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1C2DA50D-AE23-E946-BFFB-713699906CCC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3" i="2" l="1"/>
  <c r="D373" i="2"/>
  <c r="E373" i="2"/>
  <c r="C374" i="2"/>
  <c r="D374" i="2"/>
  <c r="E374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H9016" i="1" l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C9840" i="1" l="1"/>
  <c r="C9841" i="1" s="1"/>
  <c r="C9842" i="1" s="1"/>
  <c r="C9843" i="1" s="1"/>
  <c r="C9844" i="1" s="1"/>
  <c r="C9845" i="1" s="1"/>
  <c r="C9846" i="1" s="1"/>
  <c r="C9847" i="1" s="1"/>
  <c r="C9848" i="1" s="1"/>
  <c r="C9849" i="1" s="1"/>
  <c r="C9850" i="1" s="1"/>
  <c r="C9851" i="1" s="1"/>
  <c r="C9852" i="1" s="1"/>
  <c r="C9853" i="1" s="1"/>
  <c r="C9854" i="1" s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H9018" i="1" l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Q9017" i="1" l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I9018" i="1" l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B9020" i="1" l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A9023" i="1" l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M9021" i="1" l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H9024" i="1" l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K9023" i="1" l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A9027" i="1" l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M9025" i="1" l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9029" i="1" l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B9028" i="1" l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H9030" i="1" l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I9029" i="1" l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K9030" i="1" l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P9031" i="1" l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J9032" i="1" l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H9035" i="1" l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I9034" i="1" l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B9036" i="1" l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A9039" i="1" l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N9037" i="1" l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9040" i="1" l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9039" i="1" l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J9040" i="1" l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9042" i="1" l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A9045" i="1" l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N9043" i="1" l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9046" i="1" l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A9048" i="1" l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9046" i="1" l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H9049" i="1" l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I9048" i="1" l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H9051" i="1" l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L9050" i="1" l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9053" i="1" l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K9052" i="1" l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H9055" i="1" l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J9054" i="1" l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Q9055" i="1" l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I9056" i="1" l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H9059" i="1" l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L9058" i="1" l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M9059" i="1" l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9062" i="1" l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K9061" i="1" l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J9062" i="1" l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M9063" i="1" l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I9064" i="1" l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B9066" i="1" l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H9068" i="1" l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J9067" i="1" l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9068" i="1" l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H9071" i="1" l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J9070" i="1" l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O9071" i="1" l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H9074" i="1" l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J9073" i="1" l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P9074" i="1" l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A9078" i="1" l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B9077" i="1" l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H9079" i="1" l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L9078" i="1" l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A9082" i="1" l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B9081" i="1" l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A9084" i="1" l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L9082" i="1" l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9086" i="1" l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K9084" i="1" l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J9085" i="1" l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9086" i="1" l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9087" i="1" l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9089" i="1" l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L9089" i="1" l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B9007" i="1" l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S9007" i="1" l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K9008" i="1" l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L9009" i="1" l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Q9010" i="1" l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M9011" i="1" l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K9012" i="1" l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B9840" i="1" l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E365" i="2" l="1"/>
  <c r="J9840" i="1" a="1"/>
  <c r="J9840" i="1" s="1"/>
  <c r="R9840" i="1" a="1"/>
  <c r="R9840" i="1" s="1"/>
  <c r="L9840" i="1" a="1"/>
  <c r="L9840" i="1" s="1"/>
  <c r="N9840" i="1" a="1"/>
  <c r="N9840" i="1" s="1"/>
  <c r="B9841" i="1"/>
  <c r="E368" i="2" s="1"/>
  <c r="K9840" i="1" a="1"/>
  <c r="K9840" i="1" s="1"/>
  <c r="O9840" i="1" a="1"/>
  <c r="O9840" i="1" s="1"/>
  <c r="S9840" i="1" a="1"/>
  <c r="S9840" i="1" s="1"/>
  <c r="P9840" i="1" a="1"/>
  <c r="P9840" i="1" s="1"/>
  <c r="I9840" i="1" a="1"/>
  <c r="I9840" i="1" s="1"/>
  <c r="M9840" i="1" a="1"/>
  <c r="M9840" i="1" s="1"/>
  <c r="Q9840" i="1" a="1"/>
  <c r="Q9840" i="1" s="1"/>
  <c r="H9840" i="1"/>
  <c r="A9841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9841" i="1" l="1"/>
  <c r="A9842" i="1"/>
  <c r="B9842" i="1"/>
  <c r="M9841" i="1" a="1"/>
  <c r="M9841" i="1" s="1"/>
  <c r="I9841" i="1" a="1"/>
  <c r="I9841" i="1" s="1"/>
  <c r="Q9841" i="1" a="1"/>
  <c r="Q9841" i="1" s="1"/>
  <c r="O9841" i="1" a="1"/>
  <c r="O9841" i="1" s="1"/>
  <c r="K9841" i="1" a="1"/>
  <c r="K9841" i="1" s="1"/>
  <c r="J9841" i="1" a="1"/>
  <c r="J9841" i="1" s="1"/>
  <c r="N9841" i="1" a="1"/>
  <c r="N9841" i="1" s="1"/>
  <c r="R9841" i="1" a="1"/>
  <c r="R9841" i="1" s="1"/>
  <c r="S9841" i="1" a="1"/>
  <c r="S9841" i="1" s="1"/>
  <c r="L9841" i="1" a="1"/>
  <c r="L9841" i="1" s="1"/>
  <c r="P9841" i="1" a="1"/>
  <c r="P9841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C364" i="2" l="1"/>
  <c r="C367" i="2"/>
  <c r="E364" i="2"/>
  <c r="C368" i="2"/>
  <c r="C365" i="2"/>
  <c r="E367" i="2"/>
  <c r="L9842" i="1" a="1"/>
  <c r="L9842" i="1" s="1"/>
  <c r="P9842" i="1" a="1"/>
  <c r="P9842" i="1" s="1"/>
  <c r="I9842" i="1" a="1"/>
  <c r="I9842" i="1" s="1"/>
  <c r="R9842" i="1" a="1"/>
  <c r="R9842" i="1" s="1"/>
  <c r="B9843" i="1"/>
  <c r="Q9842" i="1" a="1"/>
  <c r="Q9842" i="1" s="1"/>
  <c r="N9842" i="1" a="1"/>
  <c r="N9842" i="1" s="1"/>
  <c r="M9842" i="1" a="1"/>
  <c r="M9842" i="1" s="1"/>
  <c r="J9842" i="1" a="1"/>
  <c r="J9842" i="1" s="1"/>
  <c r="K9842" i="1" a="1"/>
  <c r="K9842" i="1" s="1"/>
  <c r="O9842" i="1" a="1"/>
  <c r="O9842" i="1" s="1"/>
  <c r="S9842" i="1" a="1"/>
  <c r="S9842" i="1" s="1"/>
  <c r="A9843" i="1"/>
  <c r="H9842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A9844" i="1" l="1"/>
  <c r="H9843" i="1"/>
  <c r="K9843" i="1" a="1"/>
  <c r="K9843" i="1" s="1"/>
  <c r="S9843" i="1" a="1"/>
  <c r="S9843" i="1" s="1"/>
  <c r="O9843" i="1" a="1"/>
  <c r="O9843" i="1" s="1"/>
  <c r="Q9843" i="1" a="1"/>
  <c r="Q9843" i="1" s="1"/>
  <c r="L9843" i="1" a="1"/>
  <c r="L9843" i="1" s="1"/>
  <c r="P9843" i="1" a="1"/>
  <c r="P9843" i="1" s="1"/>
  <c r="M9843" i="1" a="1"/>
  <c r="M9843" i="1" s="1"/>
  <c r="B9844" i="1"/>
  <c r="I9843" i="1" a="1"/>
  <c r="I9843" i="1" s="1"/>
  <c r="J9843" i="1" a="1"/>
  <c r="J9843" i="1" s="1"/>
  <c r="N9843" i="1" a="1"/>
  <c r="N9843" i="1" s="1"/>
  <c r="R9843" i="1" a="1"/>
  <c r="R9843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J9844" i="1" l="1" a="1"/>
  <c r="J9844" i="1" s="1"/>
  <c r="N9844" i="1" a="1"/>
  <c r="N9844" i="1" s="1"/>
  <c r="L9844" i="1" a="1"/>
  <c r="L9844" i="1" s="1"/>
  <c r="R9844" i="1" a="1"/>
  <c r="R9844" i="1" s="1"/>
  <c r="S9844" i="1" a="1"/>
  <c r="S9844" i="1" s="1"/>
  <c r="B9845" i="1"/>
  <c r="K9844" i="1" a="1"/>
  <c r="K9844" i="1" s="1"/>
  <c r="O9844" i="1" a="1"/>
  <c r="O9844" i="1" s="1"/>
  <c r="P9844" i="1" a="1"/>
  <c r="P9844" i="1" s="1"/>
  <c r="M9844" i="1" a="1"/>
  <c r="M9844" i="1" s="1"/>
  <c r="Q9844" i="1" a="1"/>
  <c r="Q9844" i="1" s="1"/>
  <c r="I9844" i="1" a="1"/>
  <c r="I9844" i="1" s="1"/>
  <c r="H9844" i="1"/>
  <c r="A9845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H9845" i="1" l="1"/>
  <c r="A9846" i="1"/>
  <c r="B9846" i="1"/>
  <c r="I9845" i="1" a="1"/>
  <c r="I9845" i="1" s="1"/>
  <c r="M9845" i="1" a="1"/>
  <c r="M9845" i="1" s="1"/>
  <c r="J9845" i="1" a="1"/>
  <c r="J9845" i="1" s="1"/>
  <c r="Q9845" i="1" a="1"/>
  <c r="Q9845" i="1" s="1"/>
  <c r="K9845" i="1" a="1"/>
  <c r="K9845" i="1" s="1"/>
  <c r="N9845" i="1" a="1"/>
  <c r="N9845" i="1" s="1"/>
  <c r="O9845" i="1" a="1"/>
  <c r="O9845" i="1" s="1"/>
  <c r="R9845" i="1" a="1"/>
  <c r="R9845" i="1" s="1"/>
  <c r="S9845" i="1" a="1"/>
  <c r="S9845" i="1" s="1"/>
  <c r="L9845" i="1" a="1"/>
  <c r="L9845" i="1" s="1"/>
  <c r="P9845" i="1" a="1"/>
  <c r="P9845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A9847" i="1" l="1"/>
  <c r="H9846" i="1"/>
  <c r="L9846" i="1" a="1"/>
  <c r="L9846" i="1" s="1"/>
  <c r="P9846" i="1" a="1"/>
  <c r="P9846" i="1" s="1"/>
  <c r="N9846" i="1" a="1"/>
  <c r="N9846" i="1" s="1"/>
  <c r="M9846" i="1" a="1"/>
  <c r="M9846" i="1" s="1"/>
  <c r="B9847" i="1"/>
  <c r="I9846" i="1" a="1"/>
  <c r="I9846" i="1" s="1"/>
  <c r="R9846" i="1" a="1"/>
  <c r="R9846" i="1" s="1"/>
  <c r="Q9846" i="1" a="1"/>
  <c r="Q9846" i="1" s="1"/>
  <c r="J9846" i="1" a="1"/>
  <c r="J9846" i="1" s="1"/>
  <c r="S9846" i="1" a="1"/>
  <c r="S9846" i="1" s="1"/>
  <c r="K9846" i="1" a="1"/>
  <c r="K9846" i="1" s="1"/>
  <c r="O9846" i="1" a="1"/>
  <c r="O9846" i="1" s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K9847" i="1" l="1" a="1"/>
  <c r="K9847" i="1" s="1"/>
  <c r="S9847" i="1" a="1"/>
  <c r="S9847" i="1" s="1"/>
  <c r="O9847" i="1" a="1"/>
  <c r="O9847" i="1" s="1"/>
  <c r="L9847" i="1" a="1"/>
  <c r="L9847" i="1" s="1"/>
  <c r="I9847" i="1" a="1"/>
  <c r="I9847" i="1" s="1"/>
  <c r="P9847" i="1" a="1"/>
  <c r="P9847" i="1" s="1"/>
  <c r="M9847" i="1" a="1"/>
  <c r="M9847" i="1" s="1"/>
  <c r="B9848" i="1"/>
  <c r="Q9847" i="1" a="1"/>
  <c r="Q9847" i="1" s="1"/>
  <c r="J9847" i="1" a="1"/>
  <c r="J9847" i="1" s="1"/>
  <c r="N9847" i="1" a="1"/>
  <c r="N9847" i="1" s="1"/>
  <c r="R9847" i="1" a="1"/>
  <c r="R9847" i="1" s="1"/>
  <c r="A9848" i="1"/>
  <c r="H9847" i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N9848" i="1" l="1" a="1"/>
  <c r="N9848" i="1" s="1"/>
  <c r="K9848" i="1" a="1"/>
  <c r="K9848" i="1" s="1"/>
  <c r="B9849" i="1"/>
  <c r="J9848" i="1" a="1"/>
  <c r="J9848" i="1" s="1"/>
  <c r="R9848" i="1" a="1"/>
  <c r="R9848" i="1" s="1"/>
  <c r="O9848" i="1" a="1"/>
  <c r="O9848" i="1" s="1"/>
  <c r="L9848" i="1" a="1"/>
  <c r="L9848" i="1" s="1"/>
  <c r="S9848" i="1" a="1"/>
  <c r="S9848" i="1" s="1"/>
  <c r="P9848" i="1" a="1"/>
  <c r="P9848" i="1" s="1"/>
  <c r="I9848" i="1" a="1"/>
  <c r="I9848" i="1" s="1"/>
  <c r="M9848" i="1" a="1"/>
  <c r="M9848" i="1" s="1"/>
  <c r="Q9848" i="1" a="1"/>
  <c r="Q9848" i="1" s="1"/>
  <c r="A9849" i="1"/>
  <c r="H9848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9850" i="1" l="1"/>
  <c r="I9849" i="1" a="1"/>
  <c r="I9849" i="1" s="1"/>
  <c r="M9849" i="1" a="1"/>
  <c r="M9849" i="1" s="1"/>
  <c r="R9849" i="1" a="1"/>
  <c r="R9849" i="1" s="1"/>
  <c r="K9849" i="1" a="1"/>
  <c r="K9849" i="1" s="1"/>
  <c r="Q9849" i="1" a="1"/>
  <c r="Q9849" i="1" s="1"/>
  <c r="N9849" i="1" a="1"/>
  <c r="N9849" i="1" s="1"/>
  <c r="J9849" i="1" a="1"/>
  <c r="J9849" i="1" s="1"/>
  <c r="S9849" i="1" a="1"/>
  <c r="S9849" i="1" s="1"/>
  <c r="O9849" i="1" a="1"/>
  <c r="O9849" i="1" s="1"/>
  <c r="L9849" i="1" a="1"/>
  <c r="L9849" i="1" s="1"/>
  <c r="P9849" i="1" a="1"/>
  <c r="P9849" i="1" s="1"/>
  <c r="H9849" i="1"/>
  <c r="A9850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9851" i="1" l="1"/>
  <c r="H9850" i="1"/>
  <c r="L9850" i="1" a="1"/>
  <c r="L9850" i="1" s="1"/>
  <c r="P9850" i="1" a="1"/>
  <c r="P9850" i="1" s="1"/>
  <c r="Q9850" i="1" a="1"/>
  <c r="Q9850" i="1" s="1"/>
  <c r="R9850" i="1" a="1"/>
  <c r="R9850" i="1" s="1"/>
  <c r="B9851" i="1"/>
  <c r="I9850" i="1" a="1"/>
  <c r="I9850" i="1" s="1"/>
  <c r="M9850" i="1" a="1"/>
  <c r="M9850" i="1" s="1"/>
  <c r="J9850" i="1" a="1"/>
  <c r="J9850" i="1" s="1"/>
  <c r="N9850" i="1" a="1"/>
  <c r="N9850" i="1" s="1"/>
  <c r="K9850" i="1" a="1"/>
  <c r="K9850" i="1" s="1"/>
  <c r="O9850" i="1" a="1"/>
  <c r="O9850" i="1" s="1"/>
  <c r="S9850" i="1" a="1"/>
  <c r="S9850" i="1" s="1"/>
  <c r="I4470" i="1" a="1"/>
  <c r="I4470" i="1" s="1"/>
  <c r="K4470" i="1" a="1"/>
  <c r="K4470" i="1" s="1"/>
  <c r="H4470" i="1"/>
  <c r="O4470" i="1" a="1"/>
  <c r="O4470" i="1" s="1"/>
  <c r="K9851" i="1" l="1" a="1"/>
  <c r="K9851" i="1" s="1"/>
  <c r="S9851" i="1" a="1"/>
  <c r="S9851" i="1" s="1"/>
  <c r="P9851" i="1" a="1"/>
  <c r="P9851" i="1" s="1"/>
  <c r="I9851" i="1" a="1"/>
  <c r="I9851" i="1" s="1"/>
  <c r="O9851" i="1" a="1"/>
  <c r="O9851" i="1" s="1"/>
  <c r="L9851" i="1" a="1"/>
  <c r="L9851" i="1" s="1"/>
  <c r="Q9851" i="1" a="1"/>
  <c r="Q9851" i="1" s="1"/>
  <c r="M9851" i="1" a="1"/>
  <c r="M9851" i="1" s="1"/>
  <c r="B9852" i="1"/>
  <c r="R9851" i="1" a="1"/>
  <c r="R9851" i="1" s="1"/>
  <c r="J9851" i="1" a="1"/>
  <c r="J9851" i="1" s="1"/>
  <c r="N9851" i="1" a="1"/>
  <c r="N9851" i="1" s="1"/>
  <c r="A9852" i="1"/>
  <c r="H9851" i="1"/>
  <c r="I4471" i="1" a="1"/>
  <c r="I4471" i="1" s="1"/>
  <c r="K4471" i="1" a="1"/>
  <c r="K4471" i="1" s="1"/>
  <c r="C4472" i="1"/>
  <c r="H4471" i="1"/>
  <c r="O4471" i="1" a="1"/>
  <c r="O4471" i="1" s="1"/>
  <c r="H9852" i="1" l="1"/>
  <c r="A9853" i="1"/>
  <c r="J9852" i="1" a="1"/>
  <c r="J9852" i="1" s="1"/>
  <c r="R9852" i="1" a="1"/>
  <c r="R9852" i="1" s="1"/>
  <c r="O9852" i="1" a="1"/>
  <c r="O9852" i="1" s="1"/>
  <c r="L9852" i="1" a="1"/>
  <c r="L9852" i="1" s="1"/>
  <c r="B9853" i="1"/>
  <c r="N9852" i="1" a="1"/>
  <c r="N9852" i="1" s="1"/>
  <c r="K9852" i="1" a="1"/>
  <c r="K9852" i="1" s="1"/>
  <c r="P9852" i="1" a="1"/>
  <c r="P9852" i="1" s="1"/>
  <c r="S9852" i="1" a="1"/>
  <c r="S9852" i="1" s="1"/>
  <c r="I9852" i="1" a="1"/>
  <c r="I9852" i="1" s="1"/>
  <c r="M9852" i="1" a="1"/>
  <c r="M9852" i="1" s="1"/>
  <c r="Q9852" i="1" a="1"/>
  <c r="Q9852" i="1" s="1"/>
  <c r="L4474" i="1" a="1"/>
  <c r="L4474" i="1" s="1"/>
  <c r="I4472" i="1" a="1"/>
  <c r="I4472" i="1" s="1"/>
  <c r="K4472" i="1" a="1"/>
  <c r="K4472" i="1" s="1"/>
  <c r="H4472" i="1"/>
  <c r="O4472" i="1" a="1"/>
  <c r="O4472" i="1" s="1"/>
  <c r="D367" i="2" l="1"/>
  <c r="D364" i="2"/>
  <c r="H9853" i="1"/>
  <c r="A9854" i="1"/>
  <c r="B9854" i="1"/>
  <c r="M9853" i="1" a="1"/>
  <c r="M9853" i="1" s="1"/>
  <c r="Q9853" i="1" a="1"/>
  <c r="Q9853" i="1" s="1"/>
  <c r="N9853" i="1" a="1"/>
  <c r="N9853" i="1" s="1"/>
  <c r="S9853" i="1" a="1"/>
  <c r="S9853" i="1" s="1"/>
  <c r="I9853" i="1" a="1"/>
  <c r="I9853" i="1" s="1"/>
  <c r="R9853" i="1" a="1"/>
  <c r="R9853" i="1" s="1"/>
  <c r="O9853" i="1" a="1"/>
  <c r="O9853" i="1" s="1"/>
  <c r="J9853" i="1" a="1"/>
  <c r="J9853" i="1" s="1"/>
  <c r="K9853" i="1" a="1"/>
  <c r="K9853" i="1" s="1"/>
  <c r="L9853" i="1" a="1"/>
  <c r="L9853" i="1" s="1"/>
  <c r="P9853" i="1" a="1"/>
  <c r="P9853" i="1" s="1"/>
  <c r="I4473" i="1" a="1"/>
  <c r="I4473" i="1" s="1"/>
  <c r="K4473" i="1" a="1"/>
  <c r="K4473" i="1" s="1"/>
  <c r="H4473" i="1"/>
  <c r="O4473" i="1" a="1"/>
  <c r="O4473" i="1" s="1"/>
  <c r="C363" i="2" l="1"/>
  <c r="E363" i="2"/>
  <c r="D365" i="2"/>
  <c r="D363" i="2"/>
  <c r="D368" i="2"/>
  <c r="H9854" i="1"/>
  <c r="D366" i="2"/>
  <c r="C366" i="2"/>
  <c r="E366" i="2"/>
  <c r="L9854" i="1" a="1"/>
  <c r="L9854" i="1" s="1"/>
  <c r="M9854" i="1" a="1"/>
  <c r="M9854" i="1" s="1"/>
  <c r="P9854" i="1" a="1"/>
  <c r="P9854" i="1" s="1"/>
  <c r="N9854" i="1" a="1"/>
  <c r="N9854" i="1" s="1"/>
  <c r="I9854" i="1" a="1"/>
  <c r="I9854" i="1" s="1"/>
  <c r="Q9854" i="1" a="1"/>
  <c r="Q9854" i="1" s="1"/>
  <c r="J9854" i="1" a="1"/>
  <c r="J9854" i="1" s="1"/>
  <c r="R9854" i="1" a="1"/>
  <c r="R9854" i="1" s="1"/>
  <c r="K9854" i="1" a="1"/>
  <c r="K9854" i="1" s="1"/>
  <c r="O9854" i="1" a="1"/>
  <c r="O9854" i="1" s="1"/>
  <c r="S9854" i="1" a="1"/>
  <c r="S9854" i="1" s="1"/>
  <c r="D360" i="2"/>
  <c r="E360" i="2"/>
  <c r="E359" i="2"/>
  <c r="D362" i="2"/>
  <c r="C360" i="2"/>
  <c r="C359" i="2"/>
  <c r="E362" i="2"/>
  <c r="E361" i="2"/>
  <c r="C361" i="2"/>
  <c r="D361" i="2"/>
  <c r="D359" i="2"/>
  <c r="C362" i="2"/>
  <c r="C357" i="2"/>
  <c r="E357" i="2"/>
  <c r="D357" i="2"/>
  <c r="C342" i="2"/>
  <c r="C341" i="2"/>
  <c r="C352" i="2"/>
  <c r="D348" i="2"/>
  <c r="C346" i="2"/>
  <c r="E358" i="2"/>
  <c r="C347" i="2"/>
  <c r="D344" i="2"/>
  <c r="D347" i="2"/>
  <c r="C354" i="2"/>
  <c r="D341" i="2"/>
  <c r="E348" i="2"/>
  <c r="C340" i="2"/>
  <c r="E341" i="2"/>
  <c r="C355" i="2"/>
  <c r="E355" i="2"/>
  <c r="D345" i="2"/>
  <c r="D339" i="2"/>
  <c r="E343" i="2"/>
  <c r="E353" i="2"/>
  <c r="C343" i="2"/>
  <c r="D356" i="2"/>
  <c r="D338" i="2"/>
  <c r="E340" i="2"/>
  <c r="C349" i="2"/>
  <c r="E337" i="2"/>
  <c r="E354" i="2"/>
  <c r="D346" i="2"/>
  <c r="E344" i="2"/>
  <c r="E339" i="2"/>
  <c r="C338" i="2"/>
  <c r="D343" i="2"/>
  <c r="C344" i="2"/>
  <c r="D355" i="2"/>
  <c r="D354" i="2"/>
  <c r="D337" i="2"/>
  <c r="D340" i="2"/>
  <c r="E342" i="2"/>
  <c r="E346" i="2"/>
  <c r="E352" i="2"/>
  <c r="E345" i="2"/>
  <c r="E338" i="2"/>
  <c r="C350" i="2"/>
  <c r="C348" i="2"/>
  <c r="D358" i="2"/>
  <c r="D353" i="2"/>
  <c r="E347" i="2"/>
  <c r="C337" i="2"/>
  <c r="C345" i="2"/>
  <c r="C351" i="2"/>
  <c r="C339" i="2"/>
  <c r="D342" i="2"/>
  <c r="C353" i="2"/>
  <c r="E356" i="2"/>
  <c r="C356" i="2"/>
  <c r="C358" i="2"/>
  <c r="D352" i="2"/>
  <c r="I4474" i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<sst xmlns="http://schemas.openxmlformats.org/spreadsheetml/2006/main" count="102744" uniqueCount="27">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</sst>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9854"/>
  <sheetViews>
    <sheetView zoomScale="80" zoomScaleNormal="80" workbookViewId="0">
      <pane ySplit="1" topLeftCell="A9839" activePane="bottomLeft" state="frozen"/>
      <selection pane="bottomLeft" activeCell="D9840" sqref="D984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5.6640625" style="2" customWidth="1"/>
    <col min="7" max="7" width="46.33203125" style="17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7" t="s">
        <v>18</v>
      </c>
      <c r="O1" s="27" t="s">
        <v>20</v>
      </c>
      <c r="P1" s="27" t="s">
        <v>19</v>
      </c>
      <c r="Q1" s="27" t="s">
        <v>23</v>
      </c>
      <c r="R1" s="27" t="s">
        <v>24</v>
      </c>
      <c r="S1" s="27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8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8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8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8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8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8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8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2">
        <v>45970</v>
      </c>
      <c r="B4531" s="33" t="s">
        <v>16</v>
      </c>
      <c r="C4531" s="34">
        <v>0.62152777777777779</v>
      </c>
      <c r="D4531" s="33">
        <v>0</v>
      </c>
      <c r="E4531" s="33">
        <v>0</v>
      </c>
      <c r="F4531" s="33" t="s">
        <v>22</v>
      </c>
      <c r="G4531" s="35" t="s">
        <v>22</v>
      </c>
      <c r="H4531" s="36">
        <v>1271.0000000044238</v>
      </c>
      <c r="I4531" s="36" t="s">
        <v>21</v>
      </c>
      <c r="J4531" s="36" t="s">
        <v>21</v>
      </c>
      <c r="K4531" s="36" t="s">
        <v>21</v>
      </c>
      <c r="L4531" s="36">
        <v>4423.0000000004657</v>
      </c>
      <c r="M4531" s="36" t="s">
        <v>21</v>
      </c>
      <c r="N4531" s="36" t="s">
        <v>21</v>
      </c>
      <c r="O4531" s="36" t="s">
        <v>21</v>
      </c>
      <c r="P4531" s="36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7">
        <v>45971</v>
      </c>
      <c r="B4533" s="38" t="s">
        <v>3</v>
      </c>
      <c r="C4533" s="39">
        <v>0.73541666666666672</v>
      </c>
      <c r="D4533" s="38">
        <v>0</v>
      </c>
      <c r="E4533" s="38">
        <v>0</v>
      </c>
      <c r="F4533" s="38" t="s">
        <v>22</v>
      </c>
      <c r="G4533" s="40" t="s">
        <v>22</v>
      </c>
      <c r="H4533" s="41">
        <v>1435.0000000046566</v>
      </c>
      <c r="I4533" s="41">
        <v>1435.0000000046566</v>
      </c>
      <c r="J4533" s="41" t="s">
        <v>21</v>
      </c>
      <c r="K4533" s="41" t="s">
        <v>21</v>
      </c>
      <c r="L4533" s="41" t="s">
        <v>21</v>
      </c>
      <c r="M4533" s="41" t="s">
        <v>21</v>
      </c>
      <c r="N4533" s="41" t="s">
        <v>21</v>
      </c>
      <c r="O4533" s="41" t="s">
        <v>21</v>
      </c>
      <c r="P4533" s="41" t="s">
        <v>21</v>
      </c>
    </row>
    <row r="4534" spans="1:17" x14ac:dyDescent="0.2">
      <c r="A4534" s="37">
        <v>45973</v>
      </c>
      <c r="B4534" s="38" t="str">
        <f t="shared" ref="B4534" si="1073">B4533</f>
        <v>Northern Cardinal</v>
      </c>
      <c r="C4534" s="39">
        <v>0.73750000000000004</v>
      </c>
      <c r="D4534" s="38">
        <v>0</v>
      </c>
      <c r="E4534" s="38">
        <v>0</v>
      </c>
      <c r="F4534" s="38" t="str">
        <f t="shared" ref="F4534:G4534" si="1074">F4533</f>
        <v>None</v>
      </c>
      <c r="G4534" s="40" t="str">
        <f t="shared" si="1074"/>
        <v>None</v>
      </c>
      <c r="H4534" s="41">
        <f t="shared" si="961"/>
        <v>2882.9999999993015</v>
      </c>
      <c r="I4534" s="41" cm="1">
        <f t="array" ref="I4534">IFERROR(IF($B4534=I$1, ($A4534+$C4534) - MAX(IF($B$2:$B4533=$B4534, $A$2:$A4533+$C$2:$C4533)), "")*24*60, "")</f>
        <v>2882.9999999993015</v>
      </c>
      <c r="J4534" s="41" t="str" cm="1">
        <f t="array" ref="J4534">IFERROR(IF($B4534=J$1, ($A4534+$C4534) - MAX(IF($B$2:$B4533=$B4534, $A$2:$A4533+$C$2:$C4533)), "")*24*60, "")</f>
        <v/>
      </c>
      <c r="K4534" s="41" t="str" cm="1">
        <f t="array" ref="K4534">IFERROR(IF($B4534=K$1, ($A4534+$C4534) - MAX(IF($B$2:$B4533=$B4534, $A$2:$A4533+$C$2:$C4533)), "")*24*60, "")</f>
        <v/>
      </c>
      <c r="L4534" s="41" t="str" cm="1">
        <f t="array" ref="L4534">IFERROR(IF($B4534=L$1, ($A4534+$C4534) - MAX(IF($B$2:$B4533=$B4534, $A$2:$A4533+$C$2:$C4533)), "")*24*60, "")</f>
        <v/>
      </c>
      <c r="M4534" s="41" t="str" cm="1">
        <f t="array" ref="M4534">IFERROR(IF($B4534=M$1, ($A4534+$C4534) - MAX(IF($B$2:$B4533=$B4534, $A$2:$A4533+$C$2:$C4533)), "")*24*60, "")</f>
        <v/>
      </c>
      <c r="N4534" s="41" t="str" cm="1">
        <f t="array" ref="N4534">IFERROR(IF($B4534=N$1, ($A4534+$C4534) - MAX(IF($B$2:$B4533=$B4534, $A$2:$A4533+$C$2:$C4533)), "")*24*60, "")</f>
        <v/>
      </c>
      <c r="O4534" s="41" t="str" cm="1">
        <f t="array" ref="O4534">IFERROR(IF($B4534=O$1, ($A4534+$C4534) - MAX(IF($B$2:$B4533=$B4534, $A$2:$A4533+$C$2:$C4533)), "")*24*60, "")</f>
        <v/>
      </c>
      <c r="P4534" s="41" t="str" cm="1">
        <f t="array" ref="P4534">IFERROR(IF($B4534=P$1, ($A4534+$C4534) - MAX(IF($B$2:$B4533=$B4534, $A$2:$A4533+$C$2:$C4533)), "")*24*60, "")</f>
        <v/>
      </c>
    </row>
    <row r="4535" spans="1:17" x14ac:dyDescent="0.2">
      <c r="A4535" s="37">
        <v>45974</v>
      </c>
      <c r="B4535" s="38" t="s">
        <v>20</v>
      </c>
      <c r="C4535" s="39">
        <v>0.65555555555555556</v>
      </c>
      <c r="D4535" s="38">
        <v>0</v>
      </c>
      <c r="E4535" s="38">
        <v>0</v>
      </c>
      <c r="F4535" s="38" t="s">
        <v>22</v>
      </c>
      <c r="G4535" s="40" t="s">
        <v>22</v>
      </c>
      <c r="H4535" s="41">
        <v>1321.9999999925494</v>
      </c>
      <c r="I4535" s="41" t="s">
        <v>21</v>
      </c>
      <c r="J4535" s="41" t="s">
        <v>21</v>
      </c>
      <c r="K4535" s="41" t="s">
        <v>21</v>
      </c>
      <c r="L4535" s="41" t="s">
        <v>21</v>
      </c>
      <c r="M4535" s="41" t="s">
        <v>21</v>
      </c>
      <c r="N4535" s="41" t="s">
        <v>21</v>
      </c>
      <c r="O4535" s="41">
        <v>7079.9999999965075</v>
      </c>
      <c r="P4535" s="41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7">
        <v>45976</v>
      </c>
      <c r="B4538" s="38" t="s">
        <v>20</v>
      </c>
      <c r="C4538" s="39">
        <v>0.6791666666666667</v>
      </c>
      <c r="D4538" s="38">
        <v>0</v>
      </c>
      <c r="E4538" s="38">
        <v>0</v>
      </c>
      <c r="F4538" s="38" t="s">
        <v>22</v>
      </c>
      <c r="G4538" s="40" t="s">
        <v>22</v>
      </c>
      <c r="H4538" s="41">
        <v>1817.0000000030268</v>
      </c>
      <c r="I4538" s="41" t="s">
        <v>21</v>
      </c>
      <c r="J4538" s="41" t="s">
        <v>21</v>
      </c>
      <c r="K4538" s="41" t="s">
        <v>21</v>
      </c>
      <c r="L4538" s="41" t="s">
        <v>21</v>
      </c>
      <c r="M4538" s="41" t="s">
        <v>21</v>
      </c>
      <c r="N4538" s="41" t="s">
        <v>21</v>
      </c>
      <c r="O4538" s="41">
        <v>2914.0000000060536</v>
      </c>
      <c r="P4538" s="41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6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8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7">
        <v>45996</v>
      </c>
      <c r="B6963" s="38" t="s">
        <v>3</v>
      </c>
      <c r="C6963" s="39">
        <v>0.73611111111111116</v>
      </c>
      <c r="D6963" s="38">
        <v>0</v>
      </c>
      <c r="E6963" s="38">
        <v>0</v>
      </c>
      <c r="F6963" s="38" t="s">
        <v>22</v>
      </c>
      <c r="G6963" s="40" t="s">
        <v>22</v>
      </c>
      <c r="H6963" s="41">
        <f t="shared" ref="H6963:H6997" si="1308">IFERROR((($A6963+$C6963) - ($A6962+$C6962))*24*60, "")</f>
        <v>1567.9999999981374</v>
      </c>
      <c r="I6963" s="41" cm="1">
        <f t="array" ref="I6963">IFERROR(IF($B6963=I$1, ($A6963+$C6963) - MAX(IF($B$2:$B6962=$B6963, $A$2:$A6962+$C$2:$C6962)), "")*24*60, "")</f>
        <v>2880.9999999927823</v>
      </c>
      <c r="J6963" s="41" t="str" cm="1">
        <f t="array" ref="J6963">IFERROR(IF($B6963=J$1, ($A6963+$C6963) - MAX(IF($B$2:$B6962=$B6963, $A$2:$A6962+$C$2:$C6962)), "")*24*60, "")</f>
        <v/>
      </c>
      <c r="K6963" s="41" t="str" cm="1">
        <f t="array" ref="K6963">IFERROR(IF($B6963=K$1, ($A6963+$C6963) - MAX(IF($B$2:$B6962=$B6963, $A$2:$A6962+$C$2:$C6962)), "")*24*60, "")</f>
        <v/>
      </c>
      <c r="L6963" s="41" t="str" cm="1">
        <f t="array" ref="L6963">IFERROR(IF($B6963=L$1, ($A6963+$C6963) - MAX(IF($B$2:$B6962=$B6963, $A$2:$A6962+$C$2:$C6962)), "")*24*60, "")</f>
        <v/>
      </c>
      <c r="M6963" s="41" t="str" cm="1">
        <f t="array" ref="M6963">IFERROR(IF($B6963=M$1, ($A6963+$C6963) - MAX(IF($B$2:$B6962=$B6963, $A$2:$A6962+$C$2:$C6962)), "")*24*60, "")</f>
        <v/>
      </c>
      <c r="N6963" s="41" t="str" cm="1">
        <f t="array" ref="N6963">IFERROR(IF($B6963=N$1, ($A6963+$C6963) - MAX(IF($B$2:$B6962=$B6963, $A$2:$A6962+$C$2:$C6962)), "")*24*60, "")</f>
        <v/>
      </c>
      <c r="O6963" s="41" t="str" cm="1">
        <f t="array" ref="O6963">IFERROR(IF($B6963=O$1, ($A6963+$C6963) - MAX(IF($B$2:$B6962=$B6963, $A$2:$A6962+$C$2:$C6962)), "")*24*60, "")</f>
        <v/>
      </c>
      <c r="P6963" s="41" t="str" cm="1">
        <f t="array" ref="P6963">IFERROR(IF($B6963=P$1, ($A6963+$C6963) - MAX(IF($B$2:$B6962=$B6963, $A$2:$A6962+$C$2:$C6962)), "")*24*60, "")</f>
        <v/>
      </c>
      <c r="Q6963" s="41" t="str" cm="1">
        <f t="array" ref="Q6963">IFERROR(IF($B6963=Q$1, ($A6963+$C6963) - MAX(IF($B$2:$B6962=$B6963, $A$2:$A6962+$C$2:$C6962)), "")*24*60, "")</f>
        <v/>
      </c>
      <c r="R6963" s="41" t="str" cm="1">
        <f t="array" ref="R6963">IFERROR(IF($B6963=R$1, ($A6963+$C6963) - MAX(IF($B$2:$B6962=$B6963, $A$2:$A6962+$C$2:$C6962)), "")*24*60, "")</f>
        <v/>
      </c>
      <c r="S6963" s="41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7">
        <v>46001</v>
      </c>
      <c r="B6987" s="38" t="s">
        <v>20</v>
      </c>
      <c r="C6987" s="39">
        <v>0.60624999999999996</v>
      </c>
      <c r="D6987" s="38">
        <v>0</v>
      </c>
      <c r="E6987" s="38">
        <v>0</v>
      </c>
      <c r="F6987" s="38" t="s">
        <v>22</v>
      </c>
      <c r="G6987" s="40" t="s">
        <v>22</v>
      </c>
      <c r="H6987" s="41">
        <v>1326.9999999983702</v>
      </c>
      <c r="I6987" s="41" t="s">
        <v>21</v>
      </c>
      <c r="J6987" s="41" t="s">
        <v>21</v>
      </c>
      <c r="K6987" s="41" t="s">
        <v>21</v>
      </c>
      <c r="L6987" s="41" t="s">
        <v>21</v>
      </c>
      <c r="M6987" s="41" t="s">
        <v>21</v>
      </c>
      <c r="N6987" s="41" t="s">
        <v>21</v>
      </c>
      <c r="O6987" s="41">
        <v>1326.9999999983702</v>
      </c>
      <c r="P6987" s="41" t="s">
        <v>21</v>
      </c>
      <c r="Q6987" s="41" t="s">
        <v>21</v>
      </c>
      <c r="R6987" s="41" t="s">
        <v>21</v>
      </c>
      <c r="S6987" s="41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7">
        <v>46007</v>
      </c>
      <c r="B7003" s="38" t="s">
        <v>3</v>
      </c>
      <c r="C7003" s="39">
        <v>0.73888888888888893</v>
      </c>
      <c r="D7003" s="38">
        <v>0</v>
      </c>
      <c r="E7003" s="38">
        <v>0</v>
      </c>
      <c r="F7003" s="38" t="s">
        <v>22</v>
      </c>
      <c r="G7003" s="40" t="s">
        <v>22</v>
      </c>
      <c r="H7003" s="41">
        <v>1528.9999999967404</v>
      </c>
      <c r="I7003" s="41">
        <v>1528.9999999967404</v>
      </c>
      <c r="J7003" s="41" t="s">
        <v>21</v>
      </c>
      <c r="K7003" s="41" t="s">
        <v>21</v>
      </c>
      <c r="L7003" s="41" t="s">
        <v>21</v>
      </c>
      <c r="M7003" s="41" t="s">
        <v>21</v>
      </c>
      <c r="N7003" s="41" t="s">
        <v>21</v>
      </c>
      <c r="O7003" s="41" t="s">
        <v>21</v>
      </c>
      <c r="P7003" s="41" t="s">
        <v>21</v>
      </c>
      <c r="Q7003" s="41" t="s">
        <v>21</v>
      </c>
      <c r="R7003" s="41" t="s">
        <v>21</v>
      </c>
      <c r="S7003" s="41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2">
        <v>46022</v>
      </c>
      <c r="B7977" s="33" t="str">
        <f t="shared" ref="B7977" si="1406">B7976</f>
        <v>Northern Cardinal</v>
      </c>
      <c r="C7977" s="34">
        <v>0.29166666666666669</v>
      </c>
      <c r="D7977" s="33">
        <v>0</v>
      </c>
      <c r="E7977" s="33">
        <v>3</v>
      </c>
      <c r="F7977" s="33" t="s">
        <v>9</v>
      </c>
      <c r="G7977" s="35" t="s">
        <v>8</v>
      </c>
      <c r="H7977" s="36">
        <f t="shared" ref="H7977:H8025" si="1407">IFERROR((($A7977+$C7977) - ($A7976+$C7976))*24*60, "")</f>
        <v>788.99999999441206</v>
      </c>
      <c r="I7977" s="36" cm="1">
        <f t="array" ref="I7977">IFERROR(IF($B7977=I$1, ($A7977+$C7977) - MAX(IF($B$2:$B7976=$B7977, $A$2:$A7976+$C$2:$C7976)), "")*24*60, "")</f>
        <v>788.99999999441206</v>
      </c>
      <c r="J7977" s="36" t="str" cm="1">
        <f t="array" ref="J7977">IFERROR(IF($B7977=J$1, ($A7977+$C7977) - MAX(IF($B$2:$B7976=$B7977, $A$2:$A7976+$C$2:$C7976)), "")*24*60, "")</f>
        <v/>
      </c>
      <c r="K7977" s="36" t="str" cm="1">
        <f t="array" ref="K7977">IFERROR(IF($B7977=K$1, ($A7977+$C7977) - MAX(IF($B$2:$B7976=$B7977, $A$2:$A7976+$C$2:$C7976)), "")*24*60, "")</f>
        <v/>
      </c>
      <c r="L7977" s="36" t="str" cm="1">
        <f t="array" ref="L7977">IFERROR(IF($B7977=L$1, ($A7977+$C7977) - MAX(IF($B$2:$B7976=$B7977, $A$2:$A7976+$C$2:$C7976)), "")*24*60, "")</f>
        <v/>
      </c>
      <c r="M7977" s="36" t="str" cm="1">
        <f t="array" ref="M7977">IFERROR(IF($B7977=M$1, ($A7977+$C7977) - MAX(IF($B$2:$B7976=$B7977, $A$2:$A7976+$C$2:$C7976)), "")*24*60, "")</f>
        <v/>
      </c>
      <c r="N7977" s="36" t="str" cm="1">
        <f t="array" ref="N7977">IFERROR(IF($B7977=N$1, ($A7977+$C7977) - MAX(IF($B$2:$B7976=$B7977, $A$2:$A7976+$C$2:$C7976)), "")*24*60, "")</f>
        <v/>
      </c>
      <c r="O7977" s="36" t="str" cm="1">
        <f t="array" ref="O7977">IFERROR(IF($B7977=O$1, ($A7977+$C7977) - MAX(IF($B$2:$B7976=$B7977, $A$2:$A7976+$C$2:$C7976)), "")*24*60, "")</f>
        <v/>
      </c>
      <c r="P7977" s="36" t="str" cm="1">
        <f t="array" ref="P7977">IFERROR(IF($B7977=P$1, ($A7977+$C7977) - MAX(IF($B$2:$B7976=$B7977, $A$2:$A7976+$C$2:$C7976)), "")*24*60, "")</f>
        <v/>
      </c>
      <c r="Q7977" s="36" t="str" cm="1">
        <f t="array" ref="Q7977">IFERROR(IF($B7977=Q$1, ($A7977+$C7977) - MAX(IF($B$2:$B7976=$B7977, $A$2:$A7976+$C$2:$C7976)), "")*24*60, "")</f>
        <v/>
      </c>
      <c r="R7977" s="36" t="str" cm="1">
        <f t="array" ref="R7977">IFERROR(IF($B7977=R$1, ($A7977+$C7977) - MAX(IF($B$2:$B7976=$B7977, $A$2:$A7976+$C$2:$C7976)), "")*24*60, "")</f>
        <v/>
      </c>
      <c r="S7977" s="36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5">
        <v>0</v>
      </c>
      <c r="E8908" s="5">
        <v>2</v>
      </c>
      <c r="F8908" s="5" t="s">
        <v>9</v>
      </c>
      <c r="G8908" s="15" t="s">
        <v>8</v>
      </c>
      <c r="H8908" s="24">
        <v>780.99999999976717</v>
      </c>
      <c r="I8908" s="24">
        <v>780.99999999976717</v>
      </c>
      <c r="J8908" s="24" t="s">
        <v>21</v>
      </c>
      <c r="K8908" s="24" t="s">
        <v>21</v>
      </c>
      <c r="L8908" s="24" t="s">
        <v>21</v>
      </c>
      <c r="M8908" s="24" t="s">
        <v>21</v>
      </c>
      <c r="N8908" s="24" t="s">
        <v>21</v>
      </c>
      <c r="O8908" s="24" t="s">
        <v>21</v>
      </c>
      <c r="P8908" s="24" t="s">
        <v>21</v>
      </c>
      <c r="Q8908" s="24" t="s">
        <v>21</v>
      </c>
      <c r="R8908" s="24" t="s">
        <v>21</v>
      </c>
      <c r="S8908" s="24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5">
        <v>0</v>
      </c>
      <c r="E8909" s="5">
        <v>4</v>
      </c>
      <c r="F8909" s="5" t="s">
        <v>9</v>
      </c>
      <c r="G8909" s="15" t="s">
        <v>8</v>
      </c>
      <c r="H8909" s="24">
        <v>0</v>
      </c>
      <c r="I8909" s="24">
        <v>0</v>
      </c>
      <c r="J8909" s="24" t="s">
        <v>21</v>
      </c>
      <c r="K8909" s="24" t="s">
        <v>21</v>
      </c>
      <c r="L8909" s="24" t="s">
        <v>21</v>
      </c>
      <c r="M8909" s="24" t="s">
        <v>21</v>
      </c>
      <c r="N8909" s="24" t="s">
        <v>21</v>
      </c>
      <c r="O8909" s="24" t="s">
        <v>21</v>
      </c>
      <c r="P8909" s="24" t="s">
        <v>21</v>
      </c>
      <c r="Q8909" s="24" t="s">
        <v>21</v>
      </c>
      <c r="R8909" s="24" t="s">
        <v>21</v>
      </c>
      <c r="S8909" s="24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5">
        <v>0</v>
      </c>
      <c r="E8910" s="5">
        <v>5</v>
      </c>
      <c r="F8910" s="5" t="s">
        <v>9</v>
      </c>
      <c r="G8910" s="15" t="s">
        <v>8</v>
      </c>
      <c r="H8910" s="24">
        <v>1.000000003259629</v>
      </c>
      <c r="I8910" s="24">
        <v>1.000000003259629</v>
      </c>
      <c r="J8910" s="24" t="s">
        <v>21</v>
      </c>
      <c r="K8910" s="24" t="s">
        <v>21</v>
      </c>
      <c r="L8910" s="24" t="s">
        <v>21</v>
      </c>
      <c r="M8910" s="24" t="s">
        <v>21</v>
      </c>
      <c r="N8910" s="24" t="s">
        <v>21</v>
      </c>
      <c r="O8910" s="24" t="s">
        <v>21</v>
      </c>
      <c r="P8910" s="24" t="s">
        <v>21</v>
      </c>
      <c r="Q8910" s="24" t="s">
        <v>21</v>
      </c>
      <c r="R8910" s="24" t="s">
        <v>21</v>
      </c>
      <c r="S8910" s="24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5">
        <v>0</v>
      </c>
      <c r="E8911" s="5">
        <v>6</v>
      </c>
      <c r="F8911" s="5" t="s">
        <v>9</v>
      </c>
      <c r="G8911" s="15" t="s">
        <v>8</v>
      </c>
      <c r="H8911" s="24">
        <v>103.00000000046566</v>
      </c>
      <c r="I8911" s="24" t="s">
        <v>21</v>
      </c>
      <c r="J8911" s="24" t="s">
        <v>21</v>
      </c>
      <c r="K8911" s="24" t="s">
        <v>21</v>
      </c>
      <c r="L8911" s="24">
        <v>1183.0000000004657</v>
      </c>
      <c r="M8911" s="24" t="s">
        <v>21</v>
      </c>
      <c r="N8911" s="24" t="s">
        <v>21</v>
      </c>
      <c r="O8911" s="24" t="s">
        <v>21</v>
      </c>
      <c r="P8911" s="24" t="s">
        <v>21</v>
      </c>
      <c r="Q8911" s="24" t="s">
        <v>21</v>
      </c>
      <c r="R8911" s="24" t="s">
        <v>21</v>
      </c>
      <c r="S8911" s="24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5">
        <v>0</v>
      </c>
      <c r="E8912" s="5">
        <v>7</v>
      </c>
      <c r="F8912" s="5" t="s">
        <v>9</v>
      </c>
      <c r="G8912" s="15" t="s">
        <v>8</v>
      </c>
      <c r="H8912" s="24">
        <v>0</v>
      </c>
      <c r="I8912" s="24" t="s">
        <v>21</v>
      </c>
      <c r="J8912" s="24" t="s">
        <v>21</v>
      </c>
      <c r="K8912" s="24" t="s">
        <v>21</v>
      </c>
      <c r="L8912" s="24">
        <v>0</v>
      </c>
      <c r="M8912" s="24" t="s">
        <v>21</v>
      </c>
      <c r="N8912" s="24" t="s">
        <v>21</v>
      </c>
      <c r="O8912" s="24" t="s">
        <v>21</v>
      </c>
      <c r="P8912" s="24" t="s">
        <v>21</v>
      </c>
      <c r="Q8912" s="24" t="s">
        <v>21</v>
      </c>
      <c r="R8912" s="24" t="s">
        <v>21</v>
      </c>
      <c r="S8912" s="24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5">
        <v>19</v>
      </c>
      <c r="E8913" s="5">
        <v>0</v>
      </c>
      <c r="F8913" s="5" t="s">
        <v>9</v>
      </c>
      <c r="G8913" s="15" t="s">
        <v>8</v>
      </c>
      <c r="H8913" s="24">
        <v>1.000000003259629</v>
      </c>
      <c r="I8913" s="24" t="s">
        <v>21</v>
      </c>
      <c r="J8913" s="24" t="s">
        <v>21</v>
      </c>
      <c r="K8913" s="24" t="s">
        <v>21</v>
      </c>
      <c r="L8913" s="24">
        <v>1.000000003259629</v>
      </c>
      <c r="M8913" s="24" t="s">
        <v>21</v>
      </c>
      <c r="N8913" s="24" t="s">
        <v>21</v>
      </c>
      <c r="O8913" s="24" t="s">
        <v>21</v>
      </c>
      <c r="P8913" s="24" t="s">
        <v>21</v>
      </c>
      <c r="Q8913" s="24" t="s">
        <v>21</v>
      </c>
      <c r="R8913" s="24" t="s">
        <v>21</v>
      </c>
      <c r="S8913" s="24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5">
        <v>0</v>
      </c>
      <c r="E8914" s="5">
        <v>0</v>
      </c>
      <c r="F8914" s="5" t="s">
        <v>9</v>
      </c>
      <c r="G8914" s="15" t="s">
        <v>8</v>
      </c>
      <c r="H8914" s="24">
        <v>0</v>
      </c>
      <c r="I8914" s="24" t="s">
        <v>21</v>
      </c>
      <c r="J8914" s="24" t="s">
        <v>21</v>
      </c>
      <c r="K8914" s="24" t="s">
        <v>21</v>
      </c>
      <c r="L8914" s="24">
        <v>0</v>
      </c>
      <c r="M8914" s="24" t="s">
        <v>21</v>
      </c>
      <c r="N8914" s="24" t="s">
        <v>21</v>
      </c>
      <c r="O8914" s="24" t="s">
        <v>21</v>
      </c>
      <c r="P8914" s="24" t="s">
        <v>21</v>
      </c>
      <c r="Q8914" s="24" t="s">
        <v>21</v>
      </c>
      <c r="R8914" s="24" t="s">
        <v>21</v>
      </c>
      <c r="S8914" s="24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5">
        <v>7</v>
      </c>
      <c r="E8915" s="5">
        <v>0</v>
      </c>
      <c r="F8915" s="5" t="s">
        <v>9</v>
      </c>
      <c r="G8915" s="15" t="s">
        <v>8</v>
      </c>
      <c r="H8915" s="24">
        <v>18.999999999068677</v>
      </c>
      <c r="I8915" s="24" t="s">
        <v>21</v>
      </c>
      <c r="J8915" s="24" t="s">
        <v>21</v>
      </c>
      <c r="K8915" s="24" t="s">
        <v>21</v>
      </c>
      <c r="L8915" s="24">
        <v>18.999999999068677</v>
      </c>
      <c r="M8915" s="24" t="s">
        <v>21</v>
      </c>
      <c r="N8915" s="24" t="s">
        <v>21</v>
      </c>
      <c r="O8915" s="24" t="s">
        <v>21</v>
      </c>
      <c r="P8915" s="24" t="s">
        <v>21</v>
      </c>
      <c r="Q8915" s="24" t="s">
        <v>21</v>
      </c>
      <c r="R8915" s="24" t="s">
        <v>21</v>
      </c>
      <c r="S8915" s="24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5">
        <v>0</v>
      </c>
      <c r="E8916" s="5">
        <v>5</v>
      </c>
      <c r="F8916" s="5" t="s">
        <v>9</v>
      </c>
      <c r="G8916" s="15" t="s">
        <v>8</v>
      </c>
      <c r="H8916" s="24">
        <v>225</v>
      </c>
      <c r="I8916" s="24">
        <v>348.00000000279397</v>
      </c>
      <c r="J8916" s="24" t="s">
        <v>21</v>
      </c>
      <c r="K8916" s="24" t="s">
        <v>21</v>
      </c>
      <c r="L8916" s="24" t="s">
        <v>21</v>
      </c>
      <c r="M8916" s="24" t="s">
        <v>21</v>
      </c>
      <c r="N8916" s="24" t="s">
        <v>21</v>
      </c>
      <c r="O8916" s="24" t="s">
        <v>21</v>
      </c>
      <c r="P8916" s="24" t="s">
        <v>21</v>
      </c>
      <c r="Q8916" s="24" t="s">
        <v>21</v>
      </c>
      <c r="R8916" s="24" t="s">
        <v>21</v>
      </c>
      <c r="S8916" s="24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5">
        <v>0</v>
      </c>
      <c r="E8917" s="5">
        <v>5</v>
      </c>
      <c r="F8917" s="5" t="s">
        <v>9</v>
      </c>
      <c r="G8917" s="15" t="s">
        <v>8</v>
      </c>
      <c r="H8917" s="24">
        <v>0</v>
      </c>
      <c r="I8917" s="24">
        <v>0</v>
      </c>
      <c r="J8917" s="24" t="s">
        <v>21</v>
      </c>
      <c r="K8917" s="24" t="s">
        <v>21</v>
      </c>
      <c r="L8917" s="24" t="s">
        <v>21</v>
      </c>
      <c r="M8917" s="24" t="s">
        <v>21</v>
      </c>
      <c r="N8917" s="24" t="s">
        <v>21</v>
      </c>
      <c r="O8917" s="24" t="s">
        <v>21</v>
      </c>
      <c r="P8917" s="24" t="s">
        <v>21</v>
      </c>
      <c r="Q8917" s="24" t="s">
        <v>21</v>
      </c>
      <c r="R8917" s="24" t="s">
        <v>21</v>
      </c>
      <c r="S8917" s="24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5">
        <v>4</v>
      </c>
      <c r="E8918" s="5">
        <v>9</v>
      </c>
      <c r="F8918" s="5" t="s">
        <v>9</v>
      </c>
      <c r="G8918" s="15" t="s">
        <v>8</v>
      </c>
      <c r="H8918" s="24">
        <v>0.99999999278225005</v>
      </c>
      <c r="I8918" s="24">
        <v>0.99999999278225005</v>
      </c>
      <c r="J8918" s="24" t="s">
        <v>21</v>
      </c>
      <c r="K8918" s="24" t="s">
        <v>21</v>
      </c>
      <c r="L8918" s="24" t="s">
        <v>21</v>
      </c>
      <c r="M8918" s="24" t="s">
        <v>21</v>
      </c>
      <c r="N8918" s="24" t="s">
        <v>21</v>
      </c>
      <c r="O8918" s="24" t="s">
        <v>21</v>
      </c>
      <c r="P8918" s="24" t="s">
        <v>21</v>
      </c>
      <c r="Q8918" s="24" t="s">
        <v>21</v>
      </c>
      <c r="R8918" s="24" t="s">
        <v>21</v>
      </c>
      <c r="S8918" s="24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5">
        <v>4</v>
      </c>
      <c r="E8919" s="5">
        <v>12</v>
      </c>
      <c r="F8919" s="5" t="s">
        <v>9</v>
      </c>
      <c r="G8919" s="15" t="s">
        <v>8</v>
      </c>
      <c r="H8919" s="24">
        <v>1.000000003259629</v>
      </c>
      <c r="I8919" s="24">
        <v>1.000000003259629</v>
      </c>
      <c r="J8919" s="24" t="s">
        <v>21</v>
      </c>
      <c r="K8919" s="24" t="s">
        <v>21</v>
      </c>
      <c r="L8919" s="24" t="s">
        <v>21</v>
      </c>
      <c r="M8919" s="24" t="s">
        <v>21</v>
      </c>
      <c r="N8919" s="24" t="s">
        <v>21</v>
      </c>
      <c r="O8919" s="24" t="s">
        <v>21</v>
      </c>
      <c r="P8919" s="24" t="s">
        <v>21</v>
      </c>
      <c r="Q8919" s="24" t="s">
        <v>21</v>
      </c>
      <c r="R8919" s="24" t="s">
        <v>21</v>
      </c>
      <c r="S8919" s="24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5">
        <v>3</v>
      </c>
      <c r="E8920" s="5">
        <v>0</v>
      </c>
      <c r="F8920" s="5" t="s">
        <v>9</v>
      </c>
      <c r="G8920" s="15" t="s">
        <v>8</v>
      </c>
      <c r="H8920" s="24">
        <v>0</v>
      </c>
      <c r="I8920" s="24">
        <v>0</v>
      </c>
      <c r="J8920" s="24" t="s">
        <v>21</v>
      </c>
      <c r="K8920" s="24" t="s">
        <v>21</v>
      </c>
      <c r="L8920" s="24" t="s">
        <v>21</v>
      </c>
      <c r="M8920" s="24" t="s">
        <v>21</v>
      </c>
      <c r="N8920" s="24" t="s">
        <v>21</v>
      </c>
      <c r="O8920" s="24" t="s">
        <v>21</v>
      </c>
      <c r="P8920" s="24" t="s">
        <v>21</v>
      </c>
      <c r="Q8920" s="24" t="s">
        <v>21</v>
      </c>
      <c r="R8920" s="24" t="s">
        <v>21</v>
      </c>
      <c r="S8920" s="24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5">
        <v>0</v>
      </c>
      <c r="E8921" s="5">
        <v>0</v>
      </c>
      <c r="F8921" s="5" t="s">
        <v>9</v>
      </c>
      <c r="G8921" s="15" t="s">
        <v>8</v>
      </c>
      <c r="H8921" s="24">
        <v>0</v>
      </c>
      <c r="I8921" s="24">
        <v>0</v>
      </c>
      <c r="J8921" s="24" t="s">
        <v>21</v>
      </c>
      <c r="K8921" s="24" t="s">
        <v>21</v>
      </c>
      <c r="L8921" s="24" t="s">
        <v>21</v>
      </c>
      <c r="M8921" s="24" t="s">
        <v>21</v>
      </c>
      <c r="N8921" s="24" t="s">
        <v>21</v>
      </c>
      <c r="O8921" s="24" t="s">
        <v>21</v>
      </c>
      <c r="P8921" s="24" t="s">
        <v>21</v>
      </c>
      <c r="Q8921" s="24" t="s">
        <v>21</v>
      </c>
      <c r="R8921" s="24" t="s">
        <v>21</v>
      </c>
      <c r="S8921" s="24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5">
        <v>0</v>
      </c>
      <c r="E8922" s="5">
        <v>2</v>
      </c>
      <c r="F8922" s="5" t="s">
        <v>9</v>
      </c>
      <c r="G8922" s="15" t="s">
        <v>8</v>
      </c>
      <c r="H8922" s="24">
        <v>265.99999999743886</v>
      </c>
      <c r="I8922" s="24">
        <v>265.99999999743886</v>
      </c>
      <c r="J8922" s="24" t="s">
        <v>21</v>
      </c>
      <c r="K8922" s="24" t="s">
        <v>21</v>
      </c>
      <c r="L8922" s="24" t="s">
        <v>21</v>
      </c>
      <c r="M8922" s="24" t="s">
        <v>21</v>
      </c>
      <c r="N8922" s="24" t="s">
        <v>21</v>
      </c>
      <c r="O8922" s="24" t="s">
        <v>21</v>
      </c>
      <c r="P8922" s="24" t="s">
        <v>21</v>
      </c>
      <c r="Q8922" s="24" t="s">
        <v>21</v>
      </c>
      <c r="R8922" s="24" t="s">
        <v>21</v>
      </c>
      <c r="S8922" s="24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5">
        <v>0</v>
      </c>
      <c r="E8923" s="5">
        <v>3</v>
      </c>
      <c r="F8923" s="5" t="s">
        <v>9</v>
      </c>
      <c r="G8923" s="15" t="s">
        <v>8</v>
      </c>
      <c r="H8923" s="24">
        <v>1.000000003259629</v>
      </c>
      <c r="I8923" s="24">
        <v>1.000000003259629</v>
      </c>
      <c r="J8923" s="24" t="s">
        <v>21</v>
      </c>
      <c r="K8923" s="24" t="s">
        <v>21</v>
      </c>
      <c r="L8923" s="24" t="s">
        <v>21</v>
      </c>
      <c r="M8923" s="24" t="s">
        <v>21</v>
      </c>
      <c r="N8923" s="24" t="s">
        <v>21</v>
      </c>
      <c r="O8923" s="24" t="s">
        <v>21</v>
      </c>
      <c r="P8923" s="24" t="s">
        <v>21</v>
      </c>
      <c r="Q8923" s="24" t="s">
        <v>21</v>
      </c>
      <c r="R8923" s="24" t="s">
        <v>21</v>
      </c>
      <c r="S8923" s="24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5">
        <v>0</v>
      </c>
      <c r="E8924" s="5">
        <v>4</v>
      </c>
      <c r="F8924" s="5" t="s">
        <v>9</v>
      </c>
      <c r="G8924" s="15" t="s">
        <v>8</v>
      </c>
      <c r="H8924" s="24">
        <v>0</v>
      </c>
      <c r="I8924" s="24">
        <v>0</v>
      </c>
      <c r="J8924" s="24" t="s">
        <v>21</v>
      </c>
      <c r="K8924" s="24" t="s">
        <v>21</v>
      </c>
      <c r="L8924" s="24" t="s">
        <v>21</v>
      </c>
      <c r="M8924" s="24" t="s">
        <v>21</v>
      </c>
      <c r="N8924" s="24" t="s">
        <v>21</v>
      </c>
      <c r="O8924" s="24" t="s">
        <v>21</v>
      </c>
      <c r="P8924" s="24" t="s">
        <v>21</v>
      </c>
      <c r="Q8924" s="24" t="s">
        <v>21</v>
      </c>
      <c r="R8924" s="24" t="s">
        <v>21</v>
      </c>
      <c r="S8924" s="24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5">
        <v>0</v>
      </c>
      <c r="E8925" s="5">
        <v>3</v>
      </c>
      <c r="F8925" s="5" t="s">
        <v>9</v>
      </c>
      <c r="G8925" s="15" t="s">
        <v>8</v>
      </c>
      <c r="H8925" s="24">
        <v>1.000000003259629</v>
      </c>
      <c r="I8925" s="24">
        <v>1.000000003259629</v>
      </c>
      <c r="J8925" s="24" t="s">
        <v>21</v>
      </c>
      <c r="K8925" s="24" t="s">
        <v>21</v>
      </c>
      <c r="L8925" s="24" t="s">
        <v>21</v>
      </c>
      <c r="M8925" s="24" t="s">
        <v>21</v>
      </c>
      <c r="N8925" s="24" t="s">
        <v>21</v>
      </c>
      <c r="O8925" s="24" t="s">
        <v>21</v>
      </c>
      <c r="P8925" s="24" t="s">
        <v>21</v>
      </c>
      <c r="Q8925" s="24" t="s">
        <v>21</v>
      </c>
      <c r="R8925" s="24" t="s">
        <v>21</v>
      </c>
      <c r="S8925" s="24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5">
        <v>0</v>
      </c>
      <c r="E8926" s="5">
        <v>6</v>
      </c>
      <c r="F8926" s="5" t="s">
        <v>9</v>
      </c>
      <c r="G8926" s="15" t="s">
        <v>8</v>
      </c>
      <c r="H8926" s="24">
        <v>0.99999999278225005</v>
      </c>
      <c r="I8926" s="24">
        <v>0.99999999278225005</v>
      </c>
      <c r="J8926" s="24" t="s">
        <v>21</v>
      </c>
      <c r="K8926" s="24" t="s">
        <v>21</v>
      </c>
      <c r="L8926" s="24" t="s">
        <v>21</v>
      </c>
      <c r="M8926" s="24" t="s">
        <v>21</v>
      </c>
      <c r="N8926" s="24" t="s">
        <v>21</v>
      </c>
      <c r="O8926" s="24" t="s">
        <v>21</v>
      </c>
      <c r="P8926" s="24" t="s">
        <v>21</v>
      </c>
      <c r="Q8926" s="24" t="s">
        <v>21</v>
      </c>
      <c r="R8926" s="24" t="s">
        <v>21</v>
      </c>
      <c r="S8926" s="24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5">
        <v>0</v>
      </c>
      <c r="E8927" s="5">
        <v>0</v>
      </c>
      <c r="F8927" s="5" t="s">
        <v>9</v>
      </c>
      <c r="G8927" s="15" t="s">
        <v>8</v>
      </c>
      <c r="H8927" s="24">
        <v>0</v>
      </c>
      <c r="I8927" s="24">
        <v>0</v>
      </c>
      <c r="J8927" s="24" t="s">
        <v>21</v>
      </c>
      <c r="K8927" s="24" t="s">
        <v>21</v>
      </c>
      <c r="L8927" s="24" t="s">
        <v>21</v>
      </c>
      <c r="M8927" s="24" t="s">
        <v>21</v>
      </c>
      <c r="N8927" s="24" t="s">
        <v>21</v>
      </c>
      <c r="O8927" s="24" t="s">
        <v>21</v>
      </c>
      <c r="P8927" s="24" t="s">
        <v>21</v>
      </c>
      <c r="Q8927" s="24" t="s">
        <v>21</v>
      </c>
      <c r="R8927" s="24" t="s">
        <v>21</v>
      </c>
      <c r="S8927" s="24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5">
        <v>0</v>
      </c>
      <c r="E8928" s="5">
        <v>0</v>
      </c>
      <c r="F8928" s="5" t="s">
        <v>9</v>
      </c>
      <c r="G8928" s="15" t="s">
        <v>8</v>
      </c>
      <c r="H8928" s="24">
        <v>0</v>
      </c>
      <c r="I8928" s="24">
        <v>0</v>
      </c>
      <c r="J8928" s="24" t="s">
        <v>21</v>
      </c>
      <c r="K8928" s="24" t="s">
        <v>21</v>
      </c>
      <c r="L8928" s="24" t="s">
        <v>21</v>
      </c>
      <c r="M8928" s="24" t="s">
        <v>21</v>
      </c>
      <c r="N8928" s="24" t="s">
        <v>21</v>
      </c>
      <c r="O8928" s="24" t="s">
        <v>21</v>
      </c>
      <c r="P8928" s="24" t="s">
        <v>21</v>
      </c>
      <c r="Q8928" s="24" t="s">
        <v>21</v>
      </c>
      <c r="R8928" s="24" t="s">
        <v>21</v>
      </c>
      <c r="S8928" s="24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5">
        <v>0</v>
      </c>
      <c r="E8929" s="5">
        <v>3</v>
      </c>
      <c r="F8929" s="5" t="s">
        <v>9</v>
      </c>
      <c r="G8929" s="15" t="s">
        <v>8</v>
      </c>
      <c r="H8929" s="24">
        <v>1.000000003259629</v>
      </c>
      <c r="I8929" s="24">
        <v>1.000000003259629</v>
      </c>
      <c r="J8929" s="24" t="s">
        <v>21</v>
      </c>
      <c r="K8929" s="24" t="s">
        <v>21</v>
      </c>
      <c r="L8929" s="24" t="s">
        <v>21</v>
      </c>
      <c r="M8929" s="24" t="s">
        <v>21</v>
      </c>
      <c r="N8929" s="24" t="s">
        <v>21</v>
      </c>
      <c r="O8929" s="24" t="s">
        <v>21</v>
      </c>
      <c r="P8929" s="24" t="s">
        <v>21</v>
      </c>
      <c r="Q8929" s="24" t="s">
        <v>21</v>
      </c>
      <c r="R8929" s="24" t="s">
        <v>21</v>
      </c>
      <c r="S8929" s="24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5">
        <v>0</v>
      </c>
      <c r="E8930" s="5">
        <v>3</v>
      </c>
      <c r="F8930" s="5" t="s">
        <v>9</v>
      </c>
      <c r="G8930" s="15" t="s">
        <v>8</v>
      </c>
      <c r="H8930" s="24">
        <v>0</v>
      </c>
      <c r="I8930" s="24">
        <v>0</v>
      </c>
      <c r="J8930" s="24" t="s">
        <v>21</v>
      </c>
      <c r="K8930" s="24" t="s">
        <v>21</v>
      </c>
      <c r="L8930" s="24" t="s">
        <v>21</v>
      </c>
      <c r="M8930" s="24" t="s">
        <v>21</v>
      </c>
      <c r="N8930" s="24" t="s">
        <v>21</v>
      </c>
      <c r="O8930" s="24" t="s">
        <v>21</v>
      </c>
      <c r="P8930" s="24" t="s">
        <v>21</v>
      </c>
      <c r="Q8930" s="24" t="s">
        <v>21</v>
      </c>
      <c r="R8930" s="24" t="s">
        <v>21</v>
      </c>
      <c r="S8930" s="24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5">
        <v>0</v>
      </c>
      <c r="E8931" s="5">
        <v>3</v>
      </c>
      <c r="F8931" s="5" t="s">
        <v>9</v>
      </c>
      <c r="G8931" s="15" t="s">
        <v>8</v>
      </c>
      <c r="H8931" s="24">
        <v>1.000000003259629</v>
      </c>
      <c r="I8931" s="24">
        <v>1.000000003259629</v>
      </c>
      <c r="J8931" s="24" t="s">
        <v>21</v>
      </c>
      <c r="K8931" s="24" t="s">
        <v>21</v>
      </c>
      <c r="L8931" s="24" t="s">
        <v>21</v>
      </c>
      <c r="M8931" s="24" t="s">
        <v>21</v>
      </c>
      <c r="N8931" s="24" t="s">
        <v>21</v>
      </c>
      <c r="O8931" s="24" t="s">
        <v>21</v>
      </c>
      <c r="P8931" s="24" t="s">
        <v>21</v>
      </c>
      <c r="Q8931" s="24" t="s">
        <v>21</v>
      </c>
      <c r="R8931" s="24" t="s">
        <v>21</v>
      </c>
      <c r="S8931" s="24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5">
        <v>0</v>
      </c>
      <c r="E8932" s="5">
        <v>4</v>
      </c>
      <c r="F8932" s="5" t="s">
        <v>9</v>
      </c>
      <c r="G8932" s="15" t="s">
        <v>8</v>
      </c>
      <c r="H8932" s="24">
        <v>0.99999999278225005</v>
      </c>
      <c r="I8932" s="24">
        <v>0.99999999278225005</v>
      </c>
      <c r="J8932" s="24" t="s">
        <v>21</v>
      </c>
      <c r="K8932" s="24" t="s">
        <v>21</v>
      </c>
      <c r="L8932" s="24" t="s">
        <v>21</v>
      </c>
      <c r="M8932" s="24" t="s">
        <v>21</v>
      </c>
      <c r="N8932" s="24" t="s">
        <v>21</v>
      </c>
      <c r="O8932" s="24" t="s">
        <v>21</v>
      </c>
      <c r="P8932" s="24" t="s">
        <v>21</v>
      </c>
      <c r="Q8932" s="24" t="s">
        <v>21</v>
      </c>
      <c r="R8932" s="24" t="s">
        <v>21</v>
      </c>
      <c r="S8932" s="24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5">
        <v>0</v>
      </c>
      <c r="E8933" s="5">
        <v>3</v>
      </c>
      <c r="F8933" s="5" t="s">
        <v>9</v>
      </c>
      <c r="G8933" s="15" t="s">
        <v>8</v>
      </c>
      <c r="H8933" s="24">
        <v>0</v>
      </c>
      <c r="I8933" s="24">
        <v>0</v>
      </c>
      <c r="J8933" s="24" t="s">
        <v>21</v>
      </c>
      <c r="K8933" s="24" t="s">
        <v>21</v>
      </c>
      <c r="L8933" s="24" t="s">
        <v>21</v>
      </c>
      <c r="M8933" s="24" t="s">
        <v>21</v>
      </c>
      <c r="N8933" s="24" t="s">
        <v>21</v>
      </c>
      <c r="O8933" s="24" t="s">
        <v>21</v>
      </c>
      <c r="P8933" s="24" t="s">
        <v>21</v>
      </c>
      <c r="Q8933" s="24" t="s">
        <v>21</v>
      </c>
      <c r="R8933" s="24" t="s">
        <v>21</v>
      </c>
      <c r="S8933" s="24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5">
        <v>0</v>
      </c>
      <c r="E8934" s="5">
        <v>2</v>
      </c>
      <c r="F8934" s="5" t="s">
        <v>9</v>
      </c>
      <c r="G8934" s="15" t="s">
        <v>8</v>
      </c>
      <c r="H8934" s="24">
        <v>1.000000003259629</v>
      </c>
      <c r="I8934" s="24">
        <v>1.000000003259629</v>
      </c>
      <c r="J8934" s="24" t="s">
        <v>21</v>
      </c>
      <c r="K8934" s="24" t="s">
        <v>21</v>
      </c>
      <c r="L8934" s="24" t="s">
        <v>21</v>
      </c>
      <c r="M8934" s="24" t="s">
        <v>21</v>
      </c>
      <c r="N8934" s="24" t="s">
        <v>21</v>
      </c>
      <c r="O8934" s="24" t="s">
        <v>21</v>
      </c>
      <c r="P8934" s="24" t="s">
        <v>21</v>
      </c>
      <c r="Q8934" s="24" t="s">
        <v>21</v>
      </c>
      <c r="R8934" s="24" t="s">
        <v>21</v>
      </c>
      <c r="S8934" s="24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5">
        <v>0</v>
      </c>
      <c r="E8935" s="5">
        <v>3</v>
      </c>
      <c r="F8935" s="5" t="s">
        <v>9</v>
      </c>
      <c r="G8935" s="15" t="s">
        <v>8</v>
      </c>
      <c r="H8935" s="24">
        <v>0</v>
      </c>
      <c r="I8935" s="24">
        <v>0</v>
      </c>
      <c r="J8935" s="24" t="s">
        <v>21</v>
      </c>
      <c r="K8935" s="24" t="s">
        <v>21</v>
      </c>
      <c r="L8935" s="24" t="s">
        <v>21</v>
      </c>
      <c r="M8935" s="24" t="s">
        <v>21</v>
      </c>
      <c r="N8935" s="24" t="s">
        <v>21</v>
      </c>
      <c r="O8935" s="24" t="s">
        <v>21</v>
      </c>
      <c r="P8935" s="24" t="s">
        <v>21</v>
      </c>
      <c r="Q8935" s="24" t="s">
        <v>21</v>
      </c>
      <c r="R8935" s="24" t="s">
        <v>21</v>
      </c>
      <c r="S8935" s="24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5">
        <v>0</v>
      </c>
      <c r="E8936" s="5">
        <v>2</v>
      </c>
      <c r="F8936" s="5" t="s">
        <v>9</v>
      </c>
      <c r="G8936" s="15" t="s">
        <v>8</v>
      </c>
      <c r="H8936" s="24">
        <v>1.9999999960418791</v>
      </c>
      <c r="I8936" s="24">
        <v>1.9999999960418791</v>
      </c>
      <c r="J8936" s="24" t="s">
        <v>21</v>
      </c>
      <c r="K8936" s="24" t="s">
        <v>21</v>
      </c>
      <c r="L8936" s="24" t="s">
        <v>21</v>
      </c>
      <c r="M8936" s="24" t="s">
        <v>21</v>
      </c>
      <c r="N8936" s="24" t="s">
        <v>21</v>
      </c>
      <c r="O8936" s="24" t="s">
        <v>21</v>
      </c>
      <c r="P8936" s="24" t="s">
        <v>21</v>
      </c>
      <c r="Q8936" s="24" t="s">
        <v>21</v>
      </c>
      <c r="R8936" s="24" t="s">
        <v>21</v>
      </c>
      <c r="S8936" s="24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5">
        <v>0</v>
      </c>
      <c r="E8937" s="5">
        <v>3</v>
      </c>
      <c r="F8937" s="5" t="s">
        <v>9</v>
      </c>
      <c r="G8937" s="15" t="s">
        <v>8</v>
      </c>
      <c r="H8937" s="24">
        <v>25.000000008149073</v>
      </c>
      <c r="I8937" s="24">
        <v>25.000000008149073</v>
      </c>
      <c r="J8937" s="24" t="s">
        <v>21</v>
      </c>
      <c r="K8937" s="24" t="s">
        <v>21</v>
      </c>
      <c r="L8937" s="24" t="s">
        <v>21</v>
      </c>
      <c r="M8937" s="24" t="s">
        <v>21</v>
      </c>
      <c r="N8937" s="24" t="s">
        <v>21</v>
      </c>
      <c r="O8937" s="24" t="s">
        <v>21</v>
      </c>
      <c r="P8937" s="24" t="s">
        <v>21</v>
      </c>
      <c r="Q8937" s="24" t="s">
        <v>21</v>
      </c>
      <c r="R8937" s="24" t="s">
        <v>21</v>
      </c>
      <c r="S8937" s="24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5">
        <v>0</v>
      </c>
      <c r="E8938" s="5">
        <v>3</v>
      </c>
      <c r="F8938" s="5" t="s">
        <v>9</v>
      </c>
      <c r="G8938" s="15" t="s">
        <v>8</v>
      </c>
      <c r="H8938" s="24">
        <v>0</v>
      </c>
      <c r="I8938" s="24">
        <v>0</v>
      </c>
      <c r="J8938" s="24" t="s">
        <v>21</v>
      </c>
      <c r="K8938" s="24" t="s">
        <v>21</v>
      </c>
      <c r="L8938" s="24" t="s">
        <v>21</v>
      </c>
      <c r="M8938" s="24" t="s">
        <v>21</v>
      </c>
      <c r="N8938" s="24" t="s">
        <v>21</v>
      </c>
      <c r="O8938" s="24" t="s">
        <v>21</v>
      </c>
      <c r="P8938" s="24" t="s">
        <v>21</v>
      </c>
      <c r="Q8938" s="24" t="s">
        <v>21</v>
      </c>
      <c r="R8938" s="24" t="s">
        <v>21</v>
      </c>
      <c r="S8938" s="24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5">
        <v>0</v>
      </c>
      <c r="E8939" s="5">
        <v>3</v>
      </c>
      <c r="F8939" s="5" t="s">
        <v>9</v>
      </c>
      <c r="G8939" s="15" t="s">
        <v>8</v>
      </c>
      <c r="H8939" s="24">
        <v>0.99999999278225005</v>
      </c>
      <c r="I8939" s="24">
        <v>0.99999999278225005</v>
      </c>
      <c r="J8939" s="24" t="s">
        <v>21</v>
      </c>
      <c r="K8939" s="24" t="s">
        <v>21</v>
      </c>
      <c r="L8939" s="24" t="s">
        <v>21</v>
      </c>
      <c r="M8939" s="24" t="s">
        <v>21</v>
      </c>
      <c r="N8939" s="24" t="s">
        <v>21</v>
      </c>
      <c r="O8939" s="24" t="s">
        <v>21</v>
      </c>
      <c r="P8939" s="24" t="s">
        <v>21</v>
      </c>
      <c r="Q8939" s="24" t="s">
        <v>21</v>
      </c>
      <c r="R8939" s="24" t="s">
        <v>21</v>
      </c>
      <c r="S8939" s="24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5">
        <v>0</v>
      </c>
      <c r="E8940" s="5">
        <v>3</v>
      </c>
      <c r="F8940" s="5" t="s">
        <v>9</v>
      </c>
      <c r="G8940" s="15" t="s">
        <v>8</v>
      </c>
      <c r="H8940" s="24">
        <v>0</v>
      </c>
      <c r="I8940" s="24">
        <v>0</v>
      </c>
      <c r="J8940" s="24" t="s">
        <v>21</v>
      </c>
      <c r="K8940" s="24" t="s">
        <v>21</v>
      </c>
      <c r="L8940" s="24" t="s">
        <v>21</v>
      </c>
      <c r="M8940" s="24" t="s">
        <v>21</v>
      </c>
      <c r="N8940" s="24" t="s">
        <v>21</v>
      </c>
      <c r="O8940" s="24" t="s">
        <v>21</v>
      </c>
      <c r="P8940" s="24" t="s">
        <v>21</v>
      </c>
      <c r="Q8940" s="24" t="s">
        <v>21</v>
      </c>
      <c r="R8940" s="24" t="s">
        <v>21</v>
      </c>
      <c r="S8940" s="24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5">
        <v>0</v>
      </c>
      <c r="E8941" s="5">
        <v>4</v>
      </c>
      <c r="F8941" s="5" t="s">
        <v>9</v>
      </c>
      <c r="G8941" s="15" t="s">
        <v>8</v>
      </c>
      <c r="H8941" s="24">
        <v>1.000000003259629</v>
      </c>
      <c r="I8941" s="24">
        <v>1.000000003259629</v>
      </c>
      <c r="J8941" s="24" t="s">
        <v>21</v>
      </c>
      <c r="K8941" s="24" t="s">
        <v>21</v>
      </c>
      <c r="L8941" s="24" t="s">
        <v>21</v>
      </c>
      <c r="M8941" s="24" t="s">
        <v>21</v>
      </c>
      <c r="N8941" s="24" t="s">
        <v>21</v>
      </c>
      <c r="O8941" s="24" t="s">
        <v>21</v>
      </c>
      <c r="P8941" s="24" t="s">
        <v>21</v>
      </c>
      <c r="Q8941" s="24" t="s">
        <v>21</v>
      </c>
      <c r="R8941" s="24" t="s">
        <v>21</v>
      </c>
      <c r="S8941" s="24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5">
        <v>0</v>
      </c>
      <c r="E8942" s="5">
        <v>4</v>
      </c>
      <c r="F8942" s="5" t="s">
        <v>9</v>
      </c>
      <c r="G8942" s="15" t="s">
        <v>8</v>
      </c>
      <c r="H8942" s="24">
        <v>0</v>
      </c>
      <c r="I8942" s="24">
        <v>0</v>
      </c>
      <c r="J8942" s="24" t="s">
        <v>21</v>
      </c>
      <c r="K8942" s="24" t="s">
        <v>21</v>
      </c>
      <c r="L8942" s="24" t="s">
        <v>21</v>
      </c>
      <c r="M8942" s="24" t="s">
        <v>21</v>
      </c>
      <c r="N8942" s="24" t="s">
        <v>21</v>
      </c>
      <c r="O8942" s="24" t="s">
        <v>21</v>
      </c>
      <c r="P8942" s="24" t="s">
        <v>21</v>
      </c>
      <c r="Q8942" s="24" t="s">
        <v>21</v>
      </c>
      <c r="R8942" s="24" t="s">
        <v>21</v>
      </c>
      <c r="S8942" s="24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7">
        <v>0</v>
      </c>
      <c r="E8943" s="7">
        <v>5</v>
      </c>
      <c r="F8943" s="7" t="s">
        <v>9</v>
      </c>
      <c r="G8943" s="16" t="s">
        <v>8</v>
      </c>
      <c r="H8943" s="25">
        <v>1.000000003259629</v>
      </c>
      <c r="I8943" s="25">
        <v>1.000000003259629</v>
      </c>
      <c r="J8943" s="25" t="s">
        <v>21</v>
      </c>
      <c r="K8943" s="25" t="s">
        <v>21</v>
      </c>
      <c r="L8943" s="25" t="s">
        <v>21</v>
      </c>
      <c r="M8943" s="25" t="s">
        <v>21</v>
      </c>
      <c r="N8943" s="25" t="s">
        <v>21</v>
      </c>
      <c r="O8943" s="25" t="s">
        <v>21</v>
      </c>
      <c r="P8943" s="25" t="s">
        <v>21</v>
      </c>
      <c r="Q8943" s="25" t="s">
        <v>21</v>
      </c>
      <c r="R8943" s="25" t="s">
        <v>21</v>
      </c>
      <c r="S8943" s="25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5">
        <v>0</v>
      </c>
      <c r="E8944" s="5">
        <v>2</v>
      </c>
      <c r="F8944" s="5" t="s">
        <v>9</v>
      </c>
      <c r="G8944" s="15" t="s">
        <v>8</v>
      </c>
      <c r="H8944" s="24">
        <v>785.99999999511056</v>
      </c>
      <c r="I8944" s="24">
        <v>785.99999999511056</v>
      </c>
      <c r="J8944" s="24" t="s">
        <v>21</v>
      </c>
      <c r="K8944" s="24" t="s">
        <v>21</v>
      </c>
      <c r="L8944" s="24" t="s">
        <v>21</v>
      </c>
      <c r="M8944" s="24" t="s">
        <v>21</v>
      </c>
      <c r="N8944" s="24" t="s">
        <v>21</v>
      </c>
      <c r="O8944" s="24" t="s">
        <v>21</v>
      </c>
      <c r="P8944" s="24" t="s">
        <v>21</v>
      </c>
      <c r="Q8944" s="24" t="s">
        <v>21</v>
      </c>
      <c r="R8944" s="24" t="s">
        <v>21</v>
      </c>
      <c r="S8944" s="24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5">
        <v>0</v>
      </c>
      <c r="E8945" s="5">
        <v>3</v>
      </c>
      <c r="F8945" s="5" t="s">
        <v>9</v>
      </c>
      <c r="G8945" s="15" t="s">
        <v>8</v>
      </c>
      <c r="H8945" s="24">
        <v>1.000000003259629</v>
      </c>
      <c r="I8945" s="24">
        <v>1.000000003259629</v>
      </c>
      <c r="J8945" s="24" t="s">
        <v>21</v>
      </c>
      <c r="K8945" s="24" t="s">
        <v>21</v>
      </c>
      <c r="L8945" s="24" t="s">
        <v>21</v>
      </c>
      <c r="M8945" s="24" t="s">
        <v>21</v>
      </c>
      <c r="N8945" s="24" t="s">
        <v>21</v>
      </c>
      <c r="O8945" s="24" t="s">
        <v>21</v>
      </c>
      <c r="P8945" s="24" t="s">
        <v>21</v>
      </c>
      <c r="Q8945" s="24" t="s">
        <v>21</v>
      </c>
      <c r="R8945" s="24" t="s">
        <v>21</v>
      </c>
      <c r="S8945" s="24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5">
        <v>0</v>
      </c>
      <c r="E8946" s="5">
        <v>1</v>
      </c>
      <c r="F8946" s="5" t="s">
        <v>9</v>
      </c>
      <c r="G8946" s="15" t="s">
        <v>8</v>
      </c>
      <c r="H8946" s="24">
        <v>0</v>
      </c>
      <c r="I8946" s="24">
        <v>0</v>
      </c>
      <c r="J8946" s="24" t="s">
        <v>21</v>
      </c>
      <c r="K8946" s="24" t="s">
        <v>21</v>
      </c>
      <c r="L8946" s="24" t="s">
        <v>21</v>
      </c>
      <c r="M8946" s="24" t="s">
        <v>21</v>
      </c>
      <c r="N8946" s="24" t="s">
        <v>21</v>
      </c>
      <c r="O8946" s="24" t="s">
        <v>21</v>
      </c>
      <c r="P8946" s="24" t="s">
        <v>21</v>
      </c>
      <c r="Q8946" s="24" t="s">
        <v>21</v>
      </c>
      <c r="R8946" s="24" t="s">
        <v>21</v>
      </c>
      <c r="S8946" s="24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5">
        <v>0</v>
      </c>
      <c r="E8947" s="5">
        <v>5</v>
      </c>
      <c r="F8947" s="5" t="s">
        <v>9</v>
      </c>
      <c r="G8947" s="15" t="s">
        <v>8</v>
      </c>
      <c r="H8947" s="24">
        <v>23.000000001629815</v>
      </c>
      <c r="I8947" s="24">
        <v>23.000000001629815</v>
      </c>
      <c r="J8947" s="24" t="s">
        <v>21</v>
      </c>
      <c r="K8947" s="24" t="s">
        <v>21</v>
      </c>
      <c r="L8947" s="24" t="s">
        <v>21</v>
      </c>
      <c r="M8947" s="24" t="s">
        <v>21</v>
      </c>
      <c r="N8947" s="24" t="s">
        <v>21</v>
      </c>
      <c r="O8947" s="24" t="s">
        <v>21</v>
      </c>
      <c r="P8947" s="24" t="s">
        <v>21</v>
      </c>
      <c r="Q8947" s="24" t="s">
        <v>21</v>
      </c>
      <c r="R8947" s="24" t="s">
        <v>21</v>
      </c>
      <c r="S8947" s="24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5">
        <v>7</v>
      </c>
      <c r="E8948" s="5">
        <v>1</v>
      </c>
      <c r="F8948" s="5" t="s">
        <v>9</v>
      </c>
      <c r="G8948" s="15" t="s">
        <v>8</v>
      </c>
      <c r="H8948" s="24">
        <v>0</v>
      </c>
      <c r="I8948" s="24">
        <v>0</v>
      </c>
      <c r="J8948" s="24" t="s">
        <v>21</v>
      </c>
      <c r="K8948" s="24" t="s">
        <v>21</v>
      </c>
      <c r="L8948" s="24" t="s">
        <v>21</v>
      </c>
      <c r="M8948" s="24" t="s">
        <v>21</v>
      </c>
      <c r="N8948" s="24" t="s">
        <v>21</v>
      </c>
      <c r="O8948" s="24" t="s">
        <v>21</v>
      </c>
      <c r="P8948" s="24" t="s">
        <v>21</v>
      </c>
      <c r="Q8948" s="24" t="s">
        <v>21</v>
      </c>
      <c r="R8948" s="24" t="s">
        <v>21</v>
      </c>
      <c r="S8948" s="24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5">
        <v>0</v>
      </c>
      <c r="E8949" s="5">
        <v>4</v>
      </c>
      <c r="F8949" s="5" t="s">
        <v>9</v>
      </c>
      <c r="G8949" s="15" t="s">
        <v>8</v>
      </c>
      <c r="H8949" s="24">
        <v>0.99999999278225005</v>
      </c>
      <c r="I8949" s="24">
        <v>0.99999999278225005</v>
      </c>
      <c r="J8949" s="24" t="s">
        <v>21</v>
      </c>
      <c r="K8949" s="24" t="s">
        <v>21</v>
      </c>
      <c r="L8949" s="24" t="s">
        <v>21</v>
      </c>
      <c r="M8949" s="24" t="s">
        <v>21</v>
      </c>
      <c r="N8949" s="24" t="s">
        <v>21</v>
      </c>
      <c r="O8949" s="24" t="s">
        <v>21</v>
      </c>
      <c r="P8949" s="24" t="s">
        <v>21</v>
      </c>
      <c r="Q8949" s="24" t="s">
        <v>21</v>
      </c>
      <c r="R8949" s="24" t="s">
        <v>21</v>
      </c>
      <c r="S8949" s="24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5">
        <v>0</v>
      </c>
      <c r="E8950" s="5">
        <v>3</v>
      </c>
      <c r="F8950" s="5" t="s">
        <v>9</v>
      </c>
      <c r="G8950" s="15" t="s">
        <v>8</v>
      </c>
      <c r="H8950" s="24">
        <v>0</v>
      </c>
      <c r="I8950" s="24">
        <v>0</v>
      </c>
      <c r="J8950" s="24" t="s">
        <v>21</v>
      </c>
      <c r="K8950" s="24" t="s">
        <v>21</v>
      </c>
      <c r="L8950" s="24" t="s">
        <v>21</v>
      </c>
      <c r="M8950" s="24" t="s">
        <v>21</v>
      </c>
      <c r="N8950" s="24" t="s">
        <v>21</v>
      </c>
      <c r="O8950" s="24" t="s">
        <v>21</v>
      </c>
      <c r="P8950" s="24" t="s">
        <v>21</v>
      </c>
      <c r="Q8950" s="24" t="s">
        <v>21</v>
      </c>
      <c r="R8950" s="24" t="s">
        <v>21</v>
      </c>
      <c r="S8950" s="24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5">
        <v>0</v>
      </c>
      <c r="E8951" s="5">
        <v>5</v>
      </c>
      <c r="F8951" s="5" t="s">
        <v>9</v>
      </c>
      <c r="G8951" s="15" t="s">
        <v>8</v>
      </c>
      <c r="H8951" s="24">
        <v>1.000000003259629</v>
      </c>
      <c r="I8951" s="24">
        <v>1.000000003259629</v>
      </c>
      <c r="J8951" s="24" t="s">
        <v>21</v>
      </c>
      <c r="K8951" s="24" t="s">
        <v>21</v>
      </c>
      <c r="L8951" s="24" t="s">
        <v>21</v>
      </c>
      <c r="M8951" s="24" t="s">
        <v>21</v>
      </c>
      <c r="N8951" s="24" t="s">
        <v>21</v>
      </c>
      <c r="O8951" s="24" t="s">
        <v>21</v>
      </c>
      <c r="P8951" s="24" t="s">
        <v>21</v>
      </c>
      <c r="Q8951" s="24" t="s">
        <v>21</v>
      </c>
      <c r="R8951" s="24" t="s">
        <v>21</v>
      </c>
      <c r="S8951" s="24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5">
        <v>0</v>
      </c>
      <c r="E8952" s="5">
        <v>1</v>
      </c>
      <c r="F8952" s="5" t="s">
        <v>9</v>
      </c>
      <c r="G8952" s="15" t="s">
        <v>8</v>
      </c>
      <c r="H8952" s="24">
        <v>0</v>
      </c>
      <c r="I8952" s="24">
        <v>0</v>
      </c>
      <c r="J8952" s="24" t="s">
        <v>21</v>
      </c>
      <c r="K8952" s="24" t="s">
        <v>21</v>
      </c>
      <c r="L8952" s="24" t="s">
        <v>21</v>
      </c>
      <c r="M8952" s="24" t="s">
        <v>21</v>
      </c>
      <c r="N8952" s="24" t="s">
        <v>21</v>
      </c>
      <c r="O8952" s="24" t="s">
        <v>21</v>
      </c>
      <c r="P8952" s="24" t="s">
        <v>21</v>
      </c>
      <c r="Q8952" s="24" t="s">
        <v>21</v>
      </c>
      <c r="R8952" s="24" t="s">
        <v>21</v>
      </c>
      <c r="S8952" s="24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5">
        <v>0</v>
      </c>
      <c r="E8953" s="5">
        <v>2</v>
      </c>
      <c r="F8953" s="5" t="s">
        <v>9</v>
      </c>
      <c r="G8953" s="15" t="s">
        <v>8</v>
      </c>
      <c r="H8953" s="24">
        <v>1.000000003259629</v>
      </c>
      <c r="I8953" s="24">
        <v>1.000000003259629</v>
      </c>
      <c r="J8953" s="24" t="s">
        <v>21</v>
      </c>
      <c r="K8953" s="24" t="s">
        <v>21</v>
      </c>
      <c r="L8953" s="24" t="s">
        <v>21</v>
      </c>
      <c r="M8953" s="24" t="s">
        <v>21</v>
      </c>
      <c r="N8953" s="24" t="s">
        <v>21</v>
      </c>
      <c r="O8953" s="24" t="s">
        <v>21</v>
      </c>
      <c r="P8953" s="24" t="s">
        <v>21</v>
      </c>
      <c r="Q8953" s="24" t="s">
        <v>21</v>
      </c>
      <c r="R8953" s="24" t="s">
        <v>21</v>
      </c>
      <c r="S8953" s="24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5">
        <v>0</v>
      </c>
      <c r="E8954" s="5">
        <v>3</v>
      </c>
      <c r="F8954" s="5" t="s">
        <v>9</v>
      </c>
      <c r="G8954" s="15" t="s">
        <v>8</v>
      </c>
      <c r="H8954" s="24">
        <v>1.000000003259629</v>
      </c>
      <c r="I8954" s="24">
        <v>1.000000003259629</v>
      </c>
      <c r="J8954" s="24" t="s">
        <v>21</v>
      </c>
      <c r="K8954" s="24" t="s">
        <v>21</v>
      </c>
      <c r="L8954" s="24" t="s">
        <v>21</v>
      </c>
      <c r="M8954" s="24" t="s">
        <v>21</v>
      </c>
      <c r="N8954" s="24" t="s">
        <v>21</v>
      </c>
      <c r="O8954" s="24" t="s">
        <v>21</v>
      </c>
      <c r="P8954" s="24" t="s">
        <v>21</v>
      </c>
      <c r="Q8954" s="24" t="s">
        <v>21</v>
      </c>
      <c r="R8954" s="24" t="s">
        <v>21</v>
      </c>
      <c r="S8954" s="24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5">
        <v>0</v>
      </c>
      <c r="E8955" s="5">
        <v>3</v>
      </c>
      <c r="F8955" s="5" t="s">
        <v>9</v>
      </c>
      <c r="G8955" s="15" t="s">
        <v>8</v>
      </c>
      <c r="H8955" s="24">
        <v>0</v>
      </c>
      <c r="I8955" s="24">
        <v>0</v>
      </c>
      <c r="J8955" s="24" t="s">
        <v>21</v>
      </c>
      <c r="K8955" s="24" t="s">
        <v>21</v>
      </c>
      <c r="L8955" s="24" t="s">
        <v>21</v>
      </c>
      <c r="M8955" s="24" t="s">
        <v>21</v>
      </c>
      <c r="N8955" s="24" t="s">
        <v>21</v>
      </c>
      <c r="O8955" s="24" t="s">
        <v>21</v>
      </c>
      <c r="P8955" s="24" t="s">
        <v>21</v>
      </c>
      <c r="Q8955" s="24" t="s">
        <v>21</v>
      </c>
      <c r="R8955" s="24" t="s">
        <v>21</v>
      </c>
      <c r="S8955" s="24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5">
        <v>0</v>
      </c>
      <c r="E8956" s="5">
        <v>2</v>
      </c>
      <c r="F8956" s="5" t="s">
        <v>9</v>
      </c>
      <c r="G8956" s="15" t="s">
        <v>8</v>
      </c>
      <c r="H8956" s="24">
        <v>0.99999999278225005</v>
      </c>
      <c r="I8956" s="24">
        <v>0.99999999278225005</v>
      </c>
      <c r="J8956" s="24" t="s">
        <v>21</v>
      </c>
      <c r="K8956" s="24" t="s">
        <v>21</v>
      </c>
      <c r="L8956" s="24" t="s">
        <v>21</v>
      </c>
      <c r="M8956" s="24" t="s">
        <v>21</v>
      </c>
      <c r="N8956" s="24" t="s">
        <v>21</v>
      </c>
      <c r="O8956" s="24" t="s">
        <v>21</v>
      </c>
      <c r="P8956" s="24" t="s">
        <v>21</v>
      </c>
      <c r="Q8956" s="24" t="s">
        <v>21</v>
      </c>
      <c r="R8956" s="24" t="s">
        <v>21</v>
      </c>
      <c r="S8956" s="24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5">
        <v>0</v>
      </c>
      <c r="E8957" s="5">
        <v>1</v>
      </c>
      <c r="F8957" s="5" t="s">
        <v>9</v>
      </c>
      <c r="G8957" s="15" t="s">
        <v>8</v>
      </c>
      <c r="H8957" s="24">
        <v>600.00000000698492</v>
      </c>
      <c r="I8957" s="24">
        <v>600.00000000698492</v>
      </c>
      <c r="J8957" s="24" t="s">
        <v>21</v>
      </c>
      <c r="K8957" s="24" t="s">
        <v>21</v>
      </c>
      <c r="L8957" s="24" t="s">
        <v>21</v>
      </c>
      <c r="M8957" s="24" t="s">
        <v>21</v>
      </c>
      <c r="N8957" s="24" t="s">
        <v>21</v>
      </c>
      <c r="O8957" s="24" t="s">
        <v>21</v>
      </c>
      <c r="P8957" s="24" t="s">
        <v>21</v>
      </c>
      <c r="Q8957" s="24" t="s">
        <v>21</v>
      </c>
      <c r="R8957" s="24" t="s">
        <v>21</v>
      </c>
      <c r="S8957" s="24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5">
        <v>0</v>
      </c>
      <c r="E8958" s="5">
        <v>1</v>
      </c>
      <c r="F8958" s="5" t="s">
        <v>9</v>
      </c>
      <c r="G8958" s="15" t="s">
        <v>8</v>
      </c>
      <c r="H8958" s="24">
        <v>0</v>
      </c>
      <c r="I8958" s="24">
        <v>0</v>
      </c>
      <c r="J8958" s="24" t="s">
        <v>21</v>
      </c>
      <c r="K8958" s="24" t="s">
        <v>21</v>
      </c>
      <c r="L8958" s="24" t="s">
        <v>21</v>
      </c>
      <c r="M8958" s="24" t="s">
        <v>21</v>
      </c>
      <c r="N8958" s="24" t="s">
        <v>21</v>
      </c>
      <c r="O8958" s="24" t="s">
        <v>21</v>
      </c>
      <c r="P8958" s="24" t="s">
        <v>21</v>
      </c>
      <c r="Q8958" s="24" t="s">
        <v>21</v>
      </c>
      <c r="R8958" s="24" t="s">
        <v>21</v>
      </c>
      <c r="S8958" s="24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5">
        <v>0</v>
      </c>
      <c r="E8959" s="5">
        <v>0</v>
      </c>
      <c r="F8959" s="5" t="s">
        <v>9</v>
      </c>
      <c r="G8959" s="15" t="s">
        <v>8</v>
      </c>
      <c r="H8959" s="24">
        <v>2.9999999993015081</v>
      </c>
      <c r="I8959" s="24">
        <v>2.9999999993015081</v>
      </c>
      <c r="J8959" s="24" t="s">
        <v>21</v>
      </c>
      <c r="K8959" s="24" t="s">
        <v>21</v>
      </c>
      <c r="L8959" s="24" t="s">
        <v>21</v>
      </c>
      <c r="M8959" s="24" t="s">
        <v>21</v>
      </c>
      <c r="N8959" s="24" t="s">
        <v>21</v>
      </c>
      <c r="O8959" s="24" t="s">
        <v>21</v>
      </c>
      <c r="P8959" s="24" t="s">
        <v>21</v>
      </c>
      <c r="Q8959" s="24" t="s">
        <v>21</v>
      </c>
      <c r="R8959" s="24" t="s">
        <v>21</v>
      </c>
      <c r="S8959" s="24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5">
        <v>0</v>
      </c>
      <c r="E8960" s="5">
        <v>1</v>
      </c>
      <c r="F8960" s="5" t="s">
        <v>9</v>
      </c>
      <c r="G8960" s="15" t="s">
        <v>8</v>
      </c>
      <c r="H8960" s="24">
        <v>0</v>
      </c>
      <c r="I8960" s="24">
        <v>0</v>
      </c>
      <c r="J8960" s="24" t="s">
        <v>21</v>
      </c>
      <c r="K8960" s="24" t="s">
        <v>21</v>
      </c>
      <c r="L8960" s="24" t="s">
        <v>21</v>
      </c>
      <c r="M8960" s="24" t="s">
        <v>21</v>
      </c>
      <c r="N8960" s="24" t="s">
        <v>21</v>
      </c>
      <c r="O8960" s="24" t="s">
        <v>21</v>
      </c>
      <c r="P8960" s="24" t="s">
        <v>21</v>
      </c>
      <c r="Q8960" s="24" t="s">
        <v>21</v>
      </c>
      <c r="R8960" s="24" t="s">
        <v>21</v>
      </c>
      <c r="S8960" s="24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5">
        <v>0</v>
      </c>
      <c r="E8961" s="5">
        <v>3</v>
      </c>
      <c r="F8961" s="5" t="s">
        <v>9</v>
      </c>
      <c r="G8961" s="15" t="s">
        <v>8</v>
      </c>
      <c r="H8961" s="24">
        <v>0.99999999278225005</v>
      </c>
      <c r="I8961" s="24">
        <v>0.99999999278225005</v>
      </c>
      <c r="J8961" s="24" t="s">
        <v>21</v>
      </c>
      <c r="K8961" s="24" t="s">
        <v>21</v>
      </c>
      <c r="L8961" s="24" t="s">
        <v>21</v>
      </c>
      <c r="M8961" s="24" t="s">
        <v>21</v>
      </c>
      <c r="N8961" s="24" t="s">
        <v>21</v>
      </c>
      <c r="O8961" s="24" t="s">
        <v>21</v>
      </c>
      <c r="P8961" s="24" t="s">
        <v>21</v>
      </c>
      <c r="Q8961" s="24" t="s">
        <v>21</v>
      </c>
      <c r="R8961" s="24" t="s">
        <v>21</v>
      </c>
      <c r="S8961" s="24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5">
        <v>0</v>
      </c>
      <c r="E8962" s="5">
        <v>2</v>
      </c>
      <c r="F8962" s="5" t="s">
        <v>9</v>
      </c>
      <c r="G8962" s="15" t="s">
        <v>8</v>
      </c>
      <c r="H8962" s="24">
        <v>0</v>
      </c>
      <c r="I8962" s="24">
        <v>0</v>
      </c>
      <c r="J8962" s="24" t="s">
        <v>21</v>
      </c>
      <c r="K8962" s="24" t="s">
        <v>21</v>
      </c>
      <c r="L8962" s="24" t="s">
        <v>21</v>
      </c>
      <c r="M8962" s="24" t="s">
        <v>21</v>
      </c>
      <c r="N8962" s="24" t="s">
        <v>21</v>
      </c>
      <c r="O8962" s="24" t="s">
        <v>21</v>
      </c>
      <c r="P8962" s="24" t="s">
        <v>21</v>
      </c>
      <c r="Q8962" s="24" t="s">
        <v>21</v>
      </c>
      <c r="R8962" s="24" t="s">
        <v>21</v>
      </c>
      <c r="S8962" s="24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5">
        <v>0</v>
      </c>
      <c r="E8963" s="5">
        <v>3</v>
      </c>
      <c r="F8963" s="5" t="s">
        <v>9</v>
      </c>
      <c r="G8963" s="15" t="s">
        <v>8</v>
      </c>
      <c r="H8963" s="24">
        <v>1.000000003259629</v>
      </c>
      <c r="I8963" s="24">
        <v>1.000000003259629</v>
      </c>
      <c r="J8963" s="24" t="s">
        <v>21</v>
      </c>
      <c r="K8963" s="24" t="s">
        <v>21</v>
      </c>
      <c r="L8963" s="24" t="s">
        <v>21</v>
      </c>
      <c r="M8963" s="24" t="s">
        <v>21</v>
      </c>
      <c r="N8963" s="24" t="s">
        <v>21</v>
      </c>
      <c r="O8963" s="24" t="s">
        <v>21</v>
      </c>
      <c r="P8963" s="24" t="s">
        <v>21</v>
      </c>
      <c r="Q8963" s="24" t="s">
        <v>21</v>
      </c>
      <c r="R8963" s="24" t="s">
        <v>21</v>
      </c>
      <c r="S8963" s="24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5">
        <v>0</v>
      </c>
      <c r="E8964" s="5">
        <v>4</v>
      </c>
      <c r="F8964" s="5" t="s">
        <v>9</v>
      </c>
      <c r="G8964" s="15" t="s">
        <v>8</v>
      </c>
      <c r="H8964" s="24">
        <v>1.000000003259629</v>
      </c>
      <c r="I8964" s="24">
        <v>1.000000003259629</v>
      </c>
      <c r="J8964" s="24" t="s">
        <v>21</v>
      </c>
      <c r="K8964" s="24" t="s">
        <v>21</v>
      </c>
      <c r="L8964" s="24" t="s">
        <v>21</v>
      </c>
      <c r="M8964" s="24" t="s">
        <v>21</v>
      </c>
      <c r="N8964" s="24" t="s">
        <v>21</v>
      </c>
      <c r="O8964" s="24" t="s">
        <v>21</v>
      </c>
      <c r="P8964" s="24" t="s">
        <v>21</v>
      </c>
      <c r="Q8964" s="24" t="s">
        <v>21</v>
      </c>
      <c r="R8964" s="24" t="s">
        <v>21</v>
      </c>
      <c r="S8964" s="24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5">
        <v>0</v>
      </c>
      <c r="E8965" s="5">
        <v>4</v>
      </c>
      <c r="F8965" s="5" t="s">
        <v>9</v>
      </c>
      <c r="G8965" s="15" t="s">
        <v>8</v>
      </c>
      <c r="H8965" s="24">
        <v>0</v>
      </c>
      <c r="I8965" s="24">
        <v>0</v>
      </c>
      <c r="J8965" s="24" t="s">
        <v>21</v>
      </c>
      <c r="K8965" s="24" t="s">
        <v>21</v>
      </c>
      <c r="L8965" s="24" t="s">
        <v>21</v>
      </c>
      <c r="M8965" s="24" t="s">
        <v>21</v>
      </c>
      <c r="N8965" s="24" t="s">
        <v>21</v>
      </c>
      <c r="O8965" s="24" t="s">
        <v>21</v>
      </c>
      <c r="P8965" s="24" t="s">
        <v>21</v>
      </c>
      <c r="Q8965" s="24" t="s">
        <v>21</v>
      </c>
      <c r="R8965" s="24" t="s">
        <v>21</v>
      </c>
      <c r="S8965" s="24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5">
        <v>0</v>
      </c>
      <c r="E8966" s="5">
        <v>4</v>
      </c>
      <c r="F8966" s="5" t="s">
        <v>9</v>
      </c>
      <c r="G8966" s="15" t="s">
        <v>8</v>
      </c>
      <c r="H8966" s="24">
        <v>0.99999999278225005</v>
      </c>
      <c r="I8966" s="24">
        <v>0.99999999278225005</v>
      </c>
      <c r="J8966" s="24" t="s">
        <v>21</v>
      </c>
      <c r="K8966" s="24" t="s">
        <v>21</v>
      </c>
      <c r="L8966" s="24" t="s">
        <v>21</v>
      </c>
      <c r="M8966" s="24" t="s">
        <v>21</v>
      </c>
      <c r="N8966" s="24" t="s">
        <v>21</v>
      </c>
      <c r="O8966" s="24" t="s">
        <v>21</v>
      </c>
      <c r="P8966" s="24" t="s">
        <v>21</v>
      </c>
      <c r="Q8966" s="24" t="s">
        <v>21</v>
      </c>
      <c r="R8966" s="24" t="s">
        <v>21</v>
      </c>
      <c r="S8966" s="24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5">
        <v>0</v>
      </c>
      <c r="E8967" s="5">
        <v>4</v>
      </c>
      <c r="F8967" s="5" t="s">
        <v>9</v>
      </c>
      <c r="G8967" s="15" t="s">
        <v>8</v>
      </c>
      <c r="H8967" s="24">
        <v>0</v>
      </c>
      <c r="I8967" s="24">
        <v>0</v>
      </c>
      <c r="J8967" s="24" t="s">
        <v>21</v>
      </c>
      <c r="K8967" s="24" t="s">
        <v>21</v>
      </c>
      <c r="L8967" s="24" t="s">
        <v>21</v>
      </c>
      <c r="M8967" s="24" t="s">
        <v>21</v>
      </c>
      <c r="N8967" s="24" t="s">
        <v>21</v>
      </c>
      <c r="O8967" s="24" t="s">
        <v>21</v>
      </c>
      <c r="P8967" s="24" t="s">
        <v>21</v>
      </c>
      <c r="Q8967" s="24" t="s">
        <v>21</v>
      </c>
      <c r="R8967" s="24" t="s">
        <v>21</v>
      </c>
      <c r="S8967" s="24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5">
        <v>0</v>
      </c>
      <c r="E8968" s="5">
        <v>3</v>
      </c>
      <c r="F8968" s="5" t="s">
        <v>9</v>
      </c>
      <c r="G8968" s="15" t="s">
        <v>8</v>
      </c>
      <c r="H8968" s="24">
        <v>1.000000003259629</v>
      </c>
      <c r="I8968" s="24">
        <v>1.000000003259629</v>
      </c>
      <c r="J8968" s="24" t="s">
        <v>21</v>
      </c>
      <c r="K8968" s="24" t="s">
        <v>21</v>
      </c>
      <c r="L8968" s="24" t="s">
        <v>21</v>
      </c>
      <c r="M8968" s="24" t="s">
        <v>21</v>
      </c>
      <c r="N8968" s="24" t="s">
        <v>21</v>
      </c>
      <c r="O8968" s="24" t="s">
        <v>21</v>
      </c>
      <c r="P8968" s="24" t="s">
        <v>21</v>
      </c>
      <c r="Q8968" s="24" t="s">
        <v>21</v>
      </c>
      <c r="R8968" s="24" t="s">
        <v>21</v>
      </c>
      <c r="S8968" s="24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5">
        <v>0</v>
      </c>
      <c r="E8969" s="5">
        <v>2</v>
      </c>
      <c r="F8969" s="5" t="s">
        <v>9</v>
      </c>
      <c r="G8969" s="15" t="s">
        <v>8</v>
      </c>
      <c r="H8969" s="24">
        <v>1.000000003259629</v>
      </c>
      <c r="I8969" s="24">
        <v>1.000000003259629</v>
      </c>
      <c r="J8969" s="24" t="s">
        <v>21</v>
      </c>
      <c r="K8969" s="24" t="s">
        <v>21</v>
      </c>
      <c r="L8969" s="24" t="s">
        <v>21</v>
      </c>
      <c r="M8969" s="24" t="s">
        <v>21</v>
      </c>
      <c r="N8969" s="24" t="s">
        <v>21</v>
      </c>
      <c r="O8969" s="24" t="s">
        <v>21</v>
      </c>
      <c r="P8969" s="24" t="s">
        <v>21</v>
      </c>
      <c r="Q8969" s="24" t="s">
        <v>21</v>
      </c>
      <c r="R8969" s="24" t="s">
        <v>21</v>
      </c>
      <c r="S8969" s="24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5">
        <v>0</v>
      </c>
      <c r="E8970" s="5">
        <v>1</v>
      </c>
      <c r="F8970" s="5" t="s">
        <v>9</v>
      </c>
      <c r="G8970" s="15" t="s">
        <v>8</v>
      </c>
      <c r="H8970" s="24">
        <v>0</v>
      </c>
      <c r="I8970" s="24">
        <v>0</v>
      </c>
      <c r="J8970" s="24" t="s">
        <v>21</v>
      </c>
      <c r="K8970" s="24" t="s">
        <v>21</v>
      </c>
      <c r="L8970" s="24" t="s">
        <v>21</v>
      </c>
      <c r="M8970" s="24" t="s">
        <v>21</v>
      </c>
      <c r="N8970" s="24" t="s">
        <v>21</v>
      </c>
      <c r="O8970" s="24" t="s">
        <v>21</v>
      </c>
      <c r="P8970" s="24" t="s">
        <v>21</v>
      </c>
      <c r="Q8970" s="24" t="s">
        <v>21</v>
      </c>
      <c r="R8970" s="24" t="s">
        <v>21</v>
      </c>
      <c r="S8970" s="24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5">
        <v>0</v>
      </c>
      <c r="E8971" s="5">
        <v>3</v>
      </c>
      <c r="F8971" s="5" t="s">
        <v>9</v>
      </c>
      <c r="G8971" s="15" t="s">
        <v>8</v>
      </c>
      <c r="H8971" s="24">
        <v>1.9999999960418791</v>
      </c>
      <c r="I8971" s="24">
        <v>1.9999999960418791</v>
      </c>
      <c r="J8971" s="24" t="s">
        <v>21</v>
      </c>
      <c r="K8971" s="24" t="s">
        <v>21</v>
      </c>
      <c r="L8971" s="24" t="s">
        <v>21</v>
      </c>
      <c r="M8971" s="24" t="s">
        <v>21</v>
      </c>
      <c r="N8971" s="24" t="s">
        <v>21</v>
      </c>
      <c r="O8971" s="24" t="s">
        <v>21</v>
      </c>
      <c r="P8971" s="24" t="s">
        <v>21</v>
      </c>
      <c r="Q8971" s="24" t="s">
        <v>21</v>
      </c>
      <c r="R8971" s="24" t="s">
        <v>21</v>
      </c>
      <c r="S8971" s="24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5">
        <v>0</v>
      </c>
      <c r="E8972" s="5">
        <v>2</v>
      </c>
      <c r="F8972" s="5" t="s">
        <v>9</v>
      </c>
      <c r="G8972" s="15" t="s">
        <v>8</v>
      </c>
      <c r="H8972" s="24">
        <v>0</v>
      </c>
      <c r="I8972" s="24">
        <v>0</v>
      </c>
      <c r="J8972" s="24" t="s">
        <v>21</v>
      </c>
      <c r="K8972" s="24" t="s">
        <v>21</v>
      </c>
      <c r="L8972" s="24" t="s">
        <v>21</v>
      </c>
      <c r="M8972" s="24" t="s">
        <v>21</v>
      </c>
      <c r="N8972" s="24" t="s">
        <v>21</v>
      </c>
      <c r="O8972" s="24" t="s">
        <v>21</v>
      </c>
      <c r="P8972" s="24" t="s">
        <v>21</v>
      </c>
      <c r="Q8972" s="24" t="s">
        <v>21</v>
      </c>
      <c r="R8972" s="24" t="s">
        <v>21</v>
      </c>
      <c r="S8972" s="24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5">
        <v>0</v>
      </c>
      <c r="E8973" s="5">
        <v>4</v>
      </c>
      <c r="F8973" s="5" t="s">
        <v>9</v>
      </c>
      <c r="G8973" s="15" t="s">
        <v>8</v>
      </c>
      <c r="H8973" s="24">
        <v>1.000000003259629</v>
      </c>
      <c r="I8973" s="24">
        <v>1.000000003259629</v>
      </c>
      <c r="J8973" s="24" t="s">
        <v>21</v>
      </c>
      <c r="K8973" s="24" t="s">
        <v>21</v>
      </c>
      <c r="L8973" s="24" t="s">
        <v>21</v>
      </c>
      <c r="M8973" s="24" t="s">
        <v>21</v>
      </c>
      <c r="N8973" s="24" t="s">
        <v>21</v>
      </c>
      <c r="O8973" s="24" t="s">
        <v>21</v>
      </c>
      <c r="P8973" s="24" t="s">
        <v>21</v>
      </c>
      <c r="Q8973" s="24" t="s">
        <v>21</v>
      </c>
      <c r="R8973" s="24" t="s">
        <v>21</v>
      </c>
      <c r="S8973" s="24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5">
        <v>0</v>
      </c>
      <c r="E8974" s="5">
        <v>3</v>
      </c>
      <c r="F8974" s="5" t="s">
        <v>9</v>
      </c>
      <c r="G8974" s="15" t="s">
        <v>8</v>
      </c>
      <c r="H8974" s="24">
        <v>0.99999999278225005</v>
      </c>
      <c r="I8974" s="24">
        <v>0.99999999278225005</v>
      </c>
      <c r="J8974" s="24" t="s">
        <v>21</v>
      </c>
      <c r="K8974" s="24" t="s">
        <v>21</v>
      </c>
      <c r="L8974" s="24" t="s">
        <v>21</v>
      </c>
      <c r="M8974" s="24" t="s">
        <v>21</v>
      </c>
      <c r="N8974" s="24" t="s">
        <v>21</v>
      </c>
      <c r="O8974" s="24" t="s">
        <v>21</v>
      </c>
      <c r="P8974" s="24" t="s">
        <v>21</v>
      </c>
      <c r="Q8974" s="24" t="s">
        <v>21</v>
      </c>
      <c r="R8974" s="24" t="s">
        <v>21</v>
      </c>
      <c r="S8974" s="24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5">
        <v>0</v>
      </c>
      <c r="E8975" s="5">
        <v>3</v>
      </c>
      <c r="F8975" s="5" t="s">
        <v>9</v>
      </c>
      <c r="G8975" s="15" t="s">
        <v>8</v>
      </c>
      <c r="H8975" s="24">
        <v>0</v>
      </c>
      <c r="I8975" s="24">
        <v>0</v>
      </c>
      <c r="J8975" s="24" t="s">
        <v>21</v>
      </c>
      <c r="K8975" s="24" t="s">
        <v>21</v>
      </c>
      <c r="L8975" s="24" t="s">
        <v>21</v>
      </c>
      <c r="M8975" s="24" t="s">
        <v>21</v>
      </c>
      <c r="N8975" s="24" t="s">
        <v>21</v>
      </c>
      <c r="O8975" s="24" t="s">
        <v>21</v>
      </c>
      <c r="P8975" s="24" t="s">
        <v>21</v>
      </c>
      <c r="Q8975" s="24" t="s">
        <v>21</v>
      </c>
      <c r="R8975" s="24" t="s">
        <v>21</v>
      </c>
      <c r="S8975" s="24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5">
        <v>0</v>
      </c>
      <c r="E8976" s="5">
        <v>3</v>
      </c>
      <c r="F8976" s="5" t="s">
        <v>9</v>
      </c>
      <c r="G8976" s="15" t="s">
        <v>8</v>
      </c>
      <c r="H8976" s="24">
        <v>0</v>
      </c>
      <c r="I8976" s="24">
        <v>0</v>
      </c>
      <c r="J8976" s="24" t="s">
        <v>21</v>
      </c>
      <c r="K8976" s="24" t="s">
        <v>21</v>
      </c>
      <c r="L8976" s="24" t="s">
        <v>21</v>
      </c>
      <c r="M8976" s="24" t="s">
        <v>21</v>
      </c>
      <c r="N8976" s="24" t="s">
        <v>21</v>
      </c>
      <c r="O8976" s="24" t="s">
        <v>21</v>
      </c>
      <c r="P8976" s="24" t="s">
        <v>21</v>
      </c>
      <c r="Q8976" s="24" t="s">
        <v>21</v>
      </c>
      <c r="R8976" s="24" t="s">
        <v>21</v>
      </c>
      <c r="S8976" s="24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5">
        <v>0</v>
      </c>
      <c r="E8977" s="5">
        <v>2</v>
      </c>
      <c r="F8977" s="5" t="s">
        <v>9</v>
      </c>
      <c r="G8977" s="15" t="s">
        <v>8</v>
      </c>
      <c r="H8977" s="24">
        <v>0</v>
      </c>
      <c r="I8977" s="24">
        <v>0</v>
      </c>
      <c r="J8977" s="24" t="s">
        <v>21</v>
      </c>
      <c r="K8977" s="24" t="s">
        <v>21</v>
      </c>
      <c r="L8977" s="24" t="s">
        <v>21</v>
      </c>
      <c r="M8977" s="24" t="s">
        <v>21</v>
      </c>
      <c r="N8977" s="24" t="s">
        <v>21</v>
      </c>
      <c r="O8977" s="24" t="s">
        <v>21</v>
      </c>
      <c r="P8977" s="24" t="s">
        <v>21</v>
      </c>
      <c r="Q8977" s="24" t="s">
        <v>21</v>
      </c>
      <c r="R8977" s="24" t="s">
        <v>21</v>
      </c>
      <c r="S8977" s="24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5">
        <v>0</v>
      </c>
      <c r="E8978" s="5">
        <v>3</v>
      </c>
      <c r="F8978" s="5" t="s">
        <v>9</v>
      </c>
      <c r="G8978" s="15" t="s">
        <v>8</v>
      </c>
      <c r="H8978" s="24">
        <v>2.000000006519258</v>
      </c>
      <c r="I8978" s="24">
        <v>2.000000006519258</v>
      </c>
      <c r="J8978" s="24" t="s">
        <v>21</v>
      </c>
      <c r="K8978" s="24" t="s">
        <v>21</v>
      </c>
      <c r="L8978" s="24" t="s">
        <v>21</v>
      </c>
      <c r="M8978" s="24" t="s">
        <v>21</v>
      </c>
      <c r="N8978" s="24" t="s">
        <v>21</v>
      </c>
      <c r="O8978" s="24" t="s">
        <v>21</v>
      </c>
      <c r="P8978" s="24" t="s">
        <v>21</v>
      </c>
      <c r="Q8978" s="24" t="s">
        <v>21</v>
      </c>
      <c r="R8978" s="24" t="s">
        <v>21</v>
      </c>
      <c r="S8978" s="24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7">
        <v>0</v>
      </c>
      <c r="E8979" s="7">
        <v>3</v>
      </c>
      <c r="F8979" s="7" t="s">
        <v>9</v>
      </c>
      <c r="G8979" s="16" t="s">
        <v>8</v>
      </c>
      <c r="H8979" s="25">
        <v>0</v>
      </c>
      <c r="I8979" s="25">
        <v>0</v>
      </c>
      <c r="J8979" s="25" t="s">
        <v>21</v>
      </c>
      <c r="K8979" s="25" t="s">
        <v>21</v>
      </c>
      <c r="L8979" s="25" t="s">
        <v>21</v>
      </c>
      <c r="M8979" s="25" t="s">
        <v>21</v>
      </c>
      <c r="N8979" s="25" t="s">
        <v>21</v>
      </c>
      <c r="O8979" s="25" t="s">
        <v>21</v>
      </c>
      <c r="P8979" s="25" t="s">
        <v>21</v>
      </c>
      <c r="Q8979" s="25" t="s">
        <v>21</v>
      </c>
      <c r="R8979" s="25" t="s">
        <v>21</v>
      </c>
      <c r="S8979" s="25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5"/>
      <c r="E8980" s="5"/>
      <c r="F8980" s="5" t="s">
        <v>9</v>
      </c>
      <c r="G8980" s="15" t="s">
        <v>9</v>
      </c>
      <c r="H8980" s="24">
        <f t="shared" ref="H8980:H9089" si="1412">IFERROR((($A8980+$C8980) - ($A8979+$C8979))*24*60, "")</f>
        <v>788.00000000162981</v>
      </c>
      <c r="I8980" s="24" cm="1">
        <f t="array" ref="I8980">IFERROR(IF($B8980=I$1, ($A8980+$C8980) - MAX(IF($B$2:$B8979=$B8980, $A$2:$A8979+$C$2:$C8979)), "")*24*60, "")</f>
        <v>788.00000000162981</v>
      </c>
      <c r="J8980" s="24" t="str" cm="1">
        <f t="array" ref="J8980">IFERROR(IF($B8980=J$1, ($A8980+$C8980) - MAX(IF($B$2:$B8979=$B8980, $A$2:$A8979+$C$2:$C8979)), "")*24*60, "")</f>
        <v/>
      </c>
      <c r="K8980" s="24" t="str" cm="1">
        <f t="array" ref="K8980">IFERROR(IF($B8980=K$1, ($A8980+$C8980) - MAX(IF($B$2:$B8979=$B8980, $A$2:$A8979+$C$2:$C8979)), "")*24*60, "")</f>
        <v/>
      </c>
      <c r="L8980" s="24" t="str" cm="1">
        <f t="array" ref="L8980">IFERROR(IF($B8980=L$1, ($A8980+$C8980) - MAX(IF($B$2:$B8979=$B8980, $A$2:$A8979+$C$2:$C8979)), "")*24*60, "")</f>
        <v/>
      </c>
      <c r="M8980" s="24" t="str" cm="1">
        <f t="array" ref="M8980">IFERROR(IF($B8980=M$1, ($A8980+$C8980) - MAX(IF($B$2:$B8979=$B8980, $A$2:$A8979+$C$2:$C8979)), "")*24*60, "")</f>
        <v/>
      </c>
      <c r="N8980" s="24" t="str" cm="1">
        <f t="array" ref="N8980">IFERROR(IF($B8980=N$1, ($A8980+$C8980) - MAX(IF($B$2:$B8979=$B8980, $A$2:$A8979+$C$2:$C8979)), "")*24*60, "")</f>
        <v/>
      </c>
      <c r="O8980" s="24" t="str" cm="1">
        <f t="array" ref="O8980">IFERROR(IF($B8980=O$1, ($A8980+$C8980) - MAX(IF($B$2:$B8979=$B8980, $A$2:$A8979+$C$2:$C8979)), "")*24*60, "")</f>
        <v/>
      </c>
      <c r="P8980" s="24" t="str" cm="1">
        <f t="array" ref="P8980">IFERROR(IF($B8980=P$1, ($A8980+$C8980) - MAX(IF($B$2:$B8979=$B8980, $A$2:$A8979+$C$2:$C8979)), "")*24*60, "")</f>
        <v/>
      </c>
      <c r="Q8980" s="24" t="str" cm="1">
        <f t="array" ref="Q8980">IFERROR(IF($B8980=Q$1, ($A8980+$C8980) - MAX(IF($B$2:$B8979=$B8980, $A$2:$A8979+$C$2:$C8979)), "")*24*60, "")</f>
        <v/>
      </c>
      <c r="R8980" s="24" t="str" cm="1">
        <f t="array" ref="R8980">IFERROR(IF($B8980=R$1, ($A8980+$C8980) - MAX(IF($B$2:$B8979=$B8980, $A$2:$A8979+$C$2:$C8979)), "")*24*60, "")</f>
        <v/>
      </c>
      <c r="S8980" s="24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5"/>
      <c r="E8981" s="5"/>
      <c r="F8981" s="5" t="s">
        <v>9</v>
      </c>
      <c r="G8981" s="15" t="s">
        <v>9</v>
      </c>
      <c r="H8981" s="24">
        <f t="shared" si="1412"/>
        <v>2.9999999993015081</v>
      </c>
      <c r="I8981" s="24" cm="1">
        <f t="array" ref="I8981">IFERROR(IF($B8981=I$1, ($A8981+$C8981) - MAX(IF($B$2:$B8980=$B8981, $A$2:$A8980+$C$2:$C8980)), "")*24*60, "")</f>
        <v>2.9999999993015081</v>
      </c>
      <c r="J8981" s="24" t="str" cm="1">
        <f t="array" ref="J8981">IFERROR(IF($B8981=J$1, ($A8981+$C8981) - MAX(IF($B$2:$B8980=$B8981, $A$2:$A8980+$C$2:$C8980)), "")*24*60, "")</f>
        <v/>
      </c>
      <c r="K8981" s="24" t="str" cm="1">
        <f t="array" ref="K8981">IFERROR(IF($B8981=K$1, ($A8981+$C8981) - MAX(IF($B$2:$B8980=$B8981, $A$2:$A8980+$C$2:$C8980)), "")*24*60, "")</f>
        <v/>
      </c>
      <c r="L8981" s="24" t="str" cm="1">
        <f t="array" ref="L8981">IFERROR(IF($B8981=L$1, ($A8981+$C8981) - MAX(IF($B$2:$B8980=$B8981, $A$2:$A8980+$C$2:$C8980)), "")*24*60, "")</f>
        <v/>
      </c>
      <c r="M8981" s="24" t="str" cm="1">
        <f t="array" ref="M8981">IFERROR(IF($B8981=M$1, ($A8981+$C8981) - MAX(IF($B$2:$B8980=$B8981, $A$2:$A8980+$C$2:$C8980)), "")*24*60, "")</f>
        <v/>
      </c>
      <c r="N8981" s="24" t="str" cm="1">
        <f t="array" ref="N8981">IFERROR(IF($B8981=N$1, ($A8981+$C8981) - MAX(IF($B$2:$B8980=$B8981, $A$2:$A8980+$C$2:$C8980)), "")*24*60, "")</f>
        <v/>
      </c>
      <c r="O8981" s="24" t="str" cm="1">
        <f t="array" ref="O8981">IFERROR(IF($B8981=O$1, ($A8981+$C8981) - MAX(IF($B$2:$B8980=$B8981, $A$2:$A8980+$C$2:$C8980)), "")*24*60, "")</f>
        <v/>
      </c>
      <c r="P8981" s="24" t="str" cm="1">
        <f t="array" ref="P8981">IFERROR(IF($B8981=P$1, ($A8981+$C8981) - MAX(IF($B$2:$B8980=$B8981, $A$2:$A8980+$C$2:$C8980)), "")*24*60, "")</f>
        <v/>
      </c>
      <c r="Q8981" s="24" t="str" cm="1">
        <f t="array" ref="Q8981">IFERROR(IF($B8981=Q$1, ($A8981+$C8981) - MAX(IF($B$2:$B8980=$B8981, $A$2:$A8980+$C$2:$C8980)), "")*24*60, "")</f>
        <v/>
      </c>
      <c r="R8981" s="24" t="str" cm="1">
        <f t="array" ref="R8981">IFERROR(IF($B8981=R$1, ($A8981+$C8981) - MAX(IF($B$2:$B8980=$B8981, $A$2:$A8980+$C$2:$C8980)), "")*24*60, "")</f>
        <v/>
      </c>
      <c r="S8981" s="24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5"/>
      <c r="E8982" s="5"/>
      <c r="F8982" s="5" t="s">
        <v>9</v>
      </c>
      <c r="G8982" s="15" t="s">
        <v>9</v>
      </c>
      <c r="H8982" s="24">
        <f t="shared" si="1412"/>
        <v>0.99999999278225005</v>
      </c>
      <c r="I8982" s="24" cm="1">
        <f t="array" ref="I8982">IFERROR(IF($B8982=I$1, ($A8982+$C8982) - MAX(IF($B$2:$B8981=$B8982, $A$2:$A8981+$C$2:$C8981)), "")*24*60, "")</f>
        <v>0.99999999278225005</v>
      </c>
      <c r="J8982" s="24" t="str" cm="1">
        <f t="array" ref="J8982">IFERROR(IF($B8982=J$1, ($A8982+$C8982) - MAX(IF($B$2:$B8981=$B8982, $A$2:$A8981+$C$2:$C8981)), "")*24*60, "")</f>
        <v/>
      </c>
      <c r="K8982" s="24" t="str" cm="1">
        <f t="array" ref="K8982">IFERROR(IF($B8982=K$1, ($A8982+$C8982) - MAX(IF($B$2:$B8981=$B8982, $A$2:$A8981+$C$2:$C8981)), "")*24*60, "")</f>
        <v/>
      </c>
      <c r="L8982" s="24" t="str" cm="1">
        <f t="array" ref="L8982">IFERROR(IF($B8982=L$1, ($A8982+$C8982) - MAX(IF($B$2:$B8981=$B8982, $A$2:$A8981+$C$2:$C8981)), "")*24*60, "")</f>
        <v/>
      </c>
      <c r="M8982" s="24" t="str" cm="1">
        <f t="array" ref="M8982">IFERROR(IF($B8982=M$1, ($A8982+$C8982) - MAX(IF($B$2:$B8981=$B8982, $A$2:$A8981+$C$2:$C8981)), "")*24*60, "")</f>
        <v/>
      </c>
      <c r="N8982" s="24" t="str" cm="1">
        <f t="array" ref="N8982">IFERROR(IF($B8982=N$1, ($A8982+$C8982) - MAX(IF($B$2:$B8981=$B8982, $A$2:$A8981+$C$2:$C8981)), "")*24*60, "")</f>
        <v/>
      </c>
      <c r="O8982" s="24" t="str" cm="1">
        <f t="array" ref="O8982">IFERROR(IF($B8982=O$1, ($A8982+$C8982) - MAX(IF($B$2:$B8981=$B8982, $A$2:$A8981+$C$2:$C8981)), "")*24*60, "")</f>
        <v/>
      </c>
      <c r="P8982" s="24" t="str" cm="1">
        <f t="array" ref="P8982">IFERROR(IF($B8982=P$1, ($A8982+$C8982) - MAX(IF($B$2:$B8981=$B8982, $A$2:$A8981+$C$2:$C8981)), "")*24*60, "")</f>
        <v/>
      </c>
      <c r="Q8982" s="24" t="str" cm="1">
        <f t="array" ref="Q8982">IFERROR(IF($B8982=Q$1, ($A8982+$C8982) - MAX(IF($B$2:$B8981=$B8982, $A$2:$A8981+$C$2:$C8981)), "")*24*60, "")</f>
        <v/>
      </c>
      <c r="R8982" s="24" t="str" cm="1">
        <f t="array" ref="R8982">IFERROR(IF($B8982=R$1, ($A8982+$C8982) - MAX(IF($B$2:$B8981=$B8982, $A$2:$A8981+$C$2:$C8981)), "")*24*60, "")</f>
        <v/>
      </c>
      <c r="S8982" s="24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5"/>
      <c r="E8983" s="5"/>
      <c r="F8983" s="5" t="s">
        <v>9</v>
      </c>
      <c r="G8983" s="15" t="s">
        <v>9</v>
      </c>
      <c r="H8983" s="24">
        <f t="shared" si="1412"/>
        <v>0</v>
      </c>
      <c r="I8983" s="24" cm="1">
        <f t="array" ref="I8983">IFERROR(IF($B8983=I$1, ($A8983+$C8983) - MAX(IF($B$2:$B8982=$B8983, $A$2:$A8982+$C$2:$C8982)), "")*24*60, "")</f>
        <v>0</v>
      </c>
      <c r="J8983" s="24" t="str" cm="1">
        <f t="array" ref="J8983">IFERROR(IF($B8983=J$1, ($A8983+$C8983) - MAX(IF($B$2:$B8982=$B8983, $A$2:$A8982+$C$2:$C8982)), "")*24*60, "")</f>
        <v/>
      </c>
      <c r="K8983" s="24" t="str" cm="1">
        <f t="array" ref="K8983">IFERROR(IF($B8983=K$1, ($A8983+$C8983) - MAX(IF($B$2:$B8982=$B8983, $A$2:$A8982+$C$2:$C8982)), "")*24*60, "")</f>
        <v/>
      </c>
      <c r="L8983" s="24" t="str" cm="1">
        <f t="array" ref="L8983">IFERROR(IF($B8983=L$1, ($A8983+$C8983) - MAX(IF($B$2:$B8982=$B8983, $A$2:$A8982+$C$2:$C8982)), "")*24*60, "")</f>
        <v/>
      </c>
      <c r="M8983" s="24" t="str" cm="1">
        <f t="array" ref="M8983">IFERROR(IF($B8983=M$1, ($A8983+$C8983) - MAX(IF($B$2:$B8982=$B8983, $A$2:$A8982+$C$2:$C8982)), "")*24*60, "")</f>
        <v/>
      </c>
      <c r="N8983" s="24" t="str" cm="1">
        <f t="array" ref="N8983">IFERROR(IF($B8983=N$1, ($A8983+$C8983) - MAX(IF($B$2:$B8982=$B8983, $A$2:$A8982+$C$2:$C8982)), "")*24*60, "")</f>
        <v/>
      </c>
      <c r="O8983" s="24" t="str" cm="1">
        <f t="array" ref="O8983">IFERROR(IF($B8983=O$1, ($A8983+$C8983) - MAX(IF($B$2:$B8982=$B8983, $A$2:$A8982+$C$2:$C8982)), "")*24*60, "")</f>
        <v/>
      </c>
      <c r="P8983" s="24" t="str" cm="1">
        <f t="array" ref="P8983">IFERROR(IF($B8983=P$1, ($A8983+$C8983) - MAX(IF($B$2:$B8982=$B8983, $A$2:$A8982+$C$2:$C8982)), "")*24*60, "")</f>
        <v/>
      </c>
      <c r="Q8983" s="24" t="str" cm="1">
        <f t="array" ref="Q8983">IFERROR(IF($B8983=Q$1, ($A8983+$C8983) - MAX(IF($B$2:$B8982=$B8983, $A$2:$A8982+$C$2:$C8982)), "")*24*60, "")</f>
        <v/>
      </c>
      <c r="R8983" s="24" t="str" cm="1">
        <f t="array" ref="R8983">IFERROR(IF($B8983=R$1, ($A8983+$C8983) - MAX(IF($B$2:$B8982=$B8983, $A$2:$A8982+$C$2:$C8982)), "")*24*60, "")</f>
        <v/>
      </c>
      <c r="S8983" s="24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5"/>
      <c r="E8984" s="5"/>
      <c r="F8984" s="5" t="s">
        <v>9</v>
      </c>
      <c r="G8984" s="15" t="s">
        <v>9</v>
      </c>
      <c r="H8984" s="24">
        <f t="shared" si="1412"/>
        <v>1.000000003259629</v>
      </c>
      <c r="I8984" s="24" cm="1">
        <f t="array" ref="I8984">IFERROR(IF($B8984=I$1, ($A8984+$C8984) - MAX(IF($B$2:$B8983=$B8984, $A$2:$A8983+$C$2:$C8983)), "")*24*60, "")</f>
        <v>1.000000003259629</v>
      </c>
      <c r="J8984" s="24" t="str" cm="1">
        <f t="array" ref="J8984">IFERROR(IF($B8984=J$1, ($A8984+$C8984) - MAX(IF($B$2:$B8983=$B8984, $A$2:$A8983+$C$2:$C8983)), "")*24*60, "")</f>
        <v/>
      </c>
      <c r="K8984" s="24" t="str" cm="1">
        <f t="array" ref="K8984">IFERROR(IF($B8984=K$1, ($A8984+$C8984) - MAX(IF($B$2:$B8983=$B8984, $A$2:$A8983+$C$2:$C8983)), "")*24*60, "")</f>
        <v/>
      </c>
      <c r="L8984" s="24" t="str" cm="1">
        <f t="array" ref="L8984">IFERROR(IF($B8984=L$1, ($A8984+$C8984) - MAX(IF($B$2:$B8983=$B8984, $A$2:$A8983+$C$2:$C8983)), "")*24*60, "")</f>
        <v/>
      </c>
      <c r="M8984" s="24" t="str" cm="1">
        <f t="array" ref="M8984">IFERROR(IF($B8984=M$1, ($A8984+$C8984) - MAX(IF($B$2:$B8983=$B8984, $A$2:$A8983+$C$2:$C8983)), "")*24*60, "")</f>
        <v/>
      </c>
      <c r="N8984" s="24" t="str" cm="1">
        <f t="array" ref="N8984">IFERROR(IF($B8984=N$1, ($A8984+$C8984) - MAX(IF($B$2:$B8983=$B8984, $A$2:$A8983+$C$2:$C8983)), "")*24*60, "")</f>
        <v/>
      </c>
      <c r="O8984" s="24" t="str" cm="1">
        <f t="array" ref="O8984">IFERROR(IF($B8984=O$1, ($A8984+$C8984) - MAX(IF($B$2:$B8983=$B8984, $A$2:$A8983+$C$2:$C8983)), "")*24*60, "")</f>
        <v/>
      </c>
      <c r="P8984" s="24" t="str" cm="1">
        <f t="array" ref="P8984">IFERROR(IF($B8984=P$1, ($A8984+$C8984) - MAX(IF($B$2:$B8983=$B8984, $A$2:$A8983+$C$2:$C8983)), "")*24*60, "")</f>
        <v/>
      </c>
      <c r="Q8984" s="24" t="str" cm="1">
        <f t="array" ref="Q8984">IFERROR(IF($B8984=Q$1, ($A8984+$C8984) - MAX(IF($B$2:$B8983=$B8984, $A$2:$A8983+$C$2:$C8983)), "")*24*60, "")</f>
        <v/>
      </c>
      <c r="R8984" s="24" t="str" cm="1">
        <f t="array" ref="R8984">IFERROR(IF($B8984=R$1, ($A8984+$C8984) - MAX(IF($B$2:$B8983=$B8984, $A$2:$A8983+$C$2:$C8983)), "")*24*60, "")</f>
        <v/>
      </c>
      <c r="S8984" s="24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5"/>
      <c r="E8985" s="5"/>
      <c r="F8985" s="5" t="s">
        <v>9</v>
      </c>
      <c r="G8985" s="15" t="s">
        <v>9</v>
      </c>
      <c r="H8985" s="24">
        <f t="shared" si="1412"/>
        <v>0</v>
      </c>
      <c r="I8985" s="24" cm="1">
        <f t="array" ref="I8985">IFERROR(IF($B8985=I$1, ($A8985+$C8985) - MAX(IF($B$2:$B8984=$B8985, $A$2:$A8984+$C$2:$C8984)), "")*24*60, "")</f>
        <v>0</v>
      </c>
      <c r="J8985" s="24" t="str" cm="1">
        <f t="array" ref="J8985">IFERROR(IF($B8985=J$1, ($A8985+$C8985) - MAX(IF($B$2:$B8984=$B8985, $A$2:$A8984+$C$2:$C8984)), "")*24*60, "")</f>
        <v/>
      </c>
      <c r="K8985" s="24" t="str" cm="1">
        <f t="array" ref="K8985">IFERROR(IF($B8985=K$1, ($A8985+$C8985) - MAX(IF($B$2:$B8984=$B8985, $A$2:$A8984+$C$2:$C8984)), "")*24*60, "")</f>
        <v/>
      </c>
      <c r="L8985" s="24" t="str" cm="1">
        <f t="array" ref="L8985">IFERROR(IF($B8985=L$1, ($A8985+$C8985) - MAX(IF($B$2:$B8984=$B8985, $A$2:$A8984+$C$2:$C8984)), "")*24*60, "")</f>
        <v/>
      </c>
      <c r="M8985" s="24" t="str" cm="1">
        <f t="array" ref="M8985">IFERROR(IF($B8985=M$1, ($A8985+$C8985) - MAX(IF($B$2:$B8984=$B8985, $A$2:$A8984+$C$2:$C8984)), "")*24*60, "")</f>
        <v/>
      </c>
      <c r="N8985" s="24" t="str" cm="1">
        <f t="array" ref="N8985">IFERROR(IF($B8985=N$1, ($A8985+$C8985) - MAX(IF($B$2:$B8984=$B8985, $A$2:$A8984+$C$2:$C8984)), "")*24*60, "")</f>
        <v/>
      </c>
      <c r="O8985" s="24" t="str" cm="1">
        <f t="array" ref="O8985">IFERROR(IF($B8985=O$1, ($A8985+$C8985) - MAX(IF($B$2:$B8984=$B8985, $A$2:$A8984+$C$2:$C8984)), "")*24*60, "")</f>
        <v/>
      </c>
      <c r="P8985" s="24" t="str" cm="1">
        <f t="array" ref="P8985">IFERROR(IF($B8985=P$1, ($A8985+$C8985) - MAX(IF($B$2:$B8984=$B8985, $A$2:$A8984+$C$2:$C8984)), "")*24*60, "")</f>
        <v/>
      </c>
      <c r="Q8985" s="24" t="str" cm="1">
        <f t="array" ref="Q8985">IFERROR(IF($B8985=Q$1, ($A8985+$C8985) - MAX(IF($B$2:$B8984=$B8985, $A$2:$A8984+$C$2:$C8984)), "")*24*60, "")</f>
        <v/>
      </c>
      <c r="R8985" s="24" t="str" cm="1">
        <f t="array" ref="R8985">IFERROR(IF($B8985=R$1, ($A8985+$C8985) - MAX(IF($B$2:$B8984=$B8985, $A$2:$A8984+$C$2:$C8984)), "")*24*60, "")</f>
        <v/>
      </c>
      <c r="S8985" s="24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5"/>
      <c r="E8986" s="5"/>
      <c r="F8986" s="5" t="s">
        <v>9</v>
      </c>
      <c r="G8986" s="15" t="s">
        <v>9</v>
      </c>
      <c r="H8986" s="24">
        <f t="shared" si="1412"/>
        <v>1.000000003259629</v>
      </c>
      <c r="I8986" s="24" cm="1">
        <f t="array" ref="I8986">IFERROR(IF($B8986=I$1, ($A8986+$C8986) - MAX(IF($B$2:$B8985=$B8986, $A$2:$A8985+$C$2:$C8985)), "")*24*60, "")</f>
        <v>1.000000003259629</v>
      </c>
      <c r="J8986" s="24" t="str" cm="1">
        <f t="array" ref="J8986">IFERROR(IF($B8986=J$1, ($A8986+$C8986) - MAX(IF($B$2:$B8985=$B8986, $A$2:$A8985+$C$2:$C8985)), "")*24*60, "")</f>
        <v/>
      </c>
      <c r="K8986" s="24" t="str" cm="1">
        <f t="array" ref="K8986">IFERROR(IF($B8986=K$1, ($A8986+$C8986) - MAX(IF($B$2:$B8985=$B8986, $A$2:$A8985+$C$2:$C8985)), "")*24*60, "")</f>
        <v/>
      </c>
      <c r="L8986" s="24" t="str" cm="1">
        <f t="array" ref="L8986">IFERROR(IF($B8986=L$1, ($A8986+$C8986) - MAX(IF($B$2:$B8985=$B8986, $A$2:$A8985+$C$2:$C8985)), "")*24*60, "")</f>
        <v/>
      </c>
      <c r="M8986" s="24" t="str" cm="1">
        <f t="array" ref="M8986">IFERROR(IF($B8986=M$1, ($A8986+$C8986) - MAX(IF($B$2:$B8985=$B8986, $A$2:$A8985+$C$2:$C8985)), "")*24*60, "")</f>
        <v/>
      </c>
      <c r="N8986" s="24" t="str" cm="1">
        <f t="array" ref="N8986">IFERROR(IF($B8986=N$1, ($A8986+$C8986) - MAX(IF($B$2:$B8985=$B8986, $A$2:$A8985+$C$2:$C8985)), "")*24*60, "")</f>
        <v/>
      </c>
      <c r="O8986" s="24" t="str" cm="1">
        <f t="array" ref="O8986">IFERROR(IF($B8986=O$1, ($A8986+$C8986) - MAX(IF($B$2:$B8985=$B8986, $A$2:$A8985+$C$2:$C8985)), "")*24*60, "")</f>
        <v/>
      </c>
      <c r="P8986" s="24" t="str" cm="1">
        <f t="array" ref="P8986">IFERROR(IF($B8986=P$1, ($A8986+$C8986) - MAX(IF($B$2:$B8985=$B8986, $A$2:$A8985+$C$2:$C8985)), "")*24*60, "")</f>
        <v/>
      </c>
      <c r="Q8986" s="24" t="str" cm="1">
        <f t="array" ref="Q8986">IFERROR(IF($B8986=Q$1, ($A8986+$C8986) - MAX(IF($B$2:$B8985=$B8986, $A$2:$A8985+$C$2:$C8985)), "")*24*60, "")</f>
        <v/>
      </c>
      <c r="R8986" s="24" t="str" cm="1">
        <f t="array" ref="R8986">IFERROR(IF($B8986=R$1, ($A8986+$C8986) - MAX(IF($B$2:$B8985=$B8986, $A$2:$A8985+$C$2:$C8985)), "")*24*60, "")</f>
        <v/>
      </c>
      <c r="S8986" s="24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5"/>
      <c r="E8987" s="5"/>
      <c r="F8987" s="5" t="s">
        <v>9</v>
      </c>
      <c r="G8987" s="15" t="s">
        <v>9</v>
      </c>
      <c r="H8987" s="24">
        <f t="shared" si="1412"/>
        <v>184.00000000256114</v>
      </c>
      <c r="I8987" s="24" cm="1">
        <f t="array" ref="I8987">IFERROR(IF($B8987=I$1, ($A8987+$C8987) - MAX(IF($B$2:$B8986=$B8987, $A$2:$A8986+$C$2:$C8986)), "")*24*60, "")</f>
        <v>184.00000000256114</v>
      </c>
      <c r="J8987" s="24" t="str" cm="1">
        <f t="array" ref="J8987">IFERROR(IF($B8987=J$1, ($A8987+$C8987) - MAX(IF($B$2:$B8986=$B8987, $A$2:$A8986+$C$2:$C8986)), "")*24*60, "")</f>
        <v/>
      </c>
      <c r="K8987" s="24" t="str" cm="1">
        <f t="array" ref="K8987">IFERROR(IF($B8987=K$1, ($A8987+$C8987) - MAX(IF($B$2:$B8986=$B8987, $A$2:$A8986+$C$2:$C8986)), "")*24*60, "")</f>
        <v/>
      </c>
      <c r="L8987" s="24" t="str" cm="1">
        <f t="array" ref="L8987">IFERROR(IF($B8987=L$1, ($A8987+$C8987) - MAX(IF($B$2:$B8986=$B8987, $A$2:$A8986+$C$2:$C8986)), "")*24*60, "")</f>
        <v/>
      </c>
      <c r="M8987" s="24" t="str" cm="1">
        <f t="array" ref="M8987">IFERROR(IF($B8987=M$1, ($A8987+$C8987) - MAX(IF($B$2:$B8986=$B8987, $A$2:$A8986+$C$2:$C8986)), "")*24*60, "")</f>
        <v/>
      </c>
      <c r="N8987" s="24" t="str" cm="1">
        <f t="array" ref="N8987">IFERROR(IF($B8987=N$1, ($A8987+$C8987) - MAX(IF($B$2:$B8986=$B8987, $A$2:$A8986+$C$2:$C8986)), "")*24*60, "")</f>
        <v/>
      </c>
      <c r="O8987" s="24" t="str" cm="1">
        <f t="array" ref="O8987">IFERROR(IF($B8987=O$1, ($A8987+$C8987) - MAX(IF($B$2:$B8986=$B8987, $A$2:$A8986+$C$2:$C8986)), "")*24*60, "")</f>
        <v/>
      </c>
      <c r="P8987" s="24" t="str" cm="1">
        <f t="array" ref="P8987">IFERROR(IF($B8987=P$1, ($A8987+$C8987) - MAX(IF($B$2:$B8986=$B8987, $A$2:$A8986+$C$2:$C8986)), "")*24*60, "")</f>
        <v/>
      </c>
      <c r="Q8987" s="24" t="str" cm="1">
        <f t="array" ref="Q8987">IFERROR(IF($B8987=Q$1, ($A8987+$C8987) - MAX(IF($B$2:$B8986=$B8987, $A$2:$A8986+$C$2:$C8986)), "")*24*60, "")</f>
        <v/>
      </c>
      <c r="R8987" s="24" t="str" cm="1">
        <f t="array" ref="R8987">IFERROR(IF($B8987=R$1, ($A8987+$C8987) - MAX(IF($B$2:$B8986=$B8987, $A$2:$A8986+$C$2:$C8986)), "")*24*60, "")</f>
        <v/>
      </c>
      <c r="S8987" s="24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5"/>
      <c r="E8988" s="5"/>
      <c r="F8988" s="5" t="s">
        <v>9</v>
      </c>
      <c r="G8988" s="15" t="s">
        <v>9</v>
      </c>
      <c r="H8988" s="24">
        <f t="shared" si="1412"/>
        <v>0</v>
      </c>
      <c r="I8988" s="24" t="str" cm="1">
        <f t="array" ref="I8988">IFERROR(IF($B8988=I$1, ($A8988+$C8988) - MAX(IF($B$2:$B8987=$B8988, $A$2:$A8987+$C$2:$C8987)), "")*24*60, "")</f>
        <v/>
      </c>
      <c r="J8988" s="24" t="str" cm="1">
        <f t="array" ref="J8988">IFERROR(IF($B8988=J$1, ($A8988+$C8988) - MAX(IF($B$2:$B8987=$B8988, $A$2:$A8987+$C$2:$C8987)), "")*24*60, "")</f>
        <v/>
      </c>
      <c r="K8988" s="24" t="str" cm="1">
        <f t="array" ref="K8988">IFERROR(IF($B8988=K$1, ($A8988+$C8988) - MAX(IF($B$2:$B8987=$B8988, $A$2:$A8987+$C$2:$C8987)), "")*24*60, "")</f>
        <v/>
      </c>
      <c r="L8988" s="24" cm="1">
        <f t="array" ref="L8988">IFERROR(IF($B8988=L$1, ($A8988+$C8988) - MAX(IF($B$2:$B8987=$B8988, $A$2:$A8987+$C$2:$C8987)), "")*24*60, "")</f>
        <v>2938.0000000004657</v>
      </c>
      <c r="M8988" s="24" t="str" cm="1">
        <f t="array" ref="M8988">IFERROR(IF($B8988=M$1, ($A8988+$C8988) - MAX(IF($B$2:$B8987=$B8988, $A$2:$A8987+$C$2:$C8987)), "")*24*60, "")</f>
        <v/>
      </c>
      <c r="N8988" s="24" t="str" cm="1">
        <f t="array" ref="N8988">IFERROR(IF($B8988=N$1, ($A8988+$C8988) - MAX(IF($B$2:$B8987=$B8988, $A$2:$A8987+$C$2:$C8987)), "")*24*60, "")</f>
        <v/>
      </c>
      <c r="O8988" s="24" t="str" cm="1">
        <f t="array" ref="O8988">IFERROR(IF($B8988=O$1, ($A8988+$C8988) - MAX(IF($B$2:$B8987=$B8988, $A$2:$A8987+$C$2:$C8987)), "")*24*60, "")</f>
        <v/>
      </c>
      <c r="P8988" s="24" t="str" cm="1">
        <f t="array" ref="P8988">IFERROR(IF($B8988=P$1, ($A8988+$C8988) - MAX(IF($B$2:$B8987=$B8988, $A$2:$A8987+$C$2:$C8987)), "")*24*60, "")</f>
        <v/>
      </c>
      <c r="Q8988" s="24" t="str" cm="1">
        <f t="array" ref="Q8988">IFERROR(IF($B8988=Q$1, ($A8988+$C8988) - MAX(IF($B$2:$B8987=$B8988, $A$2:$A8987+$C$2:$C8987)), "")*24*60, "")</f>
        <v/>
      </c>
      <c r="R8988" s="24" t="str" cm="1">
        <f t="array" ref="R8988">IFERROR(IF($B8988=R$1, ($A8988+$C8988) - MAX(IF($B$2:$B8987=$B8988, $A$2:$A8987+$C$2:$C8987)), "")*24*60, "")</f>
        <v/>
      </c>
      <c r="S8988" s="24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5"/>
      <c r="E8989" s="5"/>
      <c r="F8989" s="5" t="s">
        <v>9</v>
      </c>
      <c r="G8989" s="15" t="s">
        <v>9</v>
      </c>
      <c r="H8989" s="24">
        <f t="shared" si="1412"/>
        <v>0.99999999278225005</v>
      </c>
      <c r="I8989" s="24" t="str" cm="1">
        <f t="array" ref="I8989">IFERROR(IF($B8989=I$1, ($A8989+$C8989) - MAX(IF($B$2:$B8988=$B8989, $A$2:$A8988+$C$2:$C8988)), "")*24*60, "")</f>
        <v/>
      </c>
      <c r="J8989" s="24" t="str" cm="1">
        <f t="array" ref="J8989">IFERROR(IF($B8989=J$1, ($A8989+$C8989) - MAX(IF($B$2:$B8988=$B8989, $A$2:$A8988+$C$2:$C8988)), "")*24*60, "")</f>
        <v/>
      </c>
      <c r="K8989" s="24" t="str" cm="1">
        <f t="array" ref="K8989">IFERROR(IF($B8989=K$1, ($A8989+$C8989) - MAX(IF($B$2:$B8988=$B8989, $A$2:$A8988+$C$2:$C8988)), "")*24*60, "")</f>
        <v/>
      </c>
      <c r="L8989" s="24" cm="1">
        <f t="array" ref="L8989">IFERROR(IF($B8989=L$1, ($A8989+$C8989) - MAX(IF($B$2:$B8988=$B8989, $A$2:$A8988+$C$2:$C8988)), "")*24*60, "")</f>
        <v>0.99999999278225005</v>
      </c>
      <c r="M8989" s="24" t="str" cm="1">
        <f t="array" ref="M8989">IFERROR(IF($B8989=M$1, ($A8989+$C8989) - MAX(IF($B$2:$B8988=$B8989, $A$2:$A8988+$C$2:$C8988)), "")*24*60, "")</f>
        <v/>
      </c>
      <c r="N8989" s="24" t="str" cm="1">
        <f t="array" ref="N8989">IFERROR(IF($B8989=N$1, ($A8989+$C8989) - MAX(IF($B$2:$B8988=$B8989, $A$2:$A8988+$C$2:$C8988)), "")*24*60, "")</f>
        <v/>
      </c>
      <c r="O8989" s="24" t="str" cm="1">
        <f t="array" ref="O8989">IFERROR(IF($B8989=O$1, ($A8989+$C8989) - MAX(IF($B$2:$B8988=$B8989, $A$2:$A8988+$C$2:$C8988)), "")*24*60, "")</f>
        <v/>
      </c>
      <c r="P8989" s="24" t="str" cm="1">
        <f t="array" ref="P8989">IFERROR(IF($B8989=P$1, ($A8989+$C8989) - MAX(IF($B$2:$B8988=$B8989, $A$2:$A8988+$C$2:$C8988)), "")*24*60, "")</f>
        <v/>
      </c>
      <c r="Q8989" s="24" t="str" cm="1">
        <f t="array" ref="Q8989">IFERROR(IF($B8989=Q$1, ($A8989+$C8989) - MAX(IF($B$2:$B8988=$B8989, $A$2:$A8988+$C$2:$C8988)), "")*24*60, "")</f>
        <v/>
      </c>
      <c r="R8989" s="24" t="str" cm="1">
        <f t="array" ref="R8989">IFERROR(IF($B8989=R$1, ($A8989+$C8989) - MAX(IF($B$2:$B8988=$B8989, $A$2:$A8988+$C$2:$C8988)), "")*24*60, "")</f>
        <v/>
      </c>
      <c r="S8989" s="24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5"/>
      <c r="E8990" s="5"/>
      <c r="F8990" s="5" t="s">
        <v>9</v>
      </c>
      <c r="G8990" s="15" t="s">
        <v>9</v>
      </c>
      <c r="H8990" s="24">
        <f t="shared" si="1412"/>
        <v>0</v>
      </c>
      <c r="I8990" s="24" t="str" cm="1">
        <f t="array" ref="I8990">IFERROR(IF($B8990=I$1, ($A8990+$C8990) - MAX(IF($B$2:$B8989=$B8990, $A$2:$A8989+$C$2:$C8989)), "")*24*60, "")</f>
        <v/>
      </c>
      <c r="J8990" s="24" t="str" cm="1">
        <f t="array" ref="J8990">IFERROR(IF($B8990=J$1, ($A8990+$C8990) - MAX(IF($B$2:$B8989=$B8990, $A$2:$A8989+$C$2:$C8989)), "")*24*60, "")</f>
        <v/>
      </c>
      <c r="K8990" s="24" t="str" cm="1">
        <f t="array" ref="K8990">IFERROR(IF($B8990=K$1, ($A8990+$C8990) - MAX(IF($B$2:$B8989=$B8990, $A$2:$A8989+$C$2:$C8989)), "")*24*60, "")</f>
        <v/>
      </c>
      <c r="L8990" s="24" cm="1">
        <f t="array" ref="L8990">IFERROR(IF($B8990=L$1, ($A8990+$C8990) - MAX(IF($B$2:$B8989=$B8990, $A$2:$A8989+$C$2:$C8989)), "")*24*60, "")</f>
        <v>0</v>
      </c>
      <c r="M8990" s="24" t="str" cm="1">
        <f t="array" ref="M8990">IFERROR(IF($B8990=M$1, ($A8990+$C8990) - MAX(IF($B$2:$B8989=$B8990, $A$2:$A8989+$C$2:$C8989)), "")*24*60, "")</f>
        <v/>
      </c>
      <c r="N8990" s="24" t="str" cm="1">
        <f t="array" ref="N8990">IFERROR(IF($B8990=N$1, ($A8990+$C8990) - MAX(IF($B$2:$B8989=$B8990, $A$2:$A8989+$C$2:$C8989)), "")*24*60, "")</f>
        <v/>
      </c>
      <c r="O8990" s="24" t="str" cm="1">
        <f t="array" ref="O8990">IFERROR(IF($B8990=O$1, ($A8990+$C8990) - MAX(IF($B$2:$B8989=$B8990, $A$2:$A8989+$C$2:$C8989)), "")*24*60, "")</f>
        <v/>
      </c>
      <c r="P8990" s="24" t="str" cm="1">
        <f t="array" ref="P8990">IFERROR(IF($B8990=P$1, ($A8990+$C8990) - MAX(IF($B$2:$B8989=$B8990, $A$2:$A8989+$C$2:$C8989)), "")*24*60, "")</f>
        <v/>
      </c>
      <c r="Q8990" s="24" t="str" cm="1">
        <f t="array" ref="Q8990">IFERROR(IF($B8990=Q$1, ($A8990+$C8990) - MAX(IF($B$2:$B8989=$B8990, $A$2:$A8989+$C$2:$C8989)), "")*24*60, "")</f>
        <v/>
      </c>
      <c r="R8990" s="24" t="str" cm="1">
        <f t="array" ref="R8990">IFERROR(IF($B8990=R$1, ($A8990+$C8990) - MAX(IF($B$2:$B8989=$B8990, $A$2:$A8989+$C$2:$C8989)), "")*24*60, "")</f>
        <v/>
      </c>
      <c r="S8990" s="24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5"/>
      <c r="E8991" s="5"/>
      <c r="F8991" s="5" t="s">
        <v>9</v>
      </c>
      <c r="G8991" s="15" t="s">
        <v>9</v>
      </c>
      <c r="H8991" s="24">
        <f t="shared" si="1412"/>
        <v>2.9999999993015081</v>
      </c>
      <c r="I8991" s="24" t="str" cm="1">
        <f t="array" ref="I8991">IFERROR(IF($B8991=I$1, ($A8991+$C8991) - MAX(IF($B$2:$B8990=$B8991, $A$2:$A8990+$C$2:$C8990)), "")*24*60, "")</f>
        <v/>
      </c>
      <c r="J8991" s="24" t="str" cm="1">
        <f t="array" ref="J8991">IFERROR(IF($B8991=J$1, ($A8991+$C8991) - MAX(IF($B$2:$B8990=$B8991, $A$2:$A8990+$C$2:$C8990)), "")*24*60, "")</f>
        <v/>
      </c>
      <c r="K8991" s="24" t="str" cm="1">
        <f t="array" ref="K8991">IFERROR(IF($B8991=K$1, ($A8991+$C8991) - MAX(IF($B$2:$B8990=$B8991, $A$2:$A8990+$C$2:$C8990)), "")*24*60, "")</f>
        <v/>
      </c>
      <c r="L8991" s="24" cm="1">
        <f t="array" ref="L8991">IFERROR(IF($B8991=L$1, ($A8991+$C8991) - MAX(IF($B$2:$B8990=$B8991, $A$2:$A8990+$C$2:$C8990)), "")*24*60, "")</f>
        <v>2.9999999993015081</v>
      </c>
      <c r="M8991" s="24" t="str" cm="1">
        <f t="array" ref="M8991">IFERROR(IF($B8991=M$1, ($A8991+$C8991) - MAX(IF($B$2:$B8990=$B8991, $A$2:$A8990+$C$2:$C8990)), "")*24*60, "")</f>
        <v/>
      </c>
      <c r="N8991" s="24" t="str" cm="1">
        <f t="array" ref="N8991">IFERROR(IF($B8991=N$1, ($A8991+$C8991) - MAX(IF($B$2:$B8990=$B8991, $A$2:$A8990+$C$2:$C8990)), "")*24*60, "")</f>
        <v/>
      </c>
      <c r="O8991" s="24" t="str" cm="1">
        <f t="array" ref="O8991">IFERROR(IF($B8991=O$1, ($A8991+$C8991) - MAX(IF($B$2:$B8990=$B8991, $A$2:$A8990+$C$2:$C8990)), "")*24*60, "")</f>
        <v/>
      </c>
      <c r="P8991" s="24" t="str" cm="1">
        <f t="array" ref="P8991">IFERROR(IF($B8991=P$1, ($A8991+$C8991) - MAX(IF($B$2:$B8990=$B8991, $A$2:$A8990+$C$2:$C8990)), "")*24*60, "")</f>
        <v/>
      </c>
      <c r="Q8991" s="24" t="str" cm="1">
        <f t="array" ref="Q8991">IFERROR(IF($B8991=Q$1, ($A8991+$C8991) - MAX(IF($B$2:$B8990=$B8991, $A$2:$A8990+$C$2:$C8990)), "")*24*60, "")</f>
        <v/>
      </c>
      <c r="R8991" s="24" t="str" cm="1">
        <f t="array" ref="R8991">IFERROR(IF($B8991=R$1, ($A8991+$C8991) - MAX(IF($B$2:$B8990=$B8991, $A$2:$A8990+$C$2:$C8990)), "")*24*60, "")</f>
        <v/>
      </c>
      <c r="S8991" s="24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5"/>
      <c r="E8992" s="5"/>
      <c r="F8992" s="5" t="s">
        <v>9</v>
      </c>
      <c r="G8992" s="15" t="s">
        <v>9</v>
      </c>
      <c r="H8992" s="24">
        <f t="shared" si="1412"/>
        <v>0</v>
      </c>
      <c r="I8992" s="24" t="str" cm="1">
        <f t="array" ref="I8992">IFERROR(IF($B8992=I$1, ($A8992+$C8992) - MAX(IF($B$2:$B8991=$B8992, $A$2:$A8991+$C$2:$C8991)), "")*24*60, "")</f>
        <v/>
      </c>
      <c r="J8992" s="24" t="str" cm="1">
        <f t="array" ref="J8992">IFERROR(IF($B8992=J$1, ($A8992+$C8992) - MAX(IF($B$2:$B8991=$B8992, $A$2:$A8991+$C$2:$C8991)), "")*24*60, "")</f>
        <v/>
      </c>
      <c r="K8992" s="24" t="str" cm="1">
        <f t="array" ref="K8992">IFERROR(IF($B8992=K$1, ($A8992+$C8992) - MAX(IF($B$2:$B8991=$B8992, $A$2:$A8991+$C$2:$C8991)), "")*24*60, "")</f>
        <v/>
      </c>
      <c r="L8992" s="24" cm="1">
        <f t="array" ref="L8992">IFERROR(IF($B8992=L$1, ($A8992+$C8992) - MAX(IF($B$2:$B8991=$B8992, $A$2:$A8991+$C$2:$C8991)), "")*24*60, "")</f>
        <v>0</v>
      </c>
      <c r="M8992" s="24" t="str" cm="1">
        <f t="array" ref="M8992">IFERROR(IF($B8992=M$1, ($A8992+$C8992) - MAX(IF($B$2:$B8991=$B8992, $A$2:$A8991+$C$2:$C8991)), "")*24*60, "")</f>
        <v/>
      </c>
      <c r="N8992" s="24" t="str" cm="1">
        <f t="array" ref="N8992">IFERROR(IF($B8992=N$1, ($A8992+$C8992) - MAX(IF($B$2:$B8991=$B8992, $A$2:$A8991+$C$2:$C8991)), "")*24*60, "")</f>
        <v/>
      </c>
      <c r="O8992" s="24" t="str" cm="1">
        <f t="array" ref="O8992">IFERROR(IF($B8992=O$1, ($A8992+$C8992) - MAX(IF($B$2:$B8991=$B8992, $A$2:$A8991+$C$2:$C8991)), "")*24*60, "")</f>
        <v/>
      </c>
      <c r="P8992" s="24" t="str" cm="1">
        <f t="array" ref="P8992">IFERROR(IF($B8992=P$1, ($A8992+$C8992) - MAX(IF($B$2:$B8991=$B8992, $A$2:$A8991+$C$2:$C8991)), "")*24*60, "")</f>
        <v/>
      </c>
      <c r="Q8992" s="24" t="str" cm="1">
        <f t="array" ref="Q8992">IFERROR(IF($B8992=Q$1, ($A8992+$C8992) - MAX(IF($B$2:$B8991=$B8992, $A$2:$A8991+$C$2:$C8991)), "")*24*60, "")</f>
        <v/>
      </c>
      <c r="R8992" s="24" t="str" cm="1">
        <f t="array" ref="R8992">IFERROR(IF($B8992=R$1, ($A8992+$C8992) - MAX(IF($B$2:$B8991=$B8992, $A$2:$A8991+$C$2:$C8991)), "")*24*60, "")</f>
        <v/>
      </c>
      <c r="S8992" s="24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5"/>
      <c r="E8993" s="5"/>
      <c r="F8993" s="5" t="s">
        <v>9</v>
      </c>
      <c r="G8993" s="15" t="s">
        <v>9</v>
      </c>
      <c r="H8993" s="24">
        <f t="shared" si="1412"/>
        <v>26.000000000931323</v>
      </c>
      <c r="I8993" s="24" t="str" cm="1">
        <f t="array" ref="I8993">IFERROR(IF($B8993=I$1, ($A8993+$C8993) - MAX(IF($B$2:$B8992=$B8993, $A$2:$A8992+$C$2:$C8992)), "")*24*60, "")</f>
        <v/>
      </c>
      <c r="J8993" s="24" t="str" cm="1">
        <f t="array" ref="J8993">IFERROR(IF($B8993=J$1, ($A8993+$C8993) - MAX(IF($B$2:$B8992=$B8993, $A$2:$A8992+$C$2:$C8992)), "")*24*60, "")</f>
        <v/>
      </c>
      <c r="K8993" s="24" t="str" cm="1">
        <f t="array" ref="K8993">IFERROR(IF($B8993=K$1, ($A8993+$C8993) - MAX(IF($B$2:$B8992=$B8993, $A$2:$A8992+$C$2:$C8992)), "")*24*60, "")</f>
        <v/>
      </c>
      <c r="L8993" s="24" cm="1">
        <f t="array" ref="L8993">IFERROR(IF($B8993=L$1, ($A8993+$C8993) - MAX(IF($B$2:$B8992=$B8993, $A$2:$A8992+$C$2:$C8992)), "")*24*60, "")</f>
        <v>26.000000000931323</v>
      </c>
      <c r="M8993" s="24" t="str" cm="1">
        <f t="array" ref="M8993">IFERROR(IF($B8993=M$1, ($A8993+$C8993) - MAX(IF($B$2:$B8992=$B8993, $A$2:$A8992+$C$2:$C8992)), "")*24*60, "")</f>
        <v/>
      </c>
      <c r="N8993" s="24" t="str" cm="1">
        <f t="array" ref="N8993">IFERROR(IF($B8993=N$1, ($A8993+$C8993) - MAX(IF($B$2:$B8992=$B8993, $A$2:$A8992+$C$2:$C8992)), "")*24*60, "")</f>
        <v/>
      </c>
      <c r="O8993" s="24" t="str" cm="1">
        <f t="array" ref="O8993">IFERROR(IF($B8993=O$1, ($A8993+$C8993) - MAX(IF($B$2:$B8992=$B8993, $A$2:$A8992+$C$2:$C8992)), "")*24*60, "")</f>
        <v/>
      </c>
      <c r="P8993" s="24" t="str" cm="1">
        <f t="array" ref="P8993">IFERROR(IF($B8993=P$1, ($A8993+$C8993) - MAX(IF($B$2:$B8992=$B8993, $A$2:$A8992+$C$2:$C8992)), "")*24*60, "")</f>
        <v/>
      </c>
      <c r="Q8993" s="24" t="str" cm="1">
        <f t="array" ref="Q8993">IFERROR(IF($B8993=Q$1, ($A8993+$C8993) - MAX(IF($B$2:$B8992=$B8993, $A$2:$A8992+$C$2:$C8992)), "")*24*60, "")</f>
        <v/>
      </c>
      <c r="R8993" s="24" t="str" cm="1">
        <f t="array" ref="R8993">IFERROR(IF($B8993=R$1, ($A8993+$C8993) - MAX(IF($B$2:$B8992=$B8993, $A$2:$A8992+$C$2:$C8992)), "")*24*60, "")</f>
        <v/>
      </c>
      <c r="S8993" s="24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5"/>
      <c r="E8994" s="5"/>
      <c r="F8994" s="5" t="s">
        <v>9</v>
      </c>
      <c r="G8994" s="15" t="s">
        <v>9</v>
      </c>
      <c r="H8994" s="24">
        <f t="shared" si="1412"/>
        <v>0</v>
      </c>
      <c r="I8994" s="24" t="str" cm="1">
        <f t="array" ref="I8994">IFERROR(IF($B8994=I$1, ($A8994+$C8994) - MAX(IF($B$2:$B8993=$B8994, $A$2:$A8993+$C$2:$C8993)), "")*24*60, "")</f>
        <v/>
      </c>
      <c r="J8994" s="24" t="str" cm="1">
        <f t="array" ref="J8994">IFERROR(IF($B8994=J$1, ($A8994+$C8994) - MAX(IF($B$2:$B8993=$B8994, $A$2:$A8993+$C$2:$C8993)), "")*24*60, "")</f>
        <v/>
      </c>
      <c r="K8994" s="24" t="str" cm="1">
        <f t="array" ref="K8994">IFERROR(IF($B8994=K$1, ($A8994+$C8994) - MAX(IF($B$2:$B8993=$B8994, $A$2:$A8993+$C$2:$C8993)), "")*24*60, "")</f>
        <v/>
      </c>
      <c r="L8994" s="24" cm="1">
        <f t="array" ref="L8994">IFERROR(IF($B8994=L$1, ($A8994+$C8994) - MAX(IF($B$2:$B8993=$B8994, $A$2:$A8993+$C$2:$C8993)), "")*24*60, "")</f>
        <v>0</v>
      </c>
      <c r="M8994" s="24" t="str" cm="1">
        <f t="array" ref="M8994">IFERROR(IF($B8994=M$1, ($A8994+$C8994) - MAX(IF($B$2:$B8993=$B8994, $A$2:$A8993+$C$2:$C8993)), "")*24*60, "")</f>
        <v/>
      </c>
      <c r="N8994" s="24" t="str" cm="1">
        <f t="array" ref="N8994">IFERROR(IF($B8994=N$1, ($A8994+$C8994) - MAX(IF($B$2:$B8993=$B8994, $A$2:$A8993+$C$2:$C8993)), "")*24*60, "")</f>
        <v/>
      </c>
      <c r="O8994" s="24" t="str" cm="1">
        <f t="array" ref="O8994">IFERROR(IF($B8994=O$1, ($A8994+$C8994) - MAX(IF($B$2:$B8993=$B8994, $A$2:$A8993+$C$2:$C8993)), "")*24*60, "")</f>
        <v/>
      </c>
      <c r="P8994" s="24" t="str" cm="1">
        <f t="array" ref="P8994">IFERROR(IF($B8994=P$1, ($A8994+$C8994) - MAX(IF($B$2:$B8993=$B8994, $A$2:$A8993+$C$2:$C8993)), "")*24*60, "")</f>
        <v/>
      </c>
      <c r="Q8994" s="24" t="str" cm="1">
        <f t="array" ref="Q8994">IFERROR(IF($B8994=Q$1, ($A8994+$C8994) - MAX(IF($B$2:$B8993=$B8994, $A$2:$A8993+$C$2:$C8993)), "")*24*60, "")</f>
        <v/>
      </c>
      <c r="R8994" s="24" t="str" cm="1">
        <f t="array" ref="R8994">IFERROR(IF($B8994=R$1, ($A8994+$C8994) - MAX(IF($B$2:$B8993=$B8994, $A$2:$A8993+$C$2:$C8993)), "")*24*60, "")</f>
        <v/>
      </c>
      <c r="S8994" s="24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5"/>
      <c r="E8995" s="5"/>
      <c r="F8995" s="5" t="s">
        <v>9</v>
      </c>
      <c r="G8995" s="15" t="s">
        <v>9</v>
      </c>
      <c r="H8995" s="24">
        <f t="shared" si="1412"/>
        <v>1.000000003259629</v>
      </c>
      <c r="I8995" s="24" t="str" cm="1">
        <f t="array" ref="I8995">IFERROR(IF($B8995=I$1, ($A8995+$C8995) - MAX(IF($B$2:$B8994=$B8995, $A$2:$A8994+$C$2:$C8994)), "")*24*60, "")</f>
        <v/>
      </c>
      <c r="J8995" s="24" t="str" cm="1">
        <f t="array" ref="J8995">IFERROR(IF($B8995=J$1, ($A8995+$C8995) - MAX(IF($B$2:$B8994=$B8995, $A$2:$A8994+$C$2:$C8994)), "")*24*60, "")</f>
        <v/>
      </c>
      <c r="K8995" s="24" t="str" cm="1">
        <f t="array" ref="K8995">IFERROR(IF($B8995=K$1, ($A8995+$C8995) - MAX(IF($B$2:$B8994=$B8995, $A$2:$A8994+$C$2:$C8994)), "")*24*60, "")</f>
        <v/>
      </c>
      <c r="L8995" s="24" cm="1">
        <f t="array" ref="L8995">IFERROR(IF($B8995=L$1, ($A8995+$C8995) - MAX(IF($B$2:$B8994=$B8995, $A$2:$A8994+$C$2:$C8994)), "")*24*60, "")</f>
        <v>1.000000003259629</v>
      </c>
      <c r="M8995" s="24" t="str" cm="1">
        <f t="array" ref="M8995">IFERROR(IF($B8995=M$1, ($A8995+$C8995) - MAX(IF($B$2:$B8994=$B8995, $A$2:$A8994+$C$2:$C8994)), "")*24*60, "")</f>
        <v/>
      </c>
      <c r="N8995" s="24" t="str" cm="1">
        <f t="array" ref="N8995">IFERROR(IF($B8995=N$1, ($A8995+$C8995) - MAX(IF($B$2:$B8994=$B8995, $A$2:$A8994+$C$2:$C8994)), "")*24*60, "")</f>
        <v/>
      </c>
      <c r="O8995" s="24" t="str" cm="1">
        <f t="array" ref="O8995">IFERROR(IF($B8995=O$1, ($A8995+$C8995) - MAX(IF($B$2:$B8994=$B8995, $A$2:$A8994+$C$2:$C8994)), "")*24*60, "")</f>
        <v/>
      </c>
      <c r="P8995" s="24" t="str" cm="1">
        <f t="array" ref="P8995">IFERROR(IF($B8995=P$1, ($A8995+$C8995) - MAX(IF($B$2:$B8994=$B8995, $A$2:$A8994+$C$2:$C8994)), "")*24*60, "")</f>
        <v/>
      </c>
      <c r="Q8995" s="24" t="str" cm="1">
        <f t="array" ref="Q8995">IFERROR(IF($B8995=Q$1, ($A8995+$C8995) - MAX(IF($B$2:$B8994=$B8995, $A$2:$A8994+$C$2:$C8994)), "")*24*60, "")</f>
        <v/>
      </c>
      <c r="R8995" s="24" t="str" cm="1">
        <f t="array" ref="R8995">IFERROR(IF($B8995=R$1, ($A8995+$C8995) - MAX(IF($B$2:$B8994=$B8995, $A$2:$A8994+$C$2:$C8994)), "")*24*60, "")</f>
        <v/>
      </c>
      <c r="S8995" s="24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5"/>
      <c r="E8996" s="5"/>
      <c r="F8996" s="5" t="s">
        <v>9</v>
      </c>
      <c r="G8996" s="15" t="s">
        <v>9</v>
      </c>
      <c r="H8996" s="24">
        <f t="shared" si="1412"/>
        <v>26.000000000931323</v>
      </c>
      <c r="I8996" s="24" t="str" cm="1">
        <f t="array" ref="I8996">IFERROR(IF($B8996=I$1, ($A8996+$C8996) - MAX(IF($B$2:$B8995=$B8996, $A$2:$A8995+$C$2:$C8995)), "")*24*60, "")</f>
        <v/>
      </c>
      <c r="J8996" s="24" t="str" cm="1">
        <f t="array" ref="J8996">IFERROR(IF($B8996=J$1, ($A8996+$C8996) - MAX(IF($B$2:$B8995=$B8996, $A$2:$A8995+$C$2:$C8995)), "")*24*60, "")</f>
        <v/>
      </c>
      <c r="K8996" s="24" t="str" cm="1">
        <f t="array" ref="K8996">IFERROR(IF($B8996=K$1, ($A8996+$C8996) - MAX(IF($B$2:$B8995=$B8996, $A$2:$A8995+$C$2:$C8995)), "")*24*60, "")</f>
        <v/>
      </c>
      <c r="L8996" s="24" cm="1">
        <f t="array" ref="L8996">IFERROR(IF($B8996=L$1, ($A8996+$C8996) - MAX(IF($B$2:$B8995=$B8996, $A$2:$A8995+$C$2:$C8995)), "")*24*60, "")</f>
        <v>26.000000000931323</v>
      </c>
      <c r="M8996" s="24" t="str" cm="1">
        <f t="array" ref="M8996">IFERROR(IF($B8996=M$1, ($A8996+$C8996) - MAX(IF($B$2:$B8995=$B8996, $A$2:$A8995+$C$2:$C8995)), "")*24*60, "")</f>
        <v/>
      </c>
      <c r="N8996" s="24" t="str" cm="1">
        <f t="array" ref="N8996">IFERROR(IF($B8996=N$1, ($A8996+$C8996) - MAX(IF($B$2:$B8995=$B8996, $A$2:$A8995+$C$2:$C8995)), "")*24*60, "")</f>
        <v/>
      </c>
      <c r="O8996" s="24" t="str" cm="1">
        <f t="array" ref="O8996">IFERROR(IF($B8996=O$1, ($A8996+$C8996) - MAX(IF($B$2:$B8995=$B8996, $A$2:$A8995+$C$2:$C8995)), "")*24*60, "")</f>
        <v/>
      </c>
      <c r="P8996" s="24" t="str" cm="1">
        <f t="array" ref="P8996">IFERROR(IF($B8996=P$1, ($A8996+$C8996) - MAX(IF($B$2:$B8995=$B8996, $A$2:$A8995+$C$2:$C8995)), "")*24*60, "")</f>
        <v/>
      </c>
      <c r="Q8996" s="24" t="str" cm="1">
        <f t="array" ref="Q8996">IFERROR(IF($B8996=Q$1, ($A8996+$C8996) - MAX(IF($B$2:$B8995=$B8996, $A$2:$A8995+$C$2:$C8995)), "")*24*60, "")</f>
        <v/>
      </c>
      <c r="R8996" s="24" t="str" cm="1">
        <f t="array" ref="R8996">IFERROR(IF($B8996=R$1, ($A8996+$C8996) - MAX(IF($B$2:$B8995=$B8996, $A$2:$A8995+$C$2:$C8995)), "")*24*60, "")</f>
        <v/>
      </c>
      <c r="S8996" s="24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5"/>
      <c r="E8997" s="5"/>
      <c r="F8997" s="5" t="s">
        <v>9</v>
      </c>
      <c r="G8997" s="15" t="s">
        <v>9</v>
      </c>
      <c r="H8997" s="24">
        <f t="shared" si="1412"/>
        <v>1.000000003259629</v>
      </c>
      <c r="I8997" s="24" t="str" cm="1">
        <f t="array" ref="I8997">IFERROR(IF($B8997=I$1, ($A8997+$C8997) - MAX(IF($B$2:$B8996=$B8997, $A$2:$A8996+$C$2:$C8996)), "")*24*60, "")</f>
        <v/>
      </c>
      <c r="J8997" s="24" t="str" cm="1">
        <f t="array" ref="J8997">IFERROR(IF($B8997=J$1, ($A8997+$C8997) - MAX(IF($B$2:$B8996=$B8997, $A$2:$A8996+$C$2:$C8996)), "")*24*60, "")</f>
        <v/>
      </c>
      <c r="K8997" s="24" t="str" cm="1">
        <f t="array" ref="K8997">IFERROR(IF($B8997=K$1, ($A8997+$C8997) - MAX(IF($B$2:$B8996=$B8997, $A$2:$A8996+$C$2:$C8996)), "")*24*60, "")</f>
        <v/>
      </c>
      <c r="L8997" s="24" cm="1">
        <f t="array" ref="L8997">IFERROR(IF($B8997=L$1, ($A8997+$C8997) - MAX(IF($B$2:$B8996=$B8997, $A$2:$A8996+$C$2:$C8996)), "")*24*60, "")</f>
        <v>1.000000003259629</v>
      </c>
      <c r="M8997" s="24" t="str" cm="1">
        <f t="array" ref="M8997">IFERROR(IF($B8997=M$1, ($A8997+$C8997) - MAX(IF($B$2:$B8996=$B8997, $A$2:$A8996+$C$2:$C8996)), "")*24*60, "")</f>
        <v/>
      </c>
      <c r="N8997" s="24" t="str" cm="1">
        <f t="array" ref="N8997">IFERROR(IF($B8997=N$1, ($A8997+$C8997) - MAX(IF($B$2:$B8996=$B8997, $A$2:$A8996+$C$2:$C8996)), "")*24*60, "")</f>
        <v/>
      </c>
      <c r="O8997" s="24" t="str" cm="1">
        <f t="array" ref="O8997">IFERROR(IF($B8997=O$1, ($A8997+$C8997) - MAX(IF($B$2:$B8996=$B8997, $A$2:$A8996+$C$2:$C8996)), "")*24*60, "")</f>
        <v/>
      </c>
      <c r="P8997" s="24" t="str" cm="1">
        <f t="array" ref="P8997">IFERROR(IF($B8997=P$1, ($A8997+$C8997) - MAX(IF($B$2:$B8996=$B8997, $A$2:$A8996+$C$2:$C8996)), "")*24*60, "")</f>
        <v/>
      </c>
      <c r="Q8997" s="24" t="str" cm="1">
        <f t="array" ref="Q8997">IFERROR(IF($B8997=Q$1, ($A8997+$C8997) - MAX(IF($B$2:$B8996=$B8997, $A$2:$A8996+$C$2:$C8996)), "")*24*60, "")</f>
        <v/>
      </c>
      <c r="R8997" s="24" t="str" cm="1">
        <f t="array" ref="R8997">IFERROR(IF($B8997=R$1, ($A8997+$C8997) - MAX(IF($B$2:$B8996=$B8997, $A$2:$A8996+$C$2:$C8996)), "")*24*60, "")</f>
        <v/>
      </c>
      <c r="S8997" s="24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5"/>
      <c r="E8998" s="5"/>
      <c r="F8998" s="5" t="s">
        <v>9</v>
      </c>
      <c r="G8998" s="15" t="s">
        <v>9</v>
      </c>
      <c r="H8998" s="24">
        <f t="shared" si="1412"/>
        <v>35.999999991618097</v>
      </c>
      <c r="I8998" s="24" t="str" cm="1">
        <f t="array" ref="I8998">IFERROR(IF($B8998=I$1, ($A8998+$C8998) - MAX(IF($B$2:$B8997=$B8998, $A$2:$A8997+$C$2:$C8997)), "")*24*60, "")</f>
        <v/>
      </c>
      <c r="J8998" s="24" t="str" cm="1">
        <f t="array" ref="J8998">IFERROR(IF($B8998=J$1, ($A8998+$C8998) - MAX(IF($B$2:$B8997=$B8998, $A$2:$A8997+$C$2:$C8997)), "")*24*60, "")</f>
        <v/>
      </c>
      <c r="K8998" s="24" t="str" cm="1">
        <f t="array" ref="K8998">IFERROR(IF($B8998=K$1, ($A8998+$C8998) - MAX(IF($B$2:$B8997=$B8998, $A$2:$A8997+$C$2:$C8997)), "")*24*60, "")</f>
        <v/>
      </c>
      <c r="L8998" s="24" cm="1">
        <f t="array" ref="L8998">IFERROR(IF($B8998=L$1, ($A8998+$C8998) - MAX(IF($B$2:$B8997=$B8998, $A$2:$A8997+$C$2:$C8997)), "")*24*60, "")</f>
        <v>35.999999991618097</v>
      </c>
      <c r="M8998" s="24" t="str" cm="1">
        <f t="array" ref="M8998">IFERROR(IF($B8998=M$1, ($A8998+$C8998) - MAX(IF($B$2:$B8997=$B8998, $A$2:$A8997+$C$2:$C8997)), "")*24*60, "")</f>
        <v/>
      </c>
      <c r="N8998" s="24" t="str" cm="1">
        <f t="array" ref="N8998">IFERROR(IF($B8998=N$1, ($A8998+$C8998) - MAX(IF($B$2:$B8997=$B8998, $A$2:$A8997+$C$2:$C8997)), "")*24*60, "")</f>
        <v/>
      </c>
      <c r="O8998" s="24" t="str" cm="1">
        <f t="array" ref="O8998">IFERROR(IF($B8998=O$1, ($A8998+$C8998) - MAX(IF($B$2:$B8997=$B8998, $A$2:$A8997+$C$2:$C8997)), "")*24*60, "")</f>
        <v/>
      </c>
      <c r="P8998" s="24" t="str" cm="1">
        <f t="array" ref="P8998">IFERROR(IF($B8998=P$1, ($A8998+$C8998) - MAX(IF($B$2:$B8997=$B8998, $A$2:$A8997+$C$2:$C8997)), "")*24*60, "")</f>
        <v/>
      </c>
      <c r="Q8998" s="24" t="str" cm="1">
        <f t="array" ref="Q8998">IFERROR(IF($B8998=Q$1, ($A8998+$C8998) - MAX(IF($B$2:$B8997=$B8998, $A$2:$A8997+$C$2:$C8997)), "")*24*60, "")</f>
        <v/>
      </c>
      <c r="R8998" s="24" t="str" cm="1">
        <f t="array" ref="R8998">IFERROR(IF($B8998=R$1, ($A8998+$C8998) - MAX(IF($B$2:$B8997=$B8998, $A$2:$A8997+$C$2:$C8997)), "")*24*60, "")</f>
        <v/>
      </c>
      <c r="S8998" s="24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5"/>
      <c r="E8999" s="5"/>
      <c r="F8999" s="5" t="s">
        <v>9</v>
      </c>
      <c r="G8999" s="15" t="s">
        <v>9</v>
      </c>
      <c r="H8999" s="24">
        <f t="shared" si="1412"/>
        <v>54.000000008381903</v>
      </c>
      <c r="I8999" s="24" cm="1">
        <f t="array" ref="I8999">IFERROR(IF($B8999=I$1, ($A8999+$C8999) - MAX(IF($B$2:$B8998=$B8999, $A$2:$A8998+$C$2:$C8998)), "")*24*60, "")</f>
        <v>148.00000000046566</v>
      </c>
      <c r="J8999" s="24" t="str" cm="1">
        <f t="array" ref="J8999">IFERROR(IF($B8999=J$1, ($A8999+$C8999) - MAX(IF($B$2:$B8998=$B8999, $A$2:$A8998+$C$2:$C8998)), "")*24*60, "")</f>
        <v/>
      </c>
      <c r="K8999" s="24" t="str" cm="1">
        <f t="array" ref="K8999">IFERROR(IF($B8999=K$1, ($A8999+$C8999) - MAX(IF($B$2:$B8998=$B8999, $A$2:$A8998+$C$2:$C8998)), "")*24*60, "")</f>
        <v/>
      </c>
      <c r="L8999" s="24" t="str" cm="1">
        <f t="array" ref="L8999">IFERROR(IF($B8999=L$1, ($A8999+$C8999) - MAX(IF($B$2:$B8998=$B8999, $A$2:$A8998+$C$2:$C8998)), "")*24*60, "")</f>
        <v/>
      </c>
      <c r="M8999" s="24" t="str" cm="1">
        <f t="array" ref="M8999">IFERROR(IF($B8999=M$1, ($A8999+$C8999) - MAX(IF($B$2:$B8998=$B8999, $A$2:$A8998+$C$2:$C8998)), "")*24*60, "")</f>
        <v/>
      </c>
      <c r="N8999" s="24" t="str" cm="1">
        <f t="array" ref="N8999">IFERROR(IF($B8999=N$1, ($A8999+$C8999) - MAX(IF($B$2:$B8998=$B8999, $A$2:$A8998+$C$2:$C8998)), "")*24*60, "")</f>
        <v/>
      </c>
      <c r="O8999" s="24" t="str" cm="1">
        <f t="array" ref="O8999">IFERROR(IF($B8999=O$1, ($A8999+$C8999) - MAX(IF($B$2:$B8998=$B8999, $A$2:$A8998+$C$2:$C8998)), "")*24*60, "")</f>
        <v/>
      </c>
      <c r="P8999" s="24" t="str" cm="1">
        <f t="array" ref="P8999">IFERROR(IF($B8999=P$1, ($A8999+$C8999) - MAX(IF($B$2:$B8998=$B8999, $A$2:$A8998+$C$2:$C8998)), "")*24*60, "")</f>
        <v/>
      </c>
      <c r="Q8999" s="24" t="str" cm="1">
        <f t="array" ref="Q8999">IFERROR(IF($B8999=Q$1, ($A8999+$C8999) - MAX(IF($B$2:$B8998=$B8999, $A$2:$A8998+$C$2:$C8998)), "")*24*60, "")</f>
        <v/>
      </c>
      <c r="R8999" s="24" t="str" cm="1">
        <f t="array" ref="R8999">IFERROR(IF($B8999=R$1, ($A8999+$C8999) - MAX(IF($B$2:$B8998=$B8999, $A$2:$A8998+$C$2:$C8998)), "")*24*60, "")</f>
        <v/>
      </c>
      <c r="S8999" s="24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5"/>
      <c r="E9000" s="5"/>
      <c r="F9000" s="5" t="s">
        <v>9</v>
      </c>
      <c r="G9000" s="15" t="s">
        <v>9</v>
      </c>
      <c r="H9000" s="24">
        <f t="shared" si="1412"/>
        <v>0</v>
      </c>
      <c r="I9000" s="24" cm="1">
        <f t="array" ref="I9000">IFERROR(IF($B9000=I$1, ($A9000+$C9000) - MAX(IF($B$2:$B8999=$B9000, $A$2:$A8999+$C$2:$C8999)), "")*24*60, "")</f>
        <v>0</v>
      </c>
      <c r="J9000" s="24" t="str" cm="1">
        <f t="array" ref="J9000">IFERROR(IF($B9000=J$1, ($A9000+$C9000) - MAX(IF($B$2:$B8999=$B9000, $A$2:$A8999+$C$2:$C8999)), "")*24*60, "")</f>
        <v/>
      </c>
      <c r="K9000" s="24" t="str" cm="1">
        <f t="array" ref="K9000">IFERROR(IF($B9000=K$1, ($A9000+$C9000) - MAX(IF($B$2:$B8999=$B9000, $A$2:$A8999+$C$2:$C8999)), "")*24*60, "")</f>
        <v/>
      </c>
      <c r="L9000" s="24" t="str" cm="1">
        <f t="array" ref="L9000">IFERROR(IF($B9000=L$1, ($A9000+$C9000) - MAX(IF($B$2:$B8999=$B9000, $A$2:$A8999+$C$2:$C8999)), "")*24*60, "")</f>
        <v/>
      </c>
      <c r="M9000" s="24" t="str" cm="1">
        <f t="array" ref="M9000">IFERROR(IF($B9000=M$1, ($A9000+$C9000) - MAX(IF($B$2:$B8999=$B9000, $A$2:$A8999+$C$2:$C8999)), "")*24*60, "")</f>
        <v/>
      </c>
      <c r="N9000" s="24" t="str" cm="1">
        <f t="array" ref="N9000">IFERROR(IF($B9000=N$1, ($A9000+$C9000) - MAX(IF($B$2:$B8999=$B9000, $A$2:$A8999+$C$2:$C8999)), "")*24*60, "")</f>
        <v/>
      </c>
      <c r="O9000" s="24" t="str" cm="1">
        <f t="array" ref="O9000">IFERROR(IF($B9000=O$1, ($A9000+$C9000) - MAX(IF($B$2:$B8999=$B9000, $A$2:$A8999+$C$2:$C8999)), "")*24*60, "")</f>
        <v/>
      </c>
      <c r="P9000" s="24" t="str" cm="1">
        <f t="array" ref="P9000">IFERROR(IF($B9000=P$1, ($A9000+$C9000) - MAX(IF($B$2:$B8999=$B9000, $A$2:$A8999+$C$2:$C8999)), "")*24*60, "")</f>
        <v/>
      </c>
      <c r="Q9000" s="24" t="str" cm="1">
        <f t="array" ref="Q9000">IFERROR(IF($B9000=Q$1, ($A9000+$C9000) - MAX(IF($B$2:$B8999=$B9000, $A$2:$A8999+$C$2:$C8999)), "")*24*60, "")</f>
        <v/>
      </c>
      <c r="R9000" s="24" t="str" cm="1">
        <f t="array" ref="R9000">IFERROR(IF($B9000=R$1, ($A9000+$C9000) - MAX(IF($B$2:$B8999=$B9000, $A$2:$A8999+$C$2:$C8999)), "")*24*60, "")</f>
        <v/>
      </c>
      <c r="S9000" s="24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5"/>
      <c r="E9001" s="5"/>
      <c r="F9001" s="5" t="s">
        <v>9</v>
      </c>
      <c r="G9001" s="15" t="s">
        <v>9</v>
      </c>
      <c r="H9001" s="24">
        <f t="shared" si="1412"/>
        <v>0</v>
      </c>
      <c r="I9001" s="24" t="str" cm="1">
        <f t="array" ref="I9001">IFERROR(IF($B9001=I$1, ($A9001+$C9001) - MAX(IF($B$2:$B9000=$B9001, $A$2:$A9000+$C$2:$C9000)), "")*24*60, "")</f>
        <v/>
      </c>
      <c r="J9001" s="24" t="str" cm="1">
        <f t="array" ref="J9001">IFERROR(IF($B9001=J$1, ($A9001+$C9001) - MAX(IF($B$2:$B9000=$B9001, $A$2:$A9000+$C$2:$C9000)), "")*24*60, "")</f>
        <v/>
      </c>
      <c r="K9001" s="24" t="str" cm="1">
        <f t="array" ref="K9001">IFERROR(IF($B9001=K$1, ($A9001+$C9001) - MAX(IF($B$2:$B9000=$B9001, $A$2:$A9000+$C$2:$C9000)), "")*24*60, "")</f>
        <v/>
      </c>
      <c r="L9001" s="24" t="str" cm="1">
        <f t="array" ref="L9001">IFERROR(IF($B9001=L$1, ($A9001+$C9001) - MAX(IF($B$2:$B9000=$B9001, $A$2:$A9000+$C$2:$C9000)), "")*24*60, "")</f>
        <v/>
      </c>
      <c r="M9001" s="24" t="str" cm="1">
        <f t="array" ref="M9001">IFERROR(IF($B9001=M$1, ($A9001+$C9001) - MAX(IF($B$2:$B9000=$B9001, $A$2:$A9000+$C$2:$C9000)), "")*24*60, "")</f>
        <v/>
      </c>
      <c r="N9001" s="24" cm="1">
        <f t="array" ref="N9001">IFERROR(IF($B9001=N$1, ($A9001+$C9001) - MAX(IF($B$2:$B9000=$B9001, $A$2:$A9000+$C$2:$C9000)), "")*24*60, "")</f>
        <v>28754.000000007218</v>
      </c>
      <c r="O9001" s="24" t="str" cm="1">
        <f t="array" ref="O9001">IFERROR(IF($B9001=O$1, ($A9001+$C9001) - MAX(IF($B$2:$B9000=$B9001, $A$2:$A9000+$C$2:$C9000)), "")*24*60, "")</f>
        <v/>
      </c>
      <c r="P9001" s="24" t="str" cm="1">
        <f t="array" ref="P9001">IFERROR(IF($B9001=P$1, ($A9001+$C9001) - MAX(IF($B$2:$B9000=$B9001, $A$2:$A9000+$C$2:$C9000)), "")*24*60, "")</f>
        <v/>
      </c>
      <c r="Q9001" s="24" t="str" cm="1">
        <f t="array" ref="Q9001">IFERROR(IF($B9001=Q$1, ($A9001+$C9001) - MAX(IF($B$2:$B9000=$B9001, $A$2:$A9000+$C$2:$C9000)), "")*24*60, "")</f>
        <v/>
      </c>
      <c r="R9001" s="24" t="str" cm="1">
        <f t="array" ref="R9001">IFERROR(IF($B9001=R$1, ($A9001+$C9001) - MAX(IF($B$2:$B9000=$B9001, $A$2:$A9000+$C$2:$C9000)), "")*24*60, "")</f>
        <v/>
      </c>
      <c r="S9001" s="24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5"/>
      <c r="E9002" s="5"/>
      <c r="F9002" s="5" t="s">
        <v>9</v>
      </c>
      <c r="G9002" s="15" t="s">
        <v>9</v>
      </c>
      <c r="H9002" s="24">
        <f t="shared" si="1412"/>
        <v>0.99999999278225005</v>
      </c>
      <c r="I9002" s="24" t="str" cm="1">
        <f t="array" ref="I9002">IFERROR(IF($B9002=I$1, ($A9002+$C9002) - MAX(IF($B$2:$B9001=$B9002, $A$2:$A9001+$C$2:$C9001)), "")*24*60, "")</f>
        <v/>
      </c>
      <c r="J9002" s="24" t="str" cm="1">
        <f t="array" ref="J9002">IFERROR(IF($B9002=J$1, ($A9002+$C9002) - MAX(IF($B$2:$B9001=$B9002, $A$2:$A9001+$C$2:$C9001)), "")*24*60, "")</f>
        <v/>
      </c>
      <c r="K9002" s="24" t="str" cm="1">
        <f t="array" ref="K9002">IFERROR(IF($B9002=K$1, ($A9002+$C9002) - MAX(IF($B$2:$B9001=$B9002, $A$2:$A9001+$C$2:$C9001)), "")*24*60, "")</f>
        <v/>
      </c>
      <c r="L9002" s="24" t="str" cm="1">
        <f t="array" ref="L9002">IFERROR(IF($B9002=L$1, ($A9002+$C9002) - MAX(IF($B$2:$B9001=$B9002, $A$2:$A9001+$C$2:$C9001)), "")*24*60, "")</f>
        <v/>
      </c>
      <c r="M9002" s="24" t="str" cm="1">
        <f t="array" ref="M9002">IFERROR(IF($B9002=M$1, ($A9002+$C9002) - MAX(IF($B$2:$B9001=$B9002, $A$2:$A9001+$C$2:$C9001)), "")*24*60, "")</f>
        <v/>
      </c>
      <c r="N9002" s="24" cm="1">
        <f t="array" ref="N9002">IFERROR(IF($B9002=N$1, ($A9002+$C9002) - MAX(IF($B$2:$B9001=$B9002, $A$2:$A9001+$C$2:$C9001)), "")*24*60, "")</f>
        <v>0.99999999278225005</v>
      </c>
      <c r="O9002" s="24" t="str" cm="1">
        <f t="array" ref="O9002">IFERROR(IF($B9002=O$1, ($A9002+$C9002) - MAX(IF($B$2:$B9001=$B9002, $A$2:$A9001+$C$2:$C9001)), "")*24*60, "")</f>
        <v/>
      </c>
      <c r="P9002" s="24" t="str" cm="1">
        <f t="array" ref="P9002">IFERROR(IF($B9002=P$1, ($A9002+$C9002) - MAX(IF($B$2:$B9001=$B9002, $A$2:$A9001+$C$2:$C9001)), "")*24*60, "")</f>
        <v/>
      </c>
      <c r="Q9002" s="24" t="str" cm="1">
        <f t="array" ref="Q9002">IFERROR(IF($B9002=Q$1, ($A9002+$C9002) - MAX(IF($B$2:$B9001=$B9002, $A$2:$A9001+$C$2:$C9001)), "")*24*60, "")</f>
        <v/>
      </c>
      <c r="R9002" s="24" t="str" cm="1">
        <f t="array" ref="R9002">IFERROR(IF($B9002=R$1, ($A9002+$C9002) - MAX(IF($B$2:$B9001=$B9002, $A$2:$A9001+$C$2:$C9001)), "")*24*60, "")</f>
        <v/>
      </c>
      <c r="S9002" s="24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5"/>
      <c r="E9003" s="5"/>
      <c r="F9003" s="5" t="s">
        <v>9</v>
      </c>
      <c r="G9003" s="15" t="s">
        <v>9</v>
      </c>
      <c r="H9003" s="24">
        <f t="shared" si="1412"/>
        <v>0</v>
      </c>
      <c r="I9003" s="24" t="str" cm="1">
        <f t="array" ref="I9003">IFERROR(IF($B9003=I$1, ($A9003+$C9003) - MAX(IF($B$2:$B9002=$B9003, $A$2:$A9002+$C$2:$C9002)), "")*24*60, "")</f>
        <v/>
      </c>
      <c r="J9003" s="24" t="str" cm="1">
        <f t="array" ref="J9003">IFERROR(IF($B9003=J$1, ($A9003+$C9003) - MAX(IF($B$2:$B9002=$B9003, $A$2:$A9002+$C$2:$C9002)), "")*24*60, "")</f>
        <v/>
      </c>
      <c r="K9003" s="24" t="str" cm="1">
        <f t="array" ref="K9003">IFERROR(IF($B9003=K$1, ($A9003+$C9003) - MAX(IF($B$2:$B9002=$B9003, $A$2:$A9002+$C$2:$C9002)), "")*24*60, "")</f>
        <v/>
      </c>
      <c r="L9003" s="24" t="str" cm="1">
        <f t="array" ref="L9003">IFERROR(IF($B9003=L$1, ($A9003+$C9003) - MAX(IF($B$2:$B9002=$B9003, $A$2:$A9002+$C$2:$C9002)), "")*24*60, "")</f>
        <v/>
      </c>
      <c r="M9003" s="24" t="str" cm="1">
        <f t="array" ref="M9003">IFERROR(IF($B9003=M$1, ($A9003+$C9003) - MAX(IF($B$2:$B9002=$B9003, $A$2:$A9002+$C$2:$C9002)), "")*24*60, "")</f>
        <v/>
      </c>
      <c r="N9003" s="24" cm="1">
        <f t="array" ref="N9003">IFERROR(IF($B9003=N$1, ($A9003+$C9003) - MAX(IF($B$2:$B9002=$B9003, $A$2:$A9002+$C$2:$C9002)), "")*24*60, "")</f>
        <v>0</v>
      </c>
      <c r="O9003" s="24" t="str" cm="1">
        <f t="array" ref="O9003">IFERROR(IF($B9003=O$1, ($A9003+$C9003) - MAX(IF($B$2:$B9002=$B9003, $A$2:$A9002+$C$2:$C9002)), "")*24*60, "")</f>
        <v/>
      </c>
      <c r="P9003" s="24" t="str" cm="1">
        <f t="array" ref="P9003">IFERROR(IF($B9003=P$1, ($A9003+$C9003) - MAX(IF($B$2:$B9002=$B9003, $A$2:$A9002+$C$2:$C9002)), "")*24*60, "")</f>
        <v/>
      </c>
      <c r="Q9003" s="24" t="str" cm="1">
        <f t="array" ref="Q9003">IFERROR(IF($B9003=Q$1, ($A9003+$C9003) - MAX(IF($B$2:$B9002=$B9003, $A$2:$A9002+$C$2:$C9002)), "")*24*60, "")</f>
        <v/>
      </c>
      <c r="R9003" s="24" t="str" cm="1">
        <f t="array" ref="R9003">IFERROR(IF($B9003=R$1, ($A9003+$C9003) - MAX(IF($B$2:$B9002=$B9003, $A$2:$A9002+$C$2:$C9002)), "")*24*60, "")</f>
        <v/>
      </c>
      <c r="S9003" s="24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5"/>
      <c r="E9004" s="5"/>
      <c r="F9004" s="5" t="s">
        <v>9</v>
      </c>
      <c r="G9004" s="15" t="s">
        <v>9</v>
      </c>
      <c r="H9004" s="24">
        <f t="shared" si="1412"/>
        <v>1.000000003259629</v>
      </c>
      <c r="I9004" s="24" cm="1">
        <f t="array" ref="I9004">IFERROR(IF($B9004=I$1, ($A9004+$C9004) - MAX(IF($B$2:$B9003=$B9004, $A$2:$A9003+$C$2:$C9003)), "")*24*60, "")</f>
        <v>1.9999999960418791</v>
      </c>
      <c r="J9004" s="24" t="str" cm="1">
        <f t="array" ref="J9004">IFERROR(IF($B9004=J$1, ($A9004+$C9004) - MAX(IF($B$2:$B9003=$B9004, $A$2:$A9003+$C$2:$C9003)), "")*24*60, "")</f>
        <v/>
      </c>
      <c r="K9004" s="24" t="str" cm="1">
        <f t="array" ref="K9004">IFERROR(IF($B9004=K$1, ($A9004+$C9004) - MAX(IF($B$2:$B9003=$B9004, $A$2:$A9003+$C$2:$C9003)), "")*24*60, "")</f>
        <v/>
      </c>
      <c r="L9004" s="24" t="str" cm="1">
        <f t="array" ref="L9004">IFERROR(IF($B9004=L$1, ($A9004+$C9004) - MAX(IF($B$2:$B9003=$B9004, $A$2:$A9003+$C$2:$C9003)), "")*24*60, "")</f>
        <v/>
      </c>
      <c r="M9004" s="24" t="str" cm="1">
        <f t="array" ref="M9004">IFERROR(IF($B9004=M$1, ($A9004+$C9004) - MAX(IF($B$2:$B9003=$B9004, $A$2:$A9003+$C$2:$C9003)), "")*24*60, "")</f>
        <v/>
      </c>
      <c r="N9004" s="24" t="str" cm="1">
        <f t="array" ref="N9004">IFERROR(IF($B9004=N$1, ($A9004+$C9004) - MAX(IF($B$2:$B9003=$B9004, $A$2:$A9003+$C$2:$C9003)), "")*24*60, "")</f>
        <v/>
      </c>
      <c r="O9004" s="24" t="str" cm="1">
        <f t="array" ref="O9004">IFERROR(IF($B9004=O$1, ($A9004+$C9004) - MAX(IF($B$2:$B9003=$B9004, $A$2:$A9003+$C$2:$C9003)), "")*24*60, "")</f>
        <v/>
      </c>
      <c r="P9004" s="24" t="str" cm="1">
        <f t="array" ref="P9004">IFERROR(IF($B9004=P$1, ($A9004+$C9004) - MAX(IF($B$2:$B9003=$B9004, $A$2:$A9003+$C$2:$C9003)), "")*24*60, "")</f>
        <v/>
      </c>
      <c r="Q9004" s="24" t="str" cm="1">
        <f t="array" ref="Q9004">IFERROR(IF($B9004=Q$1, ($A9004+$C9004) - MAX(IF($B$2:$B9003=$B9004, $A$2:$A9003+$C$2:$C9003)), "")*24*60, "")</f>
        <v/>
      </c>
      <c r="R9004" s="24" t="str" cm="1">
        <f t="array" ref="R9004">IFERROR(IF($B9004=R$1, ($A9004+$C9004) - MAX(IF($B$2:$B9003=$B9004, $A$2:$A9003+$C$2:$C9003)), "")*24*60, "")</f>
        <v/>
      </c>
      <c r="S9004" s="24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5"/>
      <c r="E9005" s="5"/>
      <c r="F9005" s="5" t="s">
        <v>9</v>
      </c>
      <c r="G9005" s="15" t="s">
        <v>9</v>
      </c>
      <c r="H9005" s="24">
        <f t="shared" si="1412"/>
        <v>0</v>
      </c>
      <c r="I9005" s="24" cm="1">
        <f t="array" ref="I9005">IFERROR(IF($B9005=I$1, ($A9005+$C9005) - MAX(IF($B$2:$B9004=$B9005, $A$2:$A9004+$C$2:$C9004)), "")*24*60, "")</f>
        <v>0</v>
      </c>
      <c r="J9005" s="24" t="str" cm="1">
        <f t="array" ref="J9005">IFERROR(IF($B9005=J$1, ($A9005+$C9005) - MAX(IF($B$2:$B9004=$B9005, $A$2:$A9004+$C$2:$C9004)), "")*24*60, "")</f>
        <v/>
      </c>
      <c r="K9005" s="24" t="str" cm="1">
        <f t="array" ref="K9005">IFERROR(IF($B9005=K$1, ($A9005+$C9005) - MAX(IF($B$2:$B9004=$B9005, $A$2:$A9004+$C$2:$C9004)), "")*24*60, "")</f>
        <v/>
      </c>
      <c r="L9005" s="24" t="str" cm="1">
        <f t="array" ref="L9005">IFERROR(IF($B9005=L$1, ($A9005+$C9005) - MAX(IF($B$2:$B9004=$B9005, $A$2:$A9004+$C$2:$C9004)), "")*24*60, "")</f>
        <v/>
      </c>
      <c r="M9005" s="24" t="str" cm="1">
        <f t="array" ref="M9005">IFERROR(IF($B9005=M$1, ($A9005+$C9005) - MAX(IF($B$2:$B9004=$B9005, $A$2:$A9004+$C$2:$C9004)), "")*24*60, "")</f>
        <v/>
      </c>
      <c r="N9005" s="24" t="str" cm="1">
        <f t="array" ref="N9005">IFERROR(IF($B9005=N$1, ($A9005+$C9005) - MAX(IF($B$2:$B9004=$B9005, $A$2:$A9004+$C$2:$C9004)), "")*24*60, "")</f>
        <v/>
      </c>
      <c r="O9005" s="24" t="str" cm="1">
        <f t="array" ref="O9005">IFERROR(IF($B9005=O$1, ($A9005+$C9005) - MAX(IF($B$2:$B9004=$B9005, $A$2:$A9004+$C$2:$C9004)), "")*24*60, "")</f>
        <v/>
      </c>
      <c r="P9005" s="24" t="str" cm="1">
        <f t="array" ref="P9005">IFERROR(IF($B9005=P$1, ($A9005+$C9005) - MAX(IF($B$2:$B9004=$B9005, $A$2:$A9004+$C$2:$C9004)), "")*24*60, "")</f>
        <v/>
      </c>
      <c r="Q9005" s="24" t="str" cm="1">
        <f t="array" ref="Q9005">IFERROR(IF($B9005=Q$1, ($A9005+$C9005) - MAX(IF($B$2:$B9004=$B9005, $A$2:$A9004+$C$2:$C9004)), "")*24*60, "")</f>
        <v/>
      </c>
      <c r="R9005" s="24" t="str" cm="1">
        <f t="array" ref="R9005">IFERROR(IF($B9005=R$1, ($A9005+$C9005) - MAX(IF($B$2:$B9004=$B9005, $A$2:$A9004+$C$2:$C9004)), "")*24*60, "")</f>
        <v/>
      </c>
      <c r="S9005" s="24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5"/>
      <c r="E9006" s="5"/>
      <c r="F9006" s="5" t="s">
        <v>9</v>
      </c>
      <c r="G9006" s="15" t="s">
        <v>9</v>
      </c>
      <c r="H9006" s="24">
        <f t="shared" si="1412"/>
        <v>1.000000003259629</v>
      </c>
      <c r="I9006" s="24" cm="1">
        <f t="array" ref="I9006">IFERROR(IF($B9006=I$1, ($A9006+$C9006) - MAX(IF($B$2:$B9005=$B9006, $A$2:$A9005+$C$2:$C9005)), "")*24*60, "")</f>
        <v>1.000000003259629</v>
      </c>
      <c r="J9006" s="24" t="str" cm="1">
        <f t="array" ref="J9006">IFERROR(IF($B9006=J$1, ($A9006+$C9006) - MAX(IF($B$2:$B9005=$B9006, $A$2:$A9005+$C$2:$C9005)), "")*24*60, "")</f>
        <v/>
      </c>
      <c r="K9006" s="24" t="str" cm="1">
        <f t="array" ref="K9006">IFERROR(IF($B9006=K$1, ($A9006+$C9006) - MAX(IF($B$2:$B9005=$B9006, $A$2:$A9005+$C$2:$C9005)), "")*24*60, "")</f>
        <v/>
      </c>
      <c r="L9006" s="24" t="str" cm="1">
        <f t="array" ref="L9006">IFERROR(IF($B9006=L$1, ($A9006+$C9006) - MAX(IF($B$2:$B9005=$B9006, $A$2:$A9005+$C$2:$C9005)), "")*24*60, "")</f>
        <v/>
      </c>
      <c r="M9006" s="24" t="str" cm="1">
        <f t="array" ref="M9006">IFERROR(IF($B9006=M$1, ($A9006+$C9006) - MAX(IF($B$2:$B9005=$B9006, $A$2:$A9005+$C$2:$C9005)), "")*24*60, "")</f>
        <v/>
      </c>
      <c r="N9006" s="24" t="str" cm="1">
        <f t="array" ref="N9006">IFERROR(IF($B9006=N$1, ($A9006+$C9006) - MAX(IF($B$2:$B9005=$B9006, $A$2:$A9005+$C$2:$C9005)), "")*24*60, "")</f>
        <v/>
      </c>
      <c r="O9006" s="24" t="str" cm="1">
        <f t="array" ref="O9006">IFERROR(IF($B9006=O$1, ($A9006+$C9006) - MAX(IF($B$2:$B9005=$B9006, $A$2:$A9005+$C$2:$C9005)), "")*24*60, "")</f>
        <v/>
      </c>
      <c r="P9006" s="24" t="str" cm="1">
        <f t="array" ref="P9006">IFERROR(IF($B9006=P$1, ($A9006+$C9006) - MAX(IF($B$2:$B9005=$B9006, $A$2:$A9005+$C$2:$C9005)), "")*24*60, "")</f>
        <v/>
      </c>
      <c r="Q9006" s="24" t="str" cm="1">
        <f t="array" ref="Q9006">IFERROR(IF($B9006=Q$1, ($A9006+$C9006) - MAX(IF($B$2:$B9005=$B9006, $A$2:$A9005+$C$2:$C9005)), "")*24*60, "")</f>
        <v/>
      </c>
      <c r="R9006" s="24" t="str" cm="1">
        <f t="array" ref="R9006">IFERROR(IF($B9006=R$1, ($A9006+$C9006) - MAX(IF($B$2:$B9005=$B9006, $A$2:$A9005+$C$2:$C9005)), "")*24*60, "")</f>
        <v/>
      </c>
      <c r="S9006" s="24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5"/>
      <c r="E9007" s="5"/>
      <c r="F9007" s="5" t="s">
        <v>9</v>
      </c>
      <c r="G9007" s="15" t="s">
        <v>9</v>
      </c>
      <c r="H9007" s="24">
        <f t="shared" si="1412"/>
        <v>0.99999999278225005</v>
      </c>
      <c r="I9007" s="24" cm="1">
        <f t="array" ref="I9007">IFERROR(IF($B9007=I$1, ($A9007+$C9007) - MAX(IF($B$2:$B9006=$B9007, $A$2:$A9006+$C$2:$C9006)), "")*24*60, "")</f>
        <v>0.99999999278225005</v>
      </c>
      <c r="J9007" s="24" t="str" cm="1">
        <f t="array" ref="J9007">IFERROR(IF($B9007=J$1, ($A9007+$C9007) - MAX(IF($B$2:$B9006=$B9007, $A$2:$A9006+$C$2:$C9006)), "")*24*60, "")</f>
        <v/>
      </c>
      <c r="K9007" s="24" t="str" cm="1">
        <f t="array" ref="K9007">IFERROR(IF($B9007=K$1, ($A9007+$C9007) - MAX(IF($B$2:$B9006=$B9007, $A$2:$A9006+$C$2:$C9006)), "")*24*60, "")</f>
        <v/>
      </c>
      <c r="L9007" s="24" t="str" cm="1">
        <f t="array" ref="L9007">IFERROR(IF($B9007=L$1, ($A9007+$C9007) - MAX(IF($B$2:$B9006=$B9007, $A$2:$A9006+$C$2:$C9006)), "")*24*60, "")</f>
        <v/>
      </c>
      <c r="M9007" s="24" t="str" cm="1">
        <f t="array" ref="M9007">IFERROR(IF($B9007=M$1, ($A9007+$C9007) - MAX(IF($B$2:$B9006=$B9007, $A$2:$A9006+$C$2:$C9006)), "")*24*60, "")</f>
        <v/>
      </c>
      <c r="N9007" s="24" t="str" cm="1">
        <f t="array" ref="N9007">IFERROR(IF($B9007=N$1, ($A9007+$C9007) - MAX(IF($B$2:$B9006=$B9007, $A$2:$A9006+$C$2:$C9006)), "")*24*60, "")</f>
        <v/>
      </c>
      <c r="O9007" s="24" t="str" cm="1">
        <f t="array" ref="O9007">IFERROR(IF($B9007=O$1, ($A9007+$C9007) - MAX(IF($B$2:$B9006=$B9007, $A$2:$A9006+$C$2:$C9006)), "")*24*60, "")</f>
        <v/>
      </c>
      <c r="P9007" s="24" t="str" cm="1">
        <f t="array" ref="P9007">IFERROR(IF($B9007=P$1, ($A9007+$C9007) - MAX(IF($B$2:$B9006=$B9007, $A$2:$A9006+$C$2:$C9006)), "")*24*60, "")</f>
        <v/>
      </c>
      <c r="Q9007" s="24" t="str" cm="1">
        <f t="array" ref="Q9007">IFERROR(IF($B9007=Q$1, ($A9007+$C9007) - MAX(IF($B$2:$B9006=$B9007, $A$2:$A9006+$C$2:$C9006)), "")*24*60, "")</f>
        <v/>
      </c>
      <c r="R9007" s="24" t="str" cm="1">
        <f t="array" ref="R9007">IFERROR(IF($B9007=R$1, ($A9007+$C9007) - MAX(IF($B$2:$B9006=$B9007, $A$2:$A9006+$C$2:$C9006)), "")*24*60, "")</f>
        <v/>
      </c>
      <c r="S9007" s="24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5"/>
      <c r="E9008" s="5"/>
      <c r="F9008" s="5" t="s">
        <v>9</v>
      </c>
      <c r="G9008" s="15" t="s">
        <v>9</v>
      </c>
      <c r="H9008" s="24">
        <f t="shared" si="1412"/>
        <v>1.000000003259629</v>
      </c>
      <c r="I9008" s="24" cm="1">
        <f t="array" ref="I9008">IFERROR(IF($B9008=I$1, ($A9008+$C9008) - MAX(IF($B$2:$B9007=$B9008, $A$2:$A9007+$C$2:$C9007)), "")*24*60, "")</f>
        <v>1.000000003259629</v>
      </c>
      <c r="J9008" s="24" t="str" cm="1">
        <f t="array" ref="J9008">IFERROR(IF($B9008=J$1, ($A9008+$C9008) - MAX(IF($B$2:$B9007=$B9008, $A$2:$A9007+$C$2:$C9007)), "")*24*60, "")</f>
        <v/>
      </c>
      <c r="K9008" s="24" t="str" cm="1">
        <f t="array" ref="K9008">IFERROR(IF($B9008=K$1, ($A9008+$C9008) - MAX(IF($B$2:$B9007=$B9008, $A$2:$A9007+$C$2:$C9007)), "")*24*60, "")</f>
        <v/>
      </c>
      <c r="L9008" s="24" t="str" cm="1">
        <f t="array" ref="L9008">IFERROR(IF($B9008=L$1, ($A9008+$C9008) - MAX(IF($B$2:$B9007=$B9008, $A$2:$A9007+$C$2:$C9007)), "")*24*60, "")</f>
        <v/>
      </c>
      <c r="M9008" s="24" t="str" cm="1">
        <f t="array" ref="M9008">IFERROR(IF($B9008=M$1, ($A9008+$C9008) - MAX(IF($B$2:$B9007=$B9008, $A$2:$A9007+$C$2:$C9007)), "")*24*60, "")</f>
        <v/>
      </c>
      <c r="N9008" s="24" t="str" cm="1">
        <f t="array" ref="N9008">IFERROR(IF($B9008=N$1, ($A9008+$C9008) - MAX(IF($B$2:$B9007=$B9008, $A$2:$A9007+$C$2:$C9007)), "")*24*60, "")</f>
        <v/>
      </c>
      <c r="O9008" s="24" t="str" cm="1">
        <f t="array" ref="O9008">IFERROR(IF($B9008=O$1, ($A9008+$C9008) - MAX(IF($B$2:$B9007=$B9008, $A$2:$A9007+$C$2:$C9007)), "")*24*60, "")</f>
        <v/>
      </c>
      <c r="P9008" s="24" t="str" cm="1">
        <f t="array" ref="P9008">IFERROR(IF($B9008=P$1, ($A9008+$C9008) - MAX(IF($B$2:$B9007=$B9008, $A$2:$A9007+$C$2:$C9007)), "")*24*60, "")</f>
        <v/>
      </c>
      <c r="Q9008" s="24" t="str" cm="1">
        <f t="array" ref="Q9008">IFERROR(IF($B9008=Q$1, ($A9008+$C9008) - MAX(IF($B$2:$B9007=$B9008, $A$2:$A9007+$C$2:$C9007)), "")*24*60, "")</f>
        <v/>
      </c>
      <c r="R9008" s="24" t="str" cm="1">
        <f t="array" ref="R9008">IFERROR(IF($B9008=R$1, ($A9008+$C9008) - MAX(IF($B$2:$B9007=$B9008, $A$2:$A9007+$C$2:$C9007)), "")*24*60, "")</f>
        <v/>
      </c>
      <c r="S9008" s="24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5"/>
      <c r="E9009" s="5"/>
      <c r="F9009" s="5" t="s">
        <v>9</v>
      </c>
      <c r="G9009" s="15" t="s">
        <v>9</v>
      </c>
      <c r="H9009" s="24">
        <f t="shared" si="1412"/>
        <v>0</v>
      </c>
      <c r="I9009" s="24" cm="1">
        <f t="array" ref="I9009">IFERROR(IF($B9009=I$1, ($A9009+$C9009) - MAX(IF($B$2:$B9008=$B9009, $A$2:$A9008+$C$2:$C9008)), "")*24*60, "")</f>
        <v>0</v>
      </c>
      <c r="J9009" s="24" t="str" cm="1">
        <f t="array" ref="J9009">IFERROR(IF($B9009=J$1, ($A9009+$C9009) - MAX(IF($B$2:$B9008=$B9009, $A$2:$A9008+$C$2:$C9008)), "")*24*60, "")</f>
        <v/>
      </c>
      <c r="K9009" s="24" t="str" cm="1">
        <f t="array" ref="K9009">IFERROR(IF($B9009=K$1, ($A9009+$C9009) - MAX(IF($B$2:$B9008=$B9009, $A$2:$A9008+$C$2:$C9008)), "")*24*60, "")</f>
        <v/>
      </c>
      <c r="L9009" s="24" t="str" cm="1">
        <f t="array" ref="L9009">IFERROR(IF($B9009=L$1, ($A9009+$C9009) - MAX(IF($B$2:$B9008=$B9009, $A$2:$A9008+$C$2:$C9008)), "")*24*60, "")</f>
        <v/>
      </c>
      <c r="M9009" s="24" t="str" cm="1">
        <f t="array" ref="M9009">IFERROR(IF($B9009=M$1, ($A9009+$C9009) - MAX(IF($B$2:$B9008=$B9009, $A$2:$A9008+$C$2:$C9008)), "")*24*60, "")</f>
        <v/>
      </c>
      <c r="N9009" s="24" t="str" cm="1">
        <f t="array" ref="N9009">IFERROR(IF($B9009=N$1, ($A9009+$C9009) - MAX(IF($B$2:$B9008=$B9009, $A$2:$A9008+$C$2:$C9008)), "")*24*60, "")</f>
        <v/>
      </c>
      <c r="O9009" s="24" t="str" cm="1">
        <f t="array" ref="O9009">IFERROR(IF($B9009=O$1, ($A9009+$C9009) - MAX(IF($B$2:$B9008=$B9009, $A$2:$A9008+$C$2:$C9008)), "")*24*60, "")</f>
        <v/>
      </c>
      <c r="P9009" s="24" t="str" cm="1">
        <f t="array" ref="P9009">IFERROR(IF($B9009=P$1, ($A9009+$C9009) - MAX(IF($B$2:$B9008=$B9009, $A$2:$A9008+$C$2:$C9008)), "")*24*60, "")</f>
        <v/>
      </c>
      <c r="Q9009" s="24" t="str" cm="1">
        <f t="array" ref="Q9009">IFERROR(IF($B9009=Q$1, ($A9009+$C9009) - MAX(IF($B$2:$B9008=$B9009, $A$2:$A9008+$C$2:$C9008)), "")*24*60, "")</f>
        <v/>
      </c>
      <c r="R9009" s="24" t="str" cm="1">
        <f t="array" ref="R9009">IFERROR(IF($B9009=R$1, ($A9009+$C9009) - MAX(IF($B$2:$B9008=$B9009, $A$2:$A9008+$C$2:$C9008)), "")*24*60, "")</f>
        <v/>
      </c>
      <c r="S9009" s="24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5"/>
      <c r="E9010" s="5"/>
      <c r="F9010" s="5" t="s">
        <v>9</v>
      </c>
      <c r="G9010" s="15" t="s">
        <v>9</v>
      </c>
      <c r="H9010" s="24">
        <f t="shared" si="1412"/>
        <v>0</v>
      </c>
      <c r="I9010" s="24" cm="1">
        <f t="array" ref="I9010">IFERROR(IF($B9010=I$1, ($A9010+$C9010) - MAX(IF($B$2:$B9009=$B9010, $A$2:$A9009+$C$2:$C9009)), "")*24*60, "")</f>
        <v>0</v>
      </c>
      <c r="J9010" s="24" t="str" cm="1">
        <f t="array" ref="J9010">IFERROR(IF($B9010=J$1, ($A9010+$C9010) - MAX(IF($B$2:$B9009=$B9010, $A$2:$A9009+$C$2:$C9009)), "")*24*60, "")</f>
        <v/>
      </c>
      <c r="K9010" s="24" t="str" cm="1">
        <f t="array" ref="K9010">IFERROR(IF($B9010=K$1, ($A9010+$C9010) - MAX(IF($B$2:$B9009=$B9010, $A$2:$A9009+$C$2:$C9009)), "")*24*60, "")</f>
        <v/>
      </c>
      <c r="L9010" s="24" t="str" cm="1">
        <f t="array" ref="L9010">IFERROR(IF($B9010=L$1, ($A9010+$C9010) - MAX(IF($B$2:$B9009=$B9010, $A$2:$A9009+$C$2:$C9009)), "")*24*60, "")</f>
        <v/>
      </c>
      <c r="M9010" s="24" t="str" cm="1">
        <f t="array" ref="M9010">IFERROR(IF($B9010=M$1, ($A9010+$C9010) - MAX(IF($B$2:$B9009=$B9010, $A$2:$A9009+$C$2:$C9009)), "")*24*60, "")</f>
        <v/>
      </c>
      <c r="N9010" s="24" t="str" cm="1">
        <f t="array" ref="N9010">IFERROR(IF($B9010=N$1, ($A9010+$C9010) - MAX(IF($B$2:$B9009=$B9010, $A$2:$A9009+$C$2:$C9009)), "")*24*60, "")</f>
        <v/>
      </c>
      <c r="O9010" s="24" t="str" cm="1">
        <f t="array" ref="O9010">IFERROR(IF($B9010=O$1, ($A9010+$C9010) - MAX(IF($B$2:$B9009=$B9010, $A$2:$A9009+$C$2:$C9009)), "")*24*60, "")</f>
        <v/>
      </c>
      <c r="P9010" s="24" t="str" cm="1">
        <f t="array" ref="P9010">IFERROR(IF($B9010=P$1, ($A9010+$C9010) - MAX(IF($B$2:$B9009=$B9010, $A$2:$A9009+$C$2:$C9009)), "")*24*60, "")</f>
        <v/>
      </c>
      <c r="Q9010" s="24" t="str" cm="1">
        <f t="array" ref="Q9010">IFERROR(IF($B9010=Q$1, ($A9010+$C9010) - MAX(IF($B$2:$B9009=$B9010, $A$2:$A9009+$C$2:$C9009)), "")*24*60, "")</f>
        <v/>
      </c>
      <c r="R9010" s="24" t="str" cm="1">
        <f t="array" ref="R9010">IFERROR(IF($B9010=R$1, ($A9010+$C9010) - MAX(IF($B$2:$B9009=$B9010, $A$2:$A9009+$C$2:$C9009)), "")*24*60, "")</f>
        <v/>
      </c>
      <c r="S9010" s="24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5"/>
      <c r="E9011" s="5"/>
      <c r="F9011" s="5" t="s">
        <v>9</v>
      </c>
      <c r="G9011" s="15" t="s">
        <v>9</v>
      </c>
      <c r="H9011" s="24">
        <f t="shared" si="1412"/>
        <v>1.000000003259629</v>
      </c>
      <c r="I9011" s="24" cm="1">
        <f t="array" ref="I9011">IFERROR(IF($B9011=I$1, ($A9011+$C9011) - MAX(IF($B$2:$B9010=$B9011, $A$2:$A9010+$C$2:$C9010)), "")*24*60, "")</f>
        <v>1.000000003259629</v>
      </c>
      <c r="J9011" s="24" t="str" cm="1">
        <f t="array" ref="J9011">IFERROR(IF($B9011=J$1, ($A9011+$C9011) - MAX(IF($B$2:$B9010=$B9011, $A$2:$A9010+$C$2:$C9010)), "")*24*60, "")</f>
        <v/>
      </c>
      <c r="K9011" s="24" t="str" cm="1">
        <f t="array" ref="K9011">IFERROR(IF($B9011=K$1, ($A9011+$C9011) - MAX(IF($B$2:$B9010=$B9011, $A$2:$A9010+$C$2:$C9010)), "")*24*60, "")</f>
        <v/>
      </c>
      <c r="L9011" s="24" t="str" cm="1">
        <f t="array" ref="L9011">IFERROR(IF($B9011=L$1, ($A9011+$C9011) - MAX(IF($B$2:$B9010=$B9011, $A$2:$A9010+$C$2:$C9010)), "")*24*60, "")</f>
        <v/>
      </c>
      <c r="M9011" s="24" t="str" cm="1">
        <f t="array" ref="M9011">IFERROR(IF($B9011=M$1, ($A9011+$C9011) - MAX(IF($B$2:$B9010=$B9011, $A$2:$A9010+$C$2:$C9010)), "")*24*60, "")</f>
        <v/>
      </c>
      <c r="N9011" s="24" t="str" cm="1">
        <f t="array" ref="N9011">IFERROR(IF($B9011=N$1, ($A9011+$C9011) - MAX(IF($B$2:$B9010=$B9011, $A$2:$A9010+$C$2:$C9010)), "")*24*60, "")</f>
        <v/>
      </c>
      <c r="O9011" s="24" t="str" cm="1">
        <f t="array" ref="O9011">IFERROR(IF($B9011=O$1, ($A9011+$C9011) - MAX(IF($B$2:$B9010=$B9011, $A$2:$A9010+$C$2:$C9010)), "")*24*60, "")</f>
        <v/>
      </c>
      <c r="P9011" s="24" t="str" cm="1">
        <f t="array" ref="P9011">IFERROR(IF($B9011=P$1, ($A9011+$C9011) - MAX(IF($B$2:$B9010=$B9011, $A$2:$A9010+$C$2:$C9010)), "")*24*60, "")</f>
        <v/>
      </c>
      <c r="Q9011" s="24" t="str" cm="1">
        <f t="array" ref="Q9011">IFERROR(IF($B9011=Q$1, ($A9011+$C9011) - MAX(IF($B$2:$B9010=$B9011, $A$2:$A9010+$C$2:$C9010)), "")*24*60, "")</f>
        <v/>
      </c>
      <c r="R9011" s="24" t="str" cm="1">
        <f t="array" ref="R9011">IFERROR(IF($B9011=R$1, ($A9011+$C9011) - MAX(IF($B$2:$B9010=$B9011, $A$2:$A9010+$C$2:$C9010)), "")*24*60, "")</f>
        <v/>
      </c>
      <c r="S9011" s="24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5"/>
      <c r="E9012" s="5"/>
      <c r="F9012" s="5" t="s">
        <v>9</v>
      </c>
      <c r="G9012" s="15" t="s">
        <v>9</v>
      </c>
      <c r="H9012" s="24">
        <f t="shared" si="1412"/>
        <v>0.99999999278225005</v>
      </c>
      <c r="I9012" s="24" cm="1">
        <f t="array" ref="I9012">IFERROR(IF($B9012=I$1, ($A9012+$C9012) - MAX(IF($B$2:$B9011=$B9012, $A$2:$A9011+$C$2:$C9011)), "")*24*60, "")</f>
        <v>0.99999999278225005</v>
      </c>
      <c r="J9012" s="24" t="str" cm="1">
        <f t="array" ref="J9012">IFERROR(IF($B9012=J$1, ($A9012+$C9012) - MAX(IF($B$2:$B9011=$B9012, $A$2:$A9011+$C$2:$C9011)), "")*24*60, "")</f>
        <v/>
      </c>
      <c r="K9012" s="24" t="str" cm="1">
        <f t="array" ref="K9012">IFERROR(IF($B9012=K$1, ($A9012+$C9012) - MAX(IF($B$2:$B9011=$B9012, $A$2:$A9011+$C$2:$C9011)), "")*24*60, "")</f>
        <v/>
      </c>
      <c r="L9012" s="24" t="str" cm="1">
        <f t="array" ref="L9012">IFERROR(IF($B9012=L$1, ($A9012+$C9012) - MAX(IF($B$2:$B9011=$B9012, $A$2:$A9011+$C$2:$C9011)), "")*24*60, "")</f>
        <v/>
      </c>
      <c r="M9012" s="24" t="str" cm="1">
        <f t="array" ref="M9012">IFERROR(IF($B9012=M$1, ($A9012+$C9012) - MAX(IF($B$2:$B9011=$B9012, $A$2:$A9011+$C$2:$C9011)), "")*24*60, "")</f>
        <v/>
      </c>
      <c r="N9012" s="24" t="str" cm="1">
        <f t="array" ref="N9012">IFERROR(IF($B9012=N$1, ($A9012+$C9012) - MAX(IF($B$2:$B9011=$B9012, $A$2:$A9011+$C$2:$C9011)), "")*24*60, "")</f>
        <v/>
      </c>
      <c r="O9012" s="24" t="str" cm="1">
        <f t="array" ref="O9012">IFERROR(IF($B9012=O$1, ($A9012+$C9012) - MAX(IF($B$2:$B9011=$B9012, $A$2:$A9011+$C$2:$C9011)), "")*24*60, "")</f>
        <v/>
      </c>
      <c r="P9012" s="24" t="str" cm="1">
        <f t="array" ref="P9012">IFERROR(IF($B9012=P$1, ($A9012+$C9012) - MAX(IF($B$2:$B9011=$B9012, $A$2:$A9011+$C$2:$C9011)), "")*24*60, "")</f>
        <v/>
      </c>
      <c r="Q9012" s="24" t="str" cm="1">
        <f t="array" ref="Q9012">IFERROR(IF($B9012=Q$1, ($A9012+$C9012) - MAX(IF($B$2:$B9011=$B9012, $A$2:$A9011+$C$2:$C9011)), "")*24*60, "")</f>
        <v/>
      </c>
      <c r="R9012" s="24" t="str" cm="1">
        <f t="array" ref="R9012">IFERROR(IF($B9012=R$1, ($A9012+$C9012) - MAX(IF($B$2:$B9011=$B9012, $A$2:$A9011+$C$2:$C9011)), "")*24*60, "")</f>
        <v/>
      </c>
      <c r="S9012" s="24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5"/>
      <c r="E9013" s="5"/>
      <c r="F9013" s="5" t="s">
        <v>9</v>
      </c>
      <c r="G9013" s="15" t="s">
        <v>9</v>
      </c>
      <c r="H9013" s="24">
        <f t="shared" si="1412"/>
        <v>0</v>
      </c>
      <c r="I9013" s="24" cm="1">
        <f t="array" ref="I9013">IFERROR(IF($B9013=I$1, ($A9013+$C9013) - MAX(IF($B$2:$B9012=$B9013, $A$2:$A9012+$C$2:$C9012)), "")*24*60, "")</f>
        <v>0</v>
      </c>
      <c r="J9013" s="24" t="str" cm="1">
        <f t="array" ref="J9013">IFERROR(IF($B9013=J$1, ($A9013+$C9013) - MAX(IF($B$2:$B9012=$B9013, $A$2:$A9012+$C$2:$C9012)), "")*24*60, "")</f>
        <v/>
      </c>
      <c r="K9013" s="24" t="str" cm="1">
        <f t="array" ref="K9013">IFERROR(IF($B9013=K$1, ($A9013+$C9013) - MAX(IF($B$2:$B9012=$B9013, $A$2:$A9012+$C$2:$C9012)), "")*24*60, "")</f>
        <v/>
      </c>
      <c r="L9013" s="24" t="str" cm="1">
        <f t="array" ref="L9013">IFERROR(IF($B9013=L$1, ($A9013+$C9013) - MAX(IF($B$2:$B9012=$B9013, $A$2:$A9012+$C$2:$C9012)), "")*24*60, "")</f>
        <v/>
      </c>
      <c r="M9013" s="24" t="str" cm="1">
        <f t="array" ref="M9013">IFERROR(IF($B9013=M$1, ($A9013+$C9013) - MAX(IF($B$2:$B9012=$B9013, $A$2:$A9012+$C$2:$C9012)), "")*24*60, "")</f>
        <v/>
      </c>
      <c r="N9013" s="24" t="str" cm="1">
        <f t="array" ref="N9013">IFERROR(IF($B9013=N$1, ($A9013+$C9013) - MAX(IF($B$2:$B9012=$B9013, $A$2:$A9012+$C$2:$C9012)), "")*24*60, "")</f>
        <v/>
      </c>
      <c r="O9013" s="24" t="str" cm="1">
        <f t="array" ref="O9013">IFERROR(IF($B9013=O$1, ($A9013+$C9013) - MAX(IF($B$2:$B9012=$B9013, $A$2:$A9012+$C$2:$C9012)), "")*24*60, "")</f>
        <v/>
      </c>
      <c r="P9013" s="24" t="str" cm="1">
        <f t="array" ref="P9013">IFERROR(IF($B9013=P$1, ($A9013+$C9013) - MAX(IF($B$2:$B9012=$B9013, $A$2:$A9012+$C$2:$C9012)), "")*24*60, "")</f>
        <v/>
      </c>
      <c r="Q9013" s="24" t="str" cm="1">
        <f t="array" ref="Q9013">IFERROR(IF($B9013=Q$1, ($A9013+$C9013) - MAX(IF($B$2:$B9012=$B9013, $A$2:$A9012+$C$2:$C9012)), "")*24*60, "")</f>
        <v/>
      </c>
      <c r="R9013" s="24" t="str" cm="1">
        <f t="array" ref="R9013">IFERROR(IF($B9013=R$1, ($A9013+$C9013) - MAX(IF($B$2:$B9012=$B9013, $A$2:$A9012+$C$2:$C9012)), "")*24*60, "")</f>
        <v/>
      </c>
      <c r="S9013" s="24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5"/>
      <c r="E9014" s="5"/>
      <c r="F9014" s="5" t="s">
        <v>9</v>
      </c>
      <c r="G9014" s="15" t="s">
        <v>9</v>
      </c>
      <c r="H9014" s="24">
        <f t="shared" si="1412"/>
        <v>1.000000003259629</v>
      </c>
      <c r="I9014" s="24" cm="1">
        <f t="array" ref="I9014">IFERROR(IF($B9014=I$1, ($A9014+$C9014) - MAX(IF($B$2:$B9013=$B9014, $A$2:$A9013+$C$2:$C9013)), "")*24*60, "")</f>
        <v>1.000000003259629</v>
      </c>
      <c r="J9014" s="24" t="str" cm="1">
        <f t="array" ref="J9014">IFERROR(IF($B9014=J$1, ($A9014+$C9014) - MAX(IF($B$2:$B9013=$B9014, $A$2:$A9013+$C$2:$C9013)), "")*24*60, "")</f>
        <v/>
      </c>
      <c r="K9014" s="24" t="str" cm="1">
        <f t="array" ref="K9014">IFERROR(IF($B9014=K$1, ($A9014+$C9014) - MAX(IF($B$2:$B9013=$B9014, $A$2:$A9013+$C$2:$C9013)), "")*24*60, "")</f>
        <v/>
      </c>
      <c r="L9014" s="24" t="str" cm="1">
        <f t="array" ref="L9014">IFERROR(IF($B9014=L$1, ($A9014+$C9014) - MAX(IF($B$2:$B9013=$B9014, $A$2:$A9013+$C$2:$C9013)), "")*24*60, "")</f>
        <v/>
      </c>
      <c r="M9014" s="24" t="str" cm="1">
        <f t="array" ref="M9014">IFERROR(IF($B9014=M$1, ($A9014+$C9014) - MAX(IF($B$2:$B9013=$B9014, $A$2:$A9013+$C$2:$C9013)), "")*24*60, "")</f>
        <v/>
      </c>
      <c r="N9014" s="24" t="str" cm="1">
        <f t="array" ref="N9014">IFERROR(IF($B9014=N$1, ($A9014+$C9014) - MAX(IF($B$2:$B9013=$B9014, $A$2:$A9013+$C$2:$C9013)), "")*24*60, "")</f>
        <v/>
      </c>
      <c r="O9014" s="24" t="str" cm="1">
        <f t="array" ref="O9014">IFERROR(IF($B9014=O$1, ($A9014+$C9014) - MAX(IF($B$2:$B9013=$B9014, $A$2:$A9013+$C$2:$C9013)), "")*24*60, "")</f>
        <v/>
      </c>
      <c r="P9014" s="24" t="str" cm="1">
        <f t="array" ref="P9014">IFERROR(IF($B9014=P$1, ($A9014+$C9014) - MAX(IF($B$2:$B9013=$B9014, $A$2:$A9013+$C$2:$C9013)), "")*24*60, "")</f>
        <v/>
      </c>
      <c r="Q9014" s="24" t="str" cm="1">
        <f t="array" ref="Q9014">IFERROR(IF($B9014=Q$1, ($A9014+$C9014) - MAX(IF($B$2:$B9013=$B9014, $A$2:$A9013+$C$2:$C9013)), "")*24*60, "")</f>
        <v/>
      </c>
      <c r="R9014" s="24" t="str" cm="1">
        <f t="array" ref="R9014">IFERROR(IF($B9014=R$1, ($A9014+$C9014) - MAX(IF($B$2:$B9013=$B9014, $A$2:$A9013+$C$2:$C9013)), "")*24*60, "")</f>
        <v/>
      </c>
      <c r="S9014" s="24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5"/>
      <c r="E9015" s="5"/>
      <c r="F9015" s="5" t="s">
        <v>9</v>
      </c>
      <c r="G9015" s="15" t="s">
        <v>9</v>
      </c>
      <c r="H9015" s="24">
        <f t="shared" si="1412"/>
        <v>0</v>
      </c>
      <c r="I9015" s="24" cm="1">
        <f t="array" ref="I9015">IFERROR(IF($B9015=I$1, ($A9015+$C9015) - MAX(IF($B$2:$B9014=$B9015, $A$2:$A9014+$C$2:$C9014)), "")*24*60, "")</f>
        <v>0</v>
      </c>
      <c r="J9015" s="24" t="str" cm="1">
        <f t="array" ref="J9015">IFERROR(IF($B9015=J$1, ($A9015+$C9015) - MAX(IF($B$2:$B9014=$B9015, $A$2:$A9014+$C$2:$C9014)), "")*24*60, "")</f>
        <v/>
      </c>
      <c r="K9015" s="24" t="str" cm="1">
        <f t="array" ref="K9015">IFERROR(IF($B9015=K$1, ($A9015+$C9015) - MAX(IF($B$2:$B9014=$B9015, $A$2:$A9014+$C$2:$C9014)), "")*24*60, "")</f>
        <v/>
      </c>
      <c r="L9015" s="24" t="str" cm="1">
        <f t="array" ref="L9015">IFERROR(IF($B9015=L$1, ($A9015+$C9015) - MAX(IF($B$2:$B9014=$B9015, $A$2:$A9014+$C$2:$C9014)), "")*24*60, "")</f>
        <v/>
      </c>
      <c r="M9015" s="24" t="str" cm="1">
        <f t="array" ref="M9015">IFERROR(IF($B9015=M$1, ($A9015+$C9015) - MAX(IF($B$2:$B9014=$B9015, $A$2:$A9014+$C$2:$C9014)), "")*24*60, "")</f>
        <v/>
      </c>
      <c r="N9015" s="24" t="str" cm="1">
        <f t="array" ref="N9015">IFERROR(IF($B9015=N$1, ($A9015+$C9015) - MAX(IF($B$2:$B9014=$B9015, $A$2:$A9014+$C$2:$C9014)), "")*24*60, "")</f>
        <v/>
      </c>
      <c r="O9015" s="24" t="str" cm="1">
        <f t="array" ref="O9015">IFERROR(IF($B9015=O$1, ($A9015+$C9015) - MAX(IF($B$2:$B9014=$B9015, $A$2:$A9014+$C$2:$C9014)), "")*24*60, "")</f>
        <v/>
      </c>
      <c r="P9015" s="24" t="str" cm="1">
        <f t="array" ref="P9015">IFERROR(IF($B9015=P$1, ($A9015+$C9015) - MAX(IF($B$2:$B9014=$B9015, $A$2:$A9014+$C$2:$C9014)), "")*24*60, "")</f>
        <v/>
      </c>
      <c r="Q9015" s="24" t="str" cm="1">
        <f t="array" ref="Q9015">IFERROR(IF($B9015=Q$1, ($A9015+$C9015) - MAX(IF($B$2:$B9014=$B9015, $A$2:$A9014+$C$2:$C9014)), "")*24*60, "")</f>
        <v/>
      </c>
      <c r="R9015" s="24" t="str" cm="1">
        <f t="array" ref="R9015">IFERROR(IF($B9015=R$1, ($A9015+$C9015) - MAX(IF($B$2:$B9014=$B9015, $A$2:$A9014+$C$2:$C9014)), "")*24*60, "")</f>
        <v/>
      </c>
      <c r="S9015" s="24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5"/>
      <c r="E9016" s="5"/>
      <c r="F9016" s="5" t="s">
        <v>9</v>
      </c>
      <c r="G9016" s="15" t="s">
        <v>9</v>
      </c>
      <c r="H9016" s="24">
        <f t="shared" si="1412"/>
        <v>1.000000003259629</v>
      </c>
      <c r="I9016" s="24" cm="1">
        <f t="array" ref="I9016">IFERROR(IF($B9016=I$1, ($A9016+$C9016) - MAX(IF($B$2:$B9015=$B9016, $A$2:$A9015+$C$2:$C9015)), "")*24*60, "")</f>
        <v>1.000000003259629</v>
      </c>
      <c r="J9016" s="24" t="str" cm="1">
        <f t="array" ref="J9016">IFERROR(IF($B9016=J$1, ($A9016+$C9016) - MAX(IF($B$2:$B9015=$B9016, $A$2:$A9015+$C$2:$C9015)), "")*24*60, "")</f>
        <v/>
      </c>
      <c r="K9016" s="24" t="str" cm="1">
        <f t="array" ref="K9016">IFERROR(IF($B9016=K$1, ($A9016+$C9016) - MAX(IF($B$2:$B9015=$B9016, $A$2:$A9015+$C$2:$C9015)), "")*24*60, "")</f>
        <v/>
      </c>
      <c r="L9016" s="24" t="str" cm="1">
        <f t="array" ref="L9016">IFERROR(IF($B9016=L$1, ($A9016+$C9016) - MAX(IF($B$2:$B9015=$B9016, $A$2:$A9015+$C$2:$C9015)), "")*24*60, "")</f>
        <v/>
      </c>
      <c r="M9016" s="24" t="str" cm="1">
        <f t="array" ref="M9016">IFERROR(IF($B9016=M$1, ($A9016+$C9016) - MAX(IF($B$2:$B9015=$B9016, $A$2:$A9015+$C$2:$C9015)), "")*24*60, "")</f>
        <v/>
      </c>
      <c r="N9016" s="24" t="str" cm="1">
        <f t="array" ref="N9016">IFERROR(IF($B9016=N$1, ($A9016+$C9016) - MAX(IF($B$2:$B9015=$B9016, $A$2:$A9015+$C$2:$C9015)), "")*24*60, "")</f>
        <v/>
      </c>
      <c r="O9016" s="24" t="str" cm="1">
        <f t="array" ref="O9016">IFERROR(IF($B9016=O$1, ($A9016+$C9016) - MAX(IF($B$2:$B9015=$B9016, $A$2:$A9015+$C$2:$C9015)), "")*24*60, "")</f>
        <v/>
      </c>
      <c r="P9016" s="24" t="str" cm="1">
        <f t="array" ref="P9016">IFERROR(IF($B9016=P$1, ($A9016+$C9016) - MAX(IF($B$2:$B9015=$B9016, $A$2:$A9015+$C$2:$C9015)), "")*24*60, "")</f>
        <v/>
      </c>
      <c r="Q9016" s="24" t="str" cm="1">
        <f t="array" ref="Q9016">IFERROR(IF($B9016=Q$1, ($A9016+$C9016) - MAX(IF($B$2:$B9015=$B9016, $A$2:$A9015+$C$2:$C9015)), "")*24*60, "")</f>
        <v/>
      </c>
      <c r="R9016" s="24" t="str" cm="1">
        <f t="array" ref="R9016">IFERROR(IF($B9016=R$1, ($A9016+$C9016) - MAX(IF($B$2:$B9015=$B9016, $A$2:$A9015+$C$2:$C9015)), "")*24*60, "")</f>
        <v/>
      </c>
      <c r="S9016" s="24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5"/>
      <c r="E9017" s="5"/>
      <c r="F9017" s="5" t="s">
        <v>9</v>
      </c>
      <c r="G9017" s="15" t="s">
        <v>9</v>
      </c>
      <c r="H9017" s="24">
        <f t="shared" si="1412"/>
        <v>0</v>
      </c>
      <c r="I9017" s="24" t="str" cm="1">
        <f t="array" ref="I9017">IFERROR(IF($B9017=I$1, ($A9017+$C9017) - MAX(IF($B$2:$B9016=$B9017, $A$2:$A9016+$C$2:$C9016)), "")*24*60, "")</f>
        <v/>
      </c>
      <c r="J9017" s="24" t="str" cm="1">
        <f t="array" ref="J9017">IFERROR(IF($B9017=J$1, ($A9017+$C9017) - MAX(IF($B$2:$B9016=$B9017, $A$2:$A9016+$C$2:$C9016)), "")*24*60, "")</f>
        <v/>
      </c>
      <c r="K9017" s="24" t="str" cm="1">
        <f t="array" ref="K9017">IFERROR(IF($B9017=K$1, ($A9017+$C9017) - MAX(IF($B$2:$B9016=$B9017, $A$2:$A9016+$C$2:$C9016)), "")*24*60, "")</f>
        <v/>
      </c>
      <c r="L9017" s="24" t="str" cm="1">
        <f t="array" ref="L9017">IFERROR(IF($B9017=L$1, ($A9017+$C9017) - MAX(IF($B$2:$B9016=$B9017, $A$2:$A9016+$C$2:$C9016)), "")*24*60, "")</f>
        <v/>
      </c>
      <c r="M9017" s="24" t="str" cm="1">
        <f t="array" ref="M9017">IFERROR(IF($B9017=M$1, ($A9017+$C9017) - MAX(IF($B$2:$B9016=$B9017, $A$2:$A9016+$C$2:$C9016)), "")*24*60, "")</f>
        <v/>
      </c>
      <c r="N9017" s="24" cm="1">
        <f t="array" ref="N9017">IFERROR(IF($B9017=N$1, ($A9017+$C9017) - MAX(IF($B$2:$B9016=$B9017, $A$2:$A9016+$C$2:$C9016)), "")*24*60, "")</f>
        <v>8.0000000051222742</v>
      </c>
      <c r="O9017" s="24" t="str" cm="1">
        <f t="array" ref="O9017">IFERROR(IF($B9017=O$1, ($A9017+$C9017) - MAX(IF($B$2:$B9016=$B9017, $A$2:$A9016+$C$2:$C9016)), "")*24*60, "")</f>
        <v/>
      </c>
      <c r="P9017" s="24" t="str" cm="1">
        <f t="array" ref="P9017">IFERROR(IF($B9017=P$1, ($A9017+$C9017) - MAX(IF($B$2:$B9016=$B9017, $A$2:$A9016+$C$2:$C9016)), "")*24*60, "")</f>
        <v/>
      </c>
      <c r="Q9017" s="24" t="str" cm="1">
        <f t="array" ref="Q9017">IFERROR(IF($B9017=Q$1, ($A9017+$C9017) - MAX(IF($B$2:$B9016=$B9017, $A$2:$A9016+$C$2:$C9016)), "")*24*60, "")</f>
        <v/>
      </c>
      <c r="R9017" s="24" t="str" cm="1">
        <f t="array" ref="R9017">IFERROR(IF($B9017=R$1, ($A9017+$C9017) - MAX(IF($B$2:$B9016=$B9017, $A$2:$A9016+$C$2:$C9016)), "")*24*60, "")</f>
        <v/>
      </c>
      <c r="S9017" s="24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5"/>
      <c r="E9018" s="5"/>
      <c r="F9018" s="5" t="s">
        <v>9</v>
      </c>
      <c r="G9018" s="15" t="s">
        <v>9</v>
      </c>
      <c r="H9018" s="24">
        <f t="shared" si="1412"/>
        <v>0.99999999278225005</v>
      </c>
      <c r="I9018" s="24" t="str" cm="1">
        <f t="array" ref="I9018">IFERROR(IF($B9018=I$1, ($A9018+$C9018) - MAX(IF($B$2:$B9017=$B9018, $A$2:$A9017+$C$2:$C9017)), "")*24*60, "")</f>
        <v/>
      </c>
      <c r="J9018" s="24" t="str" cm="1">
        <f t="array" ref="J9018">IFERROR(IF($B9018=J$1, ($A9018+$C9018) - MAX(IF($B$2:$B9017=$B9018, $A$2:$A9017+$C$2:$C9017)), "")*24*60, "")</f>
        <v/>
      </c>
      <c r="K9018" s="24" t="str" cm="1">
        <f t="array" ref="K9018">IFERROR(IF($B9018=K$1, ($A9018+$C9018) - MAX(IF($B$2:$B9017=$B9018, $A$2:$A9017+$C$2:$C9017)), "")*24*60, "")</f>
        <v/>
      </c>
      <c r="L9018" s="24" t="str" cm="1">
        <f t="array" ref="L9018">IFERROR(IF($B9018=L$1, ($A9018+$C9018) - MAX(IF($B$2:$B9017=$B9018, $A$2:$A9017+$C$2:$C9017)), "")*24*60, "")</f>
        <v/>
      </c>
      <c r="M9018" s="24" t="str" cm="1">
        <f t="array" ref="M9018">IFERROR(IF($B9018=M$1, ($A9018+$C9018) - MAX(IF($B$2:$B9017=$B9018, $A$2:$A9017+$C$2:$C9017)), "")*24*60, "")</f>
        <v/>
      </c>
      <c r="N9018" s="24" cm="1">
        <f t="array" ref="N9018">IFERROR(IF($B9018=N$1, ($A9018+$C9018) - MAX(IF($B$2:$B9017=$B9018, $A$2:$A9017+$C$2:$C9017)), "")*24*60, "")</f>
        <v>0.99999999278225005</v>
      </c>
      <c r="O9018" s="24" t="str" cm="1">
        <f t="array" ref="O9018">IFERROR(IF($B9018=O$1, ($A9018+$C9018) - MAX(IF($B$2:$B9017=$B9018, $A$2:$A9017+$C$2:$C9017)), "")*24*60, "")</f>
        <v/>
      </c>
      <c r="P9018" s="24" t="str" cm="1">
        <f t="array" ref="P9018">IFERROR(IF($B9018=P$1, ($A9018+$C9018) - MAX(IF($B$2:$B9017=$B9018, $A$2:$A9017+$C$2:$C9017)), "")*24*60, "")</f>
        <v/>
      </c>
      <c r="Q9018" s="24" t="str" cm="1">
        <f t="array" ref="Q9018">IFERROR(IF($B9018=Q$1, ($A9018+$C9018) - MAX(IF($B$2:$B9017=$B9018, $A$2:$A9017+$C$2:$C9017)), "")*24*60, "")</f>
        <v/>
      </c>
      <c r="R9018" s="24" t="str" cm="1">
        <f t="array" ref="R9018">IFERROR(IF($B9018=R$1, ($A9018+$C9018) - MAX(IF($B$2:$B9017=$B9018, $A$2:$A9017+$C$2:$C9017)), "")*24*60, "")</f>
        <v/>
      </c>
      <c r="S9018" s="24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5"/>
      <c r="E9019" s="5"/>
      <c r="F9019" s="5" t="s">
        <v>9</v>
      </c>
      <c r="G9019" s="15" t="s">
        <v>9</v>
      </c>
      <c r="H9019" s="24">
        <f t="shared" si="1412"/>
        <v>0</v>
      </c>
      <c r="I9019" s="24" t="str" cm="1">
        <f t="array" ref="I9019">IFERROR(IF($B9019=I$1, ($A9019+$C9019) - MAX(IF($B$2:$B9018=$B9019, $A$2:$A9018+$C$2:$C9018)), "")*24*60, "")</f>
        <v/>
      </c>
      <c r="J9019" s="24" t="str" cm="1">
        <f t="array" ref="J9019">IFERROR(IF($B9019=J$1, ($A9019+$C9019) - MAX(IF($B$2:$B9018=$B9019, $A$2:$A9018+$C$2:$C9018)), "")*24*60, "")</f>
        <v/>
      </c>
      <c r="K9019" s="24" t="str" cm="1">
        <f t="array" ref="K9019">IFERROR(IF($B9019=K$1, ($A9019+$C9019) - MAX(IF($B$2:$B9018=$B9019, $A$2:$A9018+$C$2:$C9018)), "")*24*60, "")</f>
        <v/>
      </c>
      <c r="L9019" s="24" t="str" cm="1">
        <f t="array" ref="L9019">IFERROR(IF($B9019=L$1, ($A9019+$C9019) - MAX(IF($B$2:$B9018=$B9019, $A$2:$A9018+$C$2:$C9018)), "")*24*60, "")</f>
        <v/>
      </c>
      <c r="M9019" s="24" t="str" cm="1">
        <f t="array" ref="M9019">IFERROR(IF($B9019=M$1, ($A9019+$C9019) - MAX(IF($B$2:$B9018=$B9019, $A$2:$A9018+$C$2:$C9018)), "")*24*60, "")</f>
        <v/>
      </c>
      <c r="N9019" s="24" cm="1">
        <f t="array" ref="N9019">IFERROR(IF($B9019=N$1, ($A9019+$C9019) - MAX(IF($B$2:$B9018=$B9019, $A$2:$A9018+$C$2:$C9018)), "")*24*60, "")</f>
        <v>0</v>
      </c>
      <c r="O9019" s="24" t="str" cm="1">
        <f t="array" ref="O9019">IFERROR(IF($B9019=O$1, ($A9019+$C9019) - MAX(IF($B$2:$B9018=$B9019, $A$2:$A9018+$C$2:$C9018)), "")*24*60, "")</f>
        <v/>
      </c>
      <c r="P9019" s="24" t="str" cm="1">
        <f t="array" ref="P9019">IFERROR(IF($B9019=P$1, ($A9019+$C9019) - MAX(IF($B$2:$B9018=$B9019, $A$2:$A9018+$C$2:$C9018)), "")*24*60, "")</f>
        <v/>
      </c>
      <c r="Q9019" s="24" t="str" cm="1">
        <f t="array" ref="Q9019">IFERROR(IF($B9019=Q$1, ($A9019+$C9019) - MAX(IF($B$2:$B9018=$B9019, $A$2:$A9018+$C$2:$C9018)), "")*24*60, "")</f>
        <v/>
      </c>
      <c r="R9019" s="24" t="str" cm="1">
        <f t="array" ref="R9019">IFERROR(IF($B9019=R$1, ($A9019+$C9019) - MAX(IF($B$2:$B9018=$B9019, $A$2:$A9018+$C$2:$C9018)), "")*24*60, "")</f>
        <v/>
      </c>
      <c r="S9019" s="24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5"/>
      <c r="E9020" s="5"/>
      <c r="F9020" s="5" t="s">
        <v>9</v>
      </c>
      <c r="G9020" s="15" t="s">
        <v>9</v>
      </c>
      <c r="H9020" s="24">
        <f t="shared" si="1412"/>
        <v>110.00000000232831</v>
      </c>
      <c r="I9020" s="24" t="str" cm="1">
        <f t="array" ref="I9020">IFERROR(IF($B9020=I$1, ($A9020+$C9020) - MAX(IF($B$2:$B9019=$B9020, $A$2:$A9019+$C$2:$C9019)), "")*24*60, "")</f>
        <v/>
      </c>
      <c r="J9020" s="24" t="str" cm="1">
        <f t="array" ref="J9020">IFERROR(IF($B9020=J$1, ($A9020+$C9020) - MAX(IF($B$2:$B9019=$B9020, $A$2:$A9019+$C$2:$C9019)), "")*24*60, "")</f>
        <v/>
      </c>
      <c r="K9020" s="24" t="str" cm="1">
        <f t="array" ref="K9020">IFERROR(IF($B9020=K$1, ($A9020+$C9020) - MAX(IF($B$2:$B9019=$B9020, $A$2:$A9019+$C$2:$C9019)), "")*24*60, "")</f>
        <v/>
      </c>
      <c r="L9020" s="24" t="str" cm="1">
        <f t="array" ref="L9020">IFERROR(IF($B9020=L$1, ($A9020+$C9020) - MAX(IF($B$2:$B9019=$B9020, $A$2:$A9019+$C$2:$C9019)), "")*24*60, "")</f>
        <v/>
      </c>
      <c r="M9020" s="24" t="str" cm="1">
        <f t="array" ref="M9020">IFERROR(IF($B9020=M$1, ($A9020+$C9020) - MAX(IF($B$2:$B9019=$B9020, $A$2:$A9019+$C$2:$C9019)), "")*24*60, "")</f>
        <v/>
      </c>
      <c r="N9020" s="24" cm="1">
        <f t="array" ref="N9020">IFERROR(IF($B9020=N$1, ($A9020+$C9020) - MAX(IF($B$2:$B9019=$B9020, $A$2:$A9019+$C$2:$C9019)), "")*24*60, "")</f>
        <v>110.00000000232831</v>
      </c>
      <c r="O9020" s="24" t="str" cm="1">
        <f t="array" ref="O9020">IFERROR(IF($B9020=O$1, ($A9020+$C9020) - MAX(IF($B$2:$B9019=$B9020, $A$2:$A9019+$C$2:$C9019)), "")*24*60, "")</f>
        <v/>
      </c>
      <c r="P9020" s="24" t="str" cm="1">
        <f t="array" ref="P9020">IFERROR(IF($B9020=P$1, ($A9020+$C9020) - MAX(IF($B$2:$B9019=$B9020, $A$2:$A9019+$C$2:$C9019)), "")*24*60, "")</f>
        <v/>
      </c>
      <c r="Q9020" s="24" t="str" cm="1">
        <f t="array" ref="Q9020">IFERROR(IF($B9020=Q$1, ($A9020+$C9020) - MAX(IF($B$2:$B9019=$B9020, $A$2:$A9019+$C$2:$C9019)), "")*24*60, "")</f>
        <v/>
      </c>
      <c r="R9020" s="24" t="str" cm="1">
        <f t="array" ref="R9020">IFERROR(IF($B9020=R$1, ($A9020+$C9020) - MAX(IF($B$2:$B9019=$B9020, $A$2:$A9019+$C$2:$C9019)), "")*24*60, "")</f>
        <v/>
      </c>
      <c r="S9020" s="24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5"/>
      <c r="E9021" s="5"/>
      <c r="F9021" s="5" t="s">
        <v>9</v>
      </c>
      <c r="G9021" s="15" t="s">
        <v>9</v>
      </c>
      <c r="H9021" s="24">
        <f t="shared" si="1412"/>
        <v>1.000000003259629</v>
      </c>
      <c r="I9021" s="24" t="str" cm="1">
        <f t="array" ref="I9021">IFERROR(IF($B9021=I$1, ($A9021+$C9021) - MAX(IF($B$2:$B9020=$B9021, $A$2:$A9020+$C$2:$C9020)), "")*24*60, "")</f>
        <v/>
      </c>
      <c r="J9021" s="24" t="str" cm="1">
        <f t="array" ref="J9021">IFERROR(IF($B9021=J$1, ($A9021+$C9021) - MAX(IF($B$2:$B9020=$B9021, $A$2:$A9020+$C$2:$C9020)), "")*24*60, "")</f>
        <v/>
      </c>
      <c r="K9021" s="24" t="str" cm="1">
        <f t="array" ref="K9021">IFERROR(IF($B9021=K$1, ($A9021+$C9021) - MAX(IF($B$2:$B9020=$B9021, $A$2:$A9020+$C$2:$C9020)), "")*24*60, "")</f>
        <v/>
      </c>
      <c r="L9021" s="24" t="str" cm="1">
        <f t="array" ref="L9021">IFERROR(IF($B9021=L$1, ($A9021+$C9021) - MAX(IF($B$2:$B9020=$B9021, $A$2:$A9020+$C$2:$C9020)), "")*24*60, "")</f>
        <v/>
      </c>
      <c r="M9021" s="24" t="str" cm="1">
        <f t="array" ref="M9021">IFERROR(IF($B9021=M$1, ($A9021+$C9021) - MAX(IF($B$2:$B9020=$B9021, $A$2:$A9020+$C$2:$C9020)), "")*24*60, "")</f>
        <v/>
      </c>
      <c r="N9021" s="24" cm="1">
        <f t="array" ref="N9021">IFERROR(IF($B9021=N$1, ($A9021+$C9021) - MAX(IF($B$2:$B9020=$B9021, $A$2:$A9020+$C$2:$C9020)), "")*24*60, "")</f>
        <v>1.000000003259629</v>
      </c>
      <c r="O9021" s="24" t="str" cm="1">
        <f t="array" ref="O9021">IFERROR(IF($B9021=O$1, ($A9021+$C9021) - MAX(IF($B$2:$B9020=$B9021, $A$2:$A9020+$C$2:$C9020)), "")*24*60, "")</f>
        <v/>
      </c>
      <c r="P9021" s="24" t="str" cm="1">
        <f t="array" ref="P9021">IFERROR(IF($B9021=P$1, ($A9021+$C9021) - MAX(IF($B$2:$B9020=$B9021, $A$2:$A9020+$C$2:$C9020)), "")*24*60, "")</f>
        <v/>
      </c>
      <c r="Q9021" s="24" t="str" cm="1">
        <f t="array" ref="Q9021">IFERROR(IF($B9021=Q$1, ($A9021+$C9021) - MAX(IF($B$2:$B9020=$B9021, $A$2:$A9020+$C$2:$C9020)), "")*24*60, "")</f>
        <v/>
      </c>
      <c r="R9021" s="24" t="str" cm="1">
        <f t="array" ref="R9021">IFERROR(IF($B9021=R$1, ($A9021+$C9021) - MAX(IF($B$2:$B9020=$B9021, $A$2:$A9020+$C$2:$C9020)), "")*24*60, "")</f>
        <v/>
      </c>
      <c r="S9021" s="24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5"/>
      <c r="E9022" s="5"/>
      <c r="F9022" s="5" t="s">
        <v>9</v>
      </c>
      <c r="G9022" s="15" t="s">
        <v>9</v>
      </c>
      <c r="H9022" s="24">
        <f t="shared" si="1412"/>
        <v>1.000000003259629</v>
      </c>
      <c r="I9022" s="24" t="str" cm="1">
        <f t="array" ref="I9022">IFERROR(IF($B9022=I$1, ($A9022+$C9022) - MAX(IF($B$2:$B9021=$B9022, $A$2:$A9021+$C$2:$C9021)), "")*24*60, "")</f>
        <v/>
      </c>
      <c r="J9022" s="24" t="str" cm="1">
        <f t="array" ref="J9022">IFERROR(IF($B9022=J$1, ($A9022+$C9022) - MAX(IF($B$2:$B9021=$B9022, $A$2:$A9021+$C$2:$C9021)), "")*24*60, "")</f>
        <v/>
      </c>
      <c r="K9022" s="24" t="str" cm="1">
        <f t="array" ref="K9022">IFERROR(IF($B9022=K$1, ($A9022+$C9022) - MAX(IF($B$2:$B9021=$B9022, $A$2:$A9021+$C$2:$C9021)), "")*24*60, "")</f>
        <v/>
      </c>
      <c r="L9022" s="24" t="str" cm="1">
        <f t="array" ref="L9022">IFERROR(IF($B9022=L$1, ($A9022+$C9022) - MAX(IF($B$2:$B9021=$B9022, $A$2:$A9021+$C$2:$C9021)), "")*24*60, "")</f>
        <v/>
      </c>
      <c r="M9022" s="24" t="str" cm="1">
        <f t="array" ref="M9022">IFERROR(IF($B9022=M$1, ($A9022+$C9022) - MAX(IF($B$2:$B9021=$B9022, $A$2:$A9021+$C$2:$C9021)), "")*24*60, "")</f>
        <v/>
      </c>
      <c r="N9022" s="24" cm="1">
        <f t="array" ref="N9022">IFERROR(IF($B9022=N$1, ($A9022+$C9022) - MAX(IF($B$2:$B9021=$B9022, $A$2:$A9021+$C$2:$C9021)), "")*24*60, "")</f>
        <v>1.000000003259629</v>
      </c>
      <c r="O9022" s="24" t="str" cm="1">
        <f t="array" ref="O9022">IFERROR(IF($B9022=O$1, ($A9022+$C9022) - MAX(IF($B$2:$B9021=$B9022, $A$2:$A9021+$C$2:$C9021)), "")*24*60, "")</f>
        <v/>
      </c>
      <c r="P9022" s="24" t="str" cm="1">
        <f t="array" ref="P9022">IFERROR(IF($B9022=P$1, ($A9022+$C9022) - MAX(IF($B$2:$B9021=$B9022, $A$2:$A9021+$C$2:$C9021)), "")*24*60, "")</f>
        <v/>
      </c>
      <c r="Q9022" s="24" t="str" cm="1">
        <f t="array" ref="Q9022">IFERROR(IF($B9022=Q$1, ($A9022+$C9022) - MAX(IF($B$2:$B9021=$B9022, $A$2:$A9021+$C$2:$C9021)), "")*24*60, "")</f>
        <v/>
      </c>
      <c r="R9022" s="24" t="str" cm="1">
        <f t="array" ref="R9022">IFERROR(IF($B9022=R$1, ($A9022+$C9022) - MAX(IF($B$2:$B9021=$B9022, $A$2:$A9021+$C$2:$C9021)), "")*24*60, "")</f>
        <v/>
      </c>
      <c r="S9022" s="24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5"/>
      <c r="E9023" s="5"/>
      <c r="F9023" s="5" t="s">
        <v>9</v>
      </c>
      <c r="G9023" s="15" t="s">
        <v>9</v>
      </c>
      <c r="H9023" s="24">
        <f t="shared" si="1412"/>
        <v>0</v>
      </c>
      <c r="I9023" s="24" t="str" cm="1">
        <f t="array" ref="I9023">IFERROR(IF($B9023=I$1, ($A9023+$C9023) - MAX(IF($B$2:$B9022=$B9023, $A$2:$A9022+$C$2:$C9022)), "")*24*60, "")</f>
        <v/>
      </c>
      <c r="J9023" s="24" t="str" cm="1">
        <f t="array" ref="J9023">IFERROR(IF($B9023=J$1, ($A9023+$C9023) - MAX(IF($B$2:$B9022=$B9023, $A$2:$A9022+$C$2:$C9022)), "")*24*60, "")</f>
        <v/>
      </c>
      <c r="K9023" s="24" t="str" cm="1">
        <f t="array" ref="K9023">IFERROR(IF($B9023=K$1, ($A9023+$C9023) - MAX(IF($B$2:$B9022=$B9023, $A$2:$A9022+$C$2:$C9022)), "")*24*60, "")</f>
        <v/>
      </c>
      <c r="L9023" s="24" t="str" cm="1">
        <f t="array" ref="L9023">IFERROR(IF($B9023=L$1, ($A9023+$C9023) - MAX(IF($B$2:$B9022=$B9023, $A$2:$A9022+$C$2:$C9022)), "")*24*60, "")</f>
        <v/>
      </c>
      <c r="M9023" s="24" t="str" cm="1">
        <f t="array" ref="M9023">IFERROR(IF($B9023=M$1, ($A9023+$C9023) - MAX(IF($B$2:$B9022=$B9023, $A$2:$A9022+$C$2:$C9022)), "")*24*60, "")</f>
        <v/>
      </c>
      <c r="N9023" s="24" cm="1">
        <f t="array" ref="N9023">IFERROR(IF($B9023=N$1, ($A9023+$C9023) - MAX(IF($B$2:$B9022=$B9023, $A$2:$A9022+$C$2:$C9022)), "")*24*60, "")</f>
        <v>0</v>
      </c>
      <c r="O9023" s="24" t="str" cm="1">
        <f t="array" ref="O9023">IFERROR(IF($B9023=O$1, ($A9023+$C9023) - MAX(IF($B$2:$B9022=$B9023, $A$2:$A9022+$C$2:$C9022)), "")*24*60, "")</f>
        <v/>
      </c>
      <c r="P9023" s="24" t="str" cm="1">
        <f t="array" ref="P9023">IFERROR(IF($B9023=P$1, ($A9023+$C9023) - MAX(IF($B$2:$B9022=$B9023, $A$2:$A9022+$C$2:$C9022)), "")*24*60, "")</f>
        <v/>
      </c>
      <c r="Q9023" s="24" t="str" cm="1">
        <f t="array" ref="Q9023">IFERROR(IF($B9023=Q$1, ($A9023+$C9023) - MAX(IF($B$2:$B9022=$B9023, $A$2:$A9022+$C$2:$C9022)), "")*24*60, "")</f>
        <v/>
      </c>
      <c r="R9023" s="24" t="str" cm="1">
        <f t="array" ref="R9023">IFERROR(IF($B9023=R$1, ($A9023+$C9023) - MAX(IF($B$2:$B9022=$B9023, $A$2:$A9022+$C$2:$C9022)), "")*24*60, "")</f>
        <v/>
      </c>
      <c r="S9023" s="24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5"/>
      <c r="E9024" s="5"/>
      <c r="F9024" s="5" t="s">
        <v>9</v>
      </c>
      <c r="G9024" s="15" t="s">
        <v>9</v>
      </c>
      <c r="H9024" s="24">
        <f t="shared" si="1412"/>
        <v>0.99999999278225005</v>
      </c>
      <c r="I9024" s="24" t="str" cm="1">
        <f t="array" ref="I9024">IFERROR(IF($B9024=I$1, ($A9024+$C9024) - MAX(IF($B$2:$B9023=$B9024, $A$2:$A9023+$C$2:$C9023)), "")*24*60, "")</f>
        <v/>
      </c>
      <c r="J9024" s="24" t="str" cm="1">
        <f t="array" ref="J9024">IFERROR(IF($B9024=J$1, ($A9024+$C9024) - MAX(IF($B$2:$B9023=$B9024, $A$2:$A9023+$C$2:$C9023)), "")*24*60, "")</f>
        <v/>
      </c>
      <c r="K9024" s="24" t="str" cm="1">
        <f t="array" ref="K9024">IFERROR(IF($B9024=K$1, ($A9024+$C9024) - MAX(IF($B$2:$B9023=$B9024, $A$2:$A9023+$C$2:$C9023)), "")*24*60, "")</f>
        <v/>
      </c>
      <c r="L9024" s="24" t="str" cm="1">
        <f t="array" ref="L9024">IFERROR(IF($B9024=L$1, ($A9024+$C9024) - MAX(IF($B$2:$B9023=$B9024, $A$2:$A9023+$C$2:$C9023)), "")*24*60, "")</f>
        <v/>
      </c>
      <c r="M9024" s="24" t="str" cm="1">
        <f t="array" ref="M9024">IFERROR(IF($B9024=M$1, ($A9024+$C9024) - MAX(IF($B$2:$B9023=$B9024, $A$2:$A9023+$C$2:$C9023)), "")*24*60, "")</f>
        <v/>
      </c>
      <c r="N9024" s="24" cm="1">
        <f t="array" ref="N9024">IFERROR(IF($B9024=N$1, ($A9024+$C9024) - MAX(IF($B$2:$B9023=$B9024, $A$2:$A9023+$C$2:$C9023)), "")*24*60, "")</f>
        <v>0.99999999278225005</v>
      </c>
      <c r="O9024" s="24" t="str" cm="1">
        <f t="array" ref="O9024">IFERROR(IF($B9024=O$1, ($A9024+$C9024) - MAX(IF($B$2:$B9023=$B9024, $A$2:$A9023+$C$2:$C9023)), "")*24*60, "")</f>
        <v/>
      </c>
      <c r="P9024" s="24" t="str" cm="1">
        <f t="array" ref="P9024">IFERROR(IF($B9024=P$1, ($A9024+$C9024) - MAX(IF($B$2:$B9023=$B9024, $A$2:$A9023+$C$2:$C9023)), "")*24*60, "")</f>
        <v/>
      </c>
      <c r="Q9024" s="24" t="str" cm="1">
        <f t="array" ref="Q9024">IFERROR(IF($B9024=Q$1, ($A9024+$C9024) - MAX(IF($B$2:$B9023=$B9024, $A$2:$A9023+$C$2:$C9023)), "")*24*60, "")</f>
        <v/>
      </c>
      <c r="R9024" s="24" t="str" cm="1">
        <f t="array" ref="R9024">IFERROR(IF($B9024=R$1, ($A9024+$C9024) - MAX(IF($B$2:$B9023=$B9024, $A$2:$A9023+$C$2:$C9023)), "")*24*60, "")</f>
        <v/>
      </c>
      <c r="S9024" s="24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5"/>
      <c r="E9025" s="5"/>
      <c r="F9025" s="5" t="s">
        <v>9</v>
      </c>
      <c r="G9025" s="15" t="s">
        <v>9</v>
      </c>
      <c r="H9025" s="24">
        <f t="shared" si="1412"/>
        <v>14.00000000372529</v>
      </c>
      <c r="I9025" s="24" t="str" cm="1">
        <f t="array" ref="I9025">IFERROR(IF($B9025=I$1, ($A9025+$C9025) - MAX(IF($B$2:$B9024=$B9025, $A$2:$A9024+$C$2:$C9024)), "")*24*60, "")</f>
        <v/>
      </c>
      <c r="J9025" s="24" t="str" cm="1">
        <f t="array" ref="J9025">IFERROR(IF($B9025=J$1, ($A9025+$C9025) - MAX(IF($B$2:$B9024=$B9025, $A$2:$A9024+$C$2:$C9024)), "")*24*60, "")</f>
        <v/>
      </c>
      <c r="K9025" s="24" t="str" cm="1">
        <f t="array" ref="K9025">IFERROR(IF($B9025=K$1, ($A9025+$C9025) - MAX(IF($B$2:$B9024=$B9025, $A$2:$A9024+$C$2:$C9024)), "")*24*60, "")</f>
        <v/>
      </c>
      <c r="L9025" s="24" t="str" cm="1">
        <f t="array" ref="L9025">IFERROR(IF($B9025=L$1, ($A9025+$C9025) - MAX(IF($B$2:$B9024=$B9025, $A$2:$A9024+$C$2:$C9024)), "")*24*60, "")</f>
        <v/>
      </c>
      <c r="M9025" s="24" t="str" cm="1">
        <f t="array" ref="M9025">IFERROR(IF($B9025=M$1, ($A9025+$C9025) - MAX(IF($B$2:$B9024=$B9025, $A$2:$A9024+$C$2:$C9024)), "")*24*60, "")</f>
        <v/>
      </c>
      <c r="N9025" s="24" cm="1">
        <f t="array" ref="N9025">IFERROR(IF($B9025=N$1, ($A9025+$C9025) - MAX(IF($B$2:$B9024=$B9025, $A$2:$A9024+$C$2:$C9024)), "")*24*60, "")</f>
        <v>14.00000000372529</v>
      </c>
      <c r="O9025" s="24" t="str" cm="1">
        <f t="array" ref="O9025">IFERROR(IF($B9025=O$1, ($A9025+$C9025) - MAX(IF($B$2:$B9024=$B9025, $A$2:$A9024+$C$2:$C9024)), "")*24*60, "")</f>
        <v/>
      </c>
      <c r="P9025" s="24" t="str" cm="1">
        <f t="array" ref="P9025">IFERROR(IF($B9025=P$1, ($A9025+$C9025) - MAX(IF($B$2:$B9024=$B9025, $A$2:$A9024+$C$2:$C9024)), "")*24*60, "")</f>
        <v/>
      </c>
      <c r="Q9025" s="24" t="str" cm="1">
        <f t="array" ref="Q9025">IFERROR(IF($B9025=Q$1, ($A9025+$C9025) - MAX(IF($B$2:$B9024=$B9025, $A$2:$A9024+$C$2:$C9024)), "")*24*60, "")</f>
        <v/>
      </c>
      <c r="R9025" s="24" t="str" cm="1">
        <f t="array" ref="R9025">IFERROR(IF($B9025=R$1, ($A9025+$C9025) - MAX(IF($B$2:$B9024=$B9025, $A$2:$A9024+$C$2:$C9024)), "")*24*60, "")</f>
        <v/>
      </c>
      <c r="S9025" s="24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5"/>
      <c r="E9026" s="5"/>
      <c r="F9026" s="5" t="s">
        <v>9</v>
      </c>
      <c r="G9026" s="15" t="s">
        <v>9</v>
      </c>
      <c r="H9026" s="24">
        <f t="shared" si="1412"/>
        <v>0</v>
      </c>
      <c r="I9026" s="24" t="str" cm="1">
        <f t="array" ref="I9026">IFERROR(IF($B9026=I$1, ($A9026+$C9026) - MAX(IF($B$2:$B9025=$B9026, $A$2:$A9025+$C$2:$C9025)), "")*24*60, "")</f>
        <v/>
      </c>
      <c r="J9026" s="24" t="str" cm="1">
        <f t="array" ref="J9026">IFERROR(IF($B9026=J$1, ($A9026+$C9026) - MAX(IF($B$2:$B9025=$B9026, $A$2:$A9025+$C$2:$C9025)), "")*24*60, "")</f>
        <v/>
      </c>
      <c r="K9026" s="24" t="str" cm="1">
        <f t="array" ref="K9026">IFERROR(IF($B9026=K$1, ($A9026+$C9026) - MAX(IF($B$2:$B9025=$B9026, $A$2:$A9025+$C$2:$C9025)), "")*24*60, "")</f>
        <v/>
      </c>
      <c r="L9026" s="24" t="str" cm="1">
        <f t="array" ref="L9026">IFERROR(IF($B9026=L$1, ($A9026+$C9026) - MAX(IF($B$2:$B9025=$B9026, $A$2:$A9025+$C$2:$C9025)), "")*24*60, "")</f>
        <v/>
      </c>
      <c r="M9026" s="24" t="str" cm="1">
        <f t="array" ref="M9026">IFERROR(IF($B9026=M$1, ($A9026+$C9026) - MAX(IF($B$2:$B9025=$B9026, $A$2:$A9025+$C$2:$C9025)), "")*24*60, "")</f>
        <v/>
      </c>
      <c r="N9026" s="24" cm="1">
        <f t="array" ref="N9026">IFERROR(IF($B9026=N$1, ($A9026+$C9026) - MAX(IF($B$2:$B9025=$B9026, $A$2:$A9025+$C$2:$C9025)), "")*24*60, "")</f>
        <v>0</v>
      </c>
      <c r="O9026" s="24" t="str" cm="1">
        <f t="array" ref="O9026">IFERROR(IF($B9026=O$1, ($A9026+$C9026) - MAX(IF($B$2:$B9025=$B9026, $A$2:$A9025+$C$2:$C9025)), "")*24*60, "")</f>
        <v/>
      </c>
      <c r="P9026" s="24" t="str" cm="1">
        <f t="array" ref="P9026">IFERROR(IF($B9026=P$1, ($A9026+$C9026) - MAX(IF($B$2:$B9025=$B9026, $A$2:$A9025+$C$2:$C9025)), "")*24*60, "")</f>
        <v/>
      </c>
      <c r="Q9026" s="24" t="str" cm="1">
        <f t="array" ref="Q9026">IFERROR(IF($B9026=Q$1, ($A9026+$C9026) - MAX(IF($B$2:$B9025=$B9026, $A$2:$A9025+$C$2:$C9025)), "")*24*60, "")</f>
        <v/>
      </c>
      <c r="R9026" s="24" t="str" cm="1">
        <f t="array" ref="R9026">IFERROR(IF($B9026=R$1, ($A9026+$C9026) - MAX(IF($B$2:$B9025=$B9026, $A$2:$A9025+$C$2:$C9025)), "")*24*60, "")</f>
        <v/>
      </c>
      <c r="S9026" s="24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5"/>
      <c r="E9027" s="5"/>
      <c r="F9027" s="5" t="s">
        <v>9</v>
      </c>
      <c r="G9027" s="15" t="s">
        <v>9</v>
      </c>
      <c r="H9027" s="24">
        <f t="shared" si="1412"/>
        <v>1.000000003259629</v>
      </c>
      <c r="I9027" s="24" cm="1">
        <f t="array" ref="I9027">IFERROR(IF($B9027=I$1, ($A9027+$C9027) - MAX(IF($B$2:$B9026=$B9027, $A$2:$A9026+$C$2:$C9026)), "")*24*60, "")</f>
        <v>129.00000000139698</v>
      </c>
      <c r="J9027" s="24" t="str" cm="1">
        <f t="array" ref="J9027">IFERROR(IF($B9027=J$1, ($A9027+$C9027) - MAX(IF($B$2:$B9026=$B9027, $A$2:$A9026+$C$2:$C9026)), "")*24*60, "")</f>
        <v/>
      </c>
      <c r="K9027" s="24" t="str" cm="1">
        <f t="array" ref="K9027">IFERROR(IF($B9027=K$1, ($A9027+$C9027) - MAX(IF($B$2:$B9026=$B9027, $A$2:$A9026+$C$2:$C9026)), "")*24*60, "")</f>
        <v/>
      </c>
      <c r="L9027" s="24" t="str" cm="1">
        <f t="array" ref="L9027">IFERROR(IF($B9027=L$1, ($A9027+$C9027) - MAX(IF($B$2:$B9026=$B9027, $A$2:$A9026+$C$2:$C9026)), "")*24*60, "")</f>
        <v/>
      </c>
      <c r="M9027" s="24" t="str" cm="1">
        <f t="array" ref="M9027">IFERROR(IF($B9027=M$1, ($A9027+$C9027) - MAX(IF($B$2:$B9026=$B9027, $A$2:$A9026+$C$2:$C9026)), "")*24*60, "")</f>
        <v/>
      </c>
      <c r="N9027" s="24" t="str" cm="1">
        <f t="array" ref="N9027">IFERROR(IF($B9027=N$1, ($A9027+$C9027) - MAX(IF($B$2:$B9026=$B9027, $A$2:$A9026+$C$2:$C9026)), "")*24*60, "")</f>
        <v/>
      </c>
      <c r="O9027" s="24" t="str" cm="1">
        <f t="array" ref="O9027">IFERROR(IF($B9027=O$1, ($A9027+$C9027) - MAX(IF($B$2:$B9026=$B9027, $A$2:$A9026+$C$2:$C9026)), "")*24*60, "")</f>
        <v/>
      </c>
      <c r="P9027" s="24" t="str" cm="1">
        <f t="array" ref="P9027">IFERROR(IF($B9027=P$1, ($A9027+$C9027) - MAX(IF($B$2:$B9026=$B9027, $A$2:$A9026+$C$2:$C9026)), "")*24*60, "")</f>
        <v/>
      </c>
      <c r="Q9027" s="24" t="str" cm="1">
        <f t="array" ref="Q9027">IFERROR(IF($B9027=Q$1, ($A9027+$C9027) - MAX(IF($B$2:$B9026=$B9027, $A$2:$A9026+$C$2:$C9026)), "")*24*60, "")</f>
        <v/>
      </c>
      <c r="R9027" s="24" t="str" cm="1">
        <f t="array" ref="R9027">IFERROR(IF($B9027=R$1, ($A9027+$C9027) - MAX(IF($B$2:$B9026=$B9027, $A$2:$A9026+$C$2:$C9026)), "")*24*60, "")</f>
        <v/>
      </c>
      <c r="S9027" s="24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5"/>
      <c r="E9028" s="5"/>
      <c r="F9028" s="5" t="s">
        <v>9</v>
      </c>
      <c r="G9028" s="15" t="s">
        <v>9</v>
      </c>
      <c r="H9028" s="24">
        <f t="shared" si="1412"/>
        <v>0</v>
      </c>
      <c r="I9028" s="24" cm="1">
        <f t="array" ref="I9028">IFERROR(IF($B9028=I$1, ($A9028+$C9028) - MAX(IF($B$2:$B9027=$B9028, $A$2:$A9027+$C$2:$C9027)), "")*24*60, "")</f>
        <v>0</v>
      </c>
      <c r="J9028" s="24" t="str" cm="1">
        <f t="array" ref="J9028">IFERROR(IF($B9028=J$1, ($A9028+$C9028) - MAX(IF($B$2:$B9027=$B9028, $A$2:$A9027+$C$2:$C9027)), "")*24*60, "")</f>
        <v/>
      </c>
      <c r="K9028" s="24" t="str" cm="1">
        <f t="array" ref="K9028">IFERROR(IF($B9028=K$1, ($A9028+$C9028) - MAX(IF($B$2:$B9027=$B9028, $A$2:$A9027+$C$2:$C9027)), "")*24*60, "")</f>
        <v/>
      </c>
      <c r="L9028" s="24" t="str" cm="1">
        <f t="array" ref="L9028">IFERROR(IF($B9028=L$1, ($A9028+$C9028) - MAX(IF($B$2:$B9027=$B9028, $A$2:$A9027+$C$2:$C9027)), "")*24*60, "")</f>
        <v/>
      </c>
      <c r="M9028" s="24" t="str" cm="1">
        <f t="array" ref="M9028">IFERROR(IF($B9028=M$1, ($A9028+$C9028) - MAX(IF($B$2:$B9027=$B9028, $A$2:$A9027+$C$2:$C9027)), "")*24*60, "")</f>
        <v/>
      </c>
      <c r="N9028" s="24" t="str" cm="1">
        <f t="array" ref="N9028">IFERROR(IF($B9028=N$1, ($A9028+$C9028) - MAX(IF($B$2:$B9027=$B9028, $A$2:$A9027+$C$2:$C9027)), "")*24*60, "")</f>
        <v/>
      </c>
      <c r="O9028" s="24" t="str" cm="1">
        <f t="array" ref="O9028">IFERROR(IF($B9028=O$1, ($A9028+$C9028) - MAX(IF($B$2:$B9027=$B9028, $A$2:$A9027+$C$2:$C9027)), "")*24*60, "")</f>
        <v/>
      </c>
      <c r="P9028" s="24" t="str" cm="1">
        <f t="array" ref="P9028">IFERROR(IF($B9028=P$1, ($A9028+$C9028) - MAX(IF($B$2:$B9027=$B9028, $A$2:$A9027+$C$2:$C9027)), "")*24*60, "")</f>
        <v/>
      </c>
      <c r="Q9028" s="24" t="str" cm="1">
        <f t="array" ref="Q9028">IFERROR(IF($B9028=Q$1, ($A9028+$C9028) - MAX(IF($B$2:$B9027=$B9028, $A$2:$A9027+$C$2:$C9027)), "")*24*60, "")</f>
        <v/>
      </c>
      <c r="R9028" s="24" t="str" cm="1">
        <f t="array" ref="R9028">IFERROR(IF($B9028=R$1, ($A9028+$C9028) - MAX(IF($B$2:$B9027=$B9028, $A$2:$A9027+$C$2:$C9027)), "")*24*60, "")</f>
        <v/>
      </c>
      <c r="S9028" s="24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5"/>
      <c r="E9029" s="5"/>
      <c r="F9029" s="5" t="s">
        <v>9</v>
      </c>
      <c r="G9029" s="15" t="s">
        <v>9</v>
      </c>
      <c r="H9029" s="24">
        <f t="shared" si="1412"/>
        <v>0.99999999278225005</v>
      </c>
      <c r="I9029" s="24" cm="1">
        <f t="array" ref="I9029">IFERROR(IF($B9029=I$1, ($A9029+$C9029) - MAX(IF($B$2:$B9028=$B9029, $A$2:$A9028+$C$2:$C9028)), "")*24*60, "")</f>
        <v>0.99999999278225005</v>
      </c>
      <c r="J9029" s="24" t="str" cm="1">
        <f t="array" ref="J9029">IFERROR(IF($B9029=J$1, ($A9029+$C9029) - MAX(IF($B$2:$B9028=$B9029, $A$2:$A9028+$C$2:$C9028)), "")*24*60, "")</f>
        <v/>
      </c>
      <c r="K9029" s="24" t="str" cm="1">
        <f t="array" ref="K9029">IFERROR(IF($B9029=K$1, ($A9029+$C9029) - MAX(IF($B$2:$B9028=$B9029, $A$2:$A9028+$C$2:$C9028)), "")*24*60, "")</f>
        <v/>
      </c>
      <c r="L9029" s="24" t="str" cm="1">
        <f t="array" ref="L9029">IFERROR(IF($B9029=L$1, ($A9029+$C9029) - MAX(IF($B$2:$B9028=$B9029, $A$2:$A9028+$C$2:$C9028)), "")*24*60, "")</f>
        <v/>
      </c>
      <c r="M9029" s="24" t="str" cm="1">
        <f t="array" ref="M9029">IFERROR(IF($B9029=M$1, ($A9029+$C9029) - MAX(IF($B$2:$B9028=$B9029, $A$2:$A9028+$C$2:$C9028)), "")*24*60, "")</f>
        <v/>
      </c>
      <c r="N9029" s="24" t="str" cm="1">
        <f t="array" ref="N9029">IFERROR(IF($B9029=N$1, ($A9029+$C9029) - MAX(IF($B$2:$B9028=$B9029, $A$2:$A9028+$C$2:$C9028)), "")*24*60, "")</f>
        <v/>
      </c>
      <c r="O9029" s="24" t="str" cm="1">
        <f t="array" ref="O9029">IFERROR(IF($B9029=O$1, ($A9029+$C9029) - MAX(IF($B$2:$B9028=$B9029, $A$2:$A9028+$C$2:$C9028)), "")*24*60, "")</f>
        <v/>
      </c>
      <c r="P9029" s="24" t="str" cm="1">
        <f t="array" ref="P9029">IFERROR(IF($B9029=P$1, ($A9029+$C9029) - MAX(IF($B$2:$B9028=$B9029, $A$2:$A9028+$C$2:$C9028)), "")*24*60, "")</f>
        <v/>
      </c>
      <c r="Q9029" s="24" t="str" cm="1">
        <f t="array" ref="Q9029">IFERROR(IF($B9029=Q$1, ($A9029+$C9029) - MAX(IF($B$2:$B9028=$B9029, $A$2:$A9028+$C$2:$C9028)), "")*24*60, "")</f>
        <v/>
      </c>
      <c r="R9029" s="24" t="str" cm="1">
        <f t="array" ref="R9029">IFERROR(IF($B9029=R$1, ($A9029+$C9029) - MAX(IF($B$2:$B9028=$B9029, $A$2:$A9028+$C$2:$C9028)), "")*24*60, "")</f>
        <v/>
      </c>
      <c r="S9029" s="24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5"/>
      <c r="E9030" s="5"/>
      <c r="F9030" s="5" t="s">
        <v>9</v>
      </c>
      <c r="G9030" s="15" t="s">
        <v>9</v>
      </c>
      <c r="H9030" s="24">
        <f t="shared" si="1412"/>
        <v>0</v>
      </c>
      <c r="I9030" s="24" cm="1">
        <f t="array" ref="I9030">IFERROR(IF($B9030=I$1, ($A9030+$C9030) - MAX(IF($B$2:$B9029=$B9030, $A$2:$A9029+$C$2:$C9029)), "")*24*60, "")</f>
        <v>0</v>
      </c>
      <c r="J9030" s="24" t="str" cm="1">
        <f t="array" ref="J9030">IFERROR(IF($B9030=J$1, ($A9030+$C9030) - MAX(IF($B$2:$B9029=$B9030, $A$2:$A9029+$C$2:$C9029)), "")*24*60, "")</f>
        <v/>
      </c>
      <c r="K9030" s="24" t="str" cm="1">
        <f t="array" ref="K9030">IFERROR(IF($B9030=K$1, ($A9030+$C9030) - MAX(IF($B$2:$B9029=$B9030, $A$2:$A9029+$C$2:$C9029)), "")*24*60, "")</f>
        <v/>
      </c>
      <c r="L9030" s="24" t="str" cm="1">
        <f t="array" ref="L9030">IFERROR(IF($B9030=L$1, ($A9030+$C9030) - MAX(IF($B$2:$B9029=$B9030, $A$2:$A9029+$C$2:$C9029)), "")*24*60, "")</f>
        <v/>
      </c>
      <c r="M9030" s="24" t="str" cm="1">
        <f t="array" ref="M9030">IFERROR(IF($B9030=M$1, ($A9030+$C9030) - MAX(IF($B$2:$B9029=$B9030, $A$2:$A9029+$C$2:$C9029)), "")*24*60, "")</f>
        <v/>
      </c>
      <c r="N9030" s="24" t="str" cm="1">
        <f t="array" ref="N9030">IFERROR(IF($B9030=N$1, ($A9030+$C9030) - MAX(IF($B$2:$B9029=$B9030, $A$2:$A9029+$C$2:$C9029)), "")*24*60, "")</f>
        <v/>
      </c>
      <c r="O9030" s="24" t="str" cm="1">
        <f t="array" ref="O9030">IFERROR(IF($B9030=O$1, ($A9030+$C9030) - MAX(IF($B$2:$B9029=$B9030, $A$2:$A9029+$C$2:$C9029)), "")*24*60, "")</f>
        <v/>
      </c>
      <c r="P9030" s="24" t="str" cm="1">
        <f t="array" ref="P9030">IFERROR(IF($B9030=P$1, ($A9030+$C9030) - MAX(IF($B$2:$B9029=$B9030, $A$2:$A9029+$C$2:$C9029)), "")*24*60, "")</f>
        <v/>
      </c>
      <c r="Q9030" s="24" t="str" cm="1">
        <f t="array" ref="Q9030">IFERROR(IF($B9030=Q$1, ($A9030+$C9030) - MAX(IF($B$2:$B9029=$B9030, $A$2:$A9029+$C$2:$C9029)), "")*24*60, "")</f>
        <v/>
      </c>
      <c r="R9030" s="24" t="str" cm="1">
        <f t="array" ref="R9030">IFERROR(IF($B9030=R$1, ($A9030+$C9030) - MAX(IF($B$2:$B9029=$B9030, $A$2:$A9029+$C$2:$C9029)), "")*24*60, "")</f>
        <v/>
      </c>
      <c r="S9030" s="24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5"/>
      <c r="E9031" s="5"/>
      <c r="F9031" s="5" t="s">
        <v>9</v>
      </c>
      <c r="G9031" s="15" t="s">
        <v>9</v>
      </c>
      <c r="H9031" s="24">
        <f t="shared" si="1412"/>
        <v>1.000000003259629</v>
      </c>
      <c r="I9031" s="24" cm="1">
        <f t="array" ref="I9031">IFERROR(IF($B9031=I$1, ($A9031+$C9031) - MAX(IF($B$2:$B9030=$B9031, $A$2:$A9030+$C$2:$C9030)), "")*24*60, "")</f>
        <v>1.000000003259629</v>
      </c>
      <c r="J9031" s="24" t="str" cm="1">
        <f t="array" ref="J9031">IFERROR(IF($B9031=J$1, ($A9031+$C9031) - MAX(IF($B$2:$B9030=$B9031, $A$2:$A9030+$C$2:$C9030)), "")*24*60, "")</f>
        <v/>
      </c>
      <c r="K9031" s="24" t="str" cm="1">
        <f t="array" ref="K9031">IFERROR(IF($B9031=K$1, ($A9031+$C9031) - MAX(IF($B$2:$B9030=$B9031, $A$2:$A9030+$C$2:$C9030)), "")*24*60, "")</f>
        <v/>
      </c>
      <c r="L9031" s="24" t="str" cm="1">
        <f t="array" ref="L9031">IFERROR(IF($B9031=L$1, ($A9031+$C9031) - MAX(IF($B$2:$B9030=$B9031, $A$2:$A9030+$C$2:$C9030)), "")*24*60, "")</f>
        <v/>
      </c>
      <c r="M9031" s="24" t="str" cm="1">
        <f t="array" ref="M9031">IFERROR(IF($B9031=M$1, ($A9031+$C9031) - MAX(IF($B$2:$B9030=$B9031, $A$2:$A9030+$C$2:$C9030)), "")*24*60, "")</f>
        <v/>
      </c>
      <c r="N9031" s="24" t="str" cm="1">
        <f t="array" ref="N9031">IFERROR(IF($B9031=N$1, ($A9031+$C9031) - MAX(IF($B$2:$B9030=$B9031, $A$2:$A9030+$C$2:$C9030)), "")*24*60, "")</f>
        <v/>
      </c>
      <c r="O9031" s="24" t="str" cm="1">
        <f t="array" ref="O9031">IFERROR(IF($B9031=O$1, ($A9031+$C9031) - MAX(IF($B$2:$B9030=$B9031, $A$2:$A9030+$C$2:$C9030)), "")*24*60, "")</f>
        <v/>
      </c>
      <c r="P9031" s="24" t="str" cm="1">
        <f t="array" ref="P9031">IFERROR(IF($B9031=P$1, ($A9031+$C9031) - MAX(IF($B$2:$B9030=$B9031, $A$2:$A9030+$C$2:$C9030)), "")*24*60, "")</f>
        <v/>
      </c>
      <c r="Q9031" s="24" t="str" cm="1">
        <f t="array" ref="Q9031">IFERROR(IF($B9031=Q$1, ($A9031+$C9031) - MAX(IF($B$2:$B9030=$B9031, $A$2:$A9030+$C$2:$C9030)), "")*24*60, "")</f>
        <v/>
      </c>
      <c r="R9031" s="24" t="str" cm="1">
        <f t="array" ref="R9031">IFERROR(IF($B9031=R$1, ($A9031+$C9031) - MAX(IF($B$2:$B9030=$B9031, $A$2:$A9030+$C$2:$C9030)), "")*24*60, "")</f>
        <v/>
      </c>
      <c r="S9031" s="24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5"/>
      <c r="E9032" s="5"/>
      <c r="F9032" s="5" t="s">
        <v>9</v>
      </c>
      <c r="G9032" s="15" t="s">
        <v>9</v>
      </c>
      <c r="H9032" s="24">
        <f t="shared" si="1412"/>
        <v>1.000000003259629</v>
      </c>
      <c r="I9032" s="24" cm="1">
        <f t="array" ref="I9032">IFERROR(IF($B9032=I$1, ($A9032+$C9032) - MAX(IF($B$2:$B9031=$B9032, $A$2:$A9031+$C$2:$C9031)), "")*24*60, "")</f>
        <v>1.000000003259629</v>
      </c>
      <c r="J9032" s="24" t="str" cm="1">
        <f t="array" ref="J9032">IFERROR(IF($B9032=J$1, ($A9032+$C9032) - MAX(IF($B$2:$B9031=$B9032, $A$2:$A9031+$C$2:$C9031)), "")*24*60, "")</f>
        <v/>
      </c>
      <c r="K9032" s="24" t="str" cm="1">
        <f t="array" ref="K9032">IFERROR(IF($B9032=K$1, ($A9032+$C9032) - MAX(IF($B$2:$B9031=$B9032, $A$2:$A9031+$C$2:$C9031)), "")*24*60, "")</f>
        <v/>
      </c>
      <c r="L9032" s="24" t="str" cm="1">
        <f t="array" ref="L9032">IFERROR(IF($B9032=L$1, ($A9032+$C9032) - MAX(IF($B$2:$B9031=$B9032, $A$2:$A9031+$C$2:$C9031)), "")*24*60, "")</f>
        <v/>
      </c>
      <c r="M9032" s="24" t="str" cm="1">
        <f t="array" ref="M9032">IFERROR(IF($B9032=M$1, ($A9032+$C9032) - MAX(IF($B$2:$B9031=$B9032, $A$2:$A9031+$C$2:$C9031)), "")*24*60, "")</f>
        <v/>
      </c>
      <c r="N9032" s="24" t="str" cm="1">
        <f t="array" ref="N9032">IFERROR(IF($B9032=N$1, ($A9032+$C9032) - MAX(IF($B$2:$B9031=$B9032, $A$2:$A9031+$C$2:$C9031)), "")*24*60, "")</f>
        <v/>
      </c>
      <c r="O9032" s="24" t="str" cm="1">
        <f t="array" ref="O9032">IFERROR(IF($B9032=O$1, ($A9032+$C9032) - MAX(IF($B$2:$B9031=$B9032, $A$2:$A9031+$C$2:$C9031)), "")*24*60, "")</f>
        <v/>
      </c>
      <c r="P9032" s="24" t="str" cm="1">
        <f t="array" ref="P9032">IFERROR(IF($B9032=P$1, ($A9032+$C9032) - MAX(IF($B$2:$B9031=$B9032, $A$2:$A9031+$C$2:$C9031)), "")*24*60, "")</f>
        <v/>
      </c>
      <c r="Q9032" s="24" t="str" cm="1">
        <f t="array" ref="Q9032">IFERROR(IF($B9032=Q$1, ($A9032+$C9032) - MAX(IF($B$2:$B9031=$B9032, $A$2:$A9031+$C$2:$C9031)), "")*24*60, "")</f>
        <v/>
      </c>
      <c r="R9032" s="24" t="str" cm="1">
        <f t="array" ref="R9032">IFERROR(IF($B9032=R$1, ($A9032+$C9032) - MAX(IF($B$2:$B9031=$B9032, $A$2:$A9031+$C$2:$C9031)), "")*24*60, "")</f>
        <v/>
      </c>
      <c r="S9032" s="24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5"/>
      <c r="E9033" s="5"/>
      <c r="F9033" s="5" t="s">
        <v>9</v>
      </c>
      <c r="G9033" s="15" t="s">
        <v>9</v>
      </c>
      <c r="H9033" s="24">
        <f t="shared" si="1412"/>
        <v>0</v>
      </c>
      <c r="I9033" s="24" cm="1">
        <f t="array" ref="I9033">IFERROR(IF($B9033=I$1, ($A9033+$C9033) - MAX(IF($B$2:$B9032=$B9033, $A$2:$A9032+$C$2:$C9032)), "")*24*60, "")</f>
        <v>0</v>
      </c>
      <c r="J9033" s="24" t="str" cm="1">
        <f t="array" ref="J9033">IFERROR(IF($B9033=J$1, ($A9033+$C9033) - MAX(IF($B$2:$B9032=$B9033, $A$2:$A9032+$C$2:$C9032)), "")*24*60, "")</f>
        <v/>
      </c>
      <c r="K9033" s="24" t="str" cm="1">
        <f t="array" ref="K9033">IFERROR(IF($B9033=K$1, ($A9033+$C9033) - MAX(IF($B$2:$B9032=$B9033, $A$2:$A9032+$C$2:$C9032)), "")*24*60, "")</f>
        <v/>
      </c>
      <c r="L9033" s="24" t="str" cm="1">
        <f t="array" ref="L9033">IFERROR(IF($B9033=L$1, ($A9033+$C9033) - MAX(IF($B$2:$B9032=$B9033, $A$2:$A9032+$C$2:$C9032)), "")*24*60, "")</f>
        <v/>
      </c>
      <c r="M9033" s="24" t="str" cm="1">
        <f t="array" ref="M9033">IFERROR(IF($B9033=M$1, ($A9033+$C9033) - MAX(IF($B$2:$B9032=$B9033, $A$2:$A9032+$C$2:$C9032)), "")*24*60, "")</f>
        <v/>
      </c>
      <c r="N9033" s="24" t="str" cm="1">
        <f t="array" ref="N9033">IFERROR(IF($B9033=N$1, ($A9033+$C9033) - MAX(IF($B$2:$B9032=$B9033, $A$2:$A9032+$C$2:$C9032)), "")*24*60, "")</f>
        <v/>
      </c>
      <c r="O9033" s="24" t="str" cm="1">
        <f t="array" ref="O9033">IFERROR(IF($B9033=O$1, ($A9033+$C9033) - MAX(IF($B$2:$B9032=$B9033, $A$2:$A9032+$C$2:$C9032)), "")*24*60, "")</f>
        <v/>
      </c>
      <c r="P9033" s="24" t="str" cm="1">
        <f t="array" ref="P9033">IFERROR(IF($B9033=P$1, ($A9033+$C9033) - MAX(IF($B$2:$B9032=$B9033, $A$2:$A9032+$C$2:$C9032)), "")*24*60, "")</f>
        <v/>
      </c>
      <c r="Q9033" s="24" t="str" cm="1">
        <f t="array" ref="Q9033">IFERROR(IF($B9033=Q$1, ($A9033+$C9033) - MAX(IF($B$2:$B9032=$B9033, $A$2:$A9032+$C$2:$C9032)), "")*24*60, "")</f>
        <v/>
      </c>
      <c r="R9033" s="24" t="str" cm="1">
        <f t="array" ref="R9033">IFERROR(IF($B9033=R$1, ($A9033+$C9033) - MAX(IF($B$2:$B9032=$B9033, $A$2:$A9032+$C$2:$C9032)), "")*24*60, "")</f>
        <v/>
      </c>
      <c r="S9033" s="24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5"/>
      <c r="E9034" s="5"/>
      <c r="F9034" s="5" t="s">
        <v>9</v>
      </c>
      <c r="G9034" s="15" t="s">
        <v>9</v>
      </c>
      <c r="H9034" s="24">
        <f t="shared" si="1412"/>
        <v>0.99999999278225005</v>
      </c>
      <c r="I9034" s="24" cm="1">
        <f t="array" ref="I9034">IFERROR(IF($B9034=I$1, ($A9034+$C9034) - MAX(IF($B$2:$B9033=$B9034, $A$2:$A9033+$C$2:$C9033)), "")*24*60, "")</f>
        <v>0.99999999278225005</v>
      </c>
      <c r="J9034" s="24" t="str" cm="1">
        <f t="array" ref="J9034">IFERROR(IF($B9034=J$1, ($A9034+$C9034) - MAX(IF($B$2:$B9033=$B9034, $A$2:$A9033+$C$2:$C9033)), "")*24*60, "")</f>
        <v/>
      </c>
      <c r="K9034" s="24" t="str" cm="1">
        <f t="array" ref="K9034">IFERROR(IF($B9034=K$1, ($A9034+$C9034) - MAX(IF($B$2:$B9033=$B9034, $A$2:$A9033+$C$2:$C9033)), "")*24*60, "")</f>
        <v/>
      </c>
      <c r="L9034" s="24" t="str" cm="1">
        <f t="array" ref="L9034">IFERROR(IF($B9034=L$1, ($A9034+$C9034) - MAX(IF($B$2:$B9033=$B9034, $A$2:$A9033+$C$2:$C9033)), "")*24*60, "")</f>
        <v/>
      </c>
      <c r="M9034" s="24" t="str" cm="1">
        <f t="array" ref="M9034">IFERROR(IF($B9034=M$1, ($A9034+$C9034) - MAX(IF($B$2:$B9033=$B9034, $A$2:$A9033+$C$2:$C9033)), "")*24*60, "")</f>
        <v/>
      </c>
      <c r="N9034" s="24" t="str" cm="1">
        <f t="array" ref="N9034">IFERROR(IF($B9034=N$1, ($A9034+$C9034) - MAX(IF($B$2:$B9033=$B9034, $A$2:$A9033+$C$2:$C9033)), "")*24*60, "")</f>
        <v/>
      </c>
      <c r="O9034" s="24" t="str" cm="1">
        <f t="array" ref="O9034">IFERROR(IF($B9034=O$1, ($A9034+$C9034) - MAX(IF($B$2:$B9033=$B9034, $A$2:$A9033+$C$2:$C9033)), "")*24*60, "")</f>
        <v/>
      </c>
      <c r="P9034" s="24" t="str" cm="1">
        <f t="array" ref="P9034">IFERROR(IF($B9034=P$1, ($A9034+$C9034) - MAX(IF($B$2:$B9033=$B9034, $A$2:$A9033+$C$2:$C9033)), "")*24*60, "")</f>
        <v/>
      </c>
      <c r="Q9034" s="24" t="str" cm="1">
        <f t="array" ref="Q9034">IFERROR(IF($B9034=Q$1, ($A9034+$C9034) - MAX(IF($B$2:$B9033=$B9034, $A$2:$A9033+$C$2:$C9033)), "")*24*60, "")</f>
        <v/>
      </c>
      <c r="R9034" s="24" t="str" cm="1">
        <f t="array" ref="R9034">IFERROR(IF($B9034=R$1, ($A9034+$C9034) - MAX(IF($B$2:$B9033=$B9034, $A$2:$A9033+$C$2:$C9033)), "")*24*60, "")</f>
        <v/>
      </c>
      <c r="S9034" s="24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5"/>
      <c r="E9035" s="5"/>
      <c r="F9035" s="5" t="s">
        <v>9</v>
      </c>
      <c r="G9035" s="15" t="s">
        <v>9</v>
      </c>
      <c r="H9035" s="24">
        <f t="shared" si="1412"/>
        <v>0</v>
      </c>
      <c r="I9035" s="24" cm="1">
        <f t="array" ref="I9035">IFERROR(IF($B9035=I$1, ($A9035+$C9035) - MAX(IF($B$2:$B9034=$B9035, $A$2:$A9034+$C$2:$C9034)), "")*24*60, "")</f>
        <v>0</v>
      </c>
      <c r="J9035" s="24" t="str" cm="1">
        <f t="array" ref="J9035">IFERROR(IF($B9035=J$1, ($A9035+$C9035) - MAX(IF($B$2:$B9034=$B9035, $A$2:$A9034+$C$2:$C9034)), "")*24*60, "")</f>
        <v/>
      </c>
      <c r="K9035" s="24" t="str" cm="1">
        <f t="array" ref="K9035">IFERROR(IF($B9035=K$1, ($A9035+$C9035) - MAX(IF($B$2:$B9034=$B9035, $A$2:$A9034+$C$2:$C9034)), "")*24*60, "")</f>
        <v/>
      </c>
      <c r="L9035" s="24" t="str" cm="1">
        <f t="array" ref="L9035">IFERROR(IF($B9035=L$1, ($A9035+$C9035) - MAX(IF($B$2:$B9034=$B9035, $A$2:$A9034+$C$2:$C9034)), "")*24*60, "")</f>
        <v/>
      </c>
      <c r="M9035" s="24" t="str" cm="1">
        <f t="array" ref="M9035">IFERROR(IF($B9035=M$1, ($A9035+$C9035) - MAX(IF($B$2:$B9034=$B9035, $A$2:$A9034+$C$2:$C9034)), "")*24*60, "")</f>
        <v/>
      </c>
      <c r="N9035" s="24" t="str" cm="1">
        <f t="array" ref="N9035">IFERROR(IF($B9035=N$1, ($A9035+$C9035) - MAX(IF($B$2:$B9034=$B9035, $A$2:$A9034+$C$2:$C9034)), "")*24*60, "")</f>
        <v/>
      </c>
      <c r="O9035" s="24" t="str" cm="1">
        <f t="array" ref="O9035">IFERROR(IF($B9035=O$1, ($A9035+$C9035) - MAX(IF($B$2:$B9034=$B9035, $A$2:$A9034+$C$2:$C9034)), "")*24*60, "")</f>
        <v/>
      </c>
      <c r="P9035" s="24" t="str" cm="1">
        <f t="array" ref="P9035">IFERROR(IF($B9035=P$1, ($A9035+$C9035) - MAX(IF($B$2:$B9034=$B9035, $A$2:$A9034+$C$2:$C9034)), "")*24*60, "")</f>
        <v/>
      </c>
      <c r="Q9035" s="24" t="str" cm="1">
        <f t="array" ref="Q9035">IFERROR(IF($B9035=Q$1, ($A9035+$C9035) - MAX(IF($B$2:$B9034=$B9035, $A$2:$A9034+$C$2:$C9034)), "")*24*60, "")</f>
        <v/>
      </c>
      <c r="R9035" s="24" t="str" cm="1">
        <f t="array" ref="R9035">IFERROR(IF($B9035=R$1, ($A9035+$C9035) - MAX(IF($B$2:$B9034=$B9035, $A$2:$A9034+$C$2:$C9034)), "")*24*60, "")</f>
        <v/>
      </c>
      <c r="S9035" s="24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5"/>
      <c r="E9036" s="5"/>
      <c r="F9036" s="5" t="s">
        <v>9</v>
      </c>
      <c r="G9036" s="15" t="s">
        <v>9</v>
      </c>
      <c r="H9036" s="24">
        <f t="shared" si="1412"/>
        <v>0</v>
      </c>
      <c r="I9036" s="24" cm="1">
        <f t="array" ref="I9036">IFERROR(IF($B9036=I$1, ($A9036+$C9036) - MAX(IF($B$2:$B9035=$B9036, $A$2:$A9035+$C$2:$C9035)), "")*24*60, "")</f>
        <v>0</v>
      </c>
      <c r="J9036" s="24" t="str" cm="1">
        <f t="array" ref="J9036">IFERROR(IF($B9036=J$1, ($A9036+$C9036) - MAX(IF($B$2:$B9035=$B9036, $A$2:$A9035+$C$2:$C9035)), "")*24*60, "")</f>
        <v/>
      </c>
      <c r="K9036" s="24" t="str" cm="1">
        <f t="array" ref="K9036">IFERROR(IF($B9036=K$1, ($A9036+$C9036) - MAX(IF($B$2:$B9035=$B9036, $A$2:$A9035+$C$2:$C9035)), "")*24*60, "")</f>
        <v/>
      </c>
      <c r="L9036" s="24" t="str" cm="1">
        <f t="array" ref="L9036">IFERROR(IF($B9036=L$1, ($A9036+$C9036) - MAX(IF($B$2:$B9035=$B9036, $A$2:$A9035+$C$2:$C9035)), "")*24*60, "")</f>
        <v/>
      </c>
      <c r="M9036" s="24" t="str" cm="1">
        <f t="array" ref="M9036">IFERROR(IF($B9036=M$1, ($A9036+$C9036) - MAX(IF($B$2:$B9035=$B9036, $A$2:$A9035+$C$2:$C9035)), "")*24*60, "")</f>
        <v/>
      </c>
      <c r="N9036" s="24" t="str" cm="1">
        <f t="array" ref="N9036">IFERROR(IF($B9036=N$1, ($A9036+$C9036) - MAX(IF($B$2:$B9035=$B9036, $A$2:$A9035+$C$2:$C9035)), "")*24*60, "")</f>
        <v/>
      </c>
      <c r="O9036" s="24" t="str" cm="1">
        <f t="array" ref="O9036">IFERROR(IF($B9036=O$1, ($A9036+$C9036) - MAX(IF($B$2:$B9035=$B9036, $A$2:$A9035+$C$2:$C9035)), "")*24*60, "")</f>
        <v/>
      </c>
      <c r="P9036" s="24" t="str" cm="1">
        <f t="array" ref="P9036">IFERROR(IF($B9036=P$1, ($A9036+$C9036) - MAX(IF($B$2:$B9035=$B9036, $A$2:$A9035+$C$2:$C9035)), "")*24*60, "")</f>
        <v/>
      </c>
      <c r="Q9036" s="24" t="str" cm="1">
        <f t="array" ref="Q9036">IFERROR(IF($B9036=Q$1, ($A9036+$C9036) - MAX(IF($B$2:$B9035=$B9036, $A$2:$A9035+$C$2:$C9035)), "")*24*60, "")</f>
        <v/>
      </c>
      <c r="R9036" s="24" t="str" cm="1">
        <f t="array" ref="R9036">IFERROR(IF($B9036=R$1, ($A9036+$C9036) - MAX(IF($B$2:$B9035=$B9036, $A$2:$A9035+$C$2:$C9035)), "")*24*60, "")</f>
        <v/>
      </c>
      <c r="S9036" s="24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5"/>
      <c r="E9037" s="5"/>
      <c r="F9037" s="5" t="s">
        <v>9</v>
      </c>
      <c r="G9037" s="15" t="s">
        <v>9</v>
      </c>
      <c r="H9037" s="24">
        <f t="shared" si="1412"/>
        <v>1.000000003259629</v>
      </c>
      <c r="I9037" s="24" cm="1">
        <f t="array" ref="I9037">IFERROR(IF($B9037=I$1, ($A9037+$C9037) - MAX(IF($B$2:$B9036=$B9037, $A$2:$A9036+$C$2:$C9036)), "")*24*60, "")</f>
        <v>1.000000003259629</v>
      </c>
      <c r="J9037" s="24" t="str" cm="1">
        <f t="array" ref="J9037">IFERROR(IF($B9037=J$1, ($A9037+$C9037) - MAX(IF($B$2:$B9036=$B9037, $A$2:$A9036+$C$2:$C9036)), "")*24*60, "")</f>
        <v/>
      </c>
      <c r="K9037" s="24" t="str" cm="1">
        <f t="array" ref="K9037">IFERROR(IF($B9037=K$1, ($A9037+$C9037) - MAX(IF($B$2:$B9036=$B9037, $A$2:$A9036+$C$2:$C9036)), "")*24*60, "")</f>
        <v/>
      </c>
      <c r="L9037" s="24" t="str" cm="1">
        <f t="array" ref="L9037">IFERROR(IF($B9037=L$1, ($A9037+$C9037) - MAX(IF($B$2:$B9036=$B9037, $A$2:$A9036+$C$2:$C9036)), "")*24*60, "")</f>
        <v/>
      </c>
      <c r="M9037" s="24" t="str" cm="1">
        <f t="array" ref="M9037">IFERROR(IF($B9037=M$1, ($A9037+$C9037) - MAX(IF($B$2:$B9036=$B9037, $A$2:$A9036+$C$2:$C9036)), "")*24*60, "")</f>
        <v/>
      </c>
      <c r="N9037" s="24" t="str" cm="1">
        <f t="array" ref="N9037">IFERROR(IF($B9037=N$1, ($A9037+$C9037) - MAX(IF($B$2:$B9036=$B9037, $A$2:$A9036+$C$2:$C9036)), "")*24*60, "")</f>
        <v/>
      </c>
      <c r="O9037" s="24" t="str" cm="1">
        <f t="array" ref="O9037">IFERROR(IF($B9037=O$1, ($A9037+$C9037) - MAX(IF($B$2:$B9036=$B9037, $A$2:$A9036+$C$2:$C9036)), "")*24*60, "")</f>
        <v/>
      </c>
      <c r="P9037" s="24" t="str" cm="1">
        <f t="array" ref="P9037">IFERROR(IF($B9037=P$1, ($A9037+$C9037) - MAX(IF($B$2:$B9036=$B9037, $A$2:$A9036+$C$2:$C9036)), "")*24*60, "")</f>
        <v/>
      </c>
      <c r="Q9037" s="24" t="str" cm="1">
        <f t="array" ref="Q9037">IFERROR(IF($B9037=Q$1, ($A9037+$C9037) - MAX(IF($B$2:$B9036=$B9037, $A$2:$A9036+$C$2:$C9036)), "")*24*60, "")</f>
        <v/>
      </c>
      <c r="R9037" s="24" t="str" cm="1">
        <f t="array" ref="R9037">IFERROR(IF($B9037=R$1, ($A9037+$C9037) - MAX(IF($B$2:$B9036=$B9037, $A$2:$A9036+$C$2:$C9036)), "")*24*60, "")</f>
        <v/>
      </c>
      <c r="S9037" s="24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5"/>
      <c r="E9038" s="5"/>
      <c r="F9038" s="5" t="s">
        <v>9</v>
      </c>
      <c r="G9038" s="15" t="s">
        <v>9</v>
      </c>
      <c r="H9038" s="24">
        <f t="shared" si="1412"/>
        <v>0</v>
      </c>
      <c r="I9038" s="24" cm="1">
        <f t="array" ref="I9038">IFERROR(IF($B9038=I$1, ($A9038+$C9038) - MAX(IF($B$2:$B9037=$B9038, $A$2:$A9037+$C$2:$C9037)), "")*24*60, "")</f>
        <v>0</v>
      </c>
      <c r="J9038" s="24" t="str" cm="1">
        <f t="array" ref="J9038">IFERROR(IF($B9038=J$1, ($A9038+$C9038) - MAX(IF($B$2:$B9037=$B9038, $A$2:$A9037+$C$2:$C9037)), "")*24*60, "")</f>
        <v/>
      </c>
      <c r="K9038" s="24" t="str" cm="1">
        <f t="array" ref="K9038">IFERROR(IF($B9038=K$1, ($A9038+$C9038) - MAX(IF($B$2:$B9037=$B9038, $A$2:$A9037+$C$2:$C9037)), "")*24*60, "")</f>
        <v/>
      </c>
      <c r="L9038" s="24" t="str" cm="1">
        <f t="array" ref="L9038">IFERROR(IF($B9038=L$1, ($A9038+$C9038) - MAX(IF($B$2:$B9037=$B9038, $A$2:$A9037+$C$2:$C9037)), "")*24*60, "")</f>
        <v/>
      </c>
      <c r="M9038" s="24" t="str" cm="1">
        <f t="array" ref="M9038">IFERROR(IF($B9038=M$1, ($A9038+$C9038) - MAX(IF($B$2:$B9037=$B9038, $A$2:$A9037+$C$2:$C9037)), "")*24*60, "")</f>
        <v/>
      </c>
      <c r="N9038" s="24" t="str" cm="1">
        <f t="array" ref="N9038">IFERROR(IF($B9038=N$1, ($A9038+$C9038) - MAX(IF($B$2:$B9037=$B9038, $A$2:$A9037+$C$2:$C9037)), "")*24*60, "")</f>
        <v/>
      </c>
      <c r="O9038" s="24" t="str" cm="1">
        <f t="array" ref="O9038">IFERROR(IF($B9038=O$1, ($A9038+$C9038) - MAX(IF($B$2:$B9037=$B9038, $A$2:$A9037+$C$2:$C9037)), "")*24*60, "")</f>
        <v/>
      </c>
      <c r="P9038" s="24" t="str" cm="1">
        <f t="array" ref="P9038">IFERROR(IF($B9038=P$1, ($A9038+$C9038) - MAX(IF($B$2:$B9037=$B9038, $A$2:$A9037+$C$2:$C9037)), "")*24*60, "")</f>
        <v/>
      </c>
      <c r="Q9038" s="24" t="str" cm="1">
        <f t="array" ref="Q9038">IFERROR(IF($B9038=Q$1, ($A9038+$C9038) - MAX(IF($B$2:$B9037=$B9038, $A$2:$A9037+$C$2:$C9037)), "")*24*60, "")</f>
        <v/>
      </c>
      <c r="R9038" s="24" t="str" cm="1">
        <f t="array" ref="R9038">IFERROR(IF($B9038=R$1, ($A9038+$C9038) - MAX(IF($B$2:$B9037=$B9038, $A$2:$A9037+$C$2:$C9037)), "")*24*60, "")</f>
        <v/>
      </c>
      <c r="S9038" s="24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5"/>
      <c r="E9039" s="5"/>
      <c r="F9039" s="5" t="s">
        <v>9</v>
      </c>
      <c r="G9039" s="15" t="s">
        <v>9</v>
      </c>
      <c r="H9039" s="24">
        <f t="shared" si="1412"/>
        <v>1.000000003259629</v>
      </c>
      <c r="I9039" s="24" cm="1">
        <f t="array" ref="I9039">IFERROR(IF($B9039=I$1, ($A9039+$C9039) - MAX(IF($B$2:$B9038=$B9039, $A$2:$A9038+$C$2:$C9038)), "")*24*60, "")</f>
        <v>1.000000003259629</v>
      </c>
      <c r="J9039" s="24" t="str" cm="1">
        <f t="array" ref="J9039">IFERROR(IF($B9039=J$1, ($A9039+$C9039) - MAX(IF($B$2:$B9038=$B9039, $A$2:$A9038+$C$2:$C9038)), "")*24*60, "")</f>
        <v/>
      </c>
      <c r="K9039" s="24" t="str" cm="1">
        <f t="array" ref="K9039">IFERROR(IF($B9039=K$1, ($A9039+$C9039) - MAX(IF($B$2:$B9038=$B9039, $A$2:$A9038+$C$2:$C9038)), "")*24*60, "")</f>
        <v/>
      </c>
      <c r="L9039" s="24" t="str" cm="1">
        <f t="array" ref="L9039">IFERROR(IF($B9039=L$1, ($A9039+$C9039) - MAX(IF($B$2:$B9038=$B9039, $A$2:$A9038+$C$2:$C9038)), "")*24*60, "")</f>
        <v/>
      </c>
      <c r="M9039" s="24" t="str" cm="1">
        <f t="array" ref="M9039">IFERROR(IF($B9039=M$1, ($A9039+$C9039) - MAX(IF($B$2:$B9038=$B9039, $A$2:$A9038+$C$2:$C9038)), "")*24*60, "")</f>
        <v/>
      </c>
      <c r="N9039" s="24" t="str" cm="1">
        <f t="array" ref="N9039">IFERROR(IF($B9039=N$1, ($A9039+$C9039) - MAX(IF($B$2:$B9038=$B9039, $A$2:$A9038+$C$2:$C9038)), "")*24*60, "")</f>
        <v/>
      </c>
      <c r="O9039" s="24" t="str" cm="1">
        <f t="array" ref="O9039">IFERROR(IF($B9039=O$1, ($A9039+$C9039) - MAX(IF($B$2:$B9038=$B9039, $A$2:$A9038+$C$2:$C9038)), "")*24*60, "")</f>
        <v/>
      </c>
      <c r="P9039" s="24" t="str" cm="1">
        <f t="array" ref="P9039">IFERROR(IF($B9039=P$1, ($A9039+$C9039) - MAX(IF($B$2:$B9038=$B9039, $A$2:$A9038+$C$2:$C9038)), "")*24*60, "")</f>
        <v/>
      </c>
      <c r="Q9039" s="24" t="str" cm="1">
        <f t="array" ref="Q9039">IFERROR(IF($B9039=Q$1, ($A9039+$C9039) - MAX(IF($B$2:$B9038=$B9039, $A$2:$A9038+$C$2:$C9038)), "")*24*60, "")</f>
        <v/>
      </c>
      <c r="R9039" s="24" t="str" cm="1">
        <f t="array" ref="R9039">IFERROR(IF($B9039=R$1, ($A9039+$C9039) - MAX(IF($B$2:$B9038=$B9039, $A$2:$A9038+$C$2:$C9038)), "")*24*60, "")</f>
        <v/>
      </c>
      <c r="S9039" s="24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5"/>
      <c r="E9040" s="5"/>
      <c r="F9040" s="5" t="s">
        <v>9</v>
      </c>
      <c r="G9040" s="15" t="s">
        <v>9</v>
      </c>
      <c r="H9040" s="24">
        <f t="shared" si="1412"/>
        <v>0</v>
      </c>
      <c r="I9040" s="24" cm="1">
        <f t="array" ref="I9040">IFERROR(IF($B9040=I$1, ($A9040+$C9040) - MAX(IF($B$2:$B9039=$B9040, $A$2:$A9039+$C$2:$C9039)), "")*24*60, "")</f>
        <v>0</v>
      </c>
      <c r="J9040" s="24" t="str" cm="1">
        <f t="array" ref="J9040">IFERROR(IF($B9040=J$1, ($A9040+$C9040) - MAX(IF($B$2:$B9039=$B9040, $A$2:$A9039+$C$2:$C9039)), "")*24*60, "")</f>
        <v/>
      </c>
      <c r="K9040" s="24" t="str" cm="1">
        <f t="array" ref="K9040">IFERROR(IF($B9040=K$1, ($A9040+$C9040) - MAX(IF($B$2:$B9039=$B9040, $A$2:$A9039+$C$2:$C9039)), "")*24*60, "")</f>
        <v/>
      </c>
      <c r="L9040" s="24" t="str" cm="1">
        <f t="array" ref="L9040">IFERROR(IF($B9040=L$1, ($A9040+$C9040) - MAX(IF($B$2:$B9039=$B9040, $A$2:$A9039+$C$2:$C9039)), "")*24*60, "")</f>
        <v/>
      </c>
      <c r="M9040" s="24" t="str" cm="1">
        <f t="array" ref="M9040">IFERROR(IF($B9040=M$1, ($A9040+$C9040) - MAX(IF($B$2:$B9039=$B9040, $A$2:$A9039+$C$2:$C9039)), "")*24*60, "")</f>
        <v/>
      </c>
      <c r="N9040" s="24" t="str" cm="1">
        <f t="array" ref="N9040">IFERROR(IF($B9040=N$1, ($A9040+$C9040) - MAX(IF($B$2:$B9039=$B9040, $A$2:$A9039+$C$2:$C9039)), "")*24*60, "")</f>
        <v/>
      </c>
      <c r="O9040" s="24" t="str" cm="1">
        <f t="array" ref="O9040">IFERROR(IF($B9040=O$1, ($A9040+$C9040) - MAX(IF($B$2:$B9039=$B9040, $A$2:$A9039+$C$2:$C9039)), "")*24*60, "")</f>
        <v/>
      </c>
      <c r="P9040" s="24" t="str" cm="1">
        <f t="array" ref="P9040">IFERROR(IF($B9040=P$1, ($A9040+$C9040) - MAX(IF($B$2:$B9039=$B9040, $A$2:$A9039+$C$2:$C9039)), "")*24*60, "")</f>
        <v/>
      </c>
      <c r="Q9040" s="24" t="str" cm="1">
        <f t="array" ref="Q9040">IFERROR(IF($B9040=Q$1, ($A9040+$C9040) - MAX(IF($B$2:$B9039=$B9040, $A$2:$A9039+$C$2:$C9039)), "")*24*60, "")</f>
        <v/>
      </c>
      <c r="R9040" s="24" t="str" cm="1">
        <f t="array" ref="R9040">IFERROR(IF($B9040=R$1, ($A9040+$C9040) - MAX(IF($B$2:$B9039=$B9040, $A$2:$A9039+$C$2:$C9039)), "")*24*60, "")</f>
        <v/>
      </c>
      <c r="S9040" s="24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5"/>
      <c r="E9041" s="5"/>
      <c r="F9041" s="5" t="s">
        <v>9</v>
      </c>
      <c r="G9041" s="15" t="s">
        <v>9</v>
      </c>
      <c r="H9041" s="24">
        <f t="shared" si="1412"/>
        <v>0.99999999278225005</v>
      </c>
      <c r="I9041" s="24" cm="1">
        <f t="array" ref="I9041">IFERROR(IF($B9041=I$1, ($A9041+$C9041) - MAX(IF($B$2:$B9040=$B9041, $A$2:$A9040+$C$2:$C9040)), "")*24*60, "")</f>
        <v>0.99999999278225005</v>
      </c>
      <c r="J9041" s="24" t="str" cm="1">
        <f t="array" ref="J9041">IFERROR(IF($B9041=J$1, ($A9041+$C9041) - MAX(IF($B$2:$B9040=$B9041, $A$2:$A9040+$C$2:$C9040)), "")*24*60, "")</f>
        <v/>
      </c>
      <c r="K9041" s="24" t="str" cm="1">
        <f t="array" ref="K9041">IFERROR(IF($B9041=K$1, ($A9041+$C9041) - MAX(IF($B$2:$B9040=$B9041, $A$2:$A9040+$C$2:$C9040)), "")*24*60, "")</f>
        <v/>
      </c>
      <c r="L9041" s="24" t="str" cm="1">
        <f t="array" ref="L9041">IFERROR(IF($B9041=L$1, ($A9041+$C9041) - MAX(IF($B$2:$B9040=$B9041, $A$2:$A9040+$C$2:$C9040)), "")*24*60, "")</f>
        <v/>
      </c>
      <c r="M9041" s="24" t="str" cm="1">
        <f t="array" ref="M9041">IFERROR(IF($B9041=M$1, ($A9041+$C9041) - MAX(IF($B$2:$B9040=$B9041, $A$2:$A9040+$C$2:$C9040)), "")*24*60, "")</f>
        <v/>
      </c>
      <c r="N9041" s="24" t="str" cm="1">
        <f t="array" ref="N9041">IFERROR(IF($B9041=N$1, ($A9041+$C9041) - MAX(IF($B$2:$B9040=$B9041, $A$2:$A9040+$C$2:$C9040)), "")*24*60, "")</f>
        <v/>
      </c>
      <c r="O9041" s="24" t="str" cm="1">
        <f t="array" ref="O9041">IFERROR(IF($B9041=O$1, ($A9041+$C9041) - MAX(IF($B$2:$B9040=$B9041, $A$2:$A9040+$C$2:$C9040)), "")*24*60, "")</f>
        <v/>
      </c>
      <c r="P9041" s="24" t="str" cm="1">
        <f t="array" ref="P9041">IFERROR(IF($B9041=P$1, ($A9041+$C9041) - MAX(IF($B$2:$B9040=$B9041, $A$2:$A9040+$C$2:$C9040)), "")*24*60, "")</f>
        <v/>
      </c>
      <c r="Q9041" s="24" t="str" cm="1">
        <f t="array" ref="Q9041">IFERROR(IF($B9041=Q$1, ($A9041+$C9041) - MAX(IF($B$2:$B9040=$B9041, $A$2:$A9040+$C$2:$C9040)), "")*24*60, "")</f>
        <v/>
      </c>
      <c r="R9041" s="24" t="str" cm="1">
        <f t="array" ref="R9041">IFERROR(IF($B9041=R$1, ($A9041+$C9041) - MAX(IF($B$2:$B9040=$B9041, $A$2:$A9040+$C$2:$C9040)), "")*24*60, "")</f>
        <v/>
      </c>
      <c r="S9041" s="24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5"/>
      <c r="E9042" s="5"/>
      <c r="F9042" s="5" t="s">
        <v>9</v>
      </c>
      <c r="G9042" s="15" t="s">
        <v>9</v>
      </c>
      <c r="H9042" s="24">
        <f t="shared" si="1412"/>
        <v>0</v>
      </c>
      <c r="I9042" s="24" cm="1">
        <f t="array" ref="I9042">IFERROR(IF($B9042=I$1, ($A9042+$C9042) - MAX(IF($B$2:$B9041=$B9042, $A$2:$A9041+$C$2:$C9041)), "")*24*60, "")</f>
        <v>0</v>
      </c>
      <c r="J9042" s="24" t="str" cm="1">
        <f t="array" ref="J9042">IFERROR(IF($B9042=J$1, ($A9042+$C9042) - MAX(IF($B$2:$B9041=$B9042, $A$2:$A9041+$C$2:$C9041)), "")*24*60, "")</f>
        <v/>
      </c>
      <c r="K9042" s="24" t="str" cm="1">
        <f t="array" ref="K9042">IFERROR(IF($B9042=K$1, ($A9042+$C9042) - MAX(IF($B$2:$B9041=$B9042, $A$2:$A9041+$C$2:$C9041)), "")*24*60, "")</f>
        <v/>
      </c>
      <c r="L9042" s="24" t="str" cm="1">
        <f t="array" ref="L9042">IFERROR(IF($B9042=L$1, ($A9042+$C9042) - MAX(IF($B$2:$B9041=$B9042, $A$2:$A9041+$C$2:$C9041)), "")*24*60, "")</f>
        <v/>
      </c>
      <c r="M9042" s="24" t="str" cm="1">
        <f t="array" ref="M9042">IFERROR(IF($B9042=M$1, ($A9042+$C9042) - MAX(IF($B$2:$B9041=$B9042, $A$2:$A9041+$C$2:$C9041)), "")*24*60, "")</f>
        <v/>
      </c>
      <c r="N9042" s="24" t="str" cm="1">
        <f t="array" ref="N9042">IFERROR(IF($B9042=N$1, ($A9042+$C9042) - MAX(IF($B$2:$B9041=$B9042, $A$2:$A9041+$C$2:$C9041)), "")*24*60, "")</f>
        <v/>
      </c>
      <c r="O9042" s="24" t="str" cm="1">
        <f t="array" ref="O9042">IFERROR(IF($B9042=O$1, ($A9042+$C9042) - MAX(IF($B$2:$B9041=$B9042, $A$2:$A9041+$C$2:$C9041)), "")*24*60, "")</f>
        <v/>
      </c>
      <c r="P9042" s="24" t="str" cm="1">
        <f t="array" ref="P9042">IFERROR(IF($B9042=P$1, ($A9042+$C9042) - MAX(IF($B$2:$B9041=$B9042, $A$2:$A9041+$C$2:$C9041)), "")*24*60, "")</f>
        <v/>
      </c>
      <c r="Q9042" s="24" t="str" cm="1">
        <f t="array" ref="Q9042">IFERROR(IF($B9042=Q$1, ($A9042+$C9042) - MAX(IF($B$2:$B9041=$B9042, $A$2:$A9041+$C$2:$C9041)), "")*24*60, "")</f>
        <v/>
      </c>
      <c r="R9042" s="24" t="str" cm="1">
        <f t="array" ref="R9042">IFERROR(IF($B9042=R$1, ($A9042+$C9042) - MAX(IF($B$2:$B9041=$B9042, $A$2:$A9041+$C$2:$C9041)), "")*24*60, "")</f>
        <v/>
      </c>
      <c r="S9042" s="24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5"/>
      <c r="E9043" s="5"/>
      <c r="F9043" s="5" t="s">
        <v>9</v>
      </c>
      <c r="G9043" s="15" t="s">
        <v>9</v>
      </c>
      <c r="H9043" s="24">
        <f t="shared" si="1412"/>
        <v>1.000000003259629</v>
      </c>
      <c r="I9043" s="24" cm="1">
        <f t="array" ref="I9043">IFERROR(IF($B9043=I$1, ($A9043+$C9043) - MAX(IF($B$2:$B9042=$B9043, $A$2:$A9042+$C$2:$C9042)), "")*24*60, "")</f>
        <v>1.000000003259629</v>
      </c>
      <c r="J9043" s="24" t="str" cm="1">
        <f t="array" ref="J9043">IFERROR(IF($B9043=J$1, ($A9043+$C9043) - MAX(IF($B$2:$B9042=$B9043, $A$2:$A9042+$C$2:$C9042)), "")*24*60, "")</f>
        <v/>
      </c>
      <c r="K9043" s="24" t="str" cm="1">
        <f t="array" ref="K9043">IFERROR(IF($B9043=K$1, ($A9043+$C9043) - MAX(IF($B$2:$B9042=$B9043, $A$2:$A9042+$C$2:$C9042)), "")*24*60, "")</f>
        <v/>
      </c>
      <c r="L9043" s="24" t="str" cm="1">
        <f t="array" ref="L9043">IFERROR(IF($B9043=L$1, ($A9043+$C9043) - MAX(IF($B$2:$B9042=$B9043, $A$2:$A9042+$C$2:$C9042)), "")*24*60, "")</f>
        <v/>
      </c>
      <c r="M9043" s="24" t="str" cm="1">
        <f t="array" ref="M9043">IFERROR(IF($B9043=M$1, ($A9043+$C9043) - MAX(IF($B$2:$B9042=$B9043, $A$2:$A9042+$C$2:$C9042)), "")*24*60, "")</f>
        <v/>
      </c>
      <c r="N9043" s="24" t="str" cm="1">
        <f t="array" ref="N9043">IFERROR(IF($B9043=N$1, ($A9043+$C9043) - MAX(IF($B$2:$B9042=$B9043, $A$2:$A9042+$C$2:$C9042)), "")*24*60, "")</f>
        <v/>
      </c>
      <c r="O9043" s="24" t="str" cm="1">
        <f t="array" ref="O9043">IFERROR(IF($B9043=O$1, ($A9043+$C9043) - MAX(IF($B$2:$B9042=$B9043, $A$2:$A9042+$C$2:$C9042)), "")*24*60, "")</f>
        <v/>
      </c>
      <c r="P9043" s="24" t="str" cm="1">
        <f t="array" ref="P9043">IFERROR(IF($B9043=P$1, ($A9043+$C9043) - MAX(IF($B$2:$B9042=$B9043, $A$2:$A9042+$C$2:$C9042)), "")*24*60, "")</f>
        <v/>
      </c>
      <c r="Q9043" s="24" t="str" cm="1">
        <f t="array" ref="Q9043">IFERROR(IF($B9043=Q$1, ($A9043+$C9043) - MAX(IF($B$2:$B9042=$B9043, $A$2:$A9042+$C$2:$C9042)), "")*24*60, "")</f>
        <v/>
      </c>
      <c r="R9043" s="24" t="str" cm="1">
        <f t="array" ref="R9043">IFERROR(IF($B9043=R$1, ($A9043+$C9043) - MAX(IF($B$2:$B9042=$B9043, $A$2:$A9042+$C$2:$C9042)), "")*24*60, "")</f>
        <v/>
      </c>
      <c r="S9043" s="24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5"/>
      <c r="E9044" s="5"/>
      <c r="F9044" s="5" t="s">
        <v>9</v>
      </c>
      <c r="G9044" s="15" t="s">
        <v>9</v>
      </c>
      <c r="H9044" s="24">
        <f t="shared" si="1412"/>
        <v>0</v>
      </c>
      <c r="I9044" s="24" cm="1">
        <f t="array" ref="I9044">IFERROR(IF($B9044=I$1, ($A9044+$C9044) - MAX(IF($B$2:$B9043=$B9044, $A$2:$A9043+$C$2:$C9043)), "")*24*60, "")</f>
        <v>0</v>
      </c>
      <c r="J9044" s="24" t="str" cm="1">
        <f t="array" ref="J9044">IFERROR(IF($B9044=J$1, ($A9044+$C9044) - MAX(IF($B$2:$B9043=$B9044, $A$2:$A9043+$C$2:$C9043)), "")*24*60, "")</f>
        <v/>
      </c>
      <c r="K9044" s="24" t="str" cm="1">
        <f t="array" ref="K9044">IFERROR(IF($B9044=K$1, ($A9044+$C9044) - MAX(IF($B$2:$B9043=$B9044, $A$2:$A9043+$C$2:$C9043)), "")*24*60, "")</f>
        <v/>
      </c>
      <c r="L9044" s="24" t="str" cm="1">
        <f t="array" ref="L9044">IFERROR(IF($B9044=L$1, ($A9044+$C9044) - MAX(IF($B$2:$B9043=$B9044, $A$2:$A9043+$C$2:$C9043)), "")*24*60, "")</f>
        <v/>
      </c>
      <c r="M9044" s="24" t="str" cm="1">
        <f t="array" ref="M9044">IFERROR(IF($B9044=M$1, ($A9044+$C9044) - MAX(IF($B$2:$B9043=$B9044, $A$2:$A9043+$C$2:$C9043)), "")*24*60, "")</f>
        <v/>
      </c>
      <c r="N9044" s="24" t="str" cm="1">
        <f t="array" ref="N9044">IFERROR(IF($B9044=N$1, ($A9044+$C9044) - MAX(IF($B$2:$B9043=$B9044, $A$2:$A9043+$C$2:$C9043)), "")*24*60, "")</f>
        <v/>
      </c>
      <c r="O9044" s="24" t="str" cm="1">
        <f t="array" ref="O9044">IFERROR(IF($B9044=O$1, ($A9044+$C9044) - MAX(IF($B$2:$B9043=$B9044, $A$2:$A9043+$C$2:$C9043)), "")*24*60, "")</f>
        <v/>
      </c>
      <c r="P9044" s="24" t="str" cm="1">
        <f t="array" ref="P9044">IFERROR(IF($B9044=P$1, ($A9044+$C9044) - MAX(IF($B$2:$B9043=$B9044, $A$2:$A9043+$C$2:$C9043)), "")*24*60, "")</f>
        <v/>
      </c>
      <c r="Q9044" s="24" t="str" cm="1">
        <f t="array" ref="Q9044">IFERROR(IF($B9044=Q$1, ($A9044+$C9044) - MAX(IF($B$2:$B9043=$B9044, $A$2:$A9043+$C$2:$C9043)), "")*24*60, "")</f>
        <v/>
      </c>
      <c r="R9044" s="24" t="str" cm="1">
        <f t="array" ref="R9044">IFERROR(IF($B9044=R$1, ($A9044+$C9044) - MAX(IF($B$2:$B9043=$B9044, $A$2:$A9043+$C$2:$C9043)), "")*24*60, "")</f>
        <v/>
      </c>
      <c r="S9044" s="24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5"/>
      <c r="E9045" s="5"/>
      <c r="F9045" s="5" t="s">
        <v>9</v>
      </c>
      <c r="G9045" s="15" t="s">
        <v>9</v>
      </c>
      <c r="H9045" s="24">
        <f t="shared" si="1412"/>
        <v>1.000000003259629</v>
      </c>
      <c r="I9045" s="24" cm="1">
        <f t="array" ref="I9045">IFERROR(IF($B9045=I$1, ($A9045+$C9045) - MAX(IF($B$2:$B9044=$B9045, $A$2:$A9044+$C$2:$C9044)), "")*24*60, "")</f>
        <v>1.000000003259629</v>
      </c>
      <c r="J9045" s="24" t="str" cm="1">
        <f t="array" ref="J9045">IFERROR(IF($B9045=J$1, ($A9045+$C9045) - MAX(IF($B$2:$B9044=$B9045, $A$2:$A9044+$C$2:$C9044)), "")*24*60, "")</f>
        <v/>
      </c>
      <c r="K9045" s="24" t="str" cm="1">
        <f t="array" ref="K9045">IFERROR(IF($B9045=K$1, ($A9045+$C9045) - MAX(IF($B$2:$B9044=$B9045, $A$2:$A9044+$C$2:$C9044)), "")*24*60, "")</f>
        <v/>
      </c>
      <c r="L9045" s="24" t="str" cm="1">
        <f t="array" ref="L9045">IFERROR(IF($B9045=L$1, ($A9045+$C9045) - MAX(IF($B$2:$B9044=$B9045, $A$2:$A9044+$C$2:$C9044)), "")*24*60, "")</f>
        <v/>
      </c>
      <c r="M9045" s="24" t="str" cm="1">
        <f t="array" ref="M9045">IFERROR(IF($B9045=M$1, ($A9045+$C9045) - MAX(IF($B$2:$B9044=$B9045, $A$2:$A9044+$C$2:$C9044)), "")*24*60, "")</f>
        <v/>
      </c>
      <c r="N9045" s="24" t="str" cm="1">
        <f t="array" ref="N9045">IFERROR(IF($B9045=N$1, ($A9045+$C9045) - MAX(IF($B$2:$B9044=$B9045, $A$2:$A9044+$C$2:$C9044)), "")*24*60, "")</f>
        <v/>
      </c>
      <c r="O9045" s="24" t="str" cm="1">
        <f t="array" ref="O9045">IFERROR(IF($B9045=O$1, ($A9045+$C9045) - MAX(IF($B$2:$B9044=$B9045, $A$2:$A9044+$C$2:$C9044)), "")*24*60, "")</f>
        <v/>
      </c>
      <c r="P9045" s="24" t="str" cm="1">
        <f t="array" ref="P9045">IFERROR(IF($B9045=P$1, ($A9045+$C9045) - MAX(IF($B$2:$B9044=$B9045, $A$2:$A9044+$C$2:$C9044)), "")*24*60, "")</f>
        <v/>
      </c>
      <c r="Q9045" s="24" t="str" cm="1">
        <f t="array" ref="Q9045">IFERROR(IF($B9045=Q$1, ($A9045+$C9045) - MAX(IF($B$2:$B9044=$B9045, $A$2:$A9044+$C$2:$C9044)), "")*24*60, "")</f>
        <v/>
      </c>
      <c r="R9045" s="24" t="str" cm="1">
        <f t="array" ref="R9045">IFERROR(IF($B9045=R$1, ($A9045+$C9045) - MAX(IF($B$2:$B9044=$B9045, $A$2:$A9044+$C$2:$C9044)), "")*24*60, "")</f>
        <v/>
      </c>
      <c r="S9045" s="24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5"/>
      <c r="E9046" s="5"/>
      <c r="F9046" s="5" t="s">
        <v>9</v>
      </c>
      <c r="G9046" s="15" t="s">
        <v>9</v>
      </c>
      <c r="H9046" s="24">
        <f t="shared" si="1412"/>
        <v>1.000000003259629</v>
      </c>
      <c r="I9046" s="24" cm="1">
        <f t="array" ref="I9046">IFERROR(IF($B9046=I$1, ($A9046+$C9046) - MAX(IF($B$2:$B9045=$B9046, $A$2:$A9045+$C$2:$C9045)), "")*24*60, "")</f>
        <v>1.000000003259629</v>
      </c>
      <c r="J9046" s="24" t="str" cm="1">
        <f t="array" ref="J9046">IFERROR(IF($B9046=J$1, ($A9046+$C9046) - MAX(IF($B$2:$B9045=$B9046, $A$2:$A9045+$C$2:$C9045)), "")*24*60, "")</f>
        <v/>
      </c>
      <c r="K9046" s="24" t="str" cm="1">
        <f t="array" ref="K9046">IFERROR(IF($B9046=K$1, ($A9046+$C9046) - MAX(IF($B$2:$B9045=$B9046, $A$2:$A9045+$C$2:$C9045)), "")*24*60, "")</f>
        <v/>
      </c>
      <c r="L9046" s="24" t="str" cm="1">
        <f t="array" ref="L9046">IFERROR(IF($B9046=L$1, ($A9046+$C9046) - MAX(IF($B$2:$B9045=$B9046, $A$2:$A9045+$C$2:$C9045)), "")*24*60, "")</f>
        <v/>
      </c>
      <c r="M9046" s="24" t="str" cm="1">
        <f t="array" ref="M9046">IFERROR(IF($B9046=M$1, ($A9046+$C9046) - MAX(IF($B$2:$B9045=$B9046, $A$2:$A9045+$C$2:$C9045)), "")*24*60, "")</f>
        <v/>
      </c>
      <c r="N9046" s="24" t="str" cm="1">
        <f t="array" ref="N9046">IFERROR(IF($B9046=N$1, ($A9046+$C9046) - MAX(IF($B$2:$B9045=$B9046, $A$2:$A9045+$C$2:$C9045)), "")*24*60, "")</f>
        <v/>
      </c>
      <c r="O9046" s="24" t="str" cm="1">
        <f t="array" ref="O9046">IFERROR(IF($B9046=O$1, ($A9046+$C9046) - MAX(IF($B$2:$B9045=$B9046, $A$2:$A9045+$C$2:$C9045)), "")*24*60, "")</f>
        <v/>
      </c>
      <c r="P9046" s="24" t="str" cm="1">
        <f t="array" ref="P9046">IFERROR(IF($B9046=P$1, ($A9046+$C9046) - MAX(IF($B$2:$B9045=$B9046, $A$2:$A9045+$C$2:$C9045)), "")*24*60, "")</f>
        <v/>
      </c>
      <c r="Q9046" s="24" t="str" cm="1">
        <f t="array" ref="Q9046">IFERROR(IF($B9046=Q$1, ($A9046+$C9046) - MAX(IF($B$2:$B9045=$B9046, $A$2:$A9045+$C$2:$C9045)), "")*24*60, "")</f>
        <v/>
      </c>
      <c r="R9046" s="24" t="str" cm="1">
        <f t="array" ref="R9046">IFERROR(IF($B9046=R$1, ($A9046+$C9046) - MAX(IF($B$2:$B9045=$B9046, $A$2:$A9045+$C$2:$C9045)), "")*24*60, "")</f>
        <v/>
      </c>
      <c r="S9046" s="24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5"/>
      <c r="E9047" s="5"/>
      <c r="F9047" s="5" t="s">
        <v>9</v>
      </c>
      <c r="G9047" s="15" t="s">
        <v>9</v>
      </c>
      <c r="H9047" s="24">
        <f t="shared" si="1412"/>
        <v>4.9999999953433871</v>
      </c>
      <c r="I9047" s="24" t="str" cm="1">
        <f t="array" ref="I9047">IFERROR(IF($B9047=I$1, ($A9047+$C9047) - MAX(IF($B$2:$B9046=$B9047, $A$2:$A9046+$C$2:$C9046)), "")*24*60, "")</f>
        <v/>
      </c>
      <c r="J9047" s="24" t="str" cm="1">
        <f t="array" ref="J9047">IFERROR(IF($B9047=J$1, ($A9047+$C9047) - MAX(IF($B$2:$B9046=$B9047, $A$2:$A9046+$C$2:$C9046)), "")*24*60, "")</f>
        <v/>
      </c>
      <c r="K9047" s="24" t="str" cm="1">
        <f t="array" ref="K9047">IFERROR(IF($B9047=K$1, ($A9047+$C9047) - MAX(IF($B$2:$B9046=$B9047, $A$2:$A9046+$C$2:$C9046)), "")*24*60, "")</f>
        <v/>
      </c>
      <c r="L9047" s="24" t="str" cm="1">
        <f t="array" ref="L9047">IFERROR(IF($B9047=L$1, ($A9047+$C9047) - MAX(IF($B$2:$B9046=$B9047, $A$2:$A9046+$C$2:$C9046)), "")*24*60, "")</f>
        <v/>
      </c>
      <c r="M9047" s="24" t="str" cm="1">
        <f t="array" ref="M9047">IFERROR(IF($B9047=M$1, ($A9047+$C9047) - MAX(IF($B$2:$B9046=$B9047, $A$2:$A9046+$C$2:$C9046)), "")*24*60, "")</f>
        <v/>
      </c>
      <c r="N9047" s="24" cm="1">
        <f t="array" ref="N9047">IFERROR(IF($B9047=N$1, ($A9047+$C9047) - MAX(IF($B$2:$B9046=$B9047, $A$2:$A9046+$C$2:$C9046)), "")*24*60, "")</f>
        <v>15.999999999767169</v>
      </c>
      <c r="O9047" s="24" t="str" cm="1">
        <f t="array" ref="O9047">IFERROR(IF($B9047=O$1, ($A9047+$C9047) - MAX(IF($B$2:$B9046=$B9047, $A$2:$A9046+$C$2:$C9046)), "")*24*60, "")</f>
        <v/>
      </c>
      <c r="P9047" s="24" t="str" cm="1">
        <f t="array" ref="P9047">IFERROR(IF($B9047=P$1, ($A9047+$C9047) - MAX(IF($B$2:$B9046=$B9047, $A$2:$A9046+$C$2:$C9046)), "")*24*60, "")</f>
        <v/>
      </c>
      <c r="Q9047" s="24" t="str" cm="1">
        <f t="array" ref="Q9047">IFERROR(IF($B9047=Q$1, ($A9047+$C9047) - MAX(IF($B$2:$B9046=$B9047, $A$2:$A9046+$C$2:$C9046)), "")*24*60, "")</f>
        <v/>
      </c>
      <c r="R9047" s="24" t="str" cm="1">
        <f t="array" ref="R9047">IFERROR(IF($B9047=R$1, ($A9047+$C9047) - MAX(IF($B$2:$B9046=$B9047, $A$2:$A9046+$C$2:$C9046)), "")*24*60, "")</f>
        <v/>
      </c>
      <c r="S9047" s="24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5"/>
      <c r="E9048" s="5"/>
      <c r="F9048" s="5" t="s">
        <v>9</v>
      </c>
      <c r="G9048" s="15" t="s">
        <v>9</v>
      </c>
      <c r="H9048" s="24">
        <f t="shared" si="1412"/>
        <v>150.99999999976717</v>
      </c>
      <c r="I9048" s="24" cm="1">
        <f t="array" ref="I9048">IFERROR(IF($B9048=I$1, ($A9048+$C9048) - MAX(IF($B$2:$B9047=$B9048, $A$2:$A9047+$C$2:$C9047)), "")*24*60, "")</f>
        <v>155.99999999511056</v>
      </c>
      <c r="J9048" s="24" t="str" cm="1">
        <f t="array" ref="J9048">IFERROR(IF($B9048=J$1, ($A9048+$C9048) - MAX(IF($B$2:$B9047=$B9048, $A$2:$A9047+$C$2:$C9047)), "")*24*60, "")</f>
        <v/>
      </c>
      <c r="K9048" s="24" t="str" cm="1">
        <f t="array" ref="K9048">IFERROR(IF($B9048=K$1, ($A9048+$C9048) - MAX(IF($B$2:$B9047=$B9048, $A$2:$A9047+$C$2:$C9047)), "")*24*60, "")</f>
        <v/>
      </c>
      <c r="L9048" s="24" t="str" cm="1">
        <f t="array" ref="L9048">IFERROR(IF($B9048=L$1, ($A9048+$C9048) - MAX(IF($B$2:$B9047=$B9048, $A$2:$A9047+$C$2:$C9047)), "")*24*60, "")</f>
        <v/>
      </c>
      <c r="M9048" s="24" t="str" cm="1">
        <f t="array" ref="M9048">IFERROR(IF($B9048=M$1, ($A9048+$C9048) - MAX(IF($B$2:$B9047=$B9048, $A$2:$A9047+$C$2:$C9047)), "")*24*60, "")</f>
        <v/>
      </c>
      <c r="N9048" s="24" t="str" cm="1">
        <f t="array" ref="N9048">IFERROR(IF($B9048=N$1, ($A9048+$C9048) - MAX(IF($B$2:$B9047=$B9048, $A$2:$A9047+$C$2:$C9047)), "")*24*60, "")</f>
        <v/>
      </c>
      <c r="O9048" s="24" t="str" cm="1">
        <f t="array" ref="O9048">IFERROR(IF($B9048=O$1, ($A9048+$C9048) - MAX(IF($B$2:$B9047=$B9048, $A$2:$A9047+$C$2:$C9047)), "")*24*60, "")</f>
        <v/>
      </c>
      <c r="P9048" s="24" t="str" cm="1">
        <f t="array" ref="P9048">IFERROR(IF($B9048=P$1, ($A9048+$C9048) - MAX(IF($B$2:$B9047=$B9048, $A$2:$A9047+$C$2:$C9047)), "")*24*60, "")</f>
        <v/>
      </c>
      <c r="Q9048" s="24" t="str" cm="1">
        <f t="array" ref="Q9048">IFERROR(IF($B9048=Q$1, ($A9048+$C9048) - MAX(IF($B$2:$B9047=$B9048, $A$2:$A9047+$C$2:$C9047)), "")*24*60, "")</f>
        <v/>
      </c>
      <c r="R9048" s="24" t="str" cm="1">
        <f t="array" ref="R9048">IFERROR(IF($B9048=R$1, ($A9048+$C9048) - MAX(IF($B$2:$B9047=$B9048, $A$2:$A9047+$C$2:$C9047)), "")*24*60, "")</f>
        <v/>
      </c>
      <c r="S9048" s="24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5"/>
      <c r="E9049" s="5"/>
      <c r="F9049" s="5" t="s">
        <v>9</v>
      </c>
      <c r="G9049" s="15" t="s">
        <v>9</v>
      </c>
      <c r="H9049" s="24">
        <f t="shared" si="1412"/>
        <v>1.000000003259629</v>
      </c>
      <c r="I9049" s="24" cm="1">
        <f t="array" ref="I9049">IFERROR(IF($B9049=I$1, ($A9049+$C9049) - MAX(IF($B$2:$B9048=$B9049, $A$2:$A9048+$C$2:$C9048)), "")*24*60, "")</f>
        <v>1.000000003259629</v>
      </c>
      <c r="J9049" s="24" t="str" cm="1">
        <f t="array" ref="J9049">IFERROR(IF($B9049=J$1, ($A9049+$C9049) - MAX(IF($B$2:$B9048=$B9049, $A$2:$A9048+$C$2:$C9048)), "")*24*60, "")</f>
        <v/>
      </c>
      <c r="K9049" s="24" t="str" cm="1">
        <f t="array" ref="K9049">IFERROR(IF($B9049=K$1, ($A9049+$C9049) - MAX(IF($B$2:$B9048=$B9049, $A$2:$A9048+$C$2:$C9048)), "")*24*60, "")</f>
        <v/>
      </c>
      <c r="L9049" s="24" t="str" cm="1">
        <f t="array" ref="L9049">IFERROR(IF($B9049=L$1, ($A9049+$C9049) - MAX(IF($B$2:$B9048=$B9049, $A$2:$A9048+$C$2:$C9048)), "")*24*60, "")</f>
        <v/>
      </c>
      <c r="M9049" s="24" t="str" cm="1">
        <f t="array" ref="M9049">IFERROR(IF($B9049=M$1, ($A9049+$C9049) - MAX(IF($B$2:$B9048=$B9049, $A$2:$A9048+$C$2:$C9048)), "")*24*60, "")</f>
        <v/>
      </c>
      <c r="N9049" s="24" t="str" cm="1">
        <f t="array" ref="N9049">IFERROR(IF($B9049=N$1, ($A9049+$C9049) - MAX(IF($B$2:$B9048=$B9049, $A$2:$A9048+$C$2:$C9048)), "")*24*60, "")</f>
        <v/>
      </c>
      <c r="O9049" s="24" t="str" cm="1">
        <f t="array" ref="O9049">IFERROR(IF($B9049=O$1, ($A9049+$C9049) - MAX(IF($B$2:$B9048=$B9049, $A$2:$A9048+$C$2:$C9048)), "")*24*60, "")</f>
        <v/>
      </c>
      <c r="P9049" s="24" t="str" cm="1">
        <f t="array" ref="P9049">IFERROR(IF($B9049=P$1, ($A9049+$C9049) - MAX(IF($B$2:$B9048=$B9049, $A$2:$A9048+$C$2:$C9048)), "")*24*60, "")</f>
        <v/>
      </c>
      <c r="Q9049" s="24" t="str" cm="1">
        <f t="array" ref="Q9049">IFERROR(IF($B9049=Q$1, ($A9049+$C9049) - MAX(IF($B$2:$B9048=$B9049, $A$2:$A9048+$C$2:$C9048)), "")*24*60, "")</f>
        <v/>
      </c>
      <c r="R9049" s="24" t="str" cm="1">
        <f t="array" ref="R9049">IFERROR(IF($B9049=R$1, ($A9049+$C9049) - MAX(IF($B$2:$B9048=$B9049, $A$2:$A9048+$C$2:$C9048)), "")*24*60, "")</f>
        <v/>
      </c>
      <c r="S9049" s="24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5"/>
      <c r="E9050" s="5"/>
      <c r="F9050" s="5" t="s">
        <v>9</v>
      </c>
      <c r="G9050" s="15" t="s">
        <v>9</v>
      </c>
      <c r="H9050" s="24">
        <f t="shared" si="1412"/>
        <v>0</v>
      </c>
      <c r="I9050" s="24" cm="1">
        <f t="array" ref="I9050">IFERROR(IF($B9050=I$1, ($A9050+$C9050) - MAX(IF($B$2:$B9049=$B9050, $A$2:$A9049+$C$2:$C9049)), "")*24*60, "")</f>
        <v>0</v>
      </c>
      <c r="J9050" s="24" t="str" cm="1">
        <f t="array" ref="J9050">IFERROR(IF($B9050=J$1, ($A9050+$C9050) - MAX(IF($B$2:$B9049=$B9050, $A$2:$A9049+$C$2:$C9049)), "")*24*60, "")</f>
        <v/>
      </c>
      <c r="K9050" s="24" t="str" cm="1">
        <f t="array" ref="K9050">IFERROR(IF($B9050=K$1, ($A9050+$C9050) - MAX(IF($B$2:$B9049=$B9050, $A$2:$A9049+$C$2:$C9049)), "")*24*60, "")</f>
        <v/>
      </c>
      <c r="L9050" s="24" t="str" cm="1">
        <f t="array" ref="L9050">IFERROR(IF($B9050=L$1, ($A9050+$C9050) - MAX(IF($B$2:$B9049=$B9050, $A$2:$A9049+$C$2:$C9049)), "")*24*60, "")</f>
        <v/>
      </c>
      <c r="M9050" s="24" t="str" cm="1">
        <f t="array" ref="M9050">IFERROR(IF($B9050=M$1, ($A9050+$C9050) - MAX(IF($B$2:$B9049=$B9050, $A$2:$A9049+$C$2:$C9049)), "")*24*60, "")</f>
        <v/>
      </c>
      <c r="N9050" s="24" t="str" cm="1">
        <f t="array" ref="N9050">IFERROR(IF($B9050=N$1, ($A9050+$C9050) - MAX(IF($B$2:$B9049=$B9050, $A$2:$A9049+$C$2:$C9049)), "")*24*60, "")</f>
        <v/>
      </c>
      <c r="O9050" s="24" t="str" cm="1">
        <f t="array" ref="O9050">IFERROR(IF($B9050=O$1, ($A9050+$C9050) - MAX(IF($B$2:$B9049=$B9050, $A$2:$A9049+$C$2:$C9049)), "")*24*60, "")</f>
        <v/>
      </c>
      <c r="P9050" s="24" t="str" cm="1">
        <f t="array" ref="P9050">IFERROR(IF($B9050=P$1, ($A9050+$C9050) - MAX(IF($B$2:$B9049=$B9050, $A$2:$A9049+$C$2:$C9049)), "")*24*60, "")</f>
        <v/>
      </c>
      <c r="Q9050" s="24" t="str" cm="1">
        <f t="array" ref="Q9050">IFERROR(IF($B9050=Q$1, ($A9050+$C9050) - MAX(IF($B$2:$B9049=$B9050, $A$2:$A9049+$C$2:$C9049)), "")*24*60, "")</f>
        <v/>
      </c>
      <c r="R9050" s="24" t="str" cm="1">
        <f t="array" ref="R9050">IFERROR(IF($B9050=R$1, ($A9050+$C9050) - MAX(IF($B$2:$B9049=$B9050, $A$2:$A9049+$C$2:$C9049)), "")*24*60, "")</f>
        <v/>
      </c>
      <c r="S9050" s="24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5"/>
      <c r="E9051" s="5"/>
      <c r="F9051" s="5" t="s">
        <v>9</v>
      </c>
      <c r="G9051" s="15" t="s">
        <v>9</v>
      </c>
      <c r="H9051" s="24">
        <f t="shared" si="1412"/>
        <v>0.99999999278225005</v>
      </c>
      <c r="I9051" s="24" cm="1">
        <f t="array" ref="I9051">IFERROR(IF($B9051=I$1, ($A9051+$C9051) - MAX(IF($B$2:$B9050=$B9051, $A$2:$A9050+$C$2:$C9050)), "")*24*60, "")</f>
        <v>0.99999999278225005</v>
      </c>
      <c r="J9051" s="24" t="str" cm="1">
        <f t="array" ref="J9051">IFERROR(IF($B9051=J$1, ($A9051+$C9051) - MAX(IF($B$2:$B9050=$B9051, $A$2:$A9050+$C$2:$C9050)), "")*24*60, "")</f>
        <v/>
      </c>
      <c r="K9051" s="24" t="str" cm="1">
        <f t="array" ref="K9051">IFERROR(IF($B9051=K$1, ($A9051+$C9051) - MAX(IF($B$2:$B9050=$B9051, $A$2:$A9050+$C$2:$C9050)), "")*24*60, "")</f>
        <v/>
      </c>
      <c r="L9051" s="24" t="str" cm="1">
        <f t="array" ref="L9051">IFERROR(IF($B9051=L$1, ($A9051+$C9051) - MAX(IF($B$2:$B9050=$B9051, $A$2:$A9050+$C$2:$C9050)), "")*24*60, "")</f>
        <v/>
      </c>
      <c r="M9051" s="24" t="str" cm="1">
        <f t="array" ref="M9051">IFERROR(IF($B9051=M$1, ($A9051+$C9051) - MAX(IF($B$2:$B9050=$B9051, $A$2:$A9050+$C$2:$C9050)), "")*24*60, "")</f>
        <v/>
      </c>
      <c r="N9051" s="24" t="str" cm="1">
        <f t="array" ref="N9051">IFERROR(IF($B9051=N$1, ($A9051+$C9051) - MAX(IF($B$2:$B9050=$B9051, $A$2:$A9050+$C$2:$C9050)), "")*24*60, "")</f>
        <v/>
      </c>
      <c r="O9051" s="24" t="str" cm="1">
        <f t="array" ref="O9051">IFERROR(IF($B9051=O$1, ($A9051+$C9051) - MAX(IF($B$2:$B9050=$B9051, $A$2:$A9050+$C$2:$C9050)), "")*24*60, "")</f>
        <v/>
      </c>
      <c r="P9051" s="24" t="str" cm="1">
        <f t="array" ref="P9051">IFERROR(IF($B9051=P$1, ($A9051+$C9051) - MAX(IF($B$2:$B9050=$B9051, $A$2:$A9050+$C$2:$C9050)), "")*24*60, "")</f>
        <v/>
      </c>
      <c r="Q9051" s="24" t="str" cm="1">
        <f t="array" ref="Q9051">IFERROR(IF($B9051=Q$1, ($A9051+$C9051) - MAX(IF($B$2:$B9050=$B9051, $A$2:$A9050+$C$2:$C9050)), "")*24*60, "")</f>
        <v/>
      </c>
      <c r="R9051" s="24" t="str" cm="1">
        <f t="array" ref="R9051">IFERROR(IF($B9051=R$1, ($A9051+$C9051) - MAX(IF($B$2:$B9050=$B9051, $A$2:$A9050+$C$2:$C9050)), "")*24*60, "")</f>
        <v/>
      </c>
      <c r="S9051" s="24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5"/>
      <c r="E9052" s="5"/>
      <c r="F9052" s="5" t="s">
        <v>9</v>
      </c>
      <c r="G9052" s="15" t="s">
        <v>9</v>
      </c>
      <c r="H9052" s="24">
        <f t="shared" si="1412"/>
        <v>1.000000003259629</v>
      </c>
      <c r="I9052" s="24" cm="1">
        <f t="array" ref="I9052">IFERROR(IF($B9052=I$1, ($A9052+$C9052) - MAX(IF($B$2:$B9051=$B9052, $A$2:$A9051+$C$2:$C9051)), "")*24*60, "")</f>
        <v>1.000000003259629</v>
      </c>
      <c r="J9052" s="24" t="str" cm="1">
        <f t="array" ref="J9052">IFERROR(IF($B9052=J$1, ($A9052+$C9052) - MAX(IF($B$2:$B9051=$B9052, $A$2:$A9051+$C$2:$C9051)), "")*24*60, "")</f>
        <v/>
      </c>
      <c r="K9052" s="24" t="str" cm="1">
        <f t="array" ref="K9052">IFERROR(IF($B9052=K$1, ($A9052+$C9052) - MAX(IF($B$2:$B9051=$B9052, $A$2:$A9051+$C$2:$C9051)), "")*24*60, "")</f>
        <v/>
      </c>
      <c r="L9052" s="24" t="str" cm="1">
        <f t="array" ref="L9052">IFERROR(IF($B9052=L$1, ($A9052+$C9052) - MAX(IF($B$2:$B9051=$B9052, $A$2:$A9051+$C$2:$C9051)), "")*24*60, "")</f>
        <v/>
      </c>
      <c r="M9052" s="24" t="str" cm="1">
        <f t="array" ref="M9052">IFERROR(IF($B9052=M$1, ($A9052+$C9052) - MAX(IF($B$2:$B9051=$B9052, $A$2:$A9051+$C$2:$C9051)), "")*24*60, "")</f>
        <v/>
      </c>
      <c r="N9052" s="24" t="str" cm="1">
        <f t="array" ref="N9052">IFERROR(IF($B9052=N$1, ($A9052+$C9052) - MAX(IF($B$2:$B9051=$B9052, $A$2:$A9051+$C$2:$C9051)), "")*24*60, "")</f>
        <v/>
      </c>
      <c r="O9052" s="24" t="str" cm="1">
        <f t="array" ref="O9052">IFERROR(IF($B9052=O$1, ($A9052+$C9052) - MAX(IF($B$2:$B9051=$B9052, $A$2:$A9051+$C$2:$C9051)), "")*24*60, "")</f>
        <v/>
      </c>
      <c r="P9052" s="24" t="str" cm="1">
        <f t="array" ref="P9052">IFERROR(IF($B9052=P$1, ($A9052+$C9052) - MAX(IF($B$2:$B9051=$B9052, $A$2:$A9051+$C$2:$C9051)), "")*24*60, "")</f>
        <v/>
      </c>
      <c r="Q9052" s="24" t="str" cm="1">
        <f t="array" ref="Q9052">IFERROR(IF($B9052=Q$1, ($A9052+$C9052) - MAX(IF($B$2:$B9051=$B9052, $A$2:$A9051+$C$2:$C9051)), "")*24*60, "")</f>
        <v/>
      </c>
      <c r="R9052" s="24" t="str" cm="1">
        <f t="array" ref="R9052">IFERROR(IF($B9052=R$1, ($A9052+$C9052) - MAX(IF($B$2:$B9051=$B9052, $A$2:$A9051+$C$2:$C9051)), "")*24*60, "")</f>
        <v/>
      </c>
      <c r="S9052" s="24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5"/>
      <c r="E9053" s="5"/>
      <c r="F9053" s="5" t="s">
        <v>9</v>
      </c>
      <c r="G9053" s="15" t="s">
        <v>9</v>
      </c>
      <c r="H9053" s="24">
        <f t="shared" si="1412"/>
        <v>4.0000000025611371</v>
      </c>
      <c r="I9053" s="24" cm="1">
        <f t="array" ref="I9053">IFERROR(IF($B9053=I$1, ($A9053+$C9053) - MAX(IF($B$2:$B9052=$B9053, $A$2:$A9052+$C$2:$C9052)), "")*24*60, "")</f>
        <v>4.0000000025611371</v>
      </c>
      <c r="J9053" s="24" t="str" cm="1">
        <f t="array" ref="J9053">IFERROR(IF($B9053=J$1, ($A9053+$C9053) - MAX(IF($B$2:$B9052=$B9053, $A$2:$A9052+$C$2:$C9052)), "")*24*60, "")</f>
        <v/>
      </c>
      <c r="K9053" s="24" t="str" cm="1">
        <f t="array" ref="K9053">IFERROR(IF($B9053=K$1, ($A9053+$C9053) - MAX(IF($B$2:$B9052=$B9053, $A$2:$A9052+$C$2:$C9052)), "")*24*60, "")</f>
        <v/>
      </c>
      <c r="L9053" s="24" t="str" cm="1">
        <f t="array" ref="L9053">IFERROR(IF($B9053=L$1, ($A9053+$C9053) - MAX(IF($B$2:$B9052=$B9053, $A$2:$A9052+$C$2:$C9052)), "")*24*60, "")</f>
        <v/>
      </c>
      <c r="M9053" s="24" t="str" cm="1">
        <f t="array" ref="M9053">IFERROR(IF($B9053=M$1, ($A9053+$C9053) - MAX(IF($B$2:$B9052=$B9053, $A$2:$A9052+$C$2:$C9052)), "")*24*60, "")</f>
        <v/>
      </c>
      <c r="N9053" s="24" t="str" cm="1">
        <f t="array" ref="N9053">IFERROR(IF($B9053=N$1, ($A9053+$C9053) - MAX(IF($B$2:$B9052=$B9053, $A$2:$A9052+$C$2:$C9052)), "")*24*60, "")</f>
        <v/>
      </c>
      <c r="O9053" s="24" t="str" cm="1">
        <f t="array" ref="O9053">IFERROR(IF($B9053=O$1, ($A9053+$C9053) - MAX(IF($B$2:$B9052=$B9053, $A$2:$A9052+$C$2:$C9052)), "")*24*60, "")</f>
        <v/>
      </c>
      <c r="P9053" s="24" t="str" cm="1">
        <f t="array" ref="P9053">IFERROR(IF($B9053=P$1, ($A9053+$C9053) - MAX(IF($B$2:$B9052=$B9053, $A$2:$A9052+$C$2:$C9052)), "")*24*60, "")</f>
        <v/>
      </c>
      <c r="Q9053" s="24" t="str" cm="1">
        <f t="array" ref="Q9053">IFERROR(IF($B9053=Q$1, ($A9053+$C9053) - MAX(IF($B$2:$B9052=$B9053, $A$2:$A9052+$C$2:$C9052)), "")*24*60, "")</f>
        <v/>
      </c>
      <c r="R9053" s="24" t="str" cm="1">
        <f t="array" ref="R9053">IFERROR(IF($B9053=R$1, ($A9053+$C9053) - MAX(IF($B$2:$B9052=$B9053, $A$2:$A9052+$C$2:$C9052)), "")*24*60, "")</f>
        <v/>
      </c>
      <c r="S9053" s="24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5"/>
      <c r="E9054" s="5"/>
      <c r="F9054" s="5" t="s">
        <v>9</v>
      </c>
      <c r="G9054" s="15" t="s">
        <v>9</v>
      </c>
      <c r="H9054" s="24">
        <f t="shared" si="1412"/>
        <v>0.99999999278225005</v>
      </c>
      <c r="I9054" s="24" cm="1">
        <f t="array" ref="I9054">IFERROR(IF($B9054=I$1, ($A9054+$C9054) - MAX(IF($B$2:$B9053=$B9054, $A$2:$A9053+$C$2:$C9053)), "")*24*60, "")</f>
        <v>0.99999999278225005</v>
      </c>
      <c r="J9054" s="24" t="str" cm="1">
        <f t="array" ref="J9054">IFERROR(IF($B9054=J$1, ($A9054+$C9054) - MAX(IF($B$2:$B9053=$B9054, $A$2:$A9053+$C$2:$C9053)), "")*24*60, "")</f>
        <v/>
      </c>
      <c r="K9054" s="24" t="str" cm="1">
        <f t="array" ref="K9054">IFERROR(IF($B9054=K$1, ($A9054+$C9054) - MAX(IF($B$2:$B9053=$B9054, $A$2:$A9053+$C$2:$C9053)), "")*24*60, "")</f>
        <v/>
      </c>
      <c r="L9054" s="24" t="str" cm="1">
        <f t="array" ref="L9054">IFERROR(IF($B9054=L$1, ($A9054+$C9054) - MAX(IF($B$2:$B9053=$B9054, $A$2:$A9053+$C$2:$C9053)), "")*24*60, "")</f>
        <v/>
      </c>
      <c r="M9054" s="24" t="str" cm="1">
        <f t="array" ref="M9054">IFERROR(IF($B9054=M$1, ($A9054+$C9054) - MAX(IF($B$2:$B9053=$B9054, $A$2:$A9053+$C$2:$C9053)), "")*24*60, "")</f>
        <v/>
      </c>
      <c r="N9054" s="24" t="str" cm="1">
        <f t="array" ref="N9054">IFERROR(IF($B9054=N$1, ($A9054+$C9054) - MAX(IF($B$2:$B9053=$B9054, $A$2:$A9053+$C$2:$C9053)), "")*24*60, "")</f>
        <v/>
      </c>
      <c r="O9054" s="24" t="str" cm="1">
        <f t="array" ref="O9054">IFERROR(IF($B9054=O$1, ($A9054+$C9054) - MAX(IF($B$2:$B9053=$B9054, $A$2:$A9053+$C$2:$C9053)), "")*24*60, "")</f>
        <v/>
      </c>
      <c r="P9054" s="24" t="str" cm="1">
        <f t="array" ref="P9054">IFERROR(IF($B9054=P$1, ($A9054+$C9054) - MAX(IF($B$2:$B9053=$B9054, $A$2:$A9053+$C$2:$C9053)), "")*24*60, "")</f>
        <v/>
      </c>
      <c r="Q9054" s="24" t="str" cm="1">
        <f t="array" ref="Q9054">IFERROR(IF($B9054=Q$1, ($A9054+$C9054) - MAX(IF($B$2:$B9053=$B9054, $A$2:$A9053+$C$2:$C9053)), "")*24*60, "")</f>
        <v/>
      </c>
      <c r="R9054" s="24" t="str" cm="1">
        <f t="array" ref="R9054">IFERROR(IF($B9054=R$1, ($A9054+$C9054) - MAX(IF($B$2:$B9053=$B9054, $A$2:$A9053+$C$2:$C9053)), "")*24*60, "")</f>
        <v/>
      </c>
      <c r="S9054" s="24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5"/>
      <c r="E9055" s="5"/>
      <c r="F9055" s="5" t="s">
        <v>9</v>
      </c>
      <c r="G9055" s="15" t="s">
        <v>9</v>
      </c>
      <c r="H9055" s="24">
        <f t="shared" si="1412"/>
        <v>1.000000003259629</v>
      </c>
      <c r="I9055" s="24" cm="1">
        <f t="array" ref="I9055">IFERROR(IF($B9055=I$1, ($A9055+$C9055) - MAX(IF($B$2:$B9054=$B9055, $A$2:$A9054+$C$2:$C9054)), "")*24*60, "")</f>
        <v>1.000000003259629</v>
      </c>
      <c r="J9055" s="24" t="str" cm="1">
        <f t="array" ref="J9055">IFERROR(IF($B9055=J$1, ($A9055+$C9055) - MAX(IF($B$2:$B9054=$B9055, $A$2:$A9054+$C$2:$C9054)), "")*24*60, "")</f>
        <v/>
      </c>
      <c r="K9055" s="24" t="str" cm="1">
        <f t="array" ref="K9055">IFERROR(IF($B9055=K$1, ($A9055+$C9055) - MAX(IF($B$2:$B9054=$B9055, $A$2:$A9054+$C$2:$C9054)), "")*24*60, "")</f>
        <v/>
      </c>
      <c r="L9055" s="24" t="str" cm="1">
        <f t="array" ref="L9055">IFERROR(IF($B9055=L$1, ($A9055+$C9055) - MAX(IF($B$2:$B9054=$B9055, $A$2:$A9054+$C$2:$C9054)), "")*24*60, "")</f>
        <v/>
      </c>
      <c r="M9055" s="24" t="str" cm="1">
        <f t="array" ref="M9055">IFERROR(IF($B9055=M$1, ($A9055+$C9055) - MAX(IF($B$2:$B9054=$B9055, $A$2:$A9054+$C$2:$C9054)), "")*24*60, "")</f>
        <v/>
      </c>
      <c r="N9055" s="24" t="str" cm="1">
        <f t="array" ref="N9055">IFERROR(IF($B9055=N$1, ($A9055+$C9055) - MAX(IF($B$2:$B9054=$B9055, $A$2:$A9054+$C$2:$C9054)), "")*24*60, "")</f>
        <v/>
      </c>
      <c r="O9055" s="24" t="str" cm="1">
        <f t="array" ref="O9055">IFERROR(IF($B9055=O$1, ($A9055+$C9055) - MAX(IF($B$2:$B9054=$B9055, $A$2:$A9054+$C$2:$C9054)), "")*24*60, "")</f>
        <v/>
      </c>
      <c r="P9055" s="24" t="str" cm="1">
        <f t="array" ref="P9055">IFERROR(IF($B9055=P$1, ($A9055+$C9055) - MAX(IF($B$2:$B9054=$B9055, $A$2:$A9054+$C$2:$C9054)), "")*24*60, "")</f>
        <v/>
      </c>
      <c r="Q9055" s="24" t="str" cm="1">
        <f t="array" ref="Q9055">IFERROR(IF($B9055=Q$1, ($A9055+$C9055) - MAX(IF($B$2:$B9054=$B9055, $A$2:$A9054+$C$2:$C9054)), "")*24*60, "")</f>
        <v/>
      </c>
      <c r="R9055" s="24" t="str" cm="1">
        <f t="array" ref="R9055">IFERROR(IF($B9055=R$1, ($A9055+$C9055) - MAX(IF($B$2:$B9054=$B9055, $A$2:$A9054+$C$2:$C9054)), "")*24*60, "")</f>
        <v/>
      </c>
      <c r="S9055" s="24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5"/>
      <c r="E9056" s="5"/>
      <c r="F9056" s="5" t="s">
        <v>9</v>
      </c>
      <c r="G9056" s="15" t="s">
        <v>9</v>
      </c>
      <c r="H9056" s="24">
        <f t="shared" si="1412"/>
        <v>0</v>
      </c>
      <c r="I9056" s="24" cm="1">
        <f t="array" ref="I9056">IFERROR(IF($B9056=I$1, ($A9056+$C9056) - MAX(IF($B$2:$B9055=$B9056, $A$2:$A9055+$C$2:$C9055)), "")*24*60, "")</f>
        <v>0</v>
      </c>
      <c r="J9056" s="24" t="str" cm="1">
        <f t="array" ref="J9056">IFERROR(IF($B9056=J$1, ($A9056+$C9056) - MAX(IF($B$2:$B9055=$B9056, $A$2:$A9055+$C$2:$C9055)), "")*24*60, "")</f>
        <v/>
      </c>
      <c r="K9056" s="24" t="str" cm="1">
        <f t="array" ref="K9056">IFERROR(IF($B9056=K$1, ($A9056+$C9056) - MAX(IF($B$2:$B9055=$B9056, $A$2:$A9055+$C$2:$C9055)), "")*24*60, "")</f>
        <v/>
      </c>
      <c r="L9056" s="24" t="str" cm="1">
        <f t="array" ref="L9056">IFERROR(IF($B9056=L$1, ($A9056+$C9056) - MAX(IF($B$2:$B9055=$B9056, $A$2:$A9055+$C$2:$C9055)), "")*24*60, "")</f>
        <v/>
      </c>
      <c r="M9056" s="24" t="str" cm="1">
        <f t="array" ref="M9056">IFERROR(IF($B9056=M$1, ($A9056+$C9056) - MAX(IF($B$2:$B9055=$B9056, $A$2:$A9055+$C$2:$C9055)), "")*24*60, "")</f>
        <v/>
      </c>
      <c r="N9056" s="24" t="str" cm="1">
        <f t="array" ref="N9056">IFERROR(IF($B9056=N$1, ($A9056+$C9056) - MAX(IF($B$2:$B9055=$B9056, $A$2:$A9055+$C$2:$C9055)), "")*24*60, "")</f>
        <v/>
      </c>
      <c r="O9056" s="24" t="str" cm="1">
        <f t="array" ref="O9056">IFERROR(IF($B9056=O$1, ($A9056+$C9056) - MAX(IF($B$2:$B9055=$B9056, $A$2:$A9055+$C$2:$C9055)), "")*24*60, "")</f>
        <v/>
      </c>
      <c r="P9056" s="24" t="str" cm="1">
        <f t="array" ref="P9056">IFERROR(IF($B9056=P$1, ($A9056+$C9056) - MAX(IF($B$2:$B9055=$B9056, $A$2:$A9055+$C$2:$C9055)), "")*24*60, "")</f>
        <v/>
      </c>
      <c r="Q9056" s="24" t="str" cm="1">
        <f t="array" ref="Q9056">IFERROR(IF($B9056=Q$1, ($A9056+$C9056) - MAX(IF($B$2:$B9055=$B9056, $A$2:$A9055+$C$2:$C9055)), "")*24*60, "")</f>
        <v/>
      </c>
      <c r="R9056" s="24" t="str" cm="1">
        <f t="array" ref="R9056">IFERROR(IF($B9056=R$1, ($A9056+$C9056) - MAX(IF($B$2:$B9055=$B9056, $A$2:$A9055+$C$2:$C9055)), "")*24*60, "")</f>
        <v/>
      </c>
      <c r="S9056" s="24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5"/>
      <c r="E9057" s="5"/>
      <c r="F9057" s="5" t="s">
        <v>9</v>
      </c>
      <c r="G9057" s="15" t="s">
        <v>9</v>
      </c>
      <c r="H9057" s="24">
        <f t="shared" si="1412"/>
        <v>0</v>
      </c>
      <c r="I9057" s="24" cm="1">
        <f t="array" ref="I9057">IFERROR(IF($B9057=I$1, ($A9057+$C9057) - MAX(IF($B$2:$B9056=$B9057, $A$2:$A9056+$C$2:$C9056)), "")*24*60, "")</f>
        <v>0</v>
      </c>
      <c r="J9057" s="24" t="str" cm="1">
        <f t="array" ref="J9057">IFERROR(IF($B9057=J$1, ($A9057+$C9057) - MAX(IF($B$2:$B9056=$B9057, $A$2:$A9056+$C$2:$C9056)), "")*24*60, "")</f>
        <v/>
      </c>
      <c r="K9057" s="24" t="str" cm="1">
        <f t="array" ref="K9057">IFERROR(IF($B9057=K$1, ($A9057+$C9057) - MAX(IF($B$2:$B9056=$B9057, $A$2:$A9056+$C$2:$C9056)), "")*24*60, "")</f>
        <v/>
      </c>
      <c r="L9057" s="24" t="str" cm="1">
        <f t="array" ref="L9057">IFERROR(IF($B9057=L$1, ($A9057+$C9057) - MAX(IF($B$2:$B9056=$B9057, $A$2:$A9056+$C$2:$C9056)), "")*24*60, "")</f>
        <v/>
      </c>
      <c r="M9057" s="24" t="str" cm="1">
        <f t="array" ref="M9057">IFERROR(IF($B9057=M$1, ($A9057+$C9057) - MAX(IF($B$2:$B9056=$B9057, $A$2:$A9056+$C$2:$C9056)), "")*24*60, "")</f>
        <v/>
      </c>
      <c r="N9057" s="24" t="str" cm="1">
        <f t="array" ref="N9057">IFERROR(IF($B9057=N$1, ($A9057+$C9057) - MAX(IF($B$2:$B9056=$B9057, $A$2:$A9056+$C$2:$C9056)), "")*24*60, "")</f>
        <v/>
      </c>
      <c r="O9057" s="24" t="str" cm="1">
        <f t="array" ref="O9057">IFERROR(IF($B9057=O$1, ($A9057+$C9057) - MAX(IF($B$2:$B9056=$B9057, $A$2:$A9056+$C$2:$C9056)), "")*24*60, "")</f>
        <v/>
      </c>
      <c r="P9057" s="24" t="str" cm="1">
        <f t="array" ref="P9057">IFERROR(IF($B9057=P$1, ($A9057+$C9057) - MAX(IF($B$2:$B9056=$B9057, $A$2:$A9056+$C$2:$C9056)), "")*24*60, "")</f>
        <v/>
      </c>
      <c r="Q9057" s="24" t="str" cm="1">
        <f t="array" ref="Q9057">IFERROR(IF($B9057=Q$1, ($A9057+$C9057) - MAX(IF($B$2:$B9056=$B9057, $A$2:$A9056+$C$2:$C9056)), "")*24*60, "")</f>
        <v/>
      </c>
      <c r="R9057" s="24" t="str" cm="1">
        <f t="array" ref="R9057">IFERROR(IF($B9057=R$1, ($A9057+$C9057) - MAX(IF($B$2:$B9056=$B9057, $A$2:$A9056+$C$2:$C9056)), "")*24*60, "")</f>
        <v/>
      </c>
      <c r="S9057" s="24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5"/>
      <c r="E9058" s="5"/>
      <c r="F9058" s="5" t="s">
        <v>9</v>
      </c>
      <c r="G9058" s="15" t="s">
        <v>9</v>
      </c>
      <c r="H9058" s="24">
        <f t="shared" si="1412"/>
        <v>1.000000003259629</v>
      </c>
      <c r="I9058" s="24" cm="1">
        <f t="array" ref="I9058">IFERROR(IF($B9058=I$1, ($A9058+$C9058) - MAX(IF($B$2:$B9057=$B9058, $A$2:$A9057+$C$2:$C9057)), "")*24*60, "")</f>
        <v>1.000000003259629</v>
      </c>
      <c r="J9058" s="24" t="str" cm="1">
        <f t="array" ref="J9058">IFERROR(IF($B9058=J$1, ($A9058+$C9058) - MAX(IF($B$2:$B9057=$B9058, $A$2:$A9057+$C$2:$C9057)), "")*24*60, "")</f>
        <v/>
      </c>
      <c r="K9058" s="24" t="str" cm="1">
        <f t="array" ref="K9058">IFERROR(IF($B9058=K$1, ($A9058+$C9058) - MAX(IF($B$2:$B9057=$B9058, $A$2:$A9057+$C$2:$C9057)), "")*24*60, "")</f>
        <v/>
      </c>
      <c r="L9058" s="24" t="str" cm="1">
        <f t="array" ref="L9058">IFERROR(IF($B9058=L$1, ($A9058+$C9058) - MAX(IF($B$2:$B9057=$B9058, $A$2:$A9057+$C$2:$C9057)), "")*24*60, "")</f>
        <v/>
      </c>
      <c r="M9058" s="24" t="str" cm="1">
        <f t="array" ref="M9058">IFERROR(IF($B9058=M$1, ($A9058+$C9058) - MAX(IF($B$2:$B9057=$B9058, $A$2:$A9057+$C$2:$C9057)), "")*24*60, "")</f>
        <v/>
      </c>
      <c r="N9058" s="24" t="str" cm="1">
        <f t="array" ref="N9058">IFERROR(IF($B9058=N$1, ($A9058+$C9058) - MAX(IF($B$2:$B9057=$B9058, $A$2:$A9057+$C$2:$C9057)), "")*24*60, "")</f>
        <v/>
      </c>
      <c r="O9058" s="24" t="str" cm="1">
        <f t="array" ref="O9058">IFERROR(IF($B9058=O$1, ($A9058+$C9058) - MAX(IF($B$2:$B9057=$B9058, $A$2:$A9057+$C$2:$C9057)), "")*24*60, "")</f>
        <v/>
      </c>
      <c r="P9058" s="24" t="str" cm="1">
        <f t="array" ref="P9058">IFERROR(IF($B9058=P$1, ($A9058+$C9058) - MAX(IF($B$2:$B9057=$B9058, $A$2:$A9057+$C$2:$C9057)), "")*24*60, "")</f>
        <v/>
      </c>
      <c r="Q9058" s="24" t="str" cm="1">
        <f t="array" ref="Q9058">IFERROR(IF($B9058=Q$1, ($A9058+$C9058) - MAX(IF($B$2:$B9057=$B9058, $A$2:$A9057+$C$2:$C9057)), "")*24*60, "")</f>
        <v/>
      </c>
      <c r="R9058" s="24" t="str" cm="1">
        <f t="array" ref="R9058">IFERROR(IF($B9058=R$1, ($A9058+$C9058) - MAX(IF($B$2:$B9057=$B9058, $A$2:$A9057+$C$2:$C9057)), "")*24*60, "")</f>
        <v/>
      </c>
      <c r="S9058" s="24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5"/>
      <c r="E9059" s="5"/>
      <c r="F9059" s="5" t="s">
        <v>9</v>
      </c>
      <c r="G9059" s="15" t="s">
        <v>9</v>
      </c>
      <c r="H9059" s="24">
        <f t="shared" si="1412"/>
        <v>0</v>
      </c>
      <c r="I9059" s="24" cm="1">
        <f t="array" ref="I9059">IFERROR(IF($B9059=I$1, ($A9059+$C9059) - MAX(IF($B$2:$B9058=$B9059, $A$2:$A9058+$C$2:$C9058)), "")*24*60, "")</f>
        <v>0</v>
      </c>
      <c r="J9059" s="24" t="str" cm="1">
        <f t="array" ref="J9059">IFERROR(IF($B9059=J$1, ($A9059+$C9059) - MAX(IF($B$2:$B9058=$B9059, $A$2:$A9058+$C$2:$C9058)), "")*24*60, "")</f>
        <v/>
      </c>
      <c r="K9059" s="24" t="str" cm="1">
        <f t="array" ref="K9059">IFERROR(IF($B9059=K$1, ($A9059+$C9059) - MAX(IF($B$2:$B9058=$B9059, $A$2:$A9058+$C$2:$C9058)), "")*24*60, "")</f>
        <v/>
      </c>
      <c r="L9059" s="24" t="str" cm="1">
        <f t="array" ref="L9059">IFERROR(IF($B9059=L$1, ($A9059+$C9059) - MAX(IF($B$2:$B9058=$B9059, $A$2:$A9058+$C$2:$C9058)), "")*24*60, "")</f>
        <v/>
      </c>
      <c r="M9059" s="24" t="str" cm="1">
        <f t="array" ref="M9059">IFERROR(IF($B9059=M$1, ($A9059+$C9059) - MAX(IF($B$2:$B9058=$B9059, $A$2:$A9058+$C$2:$C9058)), "")*24*60, "")</f>
        <v/>
      </c>
      <c r="N9059" s="24" t="str" cm="1">
        <f t="array" ref="N9059">IFERROR(IF($B9059=N$1, ($A9059+$C9059) - MAX(IF($B$2:$B9058=$B9059, $A$2:$A9058+$C$2:$C9058)), "")*24*60, "")</f>
        <v/>
      </c>
      <c r="O9059" s="24" t="str" cm="1">
        <f t="array" ref="O9059">IFERROR(IF($B9059=O$1, ($A9059+$C9059) - MAX(IF($B$2:$B9058=$B9059, $A$2:$A9058+$C$2:$C9058)), "")*24*60, "")</f>
        <v/>
      </c>
      <c r="P9059" s="24" t="str" cm="1">
        <f t="array" ref="P9059">IFERROR(IF($B9059=P$1, ($A9059+$C9059) - MAX(IF($B$2:$B9058=$B9059, $A$2:$A9058+$C$2:$C9058)), "")*24*60, "")</f>
        <v/>
      </c>
      <c r="Q9059" s="24" t="str" cm="1">
        <f t="array" ref="Q9059">IFERROR(IF($B9059=Q$1, ($A9059+$C9059) - MAX(IF($B$2:$B9058=$B9059, $A$2:$A9058+$C$2:$C9058)), "")*24*60, "")</f>
        <v/>
      </c>
      <c r="R9059" s="24" t="str" cm="1">
        <f t="array" ref="R9059">IFERROR(IF($B9059=R$1, ($A9059+$C9059) - MAX(IF($B$2:$B9058=$B9059, $A$2:$A9058+$C$2:$C9058)), "")*24*60, "")</f>
        <v/>
      </c>
      <c r="S9059" s="24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5"/>
      <c r="E9060" s="5"/>
      <c r="F9060" s="5" t="s">
        <v>9</v>
      </c>
      <c r="G9060" s="15" t="s">
        <v>9</v>
      </c>
      <c r="H9060" s="24">
        <f t="shared" si="1412"/>
        <v>1.000000003259629</v>
      </c>
      <c r="I9060" s="24" cm="1">
        <f t="array" ref="I9060">IFERROR(IF($B9060=I$1, ($A9060+$C9060) - MAX(IF($B$2:$B9059=$B9060, $A$2:$A9059+$C$2:$C9059)), "")*24*60, "")</f>
        <v>1.000000003259629</v>
      </c>
      <c r="J9060" s="24" t="str" cm="1">
        <f t="array" ref="J9060">IFERROR(IF($B9060=J$1, ($A9060+$C9060) - MAX(IF($B$2:$B9059=$B9060, $A$2:$A9059+$C$2:$C9059)), "")*24*60, "")</f>
        <v/>
      </c>
      <c r="K9060" s="24" t="str" cm="1">
        <f t="array" ref="K9060">IFERROR(IF($B9060=K$1, ($A9060+$C9060) - MAX(IF($B$2:$B9059=$B9060, $A$2:$A9059+$C$2:$C9059)), "")*24*60, "")</f>
        <v/>
      </c>
      <c r="L9060" s="24" t="str" cm="1">
        <f t="array" ref="L9060">IFERROR(IF($B9060=L$1, ($A9060+$C9060) - MAX(IF($B$2:$B9059=$B9060, $A$2:$A9059+$C$2:$C9059)), "")*24*60, "")</f>
        <v/>
      </c>
      <c r="M9060" s="24" t="str" cm="1">
        <f t="array" ref="M9060">IFERROR(IF($B9060=M$1, ($A9060+$C9060) - MAX(IF($B$2:$B9059=$B9060, $A$2:$A9059+$C$2:$C9059)), "")*24*60, "")</f>
        <v/>
      </c>
      <c r="N9060" s="24" t="str" cm="1">
        <f t="array" ref="N9060">IFERROR(IF($B9060=N$1, ($A9060+$C9060) - MAX(IF($B$2:$B9059=$B9060, $A$2:$A9059+$C$2:$C9059)), "")*24*60, "")</f>
        <v/>
      </c>
      <c r="O9060" s="24" t="str" cm="1">
        <f t="array" ref="O9060">IFERROR(IF($B9060=O$1, ($A9060+$C9060) - MAX(IF($B$2:$B9059=$B9060, $A$2:$A9059+$C$2:$C9059)), "")*24*60, "")</f>
        <v/>
      </c>
      <c r="P9060" s="24" t="str" cm="1">
        <f t="array" ref="P9060">IFERROR(IF($B9060=P$1, ($A9060+$C9060) - MAX(IF($B$2:$B9059=$B9060, $A$2:$A9059+$C$2:$C9059)), "")*24*60, "")</f>
        <v/>
      </c>
      <c r="Q9060" s="24" t="str" cm="1">
        <f t="array" ref="Q9060">IFERROR(IF($B9060=Q$1, ($A9060+$C9060) - MAX(IF($B$2:$B9059=$B9060, $A$2:$A9059+$C$2:$C9059)), "")*24*60, "")</f>
        <v/>
      </c>
      <c r="R9060" s="24" t="str" cm="1">
        <f t="array" ref="R9060">IFERROR(IF($B9060=R$1, ($A9060+$C9060) - MAX(IF($B$2:$B9059=$B9060, $A$2:$A9059+$C$2:$C9059)), "")*24*60, "")</f>
        <v/>
      </c>
      <c r="S9060" s="24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5"/>
      <c r="E9061" s="5"/>
      <c r="F9061" s="5" t="s">
        <v>9</v>
      </c>
      <c r="G9061" s="15" t="s">
        <v>9</v>
      </c>
      <c r="H9061" s="24">
        <f t="shared" si="1412"/>
        <v>0</v>
      </c>
      <c r="I9061" s="24" cm="1">
        <f t="array" ref="I9061">IFERROR(IF($B9061=I$1, ($A9061+$C9061) - MAX(IF($B$2:$B9060=$B9061, $A$2:$A9060+$C$2:$C9060)), "")*24*60, "")</f>
        <v>0</v>
      </c>
      <c r="J9061" s="24" t="str" cm="1">
        <f t="array" ref="J9061">IFERROR(IF($B9061=J$1, ($A9061+$C9061) - MAX(IF($B$2:$B9060=$B9061, $A$2:$A9060+$C$2:$C9060)), "")*24*60, "")</f>
        <v/>
      </c>
      <c r="K9061" s="24" t="str" cm="1">
        <f t="array" ref="K9061">IFERROR(IF($B9061=K$1, ($A9061+$C9061) - MAX(IF($B$2:$B9060=$B9061, $A$2:$A9060+$C$2:$C9060)), "")*24*60, "")</f>
        <v/>
      </c>
      <c r="L9061" s="24" t="str" cm="1">
        <f t="array" ref="L9061">IFERROR(IF($B9061=L$1, ($A9061+$C9061) - MAX(IF($B$2:$B9060=$B9061, $A$2:$A9060+$C$2:$C9060)), "")*24*60, "")</f>
        <v/>
      </c>
      <c r="M9061" s="24" t="str" cm="1">
        <f t="array" ref="M9061">IFERROR(IF($B9061=M$1, ($A9061+$C9061) - MAX(IF($B$2:$B9060=$B9061, $A$2:$A9060+$C$2:$C9060)), "")*24*60, "")</f>
        <v/>
      </c>
      <c r="N9061" s="24" t="str" cm="1">
        <f t="array" ref="N9061">IFERROR(IF($B9061=N$1, ($A9061+$C9061) - MAX(IF($B$2:$B9060=$B9061, $A$2:$A9060+$C$2:$C9060)), "")*24*60, "")</f>
        <v/>
      </c>
      <c r="O9061" s="24" t="str" cm="1">
        <f t="array" ref="O9061">IFERROR(IF($B9061=O$1, ($A9061+$C9061) - MAX(IF($B$2:$B9060=$B9061, $A$2:$A9060+$C$2:$C9060)), "")*24*60, "")</f>
        <v/>
      </c>
      <c r="P9061" s="24" t="str" cm="1">
        <f t="array" ref="P9061">IFERROR(IF($B9061=P$1, ($A9061+$C9061) - MAX(IF($B$2:$B9060=$B9061, $A$2:$A9060+$C$2:$C9060)), "")*24*60, "")</f>
        <v/>
      </c>
      <c r="Q9061" s="24" t="str" cm="1">
        <f t="array" ref="Q9061">IFERROR(IF($B9061=Q$1, ($A9061+$C9061) - MAX(IF($B$2:$B9060=$B9061, $A$2:$A9060+$C$2:$C9060)), "")*24*60, "")</f>
        <v/>
      </c>
      <c r="R9061" s="24" t="str" cm="1">
        <f t="array" ref="R9061">IFERROR(IF($B9061=R$1, ($A9061+$C9061) - MAX(IF($B$2:$B9060=$B9061, $A$2:$A9060+$C$2:$C9060)), "")*24*60, "")</f>
        <v/>
      </c>
      <c r="S9061" s="24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5"/>
      <c r="E9062" s="5"/>
      <c r="F9062" s="5" t="s">
        <v>9</v>
      </c>
      <c r="G9062" s="15" t="s">
        <v>9</v>
      </c>
      <c r="H9062" s="24">
        <f t="shared" si="1412"/>
        <v>0.99999999278225005</v>
      </c>
      <c r="I9062" s="24" cm="1">
        <f t="array" ref="I9062">IFERROR(IF($B9062=I$1, ($A9062+$C9062) - MAX(IF($B$2:$B9061=$B9062, $A$2:$A9061+$C$2:$C9061)), "")*24*60, "")</f>
        <v>0.99999999278225005</v>
      </c>
      <c r="J9062" s="24" t="str" cm="1">
        <f t="array" ref="J9062">IFERROR(IF($B9062=J$1, ($A9062+$C9062) - MAX(IF($B$2:$B9061=$B9062, $A$2:$A9061+$C$2:$C9061)), "")*24*60, "")</f>
        <v/>
      </c>
      <c r="K9062" s="24" t="str" cm="1">
        <f t="array" ref="K9062">IFERROR(IF($B9062=K$1, ($A9062+$C9062) - MAX(IF($B$2:$B9061=$B9062, $A$2:$A9061+$C$2:$C9061)), "")*24*60, "")</f>
        <v/>
      </c>
      <c r="L9062" s="24" t="str" cm="1">
        <f t="array" ref="L9062">IFERROR(IF($B9062=L$1, ($A9062+$C9062) - MAX(IF($B$2:$B9061=$B9062, $A$2:$A9061+$C$2:$C9061)), "")*24*60, "")</f>
        <v/>
      </c>
      <c r="M9062" s="24" t="str" cm="1">
        <f t="array" ref="M9062">IFERROR(IF($B9062=M$1, ($A9062+$C9062) - MAX(IF($B$2:$B9061=$B9062, $A$2:$A9061+$C$2:$C9061)), "")*24*60, "")</f>
        <v/>
      </c>
      <c r="N9062" s="24" t="str" cm="1">
        <f t="array" ref="N9062">IFERROR(IF($B9062=N$1, ($A9062+$C9062) - MAX(IF($B$2:$B9061=$B9062, $A$2:$A9061+$C$2:$C9061)), "")*24*60, "")</f>
        <v/>
      </c>
      <c r="O9062" s="24" t="str" cm="1">
        <f t="array" ref="O9062">IFERROR(IF($B9062=O$1, ($A9062+$C9062) - MAX(IF($B$2:$B9061=$B9062, $A$2:$A9061+$C$2:$C9061)), "")*24*60, "")</f>
        <v/>
      </c>
      <c r="P9062" s="24" t="str" cm="1">
        <f t="array" ref="P9062">IFERROR(IF($B9062=P$1, ($A9062+$C9062) - MAX(IF($B$2:$B9061=$B9062, $A$2:$A9061+$C$2:$C9061)), "")*24*60, "")</f>
        <v/>
      </c>
      <c r="Q9062" s="24" t="str" cm="1">
        <f t="array" ref="Q9062">IFERROR(IF($B9062=Q$1, ($A9062+$C9062) - MAX(IF($B$2:$B9061=$B9062, $A$2:$A9061+$C$2:$C9061)), "")*24*60, "")</f>
        <v/>
      </c>
      <c r="R9062" s="24" t="str" cm="1">
        <f t="array" ref="R9062">IFERROR(IF($B9062=R$1, ($A9062+$C9062) - MAX(IF($B$2:$B9061=$B9062, $A$2:$A9061+$C$2:$C9061)), "")*24*60, "")</f>
        <v/>
      </c>
      <c r="S9062" s="24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5"/>
      <c r="E9063" s="5"/>
      <c r="F9063" s="5" t="s">
        <v>9</v>
      </c>
      <c r="G9063" s="15" t="s">
        <v>9</v>
      </c>
      <c r="H9063" s="24">
        <f t="shared" si="1412"/>
        <v>0</v>
      </c>
      <c r="I9063" s="24" cm="1">
        <f t="array" ref="I9063">IFERROR(IF($B9063=I$1, ($A9063+$C9063) - MAX(IF($B$2:$B9062=$B9063, $A$2:$A9062+$C$2:$C9062)), "")*24*60, "")</f>
        <v>0</v>
      </c>
      <c r="J9063" s="24" t="str" cm="1">
        <f t="array" ref="J9063">IFERROR(IF($B9063=J$1, ($A9063+$C9063) - MAX(IF($B$2:$B9062=$B9063, $A$2:$A9062+$C$2:$C9062)), "")*24*60, "")</f>
        <v/>
      </c>
      <c r="K9063" s="24" t="str" cm="1">
        <f t="array" ref="K9063">IFERROR(IF($B9063=K$1, ($A9063+$C9063) - MAX(IF($B$2:$B9062=$B9063, $A$2:$A9062+$C$2:$C9062)), "")*24*60, "")</f>
        <v/>
      </c>
      <c r="L9063" s="24" t="str" cm="1">
        <f t="array" ref="L9063">IFERROR(IF($B9063=L$1, ($A9063+$C9063) - MAX(IF($B$2:$B9062=$B9063, $A$2:$A9062+$C$2:$C9062)), "")*24*60, "")</f>
        <v/>
      </c>
      <c r="M9063" s="24" t="str" cm="1">
        <f t="array" ref="M9063">IFERROR(IF($B9063=M$1, ($A9063+$C9063) - MAX(IF($B$2:$B9062=$B9063, $A$2:$A9062+$C$2:$C9062)), "")*24*60, "")</f>
        <v/>
      </c>
      <c r="N9063" s="24" t="str" cm="1">
        <f t="array" ref="N9063">IFERROR(IF($B9063=N$1, ($A9063+$C9063) - MAX(IF($B$2:$B9062=$B9063, $A$2:$A9062+$C$2:$C9062)), "")*24*60, "")</f>
        <v/>
      </c>
      <c r="O9063" s="24" t="str" cm="1">
        <f t="array" ref="O9063">IFERROR(IF($B9063=O$1, ($A9063+$C9063) - MAX(IF($B$2:$B9062=$B9063, $A$2:$A9062+$C$2:$C9062)), "")*24*60, "")</f>
        <v/>
      </c>
      <c r="P9063" s="24" t="str" cm="1">
        <f t="array" ref="P9063">IFERROR(IF($B9063=P$1, ($A9063+$C9063) - MAX(IF($B$2:$B9062=$B9063, $A$2:$A9062+$C$2:$C9062)), "")*24*60, "")</f>
        <v/>
      </c>
      <c r="Q9063" s="24" t="str" cm="1">
        <f t="array" ref="Q9063">IFERROR(IF($B9063=Q$1, ($A9063+$C9063) - MAX(IF($B$2:$B9062=$B9063, $A$2:$A9062+$C$2:$C9062)), "")*24*60, "")</f>
        <v/>
      </c>
      <c r="R9063" s="24" t="str" cm="1">
        <f t="array" ref="R9063">IFERROR(IF($B9063=R$1, ($A9063+$C9063) - MAX(IF($B$2:$B9062=$B9063, $A$2:$A9062+$C$2:$C9062)), "")*24*60, "")</f>
        <v/>
      </c>
      <c r="S9063" s="24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5"/>
      <c r="E9064" s="5"/>
      <c r="F9064" s="5" t="s">
        <v>9</v>
      </c>
      <c r="G9064" s="15" t="s">
        <v>9</v>
      </c>
      <c r="H9064" s="24">
        <f t="shared" si="1412"/>
        <v>1.000000003259629</v>
      </c>
      <c r="I9064" s="24" cm="1">
        <f t="array" ref="I9064">IFERROR(IF($B9064=I$1, ($A9064+$C9064) - MAX(IF($B$2:$B9063=$B9064, $A$2:$A9063+$C$2:$C9063)), "")*24*60, "")</f>
        <v>1.000000003259629</v>
      </c>
      <c r="J9064" s="24" t="str" cm="1">
        <f t="array" ref="J9064">IFERROR(IF($B9064=J$1, ($A9064+$C9064) - MAX(IF($B$2:$B9063=$B9064, $A$2:$A9063+$C$2:$C9063)), "")*24*60, "")</f>
        <v/>
      </c>
      <c r="K9064" s="24" t="str" cm="1">
        <f t="array" ref="K9064">IFERROR(IF($B9064=K$1, ($A9064+$C9064) - MAX(IF($B$2:$B9063=$B9064, $A$2:$A9063+$C$2:$C9063)), "")*24*60, "")</f>
        <v/>
      </c>
      <c r="L9064" s="24" t="str" cm="1">
        <f t="array" ref="L9064">IFERROR(IF($B9064=L$1, ($A9064+$C9064) - MAX(IF($B$2:$B9063=$B9064, $A$2:$A9063+$C$2:$C9063)), "")*24*60, "")</f>
        <v/>
      </c>
      <c r="M9064" s="24" t="str" cm="1">
        <f t="array" ref="M9064">IFERROR(IF($B9064=M$1, ($A9064+$C9064) - MAX(IF($B$2:$B9063=$B9064, $A$2:$A9063+$C$2:$C9063)), "")*24*60, "")</f>
        <v/>
      </c>
      <c r="N9064" s="24" t="str" cm="1">
        <f t="array" ref="N9064">IFERROR(IF($B9064=N$1, ($A9064+$C9064) - MAX(IF($B$2:$B9063=$B9064, $A$2:$A9063+$C$2:$C9063)), "")*24*60, "")</f>
        <v/>
      </c>
      <c r="O9064" s="24" t="str" cm="1">
        <f t="array" ref="O9064">IFERROR(IF($B9064=O$1, ($A9064+$C9064) - MAX(IF($B$2:$B9063=$B9064, $A$2:$A9063+$C$2:$C9063)), "")*24*60, "")</f>
        <v/>
      </c>
      <c r="P9064" s="24" t="str" cm="1">
        <f t="array" ref="P9064">IFERROR(IF($B9064=P$1, ($A9064+$C9064) - MAX(IF($B$2:$B9063=$B9064, $A$2:$A9063+$C$2:$C9063)), "")*24*60, "")</f>
        <v/>
      </c>
      <c r="Q9064" s="24" t="str" cm="1">
        <f t="array" ref="Q9064">IFERROR(IF($B9064=Q$1, ($A9064+$C9064) - MAX(IF($B$2:$B9063=$B9064, $A$2:$A9063+$C$2:$C9063)), "")*24*60, "")</f>
        <v/>
      </c>
      <c r="R9064" s="24" t="str" cm="1">
        <f t="array" ref="R9064">IFERROR(IF($B9064=R$1, ($A9064+$C9064) - MAX(IF($B$2:$B9063=$B9064, $A$2:$A9063+$C$2:$C9063)), "")*24*60, "")</f>
        <v/>
      </c>
      <c r="S9064" s="24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5"/>
      <c r="E9065" s="5"/>
      <c r="F9065" s="5" t="s">
        <v>9</v>
      </c>
      <c r="G9065" s="15" t="s">
        <v>9</v>
      </c>
      <c r="H9065" s="24">
        <f t="shared" si="1412"/>
        <v>1.000000003259629</v>
      </c>
      <c r="I9065" s="24" cm="1">
        <f t="array" ref="I9065">IFERROR(IF($B9065=I$1, ($A9065+$C9065) - MAX(IF($B$2:$B9064=$B9065, $A$2:$A9064+$C$2:$C9064)), "")*24*60, "")</f>
        <v>1.000000003259629</v>
      </c>
      <c r="J9065" s="24" t="str" cm="1">
        <f t="array" ref="J9065">IFERROR(IF($B9065=J$1, ($A9065+$C9065) - MAX(IF($B$2:$B9064=$B9065, $A$2:$A9064+$C$2:$C9064)), "")*24*60, "")</f>
        <v/>
      </c>
      <c r="K9065" s="24" t="str" cm="1">
        <f t="array" ref="K9065">IFERROR(IF($B9065=K$1, ($A9065+$C9065) - MAX(IF($B$2:$B9064=$B9065, $A$2:$A9064+$C$2:$C9064)), "")*24*60, "")</f>
        <v/>
      </c>
      <c r="L9065" s="24" t="str" cm="1">
        <f t="array" ref="L9065">IFERROR(IF($B9065=L$1, ($A9065+$C9065) - MAX(IF($B$2:$B9064=$B9065, $A$2:$A9064+$C$2:$C9064)), "")*24*60, "")</f>
        <v/>
      </c>
      <c r="M9065" s="24" t="str" cm="1">
        <f t="array" ref="M9065">IFERROR(IF($B9065=M$1, ($A9065+$C9065) - MAX(IF($B$2:$B9064=$B9065, $A$2:$A9064+$C$2:$C9064)), "")*24*60, "")</f>
        <v/>
      </c>
      <c r="N9065" s="24" t="str" cm="1">
        <f t="array" ref="N9065">IFERROR(IF($B9065=N$1, ($A9065+$C9065) - MAX(IF($B$2:$B9064=$B9065, $A$2:$A9064+$C$2:$C9064)), "")*24*60, "")</f>
        <v/>
      </c>
      <c r="O9065" s="24" t="str" cm="1">
        <f t="array" ref="O9065">IFERROR(IF($B9065=O$1, ($A9065+$C9065) - MAX(IF($B$2:$B9064=$B9065, $A$2:$A9064+$C$2:$C9064)), "")*24*60, "")</f>
        <v/>
      </c>
      <c r="P9065" s="24" t="str" cm="1">
        <f t="array" ref="P9065">IFERROR(IF($B9065=P$1, ($A9065+$C9065) - MAX(IF($B$2:$B9064=$B9065, $A$2:$A9064+$C$2:$C9064)), "")*24*60, "")</f>
        <v/>
      </c>
      <c r="Q9065" s="24" t="str" cm="1">
        <f t="array" ref="Q9065">IFERROR(IF($B9065=Q$1, ($A9065+$C9065) - MAX(IF($B$2:$B9064=$B9065, $A$2:$A9064+$C$2:$C9064)), "")*24*60, "")</f>
        <v/>
      </c>
      <c r="R9065" s="24" t="str" cm="1">
        <f t="array" ref="R9065">IFERROR(IF($B9065=R$1, ($A9065+$C9065) - MAX(IF($B$2:$B9064=$B9065, $A$2:$A9064+$C$2:$C9064)), "")*24*60, "")</f>
        <v/>
      </c>
      <c r="S9065" s="24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5"/>
      <c r="E9066" s="5"/>
      <c r="F9066" s="5" t="s">
        <v>9</v>
      </c>
      <c r="G9066" s="15" t="s">
        <v>9</v>
      </c>
      <c r="H9066" s="24">
        <f t="shared" si="1412"/>
        <v>0</v>
      </c>
      <c r="I9066" s="24" cm="1">
        <f t="array" ref="I9066">IFERROR(IF($B9066=I$1, ($A9066+$C9066) - MAX(IF($B$2:$B9065=$B9066, $A$2:$A9065+$C$2:$C9065)), "")*24*60, "")</f>
        <v>0</v>
      </c>
      <c r="J9066" s="24" t="str" cm="1">
        <f t="array" ref="J9066">IFERROR(IF($B9066=J$1, ($A9066+$C9066) - MAX(IF($B$2:$B9065=$B9066, $A$2:$A9065+$C$2:$C9065)), "")*24*60, "")</f>
        <v/>
      </c>
      <c r="K9066" s="24" t="str" cm="1">
        <f t="array" ref="K9066">IFERROR(IF($B9066=K$1, ($A9066+$C9066) - MAX(IF($B$2:$B9065=$B9066, $A$2:$A9065+$C$2:$C9065)), "")*24*60, "")</f>
        <v/>
      </c>
      <c r="L9066" s="24" t="str" cm="1">
        <f t="array" ref="L9066">IFERROR(IF($B9066=L$1, ($A9066+$C9066) - MAX(IF($B$2:$B9065=$B9066, $A$2:$A9065+$C$2:$C9065)), "")*24*60, "")</f>
        <v/>
      </c>
      <c r="M9066" s="24" t="str" cm="1">
        <f t="array" ref="M9066">IFERROR(IF($B9066=M$1, ($A9066+$C9066) - MAX(IF($B$2:$B9065=$B9066, $A$2:$A9065+$C$2:$C9065)), "")*24*60, "")</f>
        <v/>
      </c>
      <c r="N9066" s="24" t="str" cm="1">
        <f t="array" ref="N9066">IFERROR(IF($B9066=N$1, ($A9066+$C9066) - MAX(IF($B$2:$B9065=$B9066, $A$2:$A9065+$C$2:$C9065)), "")*24*60, "")</f>
        <v/>
      </c>
      <c r="O9066" s="24" t="str" cm="1">
        <f t="array" ref="O9066">IFERROR(IF($B9066=O$1, ($A9066+$C9066) - MAX(IF($B$2:$B9065=$B9066, $A$2:$A9065+$C$2:$C9065)), "")*24*60, "")</f>
        <v/>
      </c>
      <c r="P9066" s="24" t="str" cm="1">
        <f t="array" ref="P9066">IFERROR(IF($B9066=P$1, ($A9066+$C9066) - MAX(IF($B$2:$B9065=$B9066, $A$2:$A9065+$C$2:$C9065)), "")*24*60, "")</f>
        <v/>
      </c>
      <c r="Q9066" s="24" t="str" cm="1">
        <f t="array" ref="Q9066">IFERROR(IF($B9066=Q$1, ($A9066+$C9066) - MAX(IF($B$2:$B9065=$B9066, $A$2:$A9065+$C$2:$C9065)), "")*24*60, "")</f>
        <v/>
      </c>
      <c r="R9066" s="24" t="str" cm="1">
        <f t="array" ref="R9066">IFERROR(IF($B9066=R$1, ($A9066+$C9066) - MAX(IF($B$2:$B9065=$B9066, $A$2:$A9065+$C$2:$C9065)), "")*24*60, "")</f>
        <v/>
      </c>
      <c r="S9066" s="24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5"/>
      <c r="E9067" s="5"/>
      <c r="F9067" s="5" t="s">
        <v>9</v>
      </c>
      <c r="G9067" s="15" t="s">
        <v>9</v>
      </c>
      <c r="H9067" s="24">
        <f t="shared" si="1412"/>
        <v>0.99999999278225005</v>
      </c>
      <c r="I9067" s="24" cm="1">
        <f t="array" ref="I9067">IFERROR(IF($B9067=I$1, ($A9067+$C9067) - MAX(IF($B$2:$B9066=$B9067, $A$2:$A9066+$C$2:$C9066)), "")*24*60, "")</f>
        <v>0.99999999278225005</v>
      </c>
      <c r="J9067" s="24" t="str" cm="1">
        <f t="array" ref="J9067">IFERROR(IF($B9067=J$1, ($A9067+$C9067) - MAX(IF($B$2:$B9066=$B9067, $A$2:$A9066+$C$2:$C9066)), "")*24*60, "")</f>
        <v/>
      </c>
      <c r="K9067" s="24" t="str" cm="1">
        <f t="array" ref="K9067">IFERROR(IF($B9067=K$1, ($A9067+$C9067) - MAX(IF($B$2:$B9066=$B9067, $A$2:$A9066+$C$2:$C9066)), "")*24*60, "")</f>
        <v/>
      </c>
      <c r="L9067" s="24" t="str" cm="1">
        <f t="array" ref="L9067">IFERROR(IF($B9067=L$1, ($A9067+$C9067) - MAX(IF($B$2:$B9066=$B9067, $A$2:$A9066+$C$2:$C9066)), "")*24*60, "")</f>
        <v/>
      </c>
      <c r="M9067" s="24" t="str" cm="1">
        <f t="array" ref="M9067">IFERROR(IF($B9067=M$1, ($A9067+$C9067) - MAX(IF($B$2:$B9066=$B9067, $A$2:$A9066+$C$2:$C9066)), "")*24*60, "")</f>
        <v/>
      </c>
      <c r="N9067" s="24" t="str" cm="1">
        <f t="array" ref="N9067">IFERROR(IF($B9067=N$1, ($A9067+$C9067) - MAX(IF($B$2:$B9066=$B9067, $A$2:$A9066+$C$2:$C9066)), "")*24*60, "")</f>
        <v/>
      </c>
      <c r="O9067" s="24" t="str" cm="1">
        <f t="array" ref="O9067">IFERROR(IF($B9067=O$1, ($A9067+$C9067) - MAX(IF($B$2:$B9066=$B9067, $A$2:$A9066+$C$2:$C9066)), "")*24*60, "")</f>
        <v/>
      </c>
      <c r="P9067" s="24" t="str" cm="1">
        <f t="array" ref="P9067">IFERROR(IF($B9067=P$1, ($A9067+$C9067) - MAX(IF($B$2:$B9066=$B9067, $A$2:$A9066+$C$2:$C9066)), "")*24*60, "")</f>
        <v/>
      </c>
      <c r="Q9067" s="24" t="str" cm="1">
        <f t="array" ref="Q9067">IFERROR(IF($B9067=Q$1, ($A9067+$C9067) - MAX(IF($B$2:$B9066=$B9067, $A$2:$A9066+$C$2:$C9066)), "")*24*60, "")</f>
        <v/>
      </c>
      <c r="R9067" s="24" t="str" cm="1">
        <f t="array" ref="R9067">IFERROR(IF($B9067=R$1, ($A9067+$C9067) - MAX(IF($B$2:$B9066=$B9067, $A$2:$A9066+$C$2:$C9066)), "")*24*60, "")</f>
        <v/>
      </c>
      <c r="S9067" s="24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5"/>
      <c r="E9068" s="5"/>
      <c r="F9068" s="5" t="s">
        <v>9</v>
      </c>
      <c r="G9068" s="15" t="s">
        <v>9</v>
      </c>
      <c r="H9068" s="24">
        <f t="shared" si="1412"/>
        <v>0</v>
      </c>
      <c r="I9068" s="24" cm="1">
        <f t="array" ref="I9068">IFERROR(IF($B9068=I$1, ($A9068+$C9068) - MAX(IF($B$2:$B9067=$B9068, $A$2:$A9067+$C$2:$C9067)), "")*24*60, "")</f>
        <v>0</v>
      </c>
      <c r="J9068" s="24" t="str" cm="1">
        <f t="array" ref="J9068">IFERROR(IF($B9068=J$1, ($A9068+$C9068) - MAX(IF($B$2:$B9067=$B9068, $A$2:$A9067+$C$2:$C9067)), "")*24*60, "")</f>
        <v/>
      </c>
      <c r="K9068" s="24" t="str" cm="1">
        <f t="array" ref="K9068">IFERROR(IF($B9068=K$1, ($A9068+$C9068) - MAX(IF($B$2:$B9067=$B9068, $A$2:$A9067+$C$2:$C9067)), "")*24*60, "")</f>
        <v/>
      </c>
      <c r="L9068" s="24" t="str" cm="1">
        <f t="array" ref="L9068">IFERROR(IF($B9068=L$1, ($A9068+$C9068) - MAX(IF($B$2:$B9067=$B9068, $A$2:$A9067+$C$2:$C9067)), "")*24*60, "")</f>
        <v/>
      </c>
      <c r="M9068" s="24" t="str" cm="1">
        <f t="array" ref="M9068">IFERROR(IF($B9068=M$1, ($A9068+$C9068) - MAX(IF($B$2:$B9067=$B9068, $A$2:$A9067+$C$2:$C9067)), "")*24*60, "")</f>
        <v/>
      </c>
      <c r="N9068" s="24" t="str" cm="1">
        <f t="array" ref="N9068">IFERROR(IF($B9068=N$1, ($A9068+$C9068) - MAX(IF($B$2:$B9067=$B9068, $A$2:$A9067+$C$2:$C9067)), "")*24*60, "")</f>
        <v/>
      </c>
      <c r="O9068" s="24" t="str" cm="1">
        <f t="array" ref="O9068">IFERROR(IF($B9068=O$1, ($A9068+$C9068) - MAX(IF($B$2:$B9067=$B9068, $A$2:$A9067+$C$2:$C9067)), "")*24*60, "")</f>
        <v/>
      </c>
      <c r="P9068" s="24" t="str" cm="1">
        <f t="array" ref="P9068">IFERROR(IF($B9068=P$1, ($A9068+$C9068) - MAX(IF($B$2:$B9067=$B9068, $A$2:$A9067+$C$2:$C9067)), "")*24*60, "")</f>
        <v/>
      </c>
      <c r="Q9068" s="24" t="str" cm="1">
        <f t="array" ref="Q9068">IFERROR(IF($B9068=Q$1, ($A9068+$C9068) - MAX(IF($B$2:$B9067=$B9068, $A$2:$A9067+$C$2:$C9067)), "")*24*60, "")</f>
        <v/>
      </c>
      <c r="R9068" s="24" t="str" cm="1">
        <f t="array" ref="R9068">IFERROR(IF($B9068=R$1, ($A9068+$C9068) - MAX(IF($B$2:$B9067=$B9068, $A$2:$A9067+$C$2:$C9067)), "")*24*60, "")</f>
        <v/>
      </c>
      <c r="S9068" s="24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5"/>
      <c r="E9069" s="5"/>
      <c r="F9069" s="5" t="s">
        <v>9</v>
      </c>
      <c r="G9069" s="15" t="s">
        <v>9</v>
      </c>
      <c r="H9069" s="24">
        <f t="shared" si="1412"/>
        <v>0</v>
      </c>
      <c r="I9069" s="24" cm="1">
        <f t="array" ref="I9069">IFERROR(IF($B9069=I$1, ($A9069+$C9069) - MAX(IF($B$2:$B9068=$B9069, $A$2:$A9068+$C$2:$C9068)), "")*24*60, "")</f>
        <v>0</v>
      </c>
      <c r="J9069" s="24" t="str" cm="1">
        <f t="array" ref="J9069">IFERROR(IF($B9069=J$1, ($A9069+$C9069) - MAX(IF($B$2:$B9068=$B9069, $A$2:$A9068+$C$2:$C9068)), "")*24*60, "")</f>
        <v/>
      </c>
      <c r="K9069" s="24" t="str" cm="1">
        <f t="array" ref="K9069">IFERROR(IF($B9069=K$1, ($A9069+$C9069) - MAX(IF($B$2:$B9068=$B9069, $A$2:$A9068+$C$2:$C9068)), "")*24*60, "")</f>
        <v/>
      </c>
      <c r="L9069" s="24" t="str" cm="1">
        <f t="array" ref="L9069">IFERROR(IF($B9069=L$1, ($A9069+$C9069) - MAX(IF($B$2:$B9068=$B9069, $A$2:$A9068+$C$2:$C9068)), "")*24*60, "")</f>
        <v/>
      </c>
      <c r="M9069" s="24" t="str" cm="1">
        <f t="array" ref="M9069">IFERROR(IF($B9069=M$1, ($A9069+$C9069) - MAX(IF($B$2:$B9068=$B9069, $A$2:$A9068+$C$2:$C9068)), "")*24*60, "")</f>
        <v/>
      </c>
      <c r="N9069" s="24" t="str" cm="1">
        <f t="array" ref="N9069">IFERROR(IF($B9069=N$1, ($A9069+$C9069) - MAX(IF($B$2:$B9068=$B9069, $A$2:$A9068+$C$2:$C9068)), "")*24*60, "")</f>
        <v/>
      </c>
      <c r="O9069" s="24" t="str" cm="1">
        <f t="array" ref="O9069">IFERROR(IF($B9069=O$1, ($A9069+$C9069) - MAX(IF($B$2:$B9068=$B9069, $A$2:$A9068+$C$2:$C9068)), "")*24*60, "")</f>
        <v/>
      </c>
      <c r="P9069" s="24" t="str" cm="1">
        <f t="array" ref="P9069">IFERROR(IF($B9069=P$1, ($A9069+$C9069) - MAX(IF($B$2:$B9068=$B9069, $A$2:$A9068+$C$2:$C9068)), "")*24*60, "")</f>
        <v/>
      </c>
      <c r="Q9069" s="24" t="str" cm="1">
        <f t="array" ref="Q9069">IFERROR(IF($B9069=Q$1, ($A9069+$C9069) - MAX(IF($B$2:$B9068=$B9069, $A$2:$A9068+$C$2:$C9068)), "")*24*60, "")</f>
        <v/>
      </c>
      <c r="R9069" s="24" t="str" cm="1">
        <f t="array" ref="R9069">IFERROR(IF($B9069=R$1, ($A9069+$C9069) - MAX(IF($B$2:$B9068=$B9069, $A$2:$A9068+$C$2:$C9068)), "")*24*60, "")</f>
        <v/>
      </c>
      <c r="S9069" s="24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5"/>
      <c r="E9070" s="5"/>
      <c r="F9070" s="5" t="s">
        <v>9</v>
      </c>
      <c r="G9070" s="15" t="s">
        <v>9</v>
      </c>
      <c r="H9070" s="24">
        <f t="shared" si="1412"/>
        <v>1.000000003259629</v>
      </c>
      <c r="I9070" s="24" cm="1">
        <f t="array" ref="I9070">IFERROR(IF($B9070=I$1, ($A9070+$C9070) - MAX(IF($B$2:$B9069=$B9070, $A$2:$A9069+$C$2:$C9069)), "")*24*60, "")</f>
        <v>1.000000003259629</v>
      </c>
      <c r="J9070" s="24" t="str" cm="1">
        <f t="array" ref="J9070">IFERROR(IF($B9070=J$1, ($A9070+$C9070) - MAX(IF($B$2:$B9069=$B9070, $A$2:$A9069+$C$2:$C9069)), "")*24*60, "")</f>
        <v/>
      </c>
      <c r="K9070" s="24" t="str" cm="1">
        <f t="array" ref="K9070">IFERROR(IF($B9070=K$1, ($A9070+$C9070) - MAX(IF($B$2:$B9069=$B9070, $A$2:$A9069+$C$2:$C9069)), "")*24*60, "")</f>
        <v/>
      </c>
      <c r="L9070" s="24" t="str" cm="1">
        <f t="array" ref="L9070">IFERROR(IF($B9070=L$1, ($A9070+$C9070) - MAX(IF($B$2:$B9069=$B9070, $A$2:$A9069+$C$2:$C9069)), "")*24*60, "")</f>
        <v/>
      </c>
      <c r="M9070" s="24" t="str" cm="1">
        <f t="array" ref="M9070">IFERROR(IF($B9070=M$1, ($A9070+$C9070) - MAX(IF($B$2:$B9069=$B9070, $A$2:$A9069+$C$2:$C9069)), "")*24*60, "")</f>
        <v/>
      </c>
      <c r="N9070" s="24" t="str" cm="1">
        <f t="array" ref="N9070">IFERROR(IF($B9070=N$1, ($A9070+$C9070) - MAX(IF($B$2:$B9069=$B9070, $A$2:$A9069+$C$2:$C9069)), "")*24*60, "")</f>
        <v/>
      </c>
      <c r="O9070" s="24" t="str" cm="1">
        <f t="array" ref="O9070">IFERROR(IF($B9070=O$1, ($A9070+$C9070) - MAX(IF($B$2:$B9069=$B9070, $A$2:$A9069+$C$2:$C9069)), "")*24*60, "")</f>
        <v/>
      </c>
      <c r="P9070" s="24" t="str" cm="1">
        <f t="array" ref="P9070">IFERROR(IF($B9070=P$1, ($A9070+$C9070) - MAX(IF($B$2:$B9069=$B9070, $A$2:$A9069+$C$2:$C9069)), "")*24*60, "")</f>
        <v/>
      </c>
      <c r="Q9070" s="24" t="str" cm="1">
        <f t="array" ref="Q9070">IFERROR(IF($B9070=Q$1, ($A9070+$C9070) - MAX(IF($B$2:$B9069=$B9070, $A$2:$A9069+$C$2:$C9069)), "")*24*60, "")</f>
        <v/>
      </c>
      <c r="R9070" s="24" t="str" cm="1">
        <f t="array" ref="R9070">IFERROR(IF($B9070=R$1, ($A9070+$C9070) - MAX(IF($B$2:$B9069=$B9070, $A$2:$A9069+$C$2:$C9069)), "")*24*60, "")</f>
        <v/>
      </c>
      <c r="S9070" s="24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5"/>
      <c r="E9071" s="5"/>
      <c r="F9071" s="5" t="s">
        <v>9</v>
      </c>
      <c r="G9071" s="15" t="s">
        <v>9</v>
      </c>
      <c r="H9071" s="24">
        <f t="shared" si="1412"/>
        <v>0</v>
      </c>
      <c r="I9071" s="24" cm="1">
        <f t="array" ref="I9071">IFERROR(IF($B9071=I$1, ($A9071+$C9071) - MAX(IF($B$2:$B9070=$B9071, $A$2:$A9070+$C$2:$C9070)), "")*24*60, "")</f>
        <v>0</v>
      </c>
      <c r="J9071" s="24" t="str" cm="1">
        <f t="array" ref="J9071">IFERROR(IF($B9071=J$1, ($A9071+$C9071) - MAX(IF($B$2:$B9070=$B9071, $A$2:$A9070+$C$2:$C9070)), "")*24*60, "")</f>
        <v/>
      </c>
      <c r="K9071" s="24" t="str" cm="1">
        <f t="array" ref="K9071">IFERROR(IF($B9071=K$1, ($A9071+$C9071) - MAX(IF($B$2:$B9070=$B9071, $A$2:$A9070+$C$2:$C9070)), "")*24*60, "")</f>
        <v/>
      </c>
      <c r="L9071" s="24" t="str" cm="1">
        <f t="array" ref="L9071">IFERROR(IF($B9071=L$1, ($A9071+$C9071) - MAX(IF($B$2:$B9070=$B9071, $A$2:$A9070+$C$2:$C9070)), "")*24*60, "")</f>
        <v/>
      </c>
      <c r="M9071" s="24" t="str" cm="1">
        <f t="array" ref="M9071">IFERROR(IF($B9071=M$1, ($A9071+$C9071) - MAX(IF($B$2:$B9070=$B9071, $A$2:$A9070+$C$2:$C9070)), "")*24*60, "")</f>
        <v/>
      </c>
      <c r="N9071" s="24" t="str" cm="1">
        <f t="array" ref="N9071">IFERROR(IF($B9071=N$1, ($A9071+$C9071) - MAX(IF($B$2:$B9070=$B9071, $A$2:$A9070+$C$2:$C9070)), "")*24*60, "")</f>
        <v/>
      </c>
      <c r="O9071" s="24" t="str" cm="1">
        <f t="array" ref="O9071">IFERROR(IF($B9071=O$1, ($A9071+$C9071) - MAX(IF($B$2:$B9070=$B9071, $A$2:$A9070+$C$2:$C9070)), "")*24*60, "")</f>
        <v/>
      </c>
      <c r="P9071" s="24" t="str" cm="1">
        <f t="array" ref="P9071">IFERROR(IF($B9071=P$1, ($A9071+$C9071) - MAX(IF($B$2:$B9070=$B9071, $A$2:$A9070+$C$2:$C9070)), "")*24*60, "")</f>
        <v/>
      </c>
      <c r="Q9071" s="24" t="str" cm="1">
        <f t="array" ref="Q9071">IFERROR(IF($B9071=Q$1, ($A9071+$C9071) - MAX(IF($B$2:$B9070=$B9071, $A$2:$A9070+$C$2:$C9070)), "")*24*60, "")</f>
        <v/>
      </c>
      <c r="R9071" s="24" t="str" cm="1">
        <f t="array" ref="R9071">IFERROR(IF($B9071=R$1, ($A9071+$C9071) - MAX(IF($B$2:$B9070=$B9071, $A$2:$A9070+$C$2:$C9070)), "")*24*60, "")</f>
        <v/>
      </c>
      <c r="S9071" s="24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5"/>
      <c r="E9072" s="5"/>
      <c r="F9072" s="5" t="s">
        <v>9</v>
      </c>
      <c r="G9072" s="15" t="s">
        <v>9</v>
      </c>
      <c r="H9072" s="24">
        <f t="shared" si="1412"/>
        <v>1.000000003259629</v>
      </c>
      <c r="I9072" s="24" cm="1">
        <f t="array" ref="I9072">IFERROR(IF($B9072=I$1, ($A9072+$C9072) - MAX(IF($B$2:$B9071=$B9072, $A$2:$A9071+$C$2:$C9071)), "")*24*60, "")</f>
        <v>1.000000003259629</v>
      </c>
      <c r="J9072" s="24" t="str" cm="1">
        <f t="array" ref="J9072">IFERROR(IF($B9072=J$1, ($A9072+$C9072) - MAX(IF($B$2:$B9071=$B9072, $A$2:$A9071+$C$2:$C9071)), "")*24*60, "")</f>
        <v/>
      </c>
      <c r="K9072" s="24" t="str" cm="1">
        <f t="array" ref="K9072">IFERROR(IF($B9072=K$1, ($A9072+$C9072) - MAX(IF($B$2:$B9071=$B9072, $A$2:$A9071+$C$2:$C9071)), "")*24*60, "")</f>
        <v/>
      </c>
      <c r="L9072" s="24" t="str" cm="1">
        <f t="array" ref="L9072">IFERROR(IF($B9072=L$1, ($A9072+$C9072) - MAX(IF($B$2:$B9071=$B9072, $A$2:$A9071+$C$2:$C9071)), "")*24*60, "")</f>
        <v/>
      </c>
      <c r="M9072" s="24" t="str" cm="1">
        <f t="array" ref="M9072">IFERROR(IF($B9072=M$1, ($A9072+$C9072) - MAX(IF($B$2:$B9071=$B9072, $A$2:$A9071+$C$2:$C9071)), "")*24*60, "")</f>
        <v/>
      </c>
      <c r="N9072" s="24" t="str" cm="1">
        <f t="array" ref="N9072">IFERROR(IF($B9072=N$1, ($A9072+$C9072) - MAX(IF($B$2:$B9071=$B9072, $A$2:$A9071+$C$2:$C9071)), "")*24*60, "")</f>
        <v/>
      </c>
      <c r="O9072" s="24" t="str" cm="1">
        <f t="array" ref="O9072">IFERROR(IF($B9072=O$1, ($A9072+$C9072) - MAX(IF($B$2:$B9071=$B9072, $A$2:$A9071+$C$2:$C9071)), "")*24*60, "")</f>
        <v/>
      </c>
      <c r="P9072" s="24" t="str" cm="1">
        <f t="array" ref="P9072">IFERROR(IF($B9072=P$1, ($A9072+$C9072) - MAX(IF($B$2:$B9071=$B9072, $A$2:$A9071+$C$2:$C9071)), "")*24*60, "")</f>
        <v/>
      </c>
      <c r="Q9072" s="24" t="str" cm="1">
        <f t="array" ref="Q9072">IFERROR(IF($B9072=Q$1, ($A9072+$C9072) - MAX(IF($B$2:$B9071=$B9072, $A$2:$A9071+$C$2:$C9071)), "")*24*60, "")</f>
        <v/>
      </c>
      <c r="R9072" s="24" t="str" cm="1">
        <f t="array" ref="R9072">IFERROR(IF($B9072=R$1, ($A9072+$C9072) - MAX(IF($B$2:$B9071=$B9072, $A$2:$A9071+$C$2:$C9071)), "")*24*60, "")</f>
        <v/>
      </c>
      <c r="S9072" s="24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5"/>
      <c r="E9073" s="5"/>
      <c r="F9073" s="5" t="s">
        <v>9</v>
      </c>
      <c r="G9073" s="15" t="s">
        <v>9</v>
      </c>
      <c r="H9073" s="24">
        <f t="shared" si="1412"/>
        <v>0</v>
      </c>
      <c r="I9073" s="24" cm="1">
        <f t="array" ref="I9073">IFERROR(IF($B9073=I$1, ($A9073+$C9073) - MAX(IF($B$2:$B9072=$B9073, $A$2:$A9072+$C$2:$C9072)), "")*24*60, "")</f>
        <v>0</v>
      </c>
      <c r="J9073" s="24" t="str" cm="1">
        <f t="array" ref="J9073">IFERROR(IF($B9073=J$1, ($A9073+$C9073) - MAX(IF($B$2:$B9072=$B9073, $A$2:$A9072+$C$2:$C9072)), "")*24*60, "")</f>
        <v/>
      </c>
      <c r="K9073" s="24" t="str" cm="1">
        <f t="array" ref="K9073">IFERROR(IF($B9073=K$1, ($A9073+$C9073) - MAX(IF($B$2:$B9072=$B9073, $A$2:$A9072+$C$2:$C9072)), "")*24*60, "")</f>
        <v/>
      </c>
      <c r="L9073" s="24" t="str" cm="1">
        <f t="array" ref="L9073">IFERROR(IF($B9073=L$1, ($A9073+$C9073) - MAX(IF($B$2:$B9072=$B9073, $A$2:$A9072+$C$2:$C9072)), "")*24*60, "")</f>
        <v/>
      </c>
      <c r="M9073" s="24" t="str" cm="1">
        <f t="array" ref="M9073">IFERROR(IF($B9073=M$1, ($A9073+$C9073) - MAX(IF($B$2:$B9072=$B9073, $A$2:$A9072+$C$2:$C9072)), "")*24*60, "")</f>
        <v/>
      </c>
      <c r="N9073" s="24" t="str" cm="1">
        <f t="array" ref="N9073">IFERROR(IF($B9073=N$1, ($A9073+$C9073) - MAX(IF($B$2:$B9072=$B9073, $A$2:$A9072+$C$2:$C9072)), "")*24*60, "")</f>
        <v/>
      </c>
      <c r="O9073" s="24" t="str" cm="1">
        <f t="array" ref="O9073">IFERROR(IF($B9073=O$1, ($A9073+$C9073) - MAX(IF($B$2:$B9072=$B9073, $A$2:$A9072+$C$2:$C9072)), "")*24*60, "")</f>
        <v/>
      </c>
      <c r="P9073" s="24" t="str" cm="1">
        <f t="array" ref="P9073">IFERROR(IF($B9073=P$1, ($A9073+$C9073) - MAX(IF($B$2:$B9072=$B9073, $A$2:$A9072+$C$2:$C9072)), "")*24*60, "")</f>
        <v/>
      </c>
      <c r="Q9073" s="24" t="str" cm="1">
        <f t="array" ref="Q9073">IFERROR(IF($B9073=Q$1, ($A9073+$C9073) - MAX(IF($B$2:$B9072=$B9073, $A$2:$A9072+$C$2:$C9072)), "")*24*60, "")</f>
        <v/>
      </c>
      <c r="R9073" s="24" t="str" cm="1">
        <f t="array" ref="R9073">IFERROR(IF($B9073=R$1, ($A9073+$C9073) - MAX(IF($B$2:$B9072=$B9073, $A$2:$A9072+$C$2:$C9072)), "")*24*60, "")</f>
        <v/>
      </c>
      <c r="S9073" s="24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5"/>
      <c r="E9074" s="5"/>
      <c r="F9074" s="5" t="s">
        <v>9</v>
      </c>
      <c r="G9074" s="15" t="s">
        <v>9</v>
      </c>
      <c r="H9074" s="24">
        <f t="shared" si="1412"/>
        <v>2.9999999993015081</v>
      </c>
      <c r="I9074" s="24" cm="1">
        <f t="array" ref="I9074">IFERROR(IF($B9074=I$1, ($A9074+$C9074) - MAX(IF($B$2:$B9073=$B9074, $A$2:$A9073+$C$2:$C9073)), "")*24*60, "")</f>
        <v>2.9999999993015081</v>
      </c>
      <c r="J9074" s="24" t="str" cm="1">
        <f t="array" ref="J9074">IFERROR(IF($B9074=J$1, ($A9074+$C9074) - MAX(IF($B$2:$B9073=$B9074, $A$2:$A9073+$C$2:$C9073)), "")*24*60, "")</f>
        <v/>
      </c>
      <c r="K9074" s="24" t="str" cm="1">
        <f t="array" ref="K9074">IFERROR(IF($B9074=K$1, ($A9074+$C9074) - MAX(IF($B$2:$B9073=$B9074, $A$2:$A9073+$C$2:$C9073)), "")*24*60, "")</f>
        <v/>
      </c>
      <c r="L9074" s="24" t="str" cm="1">
        <f t="array" ref="L9074">IFERROR(IF($B9074=L$1, ($A9074+$C9074) - MAX(IF($B$2:$B9073=$B9074, $A$2:$A9073+$C$2:$C9073)), "")*24*60, "")</f>
        <v/>
      </c>
      <c r="M9074" s="24" t="str" cm="1">
        <f t="array" ref="M9074">IFERROR(IF($B9074=M$1, ($A9074+$C9074) - MAX(IF($B$2:$B9073=$B9074, $A$2:$A9073+$C$2:$C9073)), "")*24*60, "")</f>
        <v/>
      </c>
      <c r="N9074" s="24" t="str" cm="1">
        <f t="array" ref="N9074">IFERROR(IF($B9074=N$1, ($A9074+$C9074) - MAX(IF($B$2:$B9073=$B9074, $A$2:$A9073+$C$2:$C9073)), "")*24*60, "")</f>
        <v/>
      </c>
      <c r="O9074" s="24" t="str" cm="1">
        <f t="array" ref="O9074">IFERROR(IF($B9074=O$1, ($A9074+$C9074) - MAX(IF($B$2:$B9073=$B9074, $A$2:$A9073+$C$2:$C9073)), "")*24*60, "")</f>
        <v/>
      </c>
      <c r="P9074" s="24" t="str" cm="1">
        <f t="array" ref="P9074">IFERROR(IF($B9074=P$1, ($A9074+$C9074) - MAX(IF($B$2:$B9073=$B9074, $A$2:$A9073+$C$2:$C9073)), "")*24*60, "")</f>
        <v/>
      </c>
      <c r="Q9074" s="24" t="str" cm="1">
        <f t="array" ref="Q9074">IFERROR(IF($B9074=Q$1, ($A9074+$C9074) - MAX(IF($B$2:$B9073=$B9074, $A$2:$A9073+$C$2:$C9073)), "")*24*60, "")</f>
        <v/>
      </c>
      <c r="R9074" s="24" t="str" cm="1">
        <f t="array" ref="R9074">IFERROR(IF($B9074=R$1, ($A9074+$C9074) - MAX(IF($B$2:$B9073=$B9074, $A$2:$A9073+$C$2:$C9073)), "")*24*60, "")</f>
        <v/>
      </c>
      <c r="S9074" s="24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5"/>
      <c r="E9075" s="5"/>
      <c r="F9075" s="5" t="s">
        <v>9</v>
      </c>
      <c r="G9075" s="15" t="s">
        <v>9</v>
      </c>
      <c r="H9075" s="24">
        <f t="shared" si="1412"/>
        <v>0</v>
      </c>
      <c r="I9075" s="24" cm="1">
        <f t="array" ref="I9075">IFERROR(IF($B9075=I$1, ($A9075+$C9075) - MAX(IF($B$2:$B9074=$B9075, $A$2:$A9074+$C$2:$C9074)), "")*24*60, "")</f>
        <v>0</v>
      </c>
      <c r="J9075" s="24" t="str" cm="1">
        <f t="array" ref="J9075">IFERROR(IF($B9075=J$1, ($A9075+$C9075) - MAX(IF($B$2:$B9074=$B9075, $A$2:$A9074+$C$2:$C9074)), "")*24*60, "")</f>
        <v/>
      </c>
      <c r="K9075" s="24" t="str" cm="1">
        <f t="array" ref="K9075">IFERROR(IF($B9075=K$1, ($A9075+$C9075) - MAX(IF($B$2:$B9074=$B9075, $A$2:$A9074+$C$2:$C9074)), "")*24*60, "")</f>
        <v/>
      </c>
      <c r="L9075" s="24" t="str" cm="1">
        <f t="array" ref="L9075">IFERROR(IF($B9075=L$1, ($A9075+$C9075) - MAX(IF($B$2:$B9074=$B9075, $A$2:$A9074+$C$2:$C9074)), "")*24*60, "")</f>
        <v/>
      </c>
      <c r="M9075" s="24" t="str" cm="1">
        <f t="array" ref="M9075">IFERROR(IF($B9075=M$1, ($A9075+$C9075) - MAX(IF($B$2:$B9074=$B9075, $A$2:$A9074+$C$2:$C9074)), "")*24*60, "")</f>
        <v/>
      </c>
      <c r="N9075" s="24" t="str" cm="1">
        <f t="array" ref="N9075">IFERROR(IF($B9075=N$1, ($A9075+$C9075) - MAX(IF($B$2:$B9074=$B9075, $A$2:$A9074+$C$2:$C9074)), "")*24*60, "")</f>
        <v/>
      </c>
      <c r="O9075" s="24" t="str" cm="1">
        <f t="array" ref="O9075">IFERROR(IF($B9075=O$1, ($A9075+$C9075) - MAX(IF($B$2:$B9074=$B9075, $A$2:$A9074+$C$2:$C9074)), "")*24*60, "")</f>
        <v/>
      </c>
      <c r="P9075" s="24" t="str" cm="1">
        <f t="array" ref="P9075">IFERROR(IF($B9075=P$1, ($A9075+$C9075) - MAX(IF($B$2:$B9074=$B9075, $A$2:$A9074+$C$2:$C9074)), "")*24*60, "")</f>
        <v/>
      </c>
      <c r="Q9075" s="24" t="str" cm="1">
        <f t="array" ref="Q9075">IFERROR(IF($B9075=Q$1, ($A9075+$C9075) - MAX(IF($B$2:$B9074=$B9075, $A$2:$A9074+$C$2:$C9074)), "")*24*60, "")</f>
        <v/>
      </c>
      <c r="R9075" s="24" t="str" cm="1">
        <f t="array" ref="R9075">IFERROR(IF($B9075=R$1, ($A9075+$C9075) - MAX(IF($B$2:$B9074=$B9075, $A$2:$A9074+$C$2:$C9074)), "")*24*60, "")</f>
        <v/>
      </c>
      <c r="S9075" s="24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5"/>
      <c r="E9076" s="5"/>
      <c r="F9076" s="5" t="s">
        <v>9</v>
      </c>
      <c r="G9076" s="15" t="s">
        <v>9</v>
      </c>
      <c r="H9076" s="24">
        <f t="shared" si="1412"/>
        <v>0.99999999278225005</v>
      </c>
      <c r="I9076" s="24" cm="1">
        <f t="array" ref="I9076">IFERROR(IF($B9076=I$1, ($A9076+$C9076) - MAX(IF($B$2:$B9075=$B9076, $A$2:$A9075+$C$2:$C9075)), "")*24*60, "")</f>
        <v>0.99999999278225005</v>
      </c>
      <c r="J9076" s="24" t="str" cm="1">
        <f t="array" ref="J9076">IFERROR(IF($B9076=J$1, ($A9076+$C9076) - MAX(IF($B$2:$B9075=$B9076, $A$2:$A9075+$C$2:$C9075)), "")*24*60, "")</f>
        <v/>
      </c>
      <c r="K9076" s="24" t="str" cm="1">
        <f t="array" ref="K9076">IFERROR(IF($B9076=K$1, ($A9076+$C9076) - MAX(IF($B$2:$B9075=$B9076, $A$2:$A9075+$C$2:$C9075)), "")*24*60, "")</f>
        <v/>
      </c>
      <c r="L9076" s="24" t="str" cm="1">
        <f t="array" ref="L9076">IFERROR(IF($B9076=L$1, ($A9076+$C9076) - MAX(IF($B$2:$B9075=$B9076, $A$2:$A9075+$C$2:$C9075)), "")*24*60, "")</f>
        <v/>
      </c>
      <c r="M9076" s="24" t="str" cm="1">
        <f t="array" ref="M9076">IFERROR(IF($B9076=M$1, ($A9076+$C9076) - MAX(IF($B$2:$B9075=$B9076, $A$2:$A9075+$C$2:$C9075)), "")*24*60, "")</f>
        <v/>
      </c>
      <c r="N9076" s="24" t="str" cm="1">
        <f t="array" ref="N9076">IFERROR(IF($B9076=N$1, ($A9076+$C9076) - MAX(IF($B$2:$B9075=$B9076, $A$2:$A9075+$C$2:$C9075)), "")*24*60, "")</f>
        <v/>
      </c>
      <c r="O9076" s="24" t="str" cm="1">
        <f t="array" ref="O9076">IFERROR(IF($B9076=O$1, ($A9076+$C9076) - MAX(IF($B$2:$B9075=$B9076, $A$2:$A9075+$C$2:$C9075)), "")*24*60, "")</f>
        <v/>
      </c>
      <c r="P9076" s="24" t="str" cm="1">
        <f t="array" ref="P9076">IFERROR(IF($B9076=P$1, ($A9076+$C9076) - MAX(IF($B$2:$B9075=$B9076, $A$2:$A9075+$C$2:$C9075)), "")*24*60, "")</f>
        <v/>
      </c>
      <c r="Q9076" s="24" t="str" cm="1">
        <f t="array" ref="Q9076">IFERROR(IF($B9076=Q$1, ($A9076+$C9076) - MAX(IF($B$2:$B9075=$B9076, $A$2:$A9075+$C$2:$C9075)), "")*24*60, "")</f>
        <v/>
      </c>
      <c r="R9076" s="24" t="str" cm="1">
        <f t="array" ref="R9076">IFERROR(IF($B9076=R$1, ($A9076+$C9076) - MAX(IF($B$2:$B9075=$B9076, $A$2:$A9075+$C$2:$C9075)), "")*24*60, "")</f>
        <v/>
      </c>
      <c r="S9076" s="24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5"/>
      <c r="E9077" s="5"/>
      <c r="F9077" s="5" t="s">
        <v>9</v>
      </c>
      <c r="G9077" s="15" t="s">
        <v>9</v>
      </c>
      <c r="H9077" s="24">
        <f t="shared" si="1412"/>
        <v>1.000000003259629</v>
      </c>
      <c r="I9077" s="24" cm="1">
        <f t="array" ref="I9077">IFERROR(IF($B9077=I$1, ($A9077+$C9077) - MAX(IF($B$2:$B9076=$B9077, $A$2:$A9076+$C$2:$C9076)), "")*24*60, "")</f>
        <v>1.000000003259629</v>
      </c>
      <c r="J9077" s="24" t="str" cm="1">
        <f t="array" ref="J9077">IFERROR(IF($B9077=J$1, ($A9077+$C9077) - MAX(IF($B$2:$B9076=$B9077, $A$2:$A9076+$C$2:$C9076)), "")*24*60, "")</f>
        <v/>
      </c>
      <c r="K9077" s="24" t="str" cm="1">
        <f t="array" ref="K9077">IFERROR(IF($B9077=K$1, ($A9077+$C9077) - MAX(IF($B$2:$B9076=$B9077, $A$2:$A9076+$C$2:$C9076)), "")*24*60, "")</f>
        <v/>
      </c>
      <c r="L9077" s="24" t="str" cm="1">
        <f t="array" ref="L9077">IFERROR(IF($B9077=L$1, ($A9077+$C9077) - MAX(IF($B$2:$B9076=$B9077, $A$2:$A9076+$C$2:$C9076)), "")*24*60, "")</f>
        <v/>
      </c>
      <c r="M9077" s="24" t="str" cm="1">
        <f t="array" ref="M9077">IFERROR(IF($B9077=M$1, ($A9077+$C9077) - MAX(IF($B$2:$B9076=$B9077, $A$2:$A9076+$C$2:$C9076)), "")*24*60, "")</f>
        <v/>
      </c>
      <c r="N9077" s="24" t="str" cm="1">
        <f t="array" ref="N9077">IFERROR(IF($B9077=N$1, ($A9077+$C9077) - MAX(IF($B$2:$B9076=$B9077, $A$2:$A9076+$C$2:$C9076)), "")*24*60, "")</f>
        <v/>
      </c>
      <c r="O9077" s="24" t="str" cm="1">
        <f t="array" ref="O9077">IFERROR(IF($B9077=O$1, ($A9077+$C9077) - MAX(IF($B$2:$B9076=$B9077, $A$2:$A9076+$C$2:$C9076)), "")*24*60, "")</f>
        <v/>
      </c>
      <c r="P9077" s="24" t="str" cm="1">
        <f t="array" ref="P9077">IFERROR(IF($B9077=P$1, ($A9077+$C9077) - MAX(IF($B$2:$B9076=$B9077, $A$2:$A9076+$C$2:$C9076)), "")*24*60, "")</f>
        <v/>
      </c>
      <c r="Q9077" s="24" t="str" cm="1">
        <f t="array" ref="Q9077">IFERROR(IF($B9077=Q$1, ($A9077+$C9077) - MAX(IF($B$2:$B9076=$B9077, $A$2:$A9076+$C$2:$C9076)), "")*24*60, "")</f>
        <v/>
      </c>
      <c r="R9077" s="24" t="str" cm="1">
        <f t="array" ref="R9077">IFERROR(IF($B9077=R$1, ($A9077+$C9077) - MAX(IF($B$2:$B9076=$B9077, $A$2:$A9076+$C$2:$C9076)), "")*24*60, "")</f>
        <v/>
      </c>
      <c r="S9077" s="24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5"/>
      <c r="E9078" s="5"/>
      <c r="F9078" s="5" t="s">
        <v>9</v>
      </c>
      <c r="G9078" s="15" t="s">
        <v>9</v>
      </c>
      <c r="H9078" s="24">
        <f t="shared" si="1412"/>
        <v>0</v>
      </c>
      <c r="I9078" s="24" cm="1">
        <f t="array" ref="I9078">IFERROR(IF($B9078=I$1, ($A9078+$C9078) - MAX(IF($B$2:$B9077=$B9078, $A$2:$A9077+$C$2:$C9077)), "")*24*60, "")</f>
        <v>0</v>
      </c>
      <c r="J9078" s="24" t="str" cm="1">
        <f t="array" ref="J9078">IFERROR(IF($B9078=J$1, ($A9078+$C9078) - MAX(IF($B$2:$B9077=$B9078, $A$2:$A9077+$C$2:$C9077)), "")*24*60, "")</f>
        <v/>
      </c>
      <c r="K9078" s="24" t="str" cm="1">
        <f t="array" ref="K9078">IFERROR(IF($B9078=K$1, ($A9078+$C9078) - MAX(IF($B$2:$B9077=$B9078, $A$2:$A9077+$C$2:$C9077)), "")*24*60, "")</f>
        <v/>
      </c>
      <c r="L9078" s="24" t="str" cm="1">
        <f t="array" ref="L9078">IFERROR(IF($B9078=L$1, ($A9078+$C9078) - MAX(IF($B$2:$B9077=$B9078, $A$2:$A9077+$C$2:$C9077)), "")*24*60, "")</f>
        <v/>
      </c>
      <c r="M9078" s="24" t="str" cm="1">
        <f t="array" ref="M9078">IFERROR(IF($B9078=M$1, ($A9078+$C9078) - MAX(IF($B$2:$B9077=$B9078, $A$2:$A9077+$C$2:$C9077)), "")*24*60, "")</f>
        <v/>
      </c>
      <c r="N9078" s="24" t="str" cm="1">
        <f t="array" ref="N9078">IFERROR(IF($B9078=N$1, ($A9078+$C9078) - MAX(IF($B$2:$B9077=$B9078, $A$2:$A9077+$C$2:$C9077)), "")*24*60, "")</f>
        <v/>
      </c>
      <c r="O9078" s="24" t="str" cm="1">
        <f t="array" ref="O9078">IFERROR(IF($B9078=O$1, ($A9078+$C9078) - MAX(IF($B$2:$B9077=$B9078, $A$2:$A9077+$C$2:$C9077)), "")*24*60, "")</f>
        <v/>
      </c>
      <c r="P9078" s="24" t="str" cm="1">
        <f t="array" ref="P9078">IFERROR(IF($B9078=P$1, ($A9078+$C9078) - MAX(IF($B$2:$B9077=$B9078, $A$2:$A9077+$C$2:$C9077)), "")*24*60, "")</f>
        <v/>
      </c>
      <c r="Q9078" s="24" t="str" cm="1">
        <f t="array" ref="Q9078">IFERROR(IF($B9078=Q$1, ($A9078+$C9078) - MAX(IF($B$2:$B9077=$B9078, $A$2:$A9077+$C$2:$C9077)), "")*24*60, "")</f>
        <v/>
      </c>
      <c r="R9078" s="24" t="str" cm="1">
        <f t="array" ref="R9078">IFERROR(IF($B9078=R$1, ($A9078+$C9078) - MAX(IF($B$2:$B9077=$B9078, $A$2:$A9077+$C$2:$C9077)), "")*24*60, "")</f>
        <v/>
      </c>
      <c r="S9078" s="24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5"/>
      <c r="E9079" s="5"/>
      <c r="F9079" s="5" t="s">
        <v>9</v>
      </c>
      <c r="G9079" s="15" t="s">
        <v>9</v>
      </c>
      <c r="H9079" s="24">
        <f t="shared" si="1412"/>
        <v>1.000000003259629</v>
      </c>
      <c r="I9079" s="24" cm="1">
        <f t="array" ref="I9079">IFERROR(IF($B9079=I$1, ($A9079+$C9079) - MAX(IF($B$2:$B9078=$B9079, $A$2:$A9078+$C$2:$C9078)), "")*24*60, "")</f>
        <v>1.000000003259629</v>
      </c>
      <c r="J9079" s="24" t="str" cm="1">
        <f t="array" ref="J9079">IFERROR(IF($B9079=J$1, ($A9079+$C9079) - MAX(IF($B$2:$B9078=$B9079, $A$2:$A9078+$C$2:$C9078)), "")*24*60, "")</f>
        <v/>
      </c>
      <c r="K9079" s="24" t="str" cm="1">
        <f t="array" ref="K9079">IFERROR(IF($B9079=K$1, ($A9079+$C9079) - MAX(IF($B$2:$B9078=$B9079, $A$2:$A9078+$C$2:$C9078)), "")*24*60, "")</f>
        <v/>
      </c>
      <c r="L9079" s="24" t="str" cm="1">
        <f t="array" ref="L9079">IFERROR(IF($B9079=L$1, ($A9079+$C9079) - MAX(IF($B$2:$B9078=$B9079, $A$2:$A9078+$C$2:$C9078)), "")*24*60, "")</f>
        <v/>
      </c>
      <c r="M9079" s="24" t="str" cm="1">
        <f t="array" ref="M9079">IFERROR(IF($B9079=M$1, ($A9079+$C9079) - MAX(IF($B$2:$B9078=$B9079, $A$2:$A9078+$C$2:$C9078)), "")*24*60, "")</f>
        <v/>
      </c>
      <c r="N9079" s="24" t="str" cm="1">
        <f t="array" ref="N9079">IFERROR(IF($B9079=N$1, ($A9079+$C9079) - MAX(IF($B$2:$B9078=$B9079, $A$2:$A9078+$C$2:$C9078)), "")*24*60, "")</f>
        <v/>
      </c>
      <c r="O9079" s="24" t="str" cm="1">
        <f t="array" ref="O9079">IFERROR(IF($B9079=O$1, ($A9079+$C9079) - MAX(IF($B$2:$B9078=$B9079, $A$2:$A9078+$C$2:$C9078)), "")*24*60, "")</f>
        <v/>
      </c>
      <c r="P9079" s="24" t="str" cm="1">
        <f t="array" ref="P9079">IFERROR(IF($B9079=P$1, ($A9079+$C9079) - MAX(IF($B$2:$B9078=$B9079, $A$2:$A9078+$C$2:$C9078)), "")*24*60, "")</f>
        <v/>
      </c>
      <c r="Q9079" s="24" t="str" cm="1">
        <f t="array" ref="Q9079">IFERROR(IF($B9079=Q$1, ($A9079+$C9079) - MAX(IF($B$2:$B9078=$B9079, $A$2:$A9078+$C$2:$C9078)), "")*24*60, "")</f>
        <v/>
      </c>
      <c r="R9079" s="24" t="str" cm="1">
        <f t="array" ref="R9079">IFERROR(IF($B9079=R$1, ($A9079+$C9079) - MAX(IF($B$2:$B9078=$B9079, $A$2:$A9078+$C$2:$C9078)), "")*24*60, "")</f>
        <v/>
      </c>
      <c r="S9079" s="24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5"/>
      <c r="E9080" s="5"/>
      <c r="F9080" s="5" t="s">
        <v>9</v>
      </c>
      <c r="G9080" s="15" t="s">
        <v>9</v>
      </c>
      <c r="H9080" s="24">
        <f t="shared" si="1412"/>
        <v>1.000000003259629</v>
      </c>
      <c r="I9080" s="24" cm="1">
        <f t="array" ref="I9080">IFERROR(IF($B9080=I$1, ($A9080+$C9080) - MAX(IF($B$2:$B9079=$B9080, $A$2:$A9079+$C$2:$C9079)), "")*24*60, "")</f>
        <v>1.000000003259629</v>
      </c>
      <c r="J9080" s="24" t="str" cm="1">
        <f t="array" ref="J9080">IFERROR(IF($B9080=J$1, ($A9080+$C9080) - MAX(IF($B$2:$B9079=$B9080, $A$2:$A9079+$C$2:$C9079)), "")*24*60, "")</f>
        <v/>
      </c>
      <c r="K9080" s="24" t="str" cm="1">
        <f t="array" ref="K9080">IFERROR(IF($B9080=K$1, ($A9080+$C9080) - MAX(IF($B$2:$B9079=$B9080, $A$2:$A9079+$C$2:$C9079)), "")*24*60, "")</f>
        <v/>
      </c>
      <c r="L9080" s="24" t="str" cm="1">
        <f t="array" ref="L9080">IFERROR(IF($B9080=L$1, ($A9080+$C9080) - MAX(IF($B$2:$B9079=$B9080, $A$2:$A9079+$C$2:$C9079)), "")*24*60, "")</f>
        <v/>
      </c>
      <c r="M9080" s="24" t="str" cm="1">
        <f t="array" ref="M9080">IFERROR(IF($B9080=M$1, ($A9080+$C9080) - MAX(IF($B$2:$B9079=$B9080, $A$2:$A9079+$C$2:$C9079)), "")*24*60, "")</f>
        <v/>
      </c>
      <c r="N9080" s="24" t="str" cm="1">
        <f t="array" ref="N9080">IFERROR(IF($B9080=N$1, ($A9080+$C9080) - MAX(IF($B$2:$B9079=$B9080, $A$2:$A9079+$C$2:$C9079)), "")*24*60, "")</f>
        <v/>
      </c>
      <c r="O9080" s="24" t="str" cm="1">
        <f t="array" ref="O9080">IFERROR(IF($B9080=O$1, ($A9080+$C9080) - MAX(IF($B$2:$B9079=$B9080, $A$2:$A9079+$C$2:$C9079)), "")*24*60, "")</f>
        <v/>
      </c>
      <c r="P9080" s="24" t="str" cm="1">
        <f t="array" ref="P9080">IFERROR(IF($B9080=P$1, ($A9080+$C9080) - MAX(IF($B$2:$B9079=$B9080, $A$2:$A9079+$C$2:$C9079)), "")*24*60, "")</f>
        <v/>
      </c>
      <c r="Q9080" s="24" t="str" cm="1">
        <f t="array" ref="Q9080">IFERROR(IF($B9080=Q$1, ($A9080+$C9080) - MAX(IF($B$2:$B9079=$B9080, $A$2:$A9079+$C$2:$C9079)), "")*24*60, "")</f>
        <v/>
      </c>
      <c r="R9080" s="24" t="str" cm="1">
        <f t="array" ref="R9080">IFERROR(IF($B9080=R$1, ($A9080+$C9080) - MAX(IF($B$2:$B9079=$B9080, $A$2:$A9079+$C$2:$C9079)), "")*24*60, "")</f>
        <v/>
      </c>
      <c r="S9080" s="24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5"/>
      <c r="E9081" s="5"/>
      <c r="F9081" s="5" t="s">
        <v>9</v>
      </c>
      <c r="G9081" s="15" t="s">
        <v>9</v>
      </c>
      <c r="H9081" s="24">
        <f t="shared" si="1412"/>
        <v>0</v>
      </c>
      <c r="I9081" s="24" cm="1">
        <f t="array" ref="I9081">IFERROR(IF($B9081=I$1, ($A9081+$C9081) - MAX(IF($B$2:$B9080=$B9081, $A$2:$A9080+$C$2:$C9080)), "")*24*60, "")</f>
        <v>0</v>
      </c>
      <c r="J9081" s="24" t="str" cm="1">
        <f t="array" ref="J9081">IFERROR(IF($B9081=J$1, ($A9081+$C9081) - MAX(IF($B$2:$B9080=$B9081, $A$2:$A9080+$C$2:$C9080)), "")*24*60, "")</f>
        <v/>
      </c>
      <c r="K9081" s="24" t="str" cm="1">
        <f t="array" ref="K9081">IFERROR(IF($B9081=K$1, ($A9081+$C9081) - MAX(IF($B$2:$B9080=$B9081, $A$2:$A9080+$C$2:$C9080)), "")*24*60, "")</f>
        <v/>
      </c>
      <c r="L9081" s="24" t="str" cm="1">
        <f t="array" ref="L9081">IFERROR(IF($B9081=L$1, ($A9081+$C9081) - MAX(IF($B$2:$B9080=$B9081, $A$2:$A9080+$C$2:$C9080)), "")*24*60, "")</f>
        <v/>
      </c>
      <c r="M9081" s="24" t="str" cm="1">
        <f t="array" ref="M9081">IFERROR(IF($B9081=M$1, ($A9081+$C9081) - MAX(IF($B$2:$B9080=$B9081, $A$2:$A9080+$C$2:$C9080)), "")*24*60, "")</f>
        <v/>
      </c>
      <c r="N9081" s="24" t="str" cm="1">
        <f t="array" ref="N9081">IFERROR(IF($B9081=N$1, ($A9081+$C9081) - MAX(IF($B$2:$B9080=$B9081, $A$2:$A9080+$C$2:$C9080)), "")*24*60, "")</f>
        <v/>
      </c>
      <c r="O9081" s="24" t="str" cm="1">
        <f t="array" ref="O9081">IFERROR(IF($B9081=O$1, ($A9081+$C9081) - MAX(IF($B$2:$B9080=$B9081, $A$2:$A9080+$C$2:$C9080)), "")*24*60, "")</f>
        <v/>
      </c>
      <c r="P9081" s="24" t="str" cm="1">
        <f t="array" ref="P9081">IFERROR(IF($B9081=P$1, ($A9081+$C9081) - MAX(IF($B$2:$B9080=$B9081, $A$2:$A9080+$C$2:$C9080)), "")*24*60, "")</f>
        <v/>
      </c>
      <c r="Q9081" s="24" t="str" cm="1">
        <f t="array" ref="Q9081">IFERROR(IF($B9081=Q$1, ($A9081+$C9081) - MAX(IF($B$2:$B9080=$B9081, $A$2:$A9080+$C$2:$C9080)), "")*24*60, "")</f>
        <v/>
      </c>
      <c r="R9081" s="24" t="str" cm="1">
        <f t="array" ref="R9081">IFERROR(IF($B9081=R$1, ($A9081+$C9081) - MAX(IF($B$2:$B9080=$B9081, $A$2:$A9080+$C$2:$C9080)), "")*24*60, "")</f>
        <v/>
      </c>
      <c r="S9081" s="24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5"/>
      <c r="E9082" s="5"/>
      <c r="F9082" s="5" t="s">
        <v>9</v>
      </c>
      <c r="G9082" s="15" t="s">
        <v>9</v>
      </c>
      <c r="H9082" s="24">
        <f t="shared" si="1412"/>
        <v>0.99999999278225005</v>
      </c>
      <c r="I9082" s="24" cm="1">
        <f t="array" ref="I9082">IFERROR(IF($B9082=I$1, ($A9082+$C9082) - MAX(IF($B$2:$B9081=$B9082, $A$2:$A9081+$C$2:$C9081)), "")*24*60, "")</f>
        <v>0.99999999278225005</v>
      </c>
      <c r="J9082" s="24" t="str" cm="1">
        <f t="array" ref="J9082">IFERROR(IF($B9082=J$1, ($A9082+$C9082) - MAX(IF($B$2:$B9081=$B9082, $A$2:$A9081+$C$2:$C9081)), "")*24*60, "")</f>
        <v/>
      </c>
      <c r="K9082" s="24" t="str" cm="1">
        <f t="array" ref="K9082">IFERROR(IF($B9082=K$1, ($A9082+$C9082) - MAX(IF($B$2:$B9081=$B9082, $A$2:$A9081+$C$2:$C9081)), "")*24*60, "")</f>
        <v/>
      </c>
      <c r="L9082" s="24" t="str" cm="1">
        <f t="array" ref="L9082">IFERROR(IF($B9082=L$1, ($A9082+$C9082) - MAX(IF($B$2:$B9081=$B9082, $A$2:$A9081+$C$2:$C9081)), "")*24*60, "")</f>
        <v/>
      </c>
      <c r="M9082" s="24" t="str" cm="1">
        <f t="array" ref="M9082">IFERROR(IF($B9082=M$1, ($A9082+$C9082) - MAX(IF($B$2:$B9081=$B9082, $A$2:$A9081+$C$2:$C9081)), "")*24*60, "")</f>
        <v/>
      </c>
      <c r="N9082" s="24" t="str" cm="1">
        <f t="array" ref="N9082">IFERROR(IF($B9082=N$1, ($A9082+$C9082) - MAX(IF($B$2:$B9081=$B9082, $A$2:$A9081+$C$2:$C9081)), "")*24*60, "")</f>
        <v/>
      </c>
      <c r="O9082" s="24" t="str" cm="1">
        <f t="array" ref="O9082">IFERROR(IF($B9082=O$1, ($A9082+$C9082) - MAX(IF($B$2:$B9081=$B9082, $A$2:$A9081+$C$2:$C9081)), "")*24*60, "")</f>
        <v/>
      </c>
      <c r="P9082" s="24" t="str" cm="1">
        <f t="array" ref="P9082">IFERROR(IF($B9082=P$1, ($A9082+$C9082) - MAX(IF($B$2:$B9081=$B9082, $A$2:$A9081+$C$2:$C9081)), "")*24*60, "")</f>
        <v/>
      </c>
      <c r="Q9082" s="24" t="str" cm="1">
        <f t="array" ref="Q9082">IFERROR(IF($B9082=Q$1, ($A9082+$C9082) - MAX(IF($B$2:$B9081=$B9082, $A$2:$A9081+$C$2:$C9081)), "")*24*60, "")</f>
        <v/>
      </c>
      <c r="R9082" s="24" t="str" cm="1">
        <f t="array" ref="R9082">IFERROR(IF($B9082=R$1, ($A9082+$C9082) - MAX(IF($B$2:$B9081=$B9082, $A$2:$A9081+$C$2:$C9081)), "")*24*60, "")</f>
        <v/>
      </c>
      <c r="S9082" s="24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5"/>
      <c r="E9083" s="5"/>
      <c r="F9083" s="5" t="s">
        <v>9</v>
      </c>
      <c r="G9083" s="15" t="s">
        <v>9</v>
      </c>
      <c r="H9083" s="24">
        <f t="shared" si="1412"/>
        <v>0</v>
      </c>
      <c r="I9083" s="24" cm="1">
        <f t="array" ref="I9083">IFERROR(IF($B9083=I$1, ($A9083+$C9083) - MAX(IF($B$2:$B9082=$B9083, $A$2:$A9082+$C$2:$C9082)), "")*24*60, "")</f>
        <v>0</v>
      </c>
      <c r="J9083" s="24" t="str" cm="1">
        <f t="array" ref="J9083">IFERROR(IF($B9083=J$1, ($A9083+$C9083) - MAX(IF($B$2:$B9082=$B9083, $A$2:$A9082+$C$2:$C9082)), "")*24*60, "")</f>
        <v/>
      </c>
      <c r="K9083" s="24" t="str" cm="1">
        <f t="array" ref="K9083">IFERROR(IF($B9083=K$1, ($A9083+$C9083) - MAX(IF($B$2:$B9082=$B9083, $A$2:$A9082+$C$2:$C9082)), "")*24*60, "")</f>
        <v/>
      </c>
      <c r="L9083" s="24" t="str" cm="1">
        <f t="array" ref="L9083">IFERROR(IF($B9083=L$1, ($A9083+$C9083) - MAX(IF($B$2:$B9082=$B9083, $A$2:$A9082+$C$2:$C9082)), "")*24*60, "")</f>
        <v/>
      </c>
      <c r="M9083" s="24" t="str" cm="1">
        <f t="array" ref="M9083">IFERROR(IF($B9083=M$1, ($A9083+$C9083) - MAX(IF($B$2:$B9082=$B9083, $A$2:$A9082+$C$2:$C9082)), "")*24*60, "")</f>
        <v/>
      </c>
      <c r="N9083" s="24" t="str" cm="1">
        <f t="array" ref="N9083">IFERROR(IF($B9083=N$1, ($A9083+$C9083) - MAX(IF($B$2:$B9082=$B9083, $A$2:$A9082+$C$2:$C9082)), "")*24*60, "")</f>
        <v/>
      </c>
      <c r="O9083" s="24" t="str" cm="1">
        <f t="array" ref="O9083">IFERROR(IF($B9083=O$1, ($A9083+$C9083) - MAX(IF($B$2:$B9082=$B9083, $A$2:$A9082+$C$2:$C9082)), "")*24*60, "")</f>
        <v/>
      </c>
      <c r="P9083" s="24" t="str" cm="1">
        <f t="array" ref="P9083">IFERROR(IF($B9083=P$1, ($A9083+$C9083) - MAX(IF($B$2:$B9082=$B9083, $A$2:$A9082+$C$2:$C9082)), "")*24*60, "")</f>
        <v/>
      </c>
      <c r="Q9083" s="24" t="str" cm="1">
        <f t="array" ref="Q9083">IFERROR(IF($B9083=Q$1, ($A9083+$C9083) - MAX(IF($B$2:$B9082=$B9083, $A$2:$A9082+$C$2:$C9082)), "")*24*60, "")</f>
        <v/>
      </c>
      <c r="R9083" s="24" t="str" cm="1">
        <f t="array" ref="R9083">IFERROR(IF($B9083=R$1, ($A9083+$C9083) - MAX(IF($B$2:$B9082=$B9083, $A$2:$A9082+$C$2:$C9082)), "")*24*60, "")</f>
        <v/>
      </c>
      <c r="S9083" s="24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5"/>
      <c r="E9084" s="5"/>
      <c r="F9084" s="5" t="s">
        <v>9</v>
      </c>
      <c r="G9084" s="15" t="s">
        <v>9</v>
      </c>
      <c r="H9084" s="24">
        <f t="shared" si="1412"/>
        <v>0</v>
      </c>
      <c r="I9084" s="24" cm="1">
        <f t="array" ref="I9084">IFERROR(IF($B9084=I$1, ($A9084+$C9084) - MAX(IF($B$2:$B9083=$B9084, $A$2:$A9083+$C$2:$C9083)), "")*24*60, "")</f>
        <v>0</v>
      </c>
      <c r="J9084" s="24" t="str" cm="1">
        <f t="array" ref="J9084">IFERROR(IF($B9084=J$1, ($A9084+$C9084) - MAX(IF($B$2:$B9083=$B9084, $A$2:$A9083+$C$2:$C9083)), "")*24*60, "")</f>
        <v/>
      </c>
      <c r="K9084" s="24" t="str" cm="1">
        <f t="array" ref="K9084">IFERROR(IF($B9084=K$1, ($A9084+$C9084) - MAX(IF($B$2:$B9083=$B9084, $A$2:$A9083+$C$2:$C9083)), "")*24*60, "")</f>
        <v/>
      </c>
      <c r="L9084" s="24" t="str" cm="1">
        <f t="array" ref="L9084">IFERROR(IF($B9084=L$1, ($A9084+$C9084) - MAX(IF($B$2:$B9083=$B9084, $A$2:$A9083+$C$2:$C9083)), "")*24*60, "")</f>
        <v/>
      </c>
      <c r="M9084" s="24" t="str" cm="1">
        <f t="array" ref="M9084">IFERROR(IF($B9084=M$1, ($A9084+$C9084) - MAX(IF($B$2:$B9083=$B9084, $A$2:$A9083+$C$2:$C9083)), "")*24*60, "")</f>
        <v/>
      </c>
      <c r="N9084" s="24" t="str" cm="1">
        <f t="array" ref="N9084">IFERROR(IF($B9084=N$1, ($A9084+$C9084) - MAX(IF($B$2:$B9083=$B9084, $A$2:$A9083+$C$2:$C9083)), "")*24*60, "")</f>
        <v/>
      </c>
      <c r="O9084" s="24" t="str" cm="1">
        <f t="array" ref="O9084">IFERROR(IF($B9084=O$1, ($A9084+$C9084) - MAX(IF($B$2:$B9083=$B9084, $A$2:$A9083+$C$2:$C9083)), "")*24*60, "")</f>
        <v/>
      </c>
      <c r="P9084" s="24" t="str" cm="1">
        <f t="array" ref="P9084">IFERROR(IF($B9084=P$1, ($A9084+$C9084) - MAX(IF($B$2:$B9083=$B9084, $A$2:$A9083+$C$2:$C9083)), "")*24*60, "")</f>
        <v/>
      </c>
      <c r="Q9084" s="24" t="str" cm="1">
        <f t="array" ref="Q9084">IFERROR(IF($B9084=Q$1, ($A9084+$C9084) - MAX(IF($B$2:$B9083=$B9084, $A$2:$A9083+$C$2:$C9083)), "")*24*60, "")</f>
        <v/>
      </c>
      <c r="R9084" s="24" t="str" cm="1">
        <f t="array" ref="R9084">IFERROR(IF($B9084=R$1, ($A9084+$C9084) - MAX(IF($B$2:$B9083=$B9084, $A$2:$A9083+$C$2:$C9083)), "")*24*60, "")</f>
        <v/>
      </c>
      <c r="S9084" s="24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5"/>
      <c r="E9085" s="5"/>
      <c r="F9085" s="5" t="s">
        <v>9</v>
      </c>
      <c r="G9085" s="15" t="s">
        <v>9</v>
      </c>
      <c r="H9085" s="24">
        <f t="shared" si="1412"/>
        <v>1.000000003259629</v>
      </c>
      <c r="I9085" s="24" cm="1">
        <f t="array" ref="I9085">IFERROR(IF($B9085=I$1, ($A9085+$C9085) - MAX(IF($B$2:$B9084=$B9085, $A$2:$A9084+$C$2:$C9084)), "")*24*60, "")</f>
        <v>1.000000003259629</v>
      </c>
      <c r="J9085" s="24" t="str" cm="1">
        <f t="array" ref="J9085">IFERROR(IF($B9085=J$1, ($A9085+$C9085) - MAX(IF($B$2:$B9084=$B9085, $A$2:$A9084+$C$2:$C9084)), "")*24*60, "")</f>
        <v/>
      </c>
      <c r="K9085" s="24" t="str" cm="1">
        <f t="array" ref="K9085">IFERROR(IF($B9085=K$1, ($A9085+$C9085) - MAX(IF($B$2:$B9084=$B9085, $A$2:$A9084+$C$2:$C9084)), "")*24*60, "")</f>
        <v/>
      </c>
      <c r="L9085" s="24" t="str" cm="1">
        <f t="array" ref="L9085">IFERROR(IF($B9085=L$1, ($A9085+$C9085) - MAX(IF($B$2:$B9084=$B9085, $A$2:$A9084+$C$2:$C9084)), "")*24*60, "")</f>
        <v/>
      </c>
      <c r="M9085" s="24" t="str" cm="1">
        <f t="array" ref="M9085">IFERROR(IF($B9085=M$1, ($A9085+$C9085) - MAX(IF($B$2:$B9084=$B9085, $A$2:$A9084+$C$2:$C9084)), "")*24*60, "")</f>
        <v/>
      </c>
      <c r="N9085" s="24" t="str" cm="1">
        <f t="array" ref="N9085">IFERROR(IF($B9085=N$1, ($A9085+$C9085) - MAX(IF($B$2:$B9084=$B9085, $A$2:$A9084+$C$2:$C9084)), "")*24*60, "")</f>
        <v/>
      </c>
      <c r="O9085" s="24" t="str" cm="1">
        <f t="array" ref="O9085">IFERROR(IF($B9085=O$1, ($A9085+$C9085) - MAX(IF($B$2:$B9084=$B9085, $A$2:$A9084+$C$2:$C9084)), "")*24*60, "")</f>
        <v/>
      </c>
      <c r="P9085" s="24" t="str" cm="1">
        <f t="array" ref="P9085">IFERROR(IF($B9085=P$1, ($A9085+$C9085) - MAX(IF($B$2:$B9084=$B9085, $A$2:$A9084+$C$2:$C9084)), "")*24*60, "")</f>
        <v/>
      </c>
      <c r="Q9085" s="24" t="str" cm="1">
        <f t="array" ref="Q9085">IFERROR(IF($B9085=Q$1, ($A9085+$C9085) - MAX(IF($B$2:$B9084=$B9085, $A$2:$A9084+$C$2:$C9084)), "")*24*60, "")</f>
        <v/>
      </c>
      <c r="R9085" s="24" t="str" cm="1">
        <f t="array" ref="R9085">IFERROR(IF($B9085=R$1, ($A9085+$C9085) - MAX(IF($B$2:$B9084=$B9085, $A$2:$A9084+$C$2:$C9084)), "")*24*60, "")</f>
        <v/>
      </c>
      <c r="S9085" s="24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5"/>
      <c r="E9086" s="5"/>
      <c r="F9086" s="5" t="s">
        <v>9</v>
      </c>
      <c r="G9086" s="15" t="s">
        <v>9</v>
      </c>
      <c r="H9086" s="24">
        <f t="shared" si="1412"/>
        <v>0</v>
      </c>
      <c r="I9086" s="24" cm="1">
        <f t="array" ref="I9086">IFERROR(IF($B9086=I$1, ($A9086+$C9086) - MAX(IF($B$2:$B9085=$B9086, $A$2:$A9085+$C$2:$C9085)), "")*24*60, "")</f>
        <v>0</v>
      </c>
      <c r="J9086" s="24" t="str" cm="1">
        <f t="array" ref="J9086">IFERROR(IF($B9086=J$1, ($A9086+$C9086) - MAX(IF($B$2:$B9085=$B9086, $A$2:$A9085+$C$2:$C9085)), "")*24*60, "")</f>
        <v/>
      </c>
      <c r="K9086" s="24" t="str" cm="1">
        <f t="array" ref="K9086">IFERROR(IF($B9086=K$1, ($A9086+$C9086) - MAX(IF($B$2:$B9085=$B9086, $A$2:$A9085+$C$2:$C9085)), "")*24*60, "")</f>
        <v/>
      </c>
      <c r="L9086" s="24" t="str" cm="1">
        <f t="array" ref="L9086">IFERROR(IF($B9086=L$1, ($A9086+$C9086) - MAX(IF($B$2:$B9085=$B9086, $A$2:$A9085+$C$2:$C9085)), "")*24*60, "")</f>
        <v/>
      </c>
      <c r="M9086" s="24" t="str" cm="1">
        <f t="array" ref="M9086">IFERROR(IF($B9086=M$1, ($A9086+$C9086) - MAX(IF($B$2:$B9085=$B9086, $A$2:$A9085+$C$2:$C9085)), "")*24*60, "")</f>
        <v/>
      </c>
      <c r="N9086" s="24" t="str" cm="1">
        <f t="array" ref="N9086">IFERROR(IF($B9086=N$1, ($A9086+$C9086) - MAX(IF($B$2:$B9085=$B9086, $A$2:$A9085+$C$2:$C9085)), "")*24*60, "")</f>
        <v/>
      </c>
      <c r="O9086" s="24" t="str" cm="1">
        <f t="array" ref="O9086">IFERROR(IF($B9086=O$1, ($A9086+$C9086) - MAX(IF($B$2:$B9085=$B9086, $A$2:$A9085+$C$2:$C9085)), "")*24*60, "")</f>
        <v/>
      </c>
      <c r="P9086" s="24" t="str" cm="1">
        <f t="array" ref="P9086">IFERROR(IF($B9086=P$1, ($A9086+$C9086) - MAX(IF($B$2:$B9085=$B9086, $A$2:$A9085+$C$2:$C9085)), "")*24*60, "")</f>
        <v/>
      </c>
      <c r="Q9086" s="24" t="str" cm="1">
        <f t="array" ref="Q9086">IFERROR(IF($B9086=Q$1, ($A9086+$C9086) - MAX(IF($B$2:$B9085=$B9086, $A$2:$A9085+$C$2:$C9085)), "")*24*60, "")</f>
        <v/>
      </c>
      <c r="R9086" s="24" t="str" cm="1">
        <f t="array" ref="R9086">IFERROR(IF($B9086=R$1, ($A9086+$C9086) - MAX(IF($B$2:$B9085=$B9086, $A$2:$A9085+$C$2:$C9085)), "")*24*60, "")</f>
        <v/>
      </c>
      <c r="S9086" s="24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5"/>
      <c r="E9087" s="5"/>
      <c r="F9087" s="5" t="s">
        <v>9</v>
      </c>
      <c r="G9087" s="15" t="s">
        <v>9</v>
      </c>
      <c r="H9087" s="24">
        <f t="shared" si="1412"/>
        <v>1.000000003259629</v>
      </c>
      <c r="I9087" s="24" cm="1">
        <f t="array" ref="I9087">IFERROR(IF($B9087=I$1, ($A9087+$C9087) - MAX(IF($B$2:$B9086=$B9087, $A$2:$A9086+$C$2:$C9086)), "")*24*60, "")</f>
        <v>1.000000003259629</v>
      </c>
      <c r="J9087" s="24" t="str" cm="1">
        <f t="array" ref="J9087">IFERROR(IF($B9087=J$1, ($A9087+$C9087) - MAX(IF($B$2:$B9086=$B9087, $A$2:$A9086+$C$2:$C9086)), "")*24*60, "")</f>
        <v/>
      </c>
      <c r="K9087" s="24" t="str" cm="1">
        <f t="array" ref="K9087">IFERROR(IF($B9087=K$1, ($A9087+$C9087) - MAX(IF($B$2:$B9086=$B9087, $A$2:$A9086+$C$2:$C9086)), "")*24*60, "")</f>
        <v/>
      </c>
      <c r="L9087" s="24" t="str" cm="1">
        <f t="array" ref="L9087">IFERROR(IF($B9087=L$1, ($A9087+$C9087) - MAX(IF($B$2:$B9086=$B9087, $A$2:$A9086+$C$2:$C9086)), "")*24*60, "")</f>
        <v/>
      </c>
      <c r="M9087" s="24" t="str" cm="1">
        <f t="array" ref="M9087">IFERROR(IF($B9087=M$1, ($A9087+$C9087) - MAX(IF($B$2:$B9086=$B9087, $A$2:$A9086+$C$2:$C9086)), "")*24*60, "")</f>
        <v/>
      </c>
      <c r="N9087" s="24" t="str" cm="1">
        <f t="array" ref="N9087">IFERROR(IF($B9087=N$1, ($A9087+$C9087) - MAX(IF($B$2:$B9086=$B9087, $A$2:$A9086+$C$2:$C9086)), "")*24*60, "")</f>
        <v/>
      </c>
      <c r="O9087" s="24" t="str" cm="1">
        <f t="array" ref="O9087">IFERROR(IF($B9087=O$1, ($A9087+$C9087) - MAX(IF($B$2:$B9086=$B9087, $A$2:$A9086+$C$2:$C9086)), "")*24*60, "")</f>
        <v/>
      </c>
      <c r="P9087" s="24" t="str" cm="1">
        <f t="array" ref="P9087">IFERROR(IF($B9087=P$1, ($A9087+$C9087) - MAX(IF($B$2:$B9086=$B9087, $A$2:$A9086+$C$2:$C9086)), "")*24*60, "")</f>
        <v/>
      </c>
      <c r="Q9087" s="24" t="str" cm="1">
        <f t="array" ref="Q9087">IFERROR(IF($B9087=Q$1, ($A9087+$C9087) - MAX(IF($B$2:$B9086=$B9087, $A$2:$A9086+$C$2:$C9086)), "")*24*60, "")</f>
        <v/>
      </c>
      <c r="R9087" s="24" t="str" cm="1">
        <f t="array" ref="R9087">IFERROR(IF($B9087=R$1, ($A9087+$C9087) - MAX(IF($B$2:$B9086=$B9087, $A$2:$A9086+$C$2:$C9086)), "")*24*60, "")</f>
        <v/>
      </c>
      <c r="S9087" s="24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5"/>
      <c r="E9088" s="5"/>
      <c r="F9088" s="5" t="s">
        <v>9</v>
      </c>
      <c r="G9088" s="15" t="s">
        <v>9</v>
      </c>
      <c r="H9088" s="24">
        <f t="shared" si="1412"/>
        <v>0</v>
      </c>
      <c r="I9088" s="24" cm="1">
        <f t="array" ref="I9088">IFERROR(IF($B9088=I$1, ($A9088+$C9088) - MAX(IF($B$2:$B9087=$B9088, $A$2:$A9087+$C$2:$C9087)), "")*24*60, "")</f>
        <v>0</v>
      </c>
      <c r="J9088" s="24" t="str" cm="1">
        <f t="array" ref="J9088">IFERROR(IF($B9088=J$1, ($A9088+$C9088) - MAX(IF($B$2:$B9087=$B9088, $A$2:$A9087+$C$2:$C9087)), "")*24*60, "")</f>
        <v/>
      </c>
      <c r="K9088" s="24" t="str" cm="1">
        <f t="array" ref="K9088">IFERROR(IF($B9088=K$1, ($A9088+$C9088) - MAX(IF($B$2:$B9087=$B9088, $A$2:$A9087+$C$2:$C9087)), "")*24*60, "")</f>
        <v/>
      </c>
      <c r="L9088" s="24" t="str" cm="1">
        <f t="array" ref="L9088">IFERROR(IF($B9088=L$1, ($A9088+$C9088) - MAX(IF($B$2:$B9087=$B9088, $A$2:$A9087+$C$2:$C9087)), "")*24*60, "")</f>
        <v/>
      </c>
      <c r="M9088" s="24" t="str" cm="1">
        <f t="array" ref="M9088">IFERROR(IF($B9088=M$1, ($A9088+$C9088) - MAX(IF($B$2:$B9087=$B9088, $A$2:$A9087+$C$2:$C9087)), "")*24*60, "")</f>
        <v/>
      </c>
      <c r="N9088" s="24" t="str" cm="1">
        <f t="array" ref="N9088">IFERROR(IF($B9088=N$1, ($A9088+$C9088) - MAX(IF($B$2:$B9087=$B9088, $A$2:$A9087+$C$2:$C9087)), "")*24*60, "")</f>
        <v/>
      </c>
      <c r="O9088" s="24" t="str" cm="1">
        <f t="array" ref="O9088">IFERROR(IF($B9088=O$1, ($A9088+$C9088) - MAX(IF($B$2:$B9087=$B9088, $A$2:$A9087+$C$2:$C9087)), "")*24*60, "")</f>
        <v/>
      </c>
      <c r="P9088" s="24" t="str" cm="1">
        <f t="array" ref="P9088">IFERROR(IF($B9088=P$1, ($A9088+$C9088) - MAX(IF($B$2:$B9087=$B9088, $A$2:$A9087+$C$2:$C9087)), "")*24*60, "")</f>
        <v/>
      </c>
      <c r="Q9088" s="24" t="str" cm="1">
        <f t="array" ref="Q9088">IFERROR(IF($B9088=Q$1, ($A9088+$C9088) - MAX(IF($B$2:$B9087=$B9088, $A$2:$A9087+$C$2:$C9087)), "")*24*60, "")</f>
        <v/>
      </c>
      <c r="R9088" s="24" t="str" cm="1">
        <f t="array" ref="R9088">IFERROR(IF($B9088=R$1, ($A9088+$C9088) - MAX(IF($B$2:$B9087=$B9088, $A$2:$A9087+$C$2:$C9087)), "")*24*60, "")</f>
        <v/>
      </c>
      <c r="S9088" s="24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7"/>
      <c r="E9089" s="7"/>
      <c r="F9089" s="7" t="s">
        <v>9</v>
      </c>
      <c r="G9089" s="16" t="s">
        <v>9</v>
      </c>
      <c r="H9089" s="25">
        <f t="shared" si="1412"/>
        <v>0.99999999278225005</v>
      </c>
      <c r="I9089" s="25" cm="1">
        <f t="array" ref="I9089">IFERROR(IF($B9089=I$1, ($A9089+$C9089) - MAX(IF($B$2:$B9088=$B9089, $A$2:$A9088+$C$2:$C9088)), "")*24*60, "")</f>
        <v>0.99999999278225005</v>
      </c>
      <c r="J9089" s="25" t="str" cm="1">
        <f t="array" ref="J9089">IFERROR(IF($B9089=J$1, ($A9089+$C9089) - MAX(IF($B$2:$B9088=$B9089, $A$2:$A9088+$C$2:$C9088)), "")*24*60, "")</f>
        <v/>
      </c>
      <c r="K9089" s="25" t="str" cm="1">
        <f t="array" ref="K9089">IFERROR(IF($B9089=K$1, ($A9089+$C9089) - MAX(IF($B$2:$B9088=$B9089, $A$2:$A9088+$C$2:$C9088)), "")*24*60, "")</f>
        <v/>
      </c>
      <c r="L9089" s="25" t="str" cm="1">
        <f t="array" ref="L9089">IFERROR(IF($B9089=L$1, ($A9089+$C9089) - MAX(IF($B$2:$B9088=$B9089, $A$2:$A9088+$C$2:$C9088)), "")*24*60, "")</f>
        <v/>
      </c>
      <c r="M9089" s="25" t="str" cm="1">
        <f t="array" ref="M9089">IFERROR(IF($B9089=M$1, ($A9089+$C9089) - MAX(IF($B$2:$B9088=$B9089, $A$2:$A9088+$C$2:$C9088)), "")*24*60, "")</f>
        <v/>
      </c>
      <c r="N9089" s="25" t="str" cm="1">
        <f t="array" ref="N9089">IFERROR(IF($B9089=N$1, ($A9089+$C9089) - MAX(IF($B$2:$B9088=$B9089, $A$2:$A9088+$C$2:$C9088)), "")*24*60, "")</f>
        <v/>
      </c>
      <c r="O9089" s="25" t="str" cm="1">
        <f t="array" ref="O9089">IFERROR(IF($B9089=O$1, ($A9089+$C9089) - MAX(IF($B$2:$B9088=$B9089, $A$2:$A9088+$C$2:$C9088)), "")*24*60, "")</f>
        <v/>
      </c>
      <c r="P9089" s="25" t="str" cm="1">
        <f t="array" ref="P9089">IFERROR(IF($B9089=P$1, ($A9089+$C9089) - MAX(IF($B$2:$B9088=$B9089, $A$2:$A9088+$C$2:$C9088)), "")*24*60, "")</f>
        <v/>
      </c>
      <c r="Q9089" s="25" t="str" cm="1">
        <f t="array" ref="Q9089">IFERROR(IF($B9089=Q$1, ($A9089+$C9089) - MAX(IF($B$2:$B9088=$B9089, $A$2:$A9088+$C$2:$C9088)), "")*24*60, "")</f>
        <v/>
      </c>
      <c r="R9089" s="25" t="str" cm="1">
        <f t="array" ref="R9089">IFERROR(IF($B9089=R$1, ($A9089+$C9089) - MAX(IF($B$2:$B9088=$B9089, $A$2:$A9088+$C$2:$C9088)), "")*24*60, "")</f>
        <v/>
      </c>
      <c r="S9089" s="25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5">
        <v>0</v>
      </c>
      <c r="E9090" s="5">
        <v>3</v>
      </c>
      <c r="F9090" s="33" t="s">
        <v>9</v>
      </c>
      <c r="G9090" s="35" t="s">
        <v>26</v>
      </c>
      <c r="H9090" s="24">
        <v>765</v>
      </c>
      <c r="I9090" s="24">
        <v>765</v>
      </c>
      <c r="J9090" s="24" t="s">
        <v>21</v>
      </c>
      <c r="K9090" s="24" t="s">
        <v>21</v>
      </c>
      <c r="L9090" s="24" t="s">
        <v>21</v>
      </c>
      <c r="M9090" s="24" t="s">
        <v>21</v>
      </c>
      <c r="N9090" s="24" t="s">
        <v>21</v>
      </c>
      <c r="O9090" s="24" t="s">
        <v>21</v>
      </c>
      <c r="P9090" s="24" t="s">
        <v>21</v>
      </c>
      <c r="Q9090" s="24" t="s">
        <v>21</v>
      </c>
      <c r="R9090" s="24" t="s">
        <v>21</v>
      </c>
      <c r="S9090" s="24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5">
        <v>2</v>
      </c>
      <c r="E9091" s="5">
        <v>2</v>
      </c>
      <c r="F9091" s="5" t="s">
        <v>9</v>
      </c>
      <c r="G9091" s="15" t="s">
        <v>26</v>
      </c>
      <c r="H9091" s="24">
        <v>88.000000003958121</v>
      </c>
      <c r="I9091" s="24" t="s">
        <v>21</v>
      </c>
      <c r="J9091" s="24" t="s">
        <v>21</v>
      </c>
      <c r="K9091" s="24" t="s">
        <v>21</v>
      </c>
      <c r="L9091" s="24">
        <v>1239.0000000048894</v>
      </c>
      <c r="M9091" s="24" t="s">
        <v>21</v>
      </c>
      <c r="N9091" s="24" t="s">
        <v>21</v>
      </c>
      <c r="O9091" s="24" t="s">
        <v>21</v>
      </c>
      <c r="P9091" s="24" t="s">
        <v>21</v>
      </c>
      <c r="Q9091" s="24" t="s">
        <v>21</v>
      </c>
      <c r="R9091" s="24" t="s">
        <v>21</v>
      </c>
      <c r="S9091" s="24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5">
        <v>0</v>
      </c>
      <c r="E9092" s="5">
        <v>1</v>
      </c>
      <c r="F9092" s="5" t="s">
        <v>9</v>
      </c>
      <c r="G9092" s="15" t="s">
        <v>26</v>
      </c>
      <c r="H9092" s="24">
        <v>1.000000003259629</v>
      </c>
      <c r="I9092" s="24" t="s">
        <v>21</v>
      </c>
      <c r="J9092" s="24" t="s">
        <v>21</v>
      </c>
      <c r="K9092" s="24" t="s">
        <v>21</v>
      </c>
      <c r="L9092" s="24">
        <v>1.000000003259629</v>
      </c>
      <c r="M9092" s="24" t="s">
        <v>21</v>
      </c>
      <c r="N9092" s="24" t="s">
        <v>21</v>
      </c>
      <c r="O9092" s="24" t="s">
        <v>21</v>
      </c>
      <c r="P9092" s="24" t="s">
        <v>21</v>
      </c>
      <c r="Q9092" s="24" t="s">
        <v>21</v>
      </c>
      <c r="R9092" s="24" t="s">
        <v>21</v>
      </c>
      <c r="S9092" s="24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5">
        <v>3</v>
      </c>
      <c r="E9093" s="5">
        <v>3</v>
      </c>
      <c r="F9093" s="5" t="s">
        <v>9</v>
      </c>
      <c r="G9093" s="15" t="s">
        <v>26</v>
      </c>
      <c r="H9093" s="24">
        <v>48.999999992083758</v>
      </c>
      <c r="I9093" s="24" t="s">
        <v>21</v>
      </c>
      <c r="J9093" s="24" t="s">
        <v>21</v>
      </c>
      <c r="K9093" s="24" t="s">
        <v>21</v>
      </c>
      <c r="L9093" s="24">
        <v>48.999999992083758</v>
      </c>
      <c r="M9093" s="24" t="s">
        <v>21</v>
      </c>
      <c r="N9093" s="24" t="s">
        <v>21</v>
      </c>
      <c r="O9093" s="24" t="s">
        <v>21</v>
      </c>
      <c r="P9093" s="24" t="s">
        <v>21</v>
      </c>
      <c r="Q9093" s="24" t="s">
        <v>21</v>
      </c>
      <c r="R9093" s="24" t="s">
        <v>21</v>
      </c>
      <c r="S9093" s="24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5">
        <v>0</v>
      </c>
      <c r="E9094" s="5">
        <v>11</v>
      </c>
      <c r="F9094" s="5" t="s">
        <v>9</v>
      </c>
      <c r="G9094" s="15" t="s">
        <v>26</v>
      </c>
      <c r="H9094" s="24">
        <v>1.000000003259629</v>
      </c>
      <c r="I9094" s="24" t="s">
        <v>21</v>
      </c>
      <c r="J9094" s="24" t="s">
        <v>21</v>
      </c>
      <c r="K9094" s="24" t="s">
        <v>21</v>
      </c>
      <c r="L9094" s="24">
        <v>1.000000003259629</v>
      </c>
      <c r="M9094" s="24" t="s">
        <v>21</v>
      </c>
      <c r="N9094" s="24" t="s">
        <v>21</v>
      </c>
      <c r="O9094" s="24" t="s">
        <v>21</v>
      </c>
      <c r="P9094" s="24" t="s">
        <v>21</v>
      </c>
      <c r="Q9094" s="24" t="s">
        <v>21</v>
      </c>
      <c r="R9094" s="24" t="s">
        <v>21</v>
      </c>
      <c r="S9094" s="24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5">
        <v>7</v>
      </c>
      <c r="E9095" s="5">
        <v>7</v>
      </c>
      <c r="F9095" s="5" t="s">
        <v>9</v>
      </c>
      <c r="G9095" s="15" t="s">
        <v>26</v>
      </c>
      <c r="H9095" s="24">
        <v>0</v>
      </c>
      <c r="I9095" s="24" t="s">
        <v>21</v>
      </c>
      <c r="J9095" s="24" t="s">
        <v>21</v>
      </c>
      <c r="K9095" s="24" t="s">
        <v>21</v>
      </c>
      <c r="L9095" s="24">
        <v>0</v>
      </c>
      <c r="M9095" s="24" t="s">
        <v>21</v>
      </c>
      <c r="N9095" s="24" t="s">
        <v>21</v>
      </c>
      <c r="O9095" s="24" t="s">
        <v>21</v>
      </c>
      <c r="P9095" s="24" t="s">
        <v>21</v>
      </c>
      <c r="Q9095" s="24" t="s">
        <v>21</v>
      </c>
      <c r="R9095" s="24" t="s">
        <v>21</v>
      </c>
      <c r="S9095" s="24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5">
        <v>0</v>
      </c>
      <c r="E9096" s="5">
        <v>9</v>
      </c>
      <c r="F9096" s="5" t="s">
        <v>9</v>
      </c>
      <c r="G9096" s="15" t="s">
        <v>26</v>
      </c>
      <c r="H9096" s="24">
        <v>0</v>
      </c>
      <c r="I9096" s="24" t="s">
        <v>21</v>
      </c>
      <c r="J9096" s="24" t="s">
        <v>21</v>
      </c>
      <c r="K9096" s="24" t="s">
        <v>21</v>
      </c>
      <c r="L9096" s="24">
        <v>0</v>
      </c>
      <c r="M9096" s="24" t="s">
        <v>21</v>
      </c>
      <c r="N9096" s="24" t="s">
        <v>21</v>
      </c>
      <c r="O9096" s="24" t="s">
        <v>21</v>
      </c>
      <c r="P9096" s="24" t="s">
        <v>21</v>
      </c>
      <c r="Q9096" s="24" t="s">
        <v>21</v>
      </c>
      <c r="R9096" s="24" t="s">
        <v>21</v>
      </c>
      <c r="S9096" s="24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5">
        <v>0</v>
      </c>
      <c r="E9097" s="5">
        <v>5</v>
      </c>
      <c r="F9097" s="5" t="s">
        <v>9</v>
      </c>
      <c r="G9097" s="15" t="s">
        <v>26</v>
      </c>
      <c r="H9097" s="24">
        <v>37.999999998137355</v>
      </c>
      <c r="I9097" s="24" t="s">
        <v>21</v>
      </c>
      <c r="J9097" s="24" t="s">
        <v>21</v>
      </c>
      <c r="K9097" s="24" t="s">
        <v>21</v>
      </c>
      <c r="L9097" s="24">
        <v>37.999999998137355</v>
      </c>
      <c r="M9097" s="24" t="s">
        <v>21</v>
      </c>
      <c r="N9097" s="24" t="s">
        <v>21</v>
      </c>
      <c r="O9097" s="24" t="s">
        <v>21</v>
      </c>
      <c r="P9097" s="24" t="s">
        <v>21</v>
      </c>
      <c r="Q9097" s="24" t="s">
        <v>21</v>
      </c>
      <c r="R9097" s="24" t="s">
        <v>21</v>
      </c>
      <c r="S9097" s="24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5">
        <v>0</v>
      </c>
      <c r="E9098" s="5">
        <v>8</v>
      </c>
      <c r="F9098" s="5" t="s">
        <v>9</v>
      </c>
      <c r="G9098" s="15" t="s">
        <v>26</v>
      </c>
      <c r="H9098" s="24">
        <v>0</v>
      </c>
      <c r="I9098" s="24" t="s">
        <v>21</v>
      </c>
      <c r="J9098" s="24" t="s">
        <v>21</v>
      </c>
      <c r="K9098" s="24" t="s">
        <v>21</v>
      </c>
      <c r="L9098" s="24">
        <v>0</v>
      </c>
      <c r="M9098" s="24" t="s">
        <v>21</v>
      </c>
      <c r="N9098" s="24" t="s">
        <v>21</v>
      </c>
      <c r="O9098" s="24" t="s">
        <v>21</v>
      </c>
      <c r="P9098" s="24" t="s">
        <v>21</v>
      </c>
      <c r="Q9098" s="24" t="s">
        <v>21</v>
      </c>
      <c r="R9098" s="24" t="s">
        <v>21</v>
      </c>
      <c r="S9098" s="24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5">
        <v>1</v>
      </c>
      <c r="E9099" s="5">
        <v>0</v>
      </c>
      <c r="F9099" s="5" t="s">
        <v>9</v>
      </c>
      <c r="G9099" s="15" t="s">
        <v>26</v>
      </c>
      <c r="H9099" s="24">
        <v>225</v>
      </c>
      <c r="I9099" s="24" t="s">
        <v>21</v>
      </c>
      <c r="J9099" s="24" t="s">
        <v>21</v>
      </c>
      <c r="K9099" s="24" t="s">
        <v>21</v>
      </c>
      <c r="L9099" s="24" t="s">
        <v>21</v>
      </c>
      <c r="M9099" s="24" t="s">
        <v>21</v>
      </c>
      <c r="N9099" s="24">
        <v>1345.9999999974389</v>
      </c>
      <c r="O9099" s="24" t="s">
        <v>21</v>
      </c>
      <c r="P9099" s="24" t="s">
        <v>21</v>
      </c>
      <c r="Q9099" s="24" t="s">
        <v>21</v>
      </c>
      <c r="R9099" s="24" t="s">
        <v>21</v>
      </c>
      <c r="S9099" s="24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5">
        <v>5</v>
      </c>
      <c r="E9100" s="5">
        <v>0</v>
      </c>
      <c r="F9100" s="5" t="s">
        <v>9</v>
      </c>
      <c r="G9100" s="15" t="s">
        <v>26</v>
      </c>
      <c r="H9100" s="24">
        <v>1.000000003259629</v>
      </c>
      <c r="I9100" s="24" t="s">
        <v>21</v>
      </c>
      <c r="J9100" s="24" t="s">
        <v>21</v>
      </c>
      <c r="K9100" s="24" t="s">
        <v>21</v>
      </c>
      <c r="L9100" s="24" t="s">
        <v>21</v>
      </c>
      <c r="M9100" s="24" t="s">
        <v>21</v>
      </c>
      <c r="N9100" s="24">
        <v>1.000000003259629</v>
      </c>
      <c r="O9100" s="24" t="s">
        <v>21</v>
      </c>
      <c r="P9100" s="24" t="s">
        <v>21</v>
      </c>
      <c r="Q9100" s="24" t="s">
        <v>21</v>
      </c>
      <c r="R9100" s="24" t="s">
        <v>21</v>
      </c>
      <c r="S9100" s="24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5">
        <v>10</v>
      </c>
      <c r="E9101" s="5">
        <v>0</v>
      </c>
      <c r="F9101" s="5" t="s">
        <v>9</v>
      </c>
      <c r="G9101" s="15" t="s">
        <v>26</v>
      </c>
      <c r="H9101" s="24">
        <v>0</v>
      </c>
      <c r="I9101" s="24" t="s">
        <v>21</v>
      </c>
      <c r="J9101" s="24" t="s">
        <v>21</v>
      </c>
      <c r="K9101" s="24" t="s">
        <v>21</v>
      </c>
      <c r="L9101" s="24" t="s">
        <v>21</v>
      </c>
      <c r="M9101" s="24" t="s">
        <v>21</v>
      </c>
      <c r="N9101" s="24">
        <v>0</v>
      </c>
      <c r="O9101" s="24" t="s">
        <v>21</v>
      </c>
      <c r="P9101" s="24" t="s">
        <v>21</v>
      </c>
      <c r="Q9101" s="24" t="s">
        <v>21</v>
      </c>
      <c r="R9101" s="24" t="s">
        <v>21</v>
      </c>
      <c r="S9101" s="24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5">
        <v>10</v>
      </c>
      <c r="E9102" s="5">
        <v>0</v>
      </c>
      <c r="F9102" s="5" t="s">
        <v>9</v>
      </c>
      <c r="G9102" s="15" t="s">
        <v>26</v>
      </c>
      <c r="H9102" s="24">
        <v>1.000000003259629</v>
      </c>
      <c r="I9102" s="24" t="s">
        <v>21</v>
      </c>
      <c r="J9102" s="24" t="s">
        <v>21</v>
      </c>
      <c r="K9102" s="24" t="s">
        <v>21</v>
      </c>
      <c r="L9102" s="24" t="s">
        <v>21</v>
      </c>
      <c r="M9102" s="24" t="s">
        <v>21</v>
      </c>
      <c r="N9102" s="24">
        <v>1.000000003259629</v>
      </c>
      <c r="O9102" s="24" t="s">
        <v>21</v>
      </c>
      <c r="P9102" s="24" t="s">
        <v>21</v>
      </c>
      <c r="Q9102" s="24" t="s">
        <v>21</v>
      </c>
      <c r="R9102" s="24" t="s">
        <v>21</v>
      </c>
      <c r="S9102" s="24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5">
        <v>10</v>
      </c>
      <c r="E9103" s="5">
        <v>0</v>
      </c>
      <c r="F9103" s="5" t="s">
        <v>9</v>
      </c>
      <c r="G9103" s="15" t="s">
        <v>26</v>
      </c>
      <c r="H9103" s="24">
        <v>0</v>
      </c>
      <c r="I9103" s="24" t="s">
        <v>21</v>
      </c>
      <c r="J9103" s="24" t="s">
        <v>21</v>
      </c>
      <c r="K9103" s="24" t="s">
        <v>21</v>
      </c>
      <c r="L9103" s="24" t="s">
        <v>21</v>
      </c>
      <c r="M9103" s="24" t="s">
        <v>21</v>
      </c>
      <c r="N9103" s="24">
        <v>0</v>
      </c>
      <c r="O9103" s="24" t="s">
        <v>21</v>
      </c>
      <c r="P9103" s="24" t="s">
        <v>21</v>
      </c>
      <c r="Q9103" s="24" t="s">
        <v>21</v>
      </c>
      <c r="R9103" s="24" t="s">
        <v>21</v>
      </c>
      <c r="S9103" s="24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5">
        <v>12</v>
      </c>
      <c r="E9104" s="5">
        <v>0</v>
      </c>
      <c r="F9104" s="5" t="s">
        <v>9</v>
      </c>
      <c r="G9104" s="15" t="s">
        <v>26</v>
      </c>
      <c r="H9104" s="24">
        <v>0.99999999278225005</v>
      </c>
      <c r="I9104" s="24" t="s">
        <v>21</v>
      </c>
      <c r="J9104" s="24" t="s">
        <v>21</v>
      </c>
      <c r="K9104" s="24" t="s">
        <v>21</v>
      </c>
      <c r="L9104" s="24" t="s">
        <v>21</v>
      </c>
      <c r="M9104" s="24" t="s">
        <v>21</v>
      </c>
      <c r="N9104" s="24">
        <v>0.99999999278225005</v>
      </c>
      <c r="O9104" s="24" t="s">
        <v>21</v>
      </c>
      <c r="P9104" s="24" t="s">
        <v>21</v>
      </c>
      <c r="Q9104" s="24" t="s">
        <v>21</v>
      </c>
      <c r="R9104" s="24" t="s">
        <v>21</v>
      </c>
      <c r="S9104" s="24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5">
        <v>1</v>
      </c>
      <c r="E9105" s="5">
        <v>0</v>
      </c>
      <c r="F9105" s="5" t="s">
        <v>9</v>
      </c>
      <c r="G9105" s="15" t="s">
        <v>26</v>
      </c>
      <c r="H9105" s="24">
        <v>0</v>
      </c>
      <c r="I9105" s="24" t="s">
        <v>21</v>
      </c>
      <c r="J9105" s="24" t="s">
        <v>21</v>
      </c>
      <c r="K9105" s="24" t="s">
        <v>21</v>
      </c>
      <c r="L9105" s="24" t="s">
        <v>21</v>
      </c>
      <c r="M9105" s="24" t="s">
        <v>21</v>
      </c>
      <c r="N9105" s="24">
        <v>0</v>
      </c>
      <c r="O9105" s="24" t="s">
        <v>21</v>
      </c>
      <c r="P9105" s="24" t="s">
        <v>21</v>
      </c>
      <c r="Q9105" s="24" t="s">
        <v>21</v>
      </c>
      <c r="R9105" s="24" t="s">
        <v>21</v>
      </c>
      <c r="S9105" s="24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5">
        <v>0</v>
      </c>
      <c r="E9106" s="5">
        <v>3</v>
      </c>
      <c r="F9106" s="5" t="s">
        <v>9</v>
      </c>
      <c r="G9106" s="15" t="s">
        <v>26</v>
      </c>
      <c r="H9106" s="24">
        <v>246.99999999837019</v>
      </c>
      <c r="I9106" s="24">
        <v>651.99999999837019</v>
      </c>
      <c r="J9106" s="24" t="s">
        <v>21</v>
      </c>
      <c r="K9106" s="24" t="s">
        <v>21</v>
      </c>
      <c r="L9106" s="24" t="s">
        <v>21</v>
      </c>
      <c r="M9106" s="24" t="s">
        <v>21</v>
      </c>
      <c r="N9106" s="24" t="s">
        <v>21</v>
      </c>
      <c r="O9106" s="24" t="s">
        <v>21</v>
      </c>
      <c r="P9106" s="24" t="s">
        <v>21</v>
      </c>
      <c r="Q9106" s="24" t="s">
        <v>21</v>
      </c>
      <c r="R9106" s="24" t="s">
        <v>21</v>
      </c>
      <c r="S9106" s="24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5">
        <v>0</v>
      </c>
      <c r="E9107" s="5">
        <v>5</v>
      </c>
      <c r="F9107" s="5" t="s">
        <v>9</v>
      </c>
      <c r="G9107" s="15" t="s">
        <v>26</v>
      </c>
      <c r="H9107" s="24">
        <v>1.000000003259629</v>
      </c>
      <c r="I9107" s="24">
        <v>1.000000003259629</v>
      </c>
      <c r="J9107" s="24" t="s">
        <v>21</v>
      </c>
      <c r="K9107" s="24" t="s">
        <v>21</v>
      </c>
      <c r="L9107" s="24" t="s">
        <v>21</v>
      </c>
      <c r="M9107" s="24" t="s">
        <v>21</v>
      </c>
      <c r="N9107" s="24" t="s">
        <v>21</v>
      </c>
      <c r="O9107" s="24" t="s">
        <v>21</v>
      </c>
      <c r="P9107" s="24" t="s">
        <v>21</v>
      </c>
      <c r="Q9107" s="24" t="s">
        <v>21</v>
      </c>
      <c r="R9107" s="24" t="s">
        <v>21</v>
      </c>
      <c r="S9107" s="24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5">
        <v>0</v>
      </c>
      <c r="E9108" s="5">
        <v>0</v>
      </c>
      <c r="F9108" s="5" t="s">
        <v>9</v>
      </c>
      <c r="G9108" s="15" t="s">
        <v>26</v>
      </c>
      <c r="H9108" s="24">
        <v>1.9999999960418791</v>
      </c>
      <c r="I9108" s="24">
        <v>1.9999999960418791</v>
      </c>
      <c r="J9108" s="24" t="s">
        <v>21</v>
      </c>
      <c r="K9108" s="24" t="s">
        <v>21</v>
      </c>
      <c r="L9108" s="24" t="s">
        <v>21</v>
      </c>
      <c r="M9108" s="24" t="s">
        <v>21</v>
      </c>
      <c r="N9108" s="24" t="s">
        <v>21</v>
      </c>
      <c r="O9108" s="24" t="s">
        <v>21</v>
      </c>
      <c r="P9108" s="24" t="s">
        <v>21</v>
      </c>
      <c r="Q9108" s="24" t="s">
        <v>21</v>
      </c>
      <c r="R9108" s="24" t="s">
        <v>21</v>
      </c>
      <c r="S9108" s="24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5">
        <v>0</v>
      </c>
      <c r="E9109" s="5">
        <v>0</v>
      </c>
      <c r="F9109" s="5" t="s">
        <v>9</v>
      </c>
      <c r="G9109" s="15" t="s">
        <v>26</v>
      </c>
      <c r="H9109" s="24">
        <v>1.000000003259629</v>
      </c>
      <c r="I9109" s="24">
        <v>1.000000003259629</v>
      </c>
      <c r="J9109" s="24" t="s">
        <v>21</v>
      </c>
      <c r="K9109" s="24" t="s">
        <v>21</v>
      </c>
      <c r="L9109" s="24" t="s">
        <v>21</v>
      </c>
      <c r="M9109" s="24" t="s">
        <v>21</v>
      </c>
      <c r="N9109" s="24" t="s">
        <v>21</v>
      </c>
      <c r="O9109" s="24" t="s">
        <v>21</v>
      </c>
      <c r="P9109" s="24" t="s">
        <v>21</v>
      </c>
      <c r="Q9109" s="24" t="s">
        <v>21</v>
      </c>
      <c r="R9109" s="24" t="s">
        <v>21</v>
      </c>
      <c r="S9109" s="24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5">
        <v>0</v>
      </c>
      <c r="E9110" s="5">
        <v>2</v>
      </c>
      <c r="F9110" s="5" t="s">
        <v>9</v>
      </c>
      <c r="G9110" s="15" t="s">
        <v>26</v>
      </c>
      <c r="H9110" s="24">
        <v>4.0000000025611371</v>
      </c>
      <c r="I9110" s="24">
        <v>4.0000000025611371</v>
      </c>
      <c r="J9110" s="24" t="s">
        <v>21</v>
      </c>
      <c r="K9110" s="24" t="s">
        <v>21</v>
      </c>
      <c r="L9110" s="24" t="s">
        <v>21</v>
      </c>
      <c r="M9110" s="24" t="s">
        <v>21</v>
      </c>
      <c r="N9110" s="24" t="s">
        <v>21</v>
      </c>
      <c r="O9110" s="24" t="s">
        <v>21</v>
      </c>
      <c r="P9110" s="24" t="s">
        <v>21</v>
      </c>
      <c r="Q9110" s="24" t="s">
        <v>21</v>
      </c>
      <c r="R9110" s="24" t="s">
        <v>21</v>
      </c>
      <c r="S9110" s="24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5">
        <v>0</v>
      </c>
      <c r="E9111" s="5">
        <v>1</v>
      </c>
      <c r="F9111" s="5" t="s">
        <v>9</v>
      </c>
      <c r="G9111" s="15" t="s">
        <v>26</v>
      </c>
      <c r="H9111" s="24">
        <v>0</v>
      </c>
      <c r="I9111" s="24">
        <v>0</v>
      </c>
      <c r="J9111" s="24" t="s">
        <v>21</v>
      </c>
      <c r="K9111" s="24" t="s">
        <v>21</v>
      </c>
      <c r="L9111" s="24" t="s">
        <v>21</v>
      </c>
      <c r="M9111" s="24" t="s">
        <v>21</v>
      </c>
      <c r="N9111" s="24" t="s">
        <v>21</v>
      </c>
      <c r="O9111" s="24" t="s">
        <v>21</v>
      </c>
      <c r="P9111" s="24" t="s">
        <v>21</v>
      </c>
      <c r="Q9111" s="24" t="s">
        <v>21</v>
      </c>
      <c r="R9111" s="24" t="s">
        <v>21</v>
      </c>
      <c r="S9111" s="24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5">
        <v>0</v>
      </c>
      <c r="E9112" s="5">
        <v>1</v>
      </c>
      <c r="F9112" s="5" t="s">
        <v>9</v>
      </c>
      <c r="G9112" s="15" t="s">
        <v>26</v>
      </c>
      <c r="H9112" s="24">
        <v>2.9999999993015081</v>
      </c>
      <c r="I9112" s="24">
        <v>2.9999999993015081</v>
      </c>
      <c r="J9112" s="24" t="s">
        <v>21</v>
      </c>
      <c r="K9112" s="24" t="s">
        <v>21</v>
      </c>
      <c r="L9112" s="24" t="s">
        <v>21</v>
      </c>
      <c r="M9112" s="24" t="s">
        <v>21</v>
      </c>
      <c r="N9112" s="24" t="s">
        <v>21</v>
      </c>
      <c r="O9112" s="24" t="s">
        <v>21</v>
      </c>
      <c r="P9112" s="24" t="s">
        <v>21</v>
      </c>
      <c r="Q9112" s="24" t="s">
        <v>21</v>
      </c>
      <c r="R9112" s="24" t="s">
        <v>21</v>
      </c>
      <c r="S9112" s="24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5">
        <v>0</v>
      </c>
      <c r="E9113" s="5">
        <v>4</v>
      </c>
      <c r="F9113" s="5" t="s">
        <v>9</v>
      </c>
      <c r="G9113" s="15" t="s">
        <v>26</v>
      </c>
      <c r="H9113" s="24">
        <v>1.000000003259629</v>
      </c>
      <c r="I9113" s="24">
        <v>1.000000003259629</v>
      </c>
      <c r="J9113" s="24" t="s">
        <v>21</v>
      </c>
      <c r="K9113" s="24" t="s">
        <v>21</v>
      </c>
      <c r="L9113" s="24" t="s">
        <v>21</v>
      </c>
      <c r="M9113" s="24" t="s">
        <v>21</v>
      </c>
      <c r="N9113" s="24" t="s">
        <v>21</v>
      </c>
      <c r="O9113" s="24" t="s">
        <v>21</v>
      </c>
      <c r="P9113" s="24" t="s">
        <v>21</v>
      </c>
      <c r="Q9113" s="24" t="s">
        <v>21</v>
      </c>
      <c r="R9113" s="24" t="s">
        <v>21</v>
      </c>
      <c r="S9113" s="24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5">
        <v>0</v>
      </c>
      <c r="E9114" s="5">
        <v>3</v>
      </c>
      <c r="F9114" s="5" t="s">
        <v>9</v>
      </c>
      <c r="G9114" s="15" t="s">
        <v>26</v>
      </c>
      <c r="H9114" s="24">
        <v>0</v>
      </c>
      <c r="I9114" s="24">
        <v>0</v>
      </c>
      <c r="J9114" s="24" t="s">
        <v>21</v>
      </c>
      <c r="K9114" s="24" t="s">
        <v>21</v>
      </c>
      <c r="L9114" s="24" t="s">
        <v>21</v>
      </c>
      <c r="M9114" s="24" t="s">
        <v>21</v>
      </c>
      <c r="N9114" s="24" t="s">
        <v>21</v>
      </c>
      <c r="O9114" s="24" t="s">
        <v>21</v>
      </c>
      <c r="P9114" s="24" t="s">
        <v>21</v>
      </c>
      <c r="Q9114" s="24" t="s">
        <v>21</v>
      </c>
      <c r="R9114" s="24" t="s">
        <v>21</v>
      </c>
      <c r="S9114" s="24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5">
        <v>0</v>
      </c>
      <c r="E9115" s="5">
        <v>2</v>
      </c>
      <c r="F9115" s="5" t="s">
        <v>9</v>
      </c>
      <c r="G9115" s="15" t="s">
        <v>26</v>
      </c>
      <c r="H9115" s="24">
        <v>0.99999999278225005</v>
      </c>
      <c r="I9115" s="24">
        <v>0.99999999278225005</v>
      </c>
      <c r="J9115" s="24" t="s">
        <v>21</v>
      </c>
      <c r="K9115" s="24" t="s">
        <v>21</v>
      </c>
      <c r="L9115" s="24" t="s">
        <v>21</v>
      </c>
      <c r="M9115" s="24" t="s">
        <v>21</v>
      </c>
      <c r="N9115" s="24" t="s">
        <v>21</v>
      </c>
      <c r="O9115" s="24" t="s">
        <v>21</v>
      </c>
      <c r="P9115" s="24" t="s">
        <v>21</v>
      </c>
      <c r="Q9115" s="24" t="s">
        <v>21</v>
      </c>
      <c r="R9115" s="24" t="s">
        <v>21</v>
      </c>
      <c r="S9115" s="24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5">
        <v>0</v>
      </c>
      <c r="E9116" s="5">
        <v>2</v>
      </c>
      <c r="F9116" s="5" t="s">
        <v>9</v>
      </c>
      <c r="G9116" s="15" t="s">
        <v>26</v>
      </c>
      <c r="H9116" s="24">
        <v>0</v>
      </c>
      <c r="I9116" s="24">
        <v>0</v>
      </c>
      <c r="J9116" s="24" t="s">
        <v>21</v>
      </c>
      <c r="K9116" s="24" t="s">
        <v>21</v>
      </c>
      <c r="L9116" s="24" t="s">
        <v>21</v>
      </c>
      <c r="M9116" s="24" t="s">
        <v>21</v>
      </c>
      <c r="N9116" s="24" t="s">
        <v>21</v>
      </c>
      <c r="O9116" s="24" t="s">
        <v>21</v>
      </c>
      <c r="P9116" s="24" t="s">
        <v>21</v>
      </c>
      <c r="Q9116" s="24" t="s">
        <v>21</v>
      </c>
      <c r="R9116" s="24" t="s">
        <v>21</v>
      </c>
      <c r="S9116" s="24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5">
        <v>0</v>
      </c>
      <c r="E9117" s="5">
        <v>3</v>
      </c>
      <c r="F9117" s="5" t="s">
        <v>9</v>
      </c>
      <c r="G9117" s="15" t="s">
        <v>26</v>
      </c>
      <c r="H9117" s="24">
        <v>1.000000003259629</v>
      </c>
      <c r="I9117" s="24">
        <v>1.000000003259629</v>
      </c>
      <c r="J9117" s="24" t="s">
        <v>21</v>
      </c>
      <c r="K9117" s="24" t="s">
        <v>21</v>
      </c>
      <c r="L9117" s="24" t="s">
        <v>21</v>
      </c>
      <c r="M9117" s="24" t="s">
        <v>21</v>
      </c>
      <c r="N9117" s="24" t="s">
        <v>21</v>
      </c>
      <c r="O9117" s="24" t="s">
        <v>21</v>
      </c>
      <c r="P9117" s="24" t="s">
        <v>21</v>
      </c>
      <c r="Q9117" s="24" t="s">
        <v>21</v>
      </c>
      <c r="R9117" s="24" t="s">
        <v>21</v>
      </c>
      <c r="S9117" s="24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5">
        <v>0</v>
      </c>
      <c r="E9118" s="5">
        <v>4</v>
      </c>
      <c r="F9118" s="5" t="s">
        <v>9</v>
      </c>
      <c r="G9118" s="15" t="s">
        <v>26</v>
      </c>
      <c r="H9118" s="24">
        <v>0</v>
      </c>
      <c r="I9118" s="24">
        <v>0</v>
      </c>
      <c r="J9118" s="24" t="s">
        <v>21</v>
      </c>
      <c r="K9118" s="24" t="s">
        <v>21</v>
      </c>
      <c r="L9118" s="24" t="s">
        <v>21</v>
      </c>
      <c r="M9118" s="24" t="s">
        <v>21</v>
      </c>
      <c r="N9118" s="24" t="s">
        <v>21</v>
      </c>
      <c r="O9118" s="24" t="s">
        <v>21</v>
      </c>
      <c r="P9118" s="24" t="s">
        <v>21</v>
      </c>
      <c r="Q9118" s="24" t="s">
        <v>21</v>
      </c>
      <c r="R9118" s="24" t="s">
        <v>21</v>
      </c>
      <c r="S9118" s="24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5">
        <v>0</v>
      </c>
      <c r="E9119" s="5">
        <v>1</v>
      </c>
      <c r="F9119" s="5" t="s">
        <v>9</v>
      </c>
      <c r="G9119" s="15" t="s">
        <v>26</v>
      </c>
      <c r="H9119" s="24">
        <v>2.9999999993015081</v>
      </c>
      <c r="I9119" s="24">
        <v>2.9999999993015081</v>
      </c>
      <c r="J9119" s="24" t="s">
        <v>21</v>
      </c>
      <c r="K9119" s="24" t="s">
        <v>21</v>
      </c>
      <c r="L9119" s="24" t="s">
        <v>21</v>
      </c>
      <c r="M9119" s="24" t="s">
        <v>21</v>
      </c>
      <c r="N9119" s="24" t="s">
        <v>21</v>
      </c>
      <c r="O9119" s="24" t="s">
        <v>21</v>
      </c>
      <c r="P9119" s="24" t="s">
        <v>21</v>
      </c>
      <c r="Q9119" s="24" t="s">
        <v>21</v>
      </c>
      <c r="R9119" s="24" t="s">
        <v>21</v>
      </c>
      <c r="S9119" s="24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5">
        <v>0</v>
      </c>
      <c r="E9120" s="5">
        <v>3</v>
      </c>
      <c r="F9120" s="5" t="s">
        <v>9</v>
      </c>
      <c r="G9120" s="15" t="s">
        <v>26</v>
      </c>
      <c r="H9120" s="24">
        <v>0</v>
      </c>
      <c r="I9120" s="24">
        <v>0</v>
      </c>
      <c r="J9120" s="24" t="s">
        <v>21</v>
      </c>
      <c r="K9120" s="24" t="s">
        <v>21</v>
      </c>
      <c r="L9120" s="24" t="s">
        <v>21</v>
      </c>
      <c r="M9120" s="24" t="s">
        <v>21</v>
      </c>
      <c r="N9120" s="24" t="s">
        <v>21</v>
      </c>
      <c r="O9120" s="24" t="s">
        <v>21</v>
      </c>
      <c r="P9120" s="24" t="s">
        <v>21</v>
      </c>
      <c r="Q9120" s="24" t="s">
        <v>21</v>
      </c>
      <c r="R9120" s="24" t="s">
        <v>21</v>
      </c>
      <c r="S9120" s="24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5">
        <v>0</v>
      </c>
      <c r="E9121" s="5">
        <v>4</v>
      </c>
      <c r="F9121" s="5" t="s">
        <v>9</v>
      </c>
      <c r="G9121" s="15" t="s">
        <v>26</v>
      </c>
      <c r="H9121" s="24">
        <v>5.0000000058207661</v>
      </c>
      <c r="I9121" s="24">
        <v>5.0000000058207661</v>
      </c>
      <c r="J9121" s="24" t="s">
        <v>21</v>
      </c>
      <c r="K9121" s="24" t="s">
        <v>21</v>
      </c>
      <c r="L9121" s="24" t="s">
        <v>21</v>
      </c>
      <c r="M9121" s="24" t="s">
        <v>21</v>
      </c>
      <c r="N9121" s="24" t="s">
        <v>21</v>
      </c>
      <c r="O9121" s="24" t="s">
        <v>21</v>
      </c>
      <c r="P9121" s="24" t="s">
        <v>21</v>
      </c>
      <c r="Q9121" s="24" t="s">
        <v>21</v>
      </c>
      <c r="R9121" s="24" t="s">
        <v>21</v>
      </c>
      <c r="S9121" s="24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5">
        <v>0</v>
      </c>
      <c r="E9122" s="5">
        <v>5</v>
      </c>
      <c r="F9122" s="5" t="s">
        <v>9</v>
      </c>
      <c r="G9122" s="15" t="s">
        <v>26</v>
      </c>
      <c r="H9122" s="24">
        <v>0</v>
      </c>
      <c r="I9122" s="24">
        <v>0</v>
      </c>
      <c r="J9122" s="24" t="s">
        <v>21</v>
      </c>
      <c r="K9122" s="24" t="s">
        <v>21</v>
      </c>
      <c r="L9122" s="24" t="s">
        <v>21</v>
      </c>
      <c r="M9122" s="24" t="s">
        <v>21</v>
      </c>
      <c r="N9122" s="24" t="s">
        <v>21</v>
      </c>
      <c r="O9122" s="24" t="s">
        <v>21</v>
      </c>
      <c r="P9122" s="24" t="s">
        <v>21</v>
      </c>
      <c r="Q9122" s="24" t="s">
        <v>21</v>
      </c>
      <c r="R9122" s="24" t="s">
        <v>21</v>
      </c>
      <c r="S9122" s="24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7">
        <v>0</v>
      </c>
      <c r="E9123" s="7">
        <v>3</v>
      </c>
      <c r="F9123" s="5" t="s">
        <v>9</v>
      </c>
      <c r="G9123" s="15" t="s">
        <v>26</v>
      </c>
      <c r="H9123" s="25">
        <v>0.99999999278225005</v>
      </c>
      <c r="I9123" s="25">
        <v>0.99999999278225005</v>
      </c>
      <c r="J9123" s="25" t="s">
        <v>21</v>
      </c>
      <c r="K9123" s="25" t="s">
        <v>21</v>
      </c>
      <c r="L9123" s="25" t="s">
        <v>21</v>
      </c>
      <c r="M9123" s="25" t="s">
        <v>21</v>
      </c>
      <c r="N9123" s="25" t="s">
        <v>21</v>
      </c>
      <c r="O9123" s="25" t="s">
        <v>21</v>
      </c>
      <c r="P9123" s="25" t="s">
        <v>21</v>
      </c>
      <c r="Q9123" s="25" t="s">
        <v>21</v>
      </c>
      <c r="R9123" s="25" t="s">
        <v>21</v>
      </c>
      <c r="S9123" s="25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5">
        <v>0</v>
      </c>
      <c r="E9124" s="5">
        <v>2</v>
      </c>
      <c r="F9124" s="5" t="s">
        <v>9</v>
      </c>
      <c r="G9124" s="15" t="s">
        <v>26</v>
      </c>
      <c r="H9124" s="24">
        <v>764.00000000721775</v>
      </c>
      <c r="I9124" s="24">
        <v>764.00000000721775</v>
      </c>
      <c r="J9124" s="24" t="s">
        <v>21</v>
      </c>
      <c r="K9124" s="24" t="s">
        <v>21</v>
      </c>
      <c r="L9124" s="24" t="s">
        <v>21</v>
      </c>
      <c r="M9124" s="24" t="s">
        <v>21</v>
      </c>
      <c r="N9124" s="24" t="s">
        <v>21</v>
      </c>
      <c r="O9124" s="24" t="s">
        <v>21</v>
      </c>
      <c r="P9124" s="24" t="s">
        <v>21</v>
      </c>
      <c r="Q9124" s="24" t="s">
        <v>21</v>
      </c>
      <c r="R9124" s="24" t="s">
        <v>21</v>
      </c>
      <c r="S9124" s="24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5">
        <v>0</v>
      </c>
      <c r="E9125" s="5">
        <v>0</v>
      </c>
      <c r="F9125" s="5" t="s">
        <v>9</v>
      </c>
      <c r="G9125" s="15" t="s">
        <v>26</v>
      </c>
      <c r="H9125" s="24">
        <v>0</v>
      </c>
      <c r="I9125" s="24">
        <v>0</v>
      </c>
      <c r="J9125" s="24" t="s">
        <v>21</v>
      </c>
      <c r="K9125" s="24" t="s">
        <v>21</v>
      </c>
      <c r="L9125" s="24" t="s">
        <v>21</v>
      </c>
      <c r="M9125" s="24" t="s">
        <v>21</v>
      </c>
      <c r="N9125" s="24" t="s">
        <v>21</v>
      </c>
      <c r="O9125" s="24" t="s">
        <v>21</v>
      </c>
      <c r="P9125" s="24" t="s">
        <v>21</v>
      </c>
      <c r="Q9125" s="24" t="s">
        <v>21</v>
      </c>
      <c r="R9125" s="24" t="s">
        <v>21</v>
      </c>
      <c r="S9125" s="24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5">
        <v>1</v>
      </c>
      <c r="E9126" s="5">
        <v>2</v>
      </c>
      <c r="F9126" s="5" t="s">
        <v>9</v>
      </c>
      <c r="G9126" s="15" t="s">
        <v>26</v>
      </c>
      <c r="H9126" s="24">
        <v>1.9999999960418791</v>
      </c>
      <c r="I9126" s="24">
        <v>1.9999999960418791</v>
      </c>
      <c r="J9126" s="24" t="s">
        <v>21</v>
      </c>
      <c r="K9126" s="24" t="s">
        <v>21</v>
      </c>
      <c r="L9126" s="24" t="s">
        <v>21</v>
      </c>
      <c r="M9126" s="24" t="s">
        <v>21</v>
      </c>
      <c r="N9126" s="24" t="s">
        <v>21</v>
      </c>
      <c r="O9126" s="24" t="s">
        <v>21</v>
      </c>
      <c r="P9126" s="24" t="s">
        <v>21</v>
      </c>
      <c r="Q9126" s="24" t="s">
        <v>21</v>
      </c>
      <c r="R9126" s="24" t="s">
        <v>21</v>
      </c>
      <c r="S9126" s="24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5">
        <v>0</v>
      </c>
      <c r="E9127" s="5">
        <v>1</v>
      </c>
      <c r="F9127" s="5" t="s">
        <v>9</v>
      </c>
      <c r="G9127" s="15" t="s">
        <v>26</v>
      </c>
      <c r="H9127" s="24">
        <v>4.0000000025611371</v>
      </c>
      <c r="I9127" s="24">
        <v>4.0000000025611371</v>
      </c>
      <c r="J9127" s="24" t="s">
        <v>21</v>
      </c>
      <c r="K9127" s="24" t="s">
        <v>21</v>
      </c>
      <c r="L9127" s="24" t="s">
        <v>21</v>
      </c>
      <c r="M9127" s="24" t="s">
        <v>21</v>
      </c>
      <c r="N9127" s="24" t="s">
        <v>21</v>
      </c>
      <c r="O9127" s="24" t="s">
        <v>21</v>
      </c>
      <c r="P9127" s="24" t="s">
        <v>21</v>
      </c>
      <c r="Q9127" s="24" t="s">
        <v>21</v>
      </c>
      <c r="R9127" s="24" t="s">
        <v>21</v>
      </c>
      <c r="S9127" s="24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5">
        <v>0</v>
      </c>
      <c r="E9128" s="5">
        <v>5</v>
      </c>
      <c r="F9128" s="5" t="s">
        <v>9</v>
      </c>
      <c r="G9128" s="15" t="s">
        <v>26</v>
      </c>
      <c r="H9128" s="24">
        <v>94.999999995343387</v>
      </c>
      <c r="I9128" s="24" t="s">
        <v>21</v>
      </c>
      <c r="J9128" s="24" t="s">
        <v>21</v>
      </c>
      <c r="K9128" s="24" t="s">
        <v>21</v>
      </c>
      <c r="L9128" s="24">
        <v>1363.0000000004657</v>
      </c>
      <c r="M9128" s="24" t="s">
        <v>21</v>
      </c>
      <c r="N9128" s="24" t="s">
        <v>21</v>
      </c>
      <c r="O9128" s="24" t="s">
        <v>21</v>
      </c>
      <c r="P9128" s="24" t="s">
        <v>21</v>
      </c>
      <c r="Q9128" s="24" t="s">
        <v>21</v>
      </c>
      <c r="R9128" s="24" t="s">
        <v>21</v>
      </c>
      <c r="S9128" s="24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5">
        <v>0</v>
      </c>
      <c r="E9129" s="5">
        <v>0</v>
      </c>
      <c r="F9129" s="5" t="s">
        <v>9</v>
      </c>
      <c r="G9129" s="15" t="s">
        <v>26</v>
      </c>
      <c r="H9129" s="24">
        <v>1.000000003259629</v>
      </c>
      <c r="I9129" s="24" t="s">
        <v>21</v>
      </c>
      <c r="J9129" s="24" t="s">
        <v>21</v>
      </c>
      <c r="K9129" s="24" t="s">
        <v>21</v>
      </c>
      <c r="L9129" s="24">
        <v>1.000000003259629</v>
      </c>
      <c r="M9129" s="24" t="s">
        <v>21</v>
      </c>
      <c r="N9129" s="24" t="s">
        <v>21</v>
      </c>
      <c r="O9129" s="24" t="s">
        <v>21</v>
      </c>
      <c r="P9129" s="24" t="s">
        <v>21</v>
      </c>
      <c r="Q9129" s="24" t="s">
        <v>21</v>
      </c>
      <c r="R9129" s="24" t="s">
        <v>21</v>
      </c>
      <c r="S9129" s="24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5">
        <v>0</v>
      </c>
      <c r="E9130" s="5">
        <v>1</v>
      </c>
      <c r="F9130" s="5" t="s">
        <v>9</v>
      </c>
      <c r="G9130" s="15" t="s">
        <v>26</v>
      </c>
      <c r="H9130" s="24">
        <v>0</v>
      </c>
      <c r="I9130" s="24" t="s">
        <v>21</v>
      </c>
      <c r="J9130" s="24" t="s">
        <v>21</v>
      </c>
      <c r="K9130" s="24" t="s">
        <v>21</v>
      </c>
      <c r="L9130" s="24">
        <v>0</v>
      </c>
      <c r="M9130" s="24" t="s">
        <v>21</v>
      </c>
      <c r="N9130" s="24" t="s">
        <v>21</v>
      </c>
      <c r="O9130" s="24" t="s">
        <v>21</v>
      </c>
      <c r="P9130" s="24" t="s">
        <v>21</v>
      </c>
      <c r="Q9130" s="24" t="s">
        <v>21</v>
      </c>
      <c r="R9130" s="24" t="s">
        <v>21</v>
      </c>
      <c r="S9130" s="24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5">
        <v>0</v>
      </c>
      <c r="E9131" s="5">
        <v>3</v>
      </c>
      <c r="F9131" s="5" t="s">
        <v>9</v>
      </c>
      <c r="G9131" s="15" t="s">
        <v>26</v>
      </c>
      <c r="H9131" s="24">
        <v>0</v>
      </c>
      <c r="I9131" s="24" t="s">
        <v>21</v>
      </c>
      <c r="J9131" s="24" t="s">
        <v>21</v>
      </c>
      <c r="K9131" s="24" t="s">
        <v>21</v>
      </c>
      <c r="L9131" s="24">
        <v>0</v>
      </c>
      <c r="M9131" s="24" t="s">
        <v>21</v>
      </c>
      <c r="N9131" s="24" t="s">
        <v>21</v>
      </c>
      <c r="O9131" s="24" t="s">
        <v>21</v>
      </c>
      <c r="P9131" s="24" t="s">
        <v>21</v>
      </c>
      <c r="Q9131" s="24" t="s">
        <v>21</v>
      </c>
      <c r="R9131" s="24" t="s">
        <v>21</v>
      </c>
      <c r="S9131" s="24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5">
        <v>1</v>
      </c>
      <c r="E9132" s="5">
        <v>0</v>
      </c>
      <c r="F9132" s="5" t="s">
        <v>9</v>
      </c>
      <c r="G9132" s="15" t="s">
        <v>26</v>
      </c>
      <c r="H9132" s="24">
        <v>1.000000003259629</v>
      </c>
      <c r="I9132" s="24" t="s">
        <v>21</v>
      </c>
      <c r="J9132" s="24" t="s">
        <v>21</v>
      </c>
      <c r="K9132" s="24" t="s">
        <v>21</v>
      </c>
      <c r="L9132" s="24">
        <v>1.000000003259629</v>
      </c>
      <c r="M9132" s="24" t="s">
        <v>21</v>
      </c>
      <c r="N9132" s="24" t="s">
        <v>21</v>
      </c>
      <c r="O9132" s="24" t="s">
        <v>21</v>
      </c>
      <c r="P9132" s="24" t="s">
        <v>21</v>
      </c>
      <c r="Q9132" s="24" t="s">
        <v>21</v>
      </c>
      <c r="R9132" s="24" t="s">
        <v>21</v>
      </c>
      <c r="S9132" s="24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5">
        <v>12</v>
      </c>
      <c r="E9133" s="5">
        <v>0</v>
      </c>
      <c r="F9133" s="5" t="s">
        <v>9</v>
      </c>
      <c r="G9133" s="15" t="s">
        <v>26</v>
      </c>
      <c r="H9133" s="24">
        <v>0.99999999278225005</v>
      </c>
      <c r="I9133" s="24" t="s">
        <v>21</v>
      </c>
      <c r="J9133" s="24" t="s">
        <v>21</v>
      </c>
      <c r="K9133" s="24" t="s">
        <v>21</v>
      </c>
      <c r="L9133" s="24" t="s">
        <v>21</v>
      </c>
      <c r="M9133" s="24" t="s">
        <v>21</v>
      </c>
      <c r="N9133" s="24" t="s">
        <v>21</v>
      </c>
      <c r="O9133" s="24">
        <v>15410.999999995111</v>
      </c>
      <c r="P9133" s="24" t="s">
        <v>21</v>
      </c>
      <c r="Q9133" s="24" t="s">
        <v>21</v>
      </c>
      <c r="R9133" s="24" t="s">
        <v>21</v>
      </c>
      <c r="S9133" s="24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5">
        <v>0</v>
      </c>
      <c r="E9134" s="5">
        <v>4</v>
      </c>
      <c r="F9134" s="5" t="s">
        <v>9</v>
      </c>
      <c r="G9134" s="15" t="s">
        <v>26</v>
      </c>
      <c r="H9134" s="24">
        <v>0</v>
      </c>
      <c r="I9134" s="24" t="s">
        <v>21</v>
      </c>
      <c r="J9134" s="24" t="s">
        <v>21</v>
      </c>
      <c r="K9134" s="24" t="s">
        <v>21</v>
      </c>
      <c r="L9134" s="24" t="s">
        <v>21</v>
      </c>
      <c r="M9134" s="24" t="s">
        <v>21</v>
      </c>
      <c r="N9134" s="24" t="s">
        <v>21</v>
      </c>
      <c r="O9134" s="24">
        <v>0</v>
      </c>
      <c r="P9134" s="24" t="s">
        <v>21</v>
      </c>
      <c r="Q9134" s="24" t="s">
        <v>21</v>
      </c>
      <c r="R9134" s="24" t="s">
        <v>21</v>
      </c>
      <c r="S9134" s="24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5">
        <v>1</v>
      </c>
      <c r="E9135" s="5">
        <v>4</v>
      </c>
      <c r="F9135" s="5" t="s">
        <v>9</v>
      </c>
      <c r="G9135" s="15" t="s">
        <v>26</v>
      </c>
      <c r="H9135" s="24">
        <v>1.000000003259629</v>
      </c>
      <c r="I9135" s="24" t="s">
        <v>21</v>
      </c>
      <c r="J9135" s="24" t="s">
        <v>21</v>
      </c>
      <c r="K9135" s="24" t="s">
        <v>21</v>
      </c>
      <c r="L9135" s="24" t="s">
        <v>21</v>
      </c>
      <c r="M9135" s="24" t="s">
        <v>21</v>
      </c>
      <c r="N9135" s="24" t="s">
        <v>21</v>
      </c>
      <c r="O9135" s="24">
        <v>1.000000003259629</v>
      </c>
      <c r="P9135" s="24" t="s">
        <v>21</v>
      </c>
      <c r="Q9135" s="24" t="s">
        <v>21</v>
      </c>
      <c r="R9135" s="24" t="s">
        <v>21</v>
      </c>
      <c r="S9135" s="24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5">
        <v>0</v>
      </c>
      <c r="E9136" s="5">
        <v>3</v>
      </c>
      <c r="F9136" s="5" t="s">
        <v>9</v>
      </c>
      <c r="G9136" s="15" t="s">
        <v>26</v>
      </c>
      <c r="H9136" s="24">
        <v>0</v>
      </c>
      <c r="I9136" s="24" t="s">
        <v>21</v>
      </c>
      <c r="J9136" s="24" t="s">
        <v>21</v>
      </c>
      <c r="K9136" s="24" t="s">
        <v>21</v>
      </c>
      <c r="L9136" s="24" t="s">
        <v>21</v>
      </c>
      <c r="M9136" s="24" t="s">
        <v>21</v>
      </c>
      <c r="N9136" s="24" t="s">
        <v>21</v>
      </c>
      <c r="O9136" s="24">
        <v>0</v>
      </c>
      <c r="P9136" s="24" t="s">
        <v>21</v>
      </c>
      <c r="Q9136" s="24" t="s">
        <v>21</v>
      </c>
      <c r="R9136" s="24" t="s">
        <v>21</v>
      </c>
      <c r="S9136" s="24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5">
        <v>0</v>
      </c>
      <c r="E9137" s="5">
        <v>1</v>
      </c>
      <c r="F9137" s="5" t="s">
        <v>9</v>
      </c>
      <c r="G9137" s="15" t="s">
        <v>26</v>
      </c>
      <c r="H9137" s="24">
        <v>1.000000003259629</v>
      </c>
      <c r="I9137" s="24" t="s">
        <v>21</v>
      </c>
      <c r="J9137" s="24" t="s">
        <v>21</v>
      </c>
      <c r="K9137" s="24" t="s">
        <v>21</v>
      </c>
      <c r="L9137" s="24">
        <v>2.9999999993015081</v>
      </c>
      <c r="M9137" s="24" t="s">
        <v>21</v>
      </c>
      <c r="N9137" s="24" t="s">
        <v>21</v>
      </c>
      <c r="O9137" s="24" t="s">
        <v>21</v>
      </c>
      <c r="P9137" s="24" t="s">
        <v>21</v>
      </c>
      <c r="Q9137" s="24" t="s">
        <v>21</v>
      </c>
      <c r="R9137" s="24" t="s">
        <v>21</v>
      </c>
      <c r="S9137" s="24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5">
        <v>0</v>
      </c>
      <c r="E9138" s="5">
        <v>9</v>
      </c>
      <c r="F9138" s="5" t="s">
        <v>9</v>
      </c>
      <c r="G9138" s="15" t="s">
        <v>26</v>
      </c>
      <c r="H9138" s="24">
        <v>0</v>
      </c>
      <c r="I9138" s="24" t="s">
        <v>21</v>
      </c>
      <c r="J9138" s="24" t="s">
        <v>21</v>
      </c>
      <c r="K9138" s="24" t="s">
        <v>21</v>
      </c>
      <c r="L9138" s="24">
        <v>0</v>
      </c>
      <c r="M9138" s="24" t="s">
        <v>21</v>
      </c>
      <c r="N9138" s="24" t="s">
        <v>21</v>
      </c>
      <c r="O9138" s="24" t="s">
        <v>21</v>
      </c>
      <c r="P9138" s="24" t="s">
        <v>21</v>
      </c>
      <c r="Q9138" s="24" t="s">
        <v>21</v>
      </c>
      <c r="R9138" s="24" t="s">
        <v>21</v>
      </c>
      <c r="S9138" s="24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5">
        <v>0</v>
      </c>
      <c r="E9139" s="5">
        <v>0</v>
      </c>
      <c r="F9139" s="5" t="s">
        <v>9</v>
      </c>
      <c r="G9139" s="15" t="s">
        <v>26</v>
      </c>
      <c r="H9139" s="24">
        <v>0.99999999278225005</v>
      </c>
      <c r="I9139" s="24" t="s">
        <v>21</v>
      </c>
      <c r="J9139" s="24" t="s">
        <v>21</v>
      </c>
      <c r="K9139" s="24" t="s">
        <v>21</v>
      </c>
      <c r="L9139" s="24">
        <v>0.99999999278225005</v>
      </c>
      <c r="M9139" s="24" t="s">
        <v>21</v>
      </c>
      <c r="N9139" s="24" t="s">
        <v>21</v>
      </c>
      <c r="O9139" s="24" t="s">
        <v>21</v>
      </c>
      <c r="P9139" s="24" t="s">
        <v>21</v>
      </c>
      <c r="Q9139" s="24" t="s">
        <v>21</v>
      </c>
      <c r="R9139" s="24" t="s">
        <v>21</v>
      </c>
      <c r="S9139" s="24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5">
        <v>0</v>
      </c>
      <c r="E9140" s="5">
        <v>4</v>
      </c>
      <c r="F9140" s="5" t="s">
        <v>9</v>
      </c>
      <c r="G9140" s="15" t="s">
        <v>26</v>
      </c>
      <c r="H9140" s="24">
        <v>50.999999998603016</v>
      </c>
      <c r="I9140" s="24" t="s">
        <v>21</v>
      </c>
      <c r="J9140" s="24" t="s">
        <v>21</v>
      </c>
      <c r="K9140" s="24" t="s">
        <v>21</v>
      </c>
      <c r="L9140" s="24">
        <v>50.999999998603016</v>
      </c>
      <c r="M9140" s="24" t="s">
        <v>21</v>
      </c>
      <c r="N9140" s="24" t="s">
        <v>21</v>
      </c>
      <c r="O9140" s="24" t="s">
        <v>21</v>
      </c>
      <c r="P9140" s="24" t="s">
        <v>21</v>
      </c>
      <c r="Q9140" s="24" t="s">
        <v>21</v>
      </c>
      <c r="R9140" s="24" t="s">
        <v>21</v>
      </c>
      <c r="S9140" s="24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5">
        <v>0</v>
      </c>
      <c r="E9141" s="5">
        <v>7</v>
      </c>
      <c r="F9141" s="5" t="s">
        <v>9</v>
      </c>
      <c r="G9141" s="15" t="s">
        <v>26</v>
      </c>
      <c r="H9141" s="24">
        <v>0</v>
      </c>
      <c r="I9141" s="24" t="s">
        <v>21</v>
      </c>
      <c r="J9141" s="24" t="s">
        <v>21</v>
      </c>
      <c r="K9141" s="24" t="s">
        <v>21</v>
      </c>
      <c r="L9141" s="24">
        <v>0</v>
      </c>
      <c r="M9141" s="24" t="s">
        <v>21</v>
      </c>
      <c r="N9141" s="24" t="s">
        <v>21</v>
      </c>
      <c r="O9141" s="24" t="s">
        <v>21</v>
      </c>
      <c r="P9141" s="24" t="s">
        <v>21</v>
      </c>
      <c r="Q9141" s="24" t="s">
        <v>21</v>
      </c>
      <c r="R9141" s="24" t="s">
        <v>21</v>
      </c>
      <c r="S9141" s="24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5">
        <v>0</v>
      </c>
      <c r="E9142" s="5">
        <v>6</v>
      </c>
      <c r="F9142" s="5" t="s">
        <v>9</v>
      </c>
      <c r="G9142" s="15" t="s">
        <v>26</v>
      </c>
      <c r="H9142" s="24">
        <v>1.000000003259629</v>
      </c>
      <c r="I9142" s="24" t="s">
        <v>21</v>
      </c>
      <c r="J9142" s="24" t="s">
        <v>21</v>
      </c>
      <c r="K9142" s="24" t="s">
        <v>21</v>
      </c>
      <c r="L9142" s="24">
        <v>1.000000003259629</v>
      </c>
      <c r="M9142" s="24" t="s">
        <v>21</v>
      </c>
      <c r="N9142" s="24" t="s">
        <v>21</v>
      </c>
      <c r="O9142" s="24" t="s">
        <v>21</v>
      </c>
      <c r="P9142" s="24" t="s">
        <v>21</v>
      </c>
      <c r="Q9142" s="24" t="s">
        <v>21</v>
      </c>
      <c r="R9142" s="24" t="s">
        <v>21</v>
      </c>
      <c r="S9142" s="24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5">
        <v>0</v>
      </c>
      <c r="E9143" s="5">
        <v>6</v>
      </c>
      <c r="F9143" s="5" t="s">
        <v>9</v>
      </c>
      <c r="G9143" s="15" t="s">
        <v>26</v>
      </c>
      <c r="H9143" s="24">
        <v>11.999999997206032</v>
      </c>
      <c r="I9143" s="24" t="s">
        <v>21</v>
      </c>
      <c r="J9143" s="24" t="s">
        <v>21</v>
      </c>
      <c r="K9143" s="24" t="s">
        <v>21</v>
      </c>
      <c r="L9143" s="24">
        <v>11.999999997206032</v>
      </c>
      <c r="M9143" s="24" t="s">
        <v>21</v>
      </c>
      <c r="N9143" s="24" t="s">
        <v>21</v>
      </c>
      <c r="O9143" s="24" t="s">
        <v>21</v>
      </c>
      <c r="P9143" s="24" t="s">
        <v>21</v>
      </c>
      <c r="Q9143" s="24" t="s">
        <v>21</v>
      </c>
      <c r="R9143" s="24" t="s">
        <v>21</v>
      </c>
      <c r="S9143" s="24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5">
        <v>0</v>
      </c>
      <c r="E9144" s="5">
        <v>8</v>
      </c>
      <c r="F9144" s="5" t="s">
        <v>9</v>
      </c>
      <c r="G9144" s="15" t="s">
        <v>26</v>
      </c>
      <c r="H9144" s="24">
        <v>1.000000003259629</v>
      </c>
      <c r="I9144" s="24" t="s">
        <v>21</v>
      </c>
      <c r="J9144" s="24" t="s">
        <v>21</v>
      </c>
      <c r="K9144" s="24" t="s">
        <v>21</v>
      </c>
      <c r="L9144" s="24">
        <v>1.000000003259629</v>
      </c>
      <c r="M9144" s="24" t="s">
        <v>21</v>
      </c>
      <c r="N9144" s="24" t="s">
        <v>21</v>
      </c>
      <c r="O9144" s="24" t="s">
        <v>21</v>
      </c>
      <c r="P9144" s="24" t="s">
        <v>21</v>
      </c>
      <c r="Q9144" s="24" t="s">
        <v>21</v>
      </c>
      <c r="R9144" s="24" t="s">
        <v>21</v>
      </c>
      <c r="S9144" s="24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5">
        <v>0</v>
      </c>
      <c r="E9145" s="5">
        <v>2</v>
      </c>
      <c r="F9145" s="5" t="s">
        <v>9</v>
      </c>
      <c r="G9145" s="15" t="s">
        <v>26</v>
      </c>
      <c r="H9145" s="24">
        <v>11.000000004423782</v>
      </c>
      <c r="I9145" s="24" t="s">
        <v>21</v>
      </c>
      <c r="J9145" s="24" t="s">
        <v>21</v>
      </c>
      <c r="K9145" s="24" t="s">
        <v>21</v>
      </c>
      <c r="L9145" s="24">
        <v>11.000000004423782</v>
      </c>
      <c r="M9145" s="24" t="s">
        <v>21</v>
      </c>
      <c r="N9145" s="24" t="s">
        <v>21</v>
      </c>
      <c r="O9145" s="24" t="s">
        <v>21</v>
      </c>
      <c r="P9145" s="24" t="s">
        <v>21</v>
      </c>
      <c r="Q9145" s="24" t="s">
        <v>21</v>
      </c>
      <c r="R9145" s="24" t="s">
        <v>21</v>
      </c>
      <c r="S9145" s="24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5">
        <v>0</v>
      </c>
      <c r="E9146" s="5">
        <v>3</v>
      </c>
      <c r="F9146" s="5" t="s">
        <v>9</v>
      </c>
      <c r="G9146" s="15" t="s">
        <v>26</v>
      </c>
      <c r="H9146" s="24">
        <v>0</v>
      </c>
      <c r="I9146" s="24" t="s">
        <v>21</v>
      </c>
      <c r="J9146" s="24" t="s">
        <v>21</v>
      </c>
      <c r="K9146" s="24" t="s">
        <v>21</v>
      </c>
      <c r="L9146" s="24">
        <v>0</v>
      </c>
      <c r="M9146" s="24" t="s">
        <v>21</v>
      </c>
      <c r="N9146" s="24" t="s">
        <v>21</v>
      </c>
      <c r="O9146" s="24" t="s">
        <v>21</v>
      </c>
      <c r="P9146" s="24" t="s">
        <v>21</v>
      </c>
      <c r="Q9146" s="24" t="s">
        <v>21</v>
      </c>
      <c r="R9146" s="24" t="s">
        <v>21</v>
      </c>
      <c r="S9146" s="24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5">
        <v>0</v>
      </c>
      <c r="E9147" s="5">
        <v>6</v>
      </c>
      <c r="F9147" s="5" t="s">
        <v>9</v>
      </c>
      <c r="G9147" s="15" t="s">
        <v>26</v>
      </c>
      <c r="H9147" s="24">
        <v>64.999999991850927</v>
      </c>
      <c r="I9147" s="24" t="s">
        <v>21</v>
      </c>
      <c r="J9147" s="24" t="s">
        <v>21</v>
      </c>
      <c r="K9147" s="24" t="s">
        <v>21</v>
      </c>
      <c r="L9147" s="24">
        <v>64.999999991850927</v>
      </c>
      <c r="M9147" s="24" t="s">
        <v>21</v>
      </c>
      <c r="N9147" s="24" t="s">
        <v>21</v>
      </c>
      <c r="O9147" s="24" t="s">
        <v>21</v>
      </c>
      <c r="P9147" s="24" t="s">
        <v>21</v>
      </c>
      <c r="Q9147" s="24" t="s">
        <v>21</v>
      </c>
      <c r="R9147" s="24" t="s">
        <v>21</v>
      </c>
      <c r="S9147" s="24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5">
        <v>0</v>
      </c>
      <c r="E9148" s="5">
        <v>7</v>
      </c>
      <c r="F9148" s="5" t="s">
        <v>9</v>
      </c>
      <c r="G9148" s="15" t="s">
        <v>26</v>
      </c>
      <c r="H9148" s="24">
        <v>1.000000003259629</v>
      </c>
      <c r="I9148" s="24" t="s">
        <v>21</v>
      </c>
      <c r="J9148" s="24" t="s">
        <v>21</v>
      </c>
      <c r="K9148" s="24" t="s">
        <v>21</v>
      </c>
      <c r="L9148" s="24">
        <v>1.000000003259629</v>
      </c>
      <c r="M9148" s="24" t="s">
        <v>21</v>
      </c>
      <c r="N9148" s="24" t="s">
        <v>21</v>
      </c>
      <c r="O9148" s="24" t="s">
        <v>21</v>
      </c>
      <c r="P9148" s="24" t="s">
        <v>21</v>
      </c>
      <c r="Q9148" s="24" t="s">
        <v>21</v>
      </c>
      <c r="R9148" s="24" t="s">
        <v>21</v>
      </c>
      <c r="S9148" s="24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5">
        <v>0</v>
      </c>
      <c r="E9149" s="5">
        <v>5</v>
      </c>
      <c r="F9149" s="5" t="s">
        <v>9</v>
      </c>
      <c r="G9149" s="15" t="s">
        <v>26</v>
      </c>
      <c r="H9149" s="24">
        <v>0</v>
      </c>
      <c r="I9149" s="24" t="s">
        <v>21</v>
      </c>
      <c r="J9149" s="24" t="s">
        <v>21</v>
      </c>
      <c r="K9149" s="24" t="s">
        <v>21</v>
      </c>
      <c r="L9149" s="24">
        <v>0</v>
      </c>
      <c r="M9149" s="24" t="s">
        <v>21</v>
      </c>
      <c r="N9149" s="24" t="s">
        <v>21</v>
      </c>
      <c r="O9149" s="24" t="s">
        <v>21</v>
      </c>
      <c r="P9149" s="24" t="s">
        <v>21</v>
      </c>
      <c r="Q9149" s="24" t="s">
        <v>21</v>
      </c>
      <c r="R9149" s="24" t="s">
        <v>21</v>
      </c>
      <c r="S9149" s="24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5">
        <v>0</v>
      </c>
      <c r="E9150" s="5">
        <v>2</v>
      </c>
      <c r="F9150" s="5" t="s">
        <v>9</v>
      </c>
      <c r="G9150" s="15" t="s">
        <v>26</v>
      </c>
      <c r="H9150" s="24">
        <v>159.99999999767169</v>
      </c>
      <c r="I9150" s="24" t="s">
        <v>21</v>
      </c>
      <c r="J9150" s="24">
        <v>16092.999999996973</v>
      </c>
      <c r="K9150" s="24" t="s">
        <v>21</v>
      </c>
      <c r="L9150" s="24" t="s">
        <v>21</v>
      </c>
      <c r="M9150" s="24" t="s">
        <v>21</v>
      </c>
      <c r="N9150" s="24" t="s">
        <v>21</v>
      </c>
      <c r="O9150" s="24" t="s">
        <v>21</v>
      </c>
      <c r="P9150" s="24" t="s">
        <v>21</v>
      </c>
      <c r="Q9150" s="24" t="s">
        <v>21</v>
      </c>
      <c r="R9150" s="24" t="s">
        <v>21</v>
      </c>
      <c r="S9150" s="24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5">
        <v>0</v>
      </c>
      <c r="E9151" s="5">
        <v>1</v>
      </c>
      <c r="F9151" s="5" t="s">
        <v>9</v>
      </c>
      <c r="G9151" s="15" t="s">
        <v>26</v>
      </c>
      <c r="H9151" s="24">
        <v>1.000000003259629</v>
      </c>
      <c r="I9151" s="24" t="s">
        <v>21</v>
      </c>
      <c r="J9151" s="24">
        <v>1.000000003259629</v>
      </c>
      <c r="K9151" s="24" t="s">
        <v>21</v>
      </c>
      <c r="L9151" s="24" t="s">
        <v>21</v>
      </c>
      <c r="M9151" s="24" t="s">
        <v>21</v>
      </c>
      <c r="N9151" s="24" t="s">
        <v>21</v>
      </c>
      <c r="O9151" s="24" t="s">
        <v>21</v>
      </c>
      <c r="P9151" s="24" t="s">
        <v>21</v>
      </c>
      <c r="Q9151" s="24" t="s">
        <v>21</v>
      </c>
      <c r="R9151" s="24" t="s">
        <v>21</v>
      </c>
      <c r="S9151" s="24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5">
        <v>0</v>
      </c>
      <c r="E9152" s="5">
        <v>2</v>
      </c>
      <c r="F9152" s="5" t="s">
        <v>9</v>
      </c>
      <c r="G9152" s="15" t="s">
        <v>26</v>
      </c>
      <c r="H9152" s="24">
        <v>1.000000003259629</v>
      </c>
      <c r="I9152" s="24" t="s">
        <v>21</v>
      </c>
      <c r="J9152" s="24">
        <v>1.000000003259629</v>
      </c>
      <c r="K9152" s="24" t="s">
        <v>21</v>
      </c>
      <c r="L9152" s="24" t="s">
        <v>21</v>
      </c>
      <c r="M9152" s="24" t="s">
        <v>21</v>
      </c>
      <c r="N9152" s="24" t="s">
        <v>21</v>
      </c>
      <c r="O9152" s="24" t="s">
        <v>21</v>
      </c>
      <c r="P9152" s="24" t="s">
        <v>21</v>
      </c>
      <c r="Q9152" s="24" t="s">
        <v>21</v>
      </c>
      <c r="R9152" s="24" t="s">
        <v>21</v>
      </c>
      <c r="S9152" s="24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5">
        <v>0</v>
      </c>
      <c r="E9153" s="5">
        <v>2</v>
      </c>
      <c r="F9153" s="5" t="s">
        <v>9</v>
      </c>
      <c r="G9153" s="15" t="s">
        <v>26</v>
      </c>
      <c r="H9153" s="24">
        <v>238.00000000046566</v>
      </c>
      <c r="I9153" s="24">
        <v>643.00000000046566</v>
      </c>
      <c r="J9153" s="24" t="s">
        <v>21</v>
      </c>
      <c r="K9153" s="24" t="s">
        <v>21</v>
      </c>
      <c r="L9153" s="24" t="s">
        <v>21</v>
      </c>
      <c r="M9153" s="24" t="s">
        <v>21</v>
      </c>
      <c r="N9153" s="24" t="s">
        <v>21</v>
      </c>
      <c r="O9153" s="24" t="s">
        <v>21</v>
      </c>
      <c r="P9153" s="24" t="s">
        <v>21</v>
      </c>
      <c r="Q9153" s="24" t="s">
        <v>21</v>
      </c>
      <c r="R9153" s="24" t="s">
        <v>21</v>
      </c>
      <c r="S9153" s="24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5">
        <v>0</v>
      </c>
      <c r="E9154" s="5">
        <v>3</v>
      </c>
      <c r="F9154" s="5" t="s">
        <v>9</v>
      </c>
      <c r="G9154" s="15" t="s">
        <v>26</v>
      </c>
      <c r="H9154" s="24">
        <v>10.999999993946403</v>
      </c>
      <c r="I9154" s="24">
        <v>10.999999993946403</v>
      </c>
      <c r="J9154" s="24" t="s">
        <v>21</v>
      </c>
      <c r="K9154" s="24" t="s">
        <v>21</v>
      </c>
      <c r="L9154" s="24" t="s">
        <v>21</v>
      </c>
      <c r="M9154" s="24" t="s">
        <v>21</v>
      </c>
      <c r="N9154" s="24" t="s">
        <v>21</v>
      </c>
      <c r="O9154" s="24" t="s">
        <v>21</v>
      </c>
      <c r="P9154" s="24" t="s">
        <v>21</v>
      </c>
      <c r="Q9154" s="24" t="s">
        <v>21</v>
      </c>
      <c r="R9154" s="24" t="s">
        <v>21</v>
      </c>
      <c r="S9154" s="24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5">
        <v>0</v>
      </c>
      <c r="E9155" s="5">
        <v>3</v>
      </c>
      <c r="F9155" s="5" t="s">
        <v>9</v>
      </c>
      <c r="G9155" s="15" t="s">
        <v>26</v>
      </c>
      <c r="H9155" s="24">
        <v>1.000000003259629</v>
      </c>
      <c r="I9155" s="24">
        <v>1.000000003259629</v>
      </c>
      <c r="J9155" s="24" t="s">
        <v>21</v>
      </c>
      <c r="K9155" s="24" t="s">
        <v>21</v>
      </c>
      <c r="L9155" s="24" t="s">
        <v>21</v>
      </c>
      <c r="M9155" s="24" t="s">
        <v>21</v>
      </c>
      <c r="N9155" s="24" t="s">
        <v>21</v>
      </c>
      <c r="O9155" s="24" t="s">
        <v>21</v>
      </c>
      <c r="P9155" s="24" t="s">
        <v>21</v>
      </c>
      <c r="Q9155" s="24" t="s">
        <v>21</v>
      </c>
      <c r="R9155" s="24" t="s">
        <v>21</v>
      </c>
      <c r="S9155" s="24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5">
        <v>0</v>
      </c>
      <c r="E9156" s="5">
        <v>3</v>
      </c>
      <c r="F9156" s="5" t="s">
        <v>9</v>
      </c>
      <c r="G9156" s="15" t="s">
        <v>26</v>
      </c>
      <c r="H9156" s="24">
        <v>1.000000003259629</v>
      </c>
      <c r="I9156" s="24">
        <v>1.000000003259629</v>
      </c>
      <c r="J9156" s="24" t="s">
        <v>21</v>
      </c>
      <c r="K9156" s="24" t="s">
        <v>21</v>
      </c>
      <c r="L9156" s="24" t="s">
        <v>21</v>
      </c>
      <c r="M9156" s="24" t="s">
        <v>21</v>
      </c>
      <c r="N9156" s="24" t="s">
        <v>21</v>
      </c>
      <c r="O9156" s="24" t="s">
        <v>21</v>
      </c>
      <c r="P9156" s="24" t="s">
        <v>21</v>
      </c>
      <c r="Q9156" s="24" t="s">
        <v>21</v>
      </c>
      <c r="R9156" s="24" t="s">
        <v>21</v>
      </c>
      <c r="S9156" s="24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5">
        <v>0</v>
      </c>
      <c r="E9157" s="5">
        <v>3</v>
      </c>
      <c r="F9157" s="5" t="s">
        <v>9</v>
      </c>
      <c r="G9157" s="15" t="s">
        <v>26</v>
      </c>
      <c r="H9157" s="24">
        <v>0</v>
      </c>
      <c r="I9157" s="24">
        <v>0</v>
      </c>
      <c r="J9157" s="24" t="s">
        <v>21</v>
      </c>
      <c r="K9157" s="24" t="s">
        <v>21</v>
      </c>
      <c r="L9157" s="24" t="s">
        <v>21</v>
      </c>
      <c r="M9157" s="24" t="s">
        <v>21</v>
      </c>
      <c r="N9157" s="24" t="s">
        <v>21</v>
      </c>
      <c r="O9157" s="24" t="s">
        <v>21</v>
      </c>
      <c r="P9157" s="24" t="s">
        <v>21</v>
      </c>
      <c r="Q9157" s="24" t="s">
        <v>21</v>
      </c>
      <c r="R9157" s="24" t="s">
        <v>21</v>
      </c>
      <c r="S9157" s="24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5">
        <v>0</v>
      </c>
      <c r="E9158" s="5">
        <v>3</v>
      </c>
      <c r="F9158" s="5" t="s">
        <v>9</v>
      </c>
      <c r="G9158" s="15" t="s">
        <v>26</v>
      </c>
      <c r="H9158" s="24">
        <v>0.99999999278225005</v>
      </c>
      <c r="I9158" s="24">
        <v>0.99999999278225005</v>
      </c>
      <c r="J9158" s="24" t="s">
        <v>21</v>
      </c>
      <c r="K9158" s="24" t="s">
        <v>21</v>
      </c>
      <c r="L9158" s="24" t="s">
        <v>21</v>
      </c>
      <c r="M9158" s="24" t="s">
        <v>21</v>
      </c>
      <c r="N9158" s="24" t="s">
        <v>21</v>
      </c>
      <c r="O9158" s="24" t="s">
        <v>21</v>
      </c>
      <c r="P9158" s="24" t="s">
        <v>21</v>
      </c>
      <c r="Q9158" s="24" t="s">
        <v>21</v>
      </c>
      <c r="R9158" s="24" t="s">
        <v>21</v>
      </c>
      <c r="S9158" s="24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5">
        <v>0</v>
      </c>
      <c r="E9159" s="5">
        <v>2</v>
      </c>
      <c r="F9159" s="5" t="s">
        <v>9</v>
      </c>
      <c r="G9159" s="15" t="s">
        <v>26</v>
      </c>
      <c r="H9159" s="24">
        <v>0</v>
      </c>
      <c r="I9159" s="24">
        <v>0</v>
      </c>
      <c r="J9159" s="24" t="s">
        <v>21</v>
      </c>
      <c r="K9159" s="24" t="s">
        <v>21</v>
      </c>
      <c r="L9159" s="24" t="s">
        <v>21</v>
      </c>
      <c r="M9159" s="24" t="s">
        <v>21</v>
      </c>
      <c r="N9159" s="24" t="s">
        <v>21</v>
      </c>
      <c r="O9159" s="24" t="s">
        <v>21</v>
      </c>
      <c r="P9159" s="24" t="s">
        <v>21</v>
      </c>
      <c r="Q9159" s="24" t="s">
        <v>21</v>
      </c>
      <c r="R9159" s="24" t="s">
        <v>21</v>
      </c>
      <c r="S9159" s="24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5">
        <v>0</v>
      </c>
      <c r="E9160" s="5">
        <v>1</v>
      </c>
      <c r="F9160" s="5" t="s">
        <v>9</v>
      </c>
      <c r="G9160" s="15" t="s">
        <v>26</v>
      </c>
      <c r="H9160" s="24">
        <v>1.000000003259629</v>
      </c>
      <c r="I9160" s="24">
        <v>1.000000003259629</v>
      </c>
      <c r="J9160" s="24" t="s">
        <v>21</v>
      </c>
      <c r="K9160" s="24" t="s">
        <v>21</v>
      </c>
      <c r="L9160" s="24" t="s">
        <v>21</v>
      </c>
      <c r="M9160" s="24" t="s">
        <v>21</v>
      </c>
      <c r="N9160" s="24" t="s">
        <v>21</v>
      </c>
      <c r="O9160" s="24" t="s">
        <v>21</v>
      </c>
      <c r="P9160" s="24" t="s">
        <v>21</v>
      </c>
      <c r="Q9160" s="24" t="s">
        <v>21</v>
      </c>
      <c r="R9160" s="24" t="s">
        <v>21</v>
      </c>
      <c r="S9160" s="24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5">
        <v>0</v>
      </c>
      <c r="E9161" s="5">
        <v>1</v>
      </c>
      <c r="F9161" s="5" t="s">
        <v>9</v>
      </c>
      <c r="G9161" s="15" t="s">
        <v>26</v>
      </c>
      <c r="H9161" s="24">
        <v>1.000000003259629</v>
      </c>
      <c r="I9161" s="24">
        <v>1.000000003259629</v>
      </c>
      <c r="J9161" s="24" t="s">
        <v>21</v>
      </c>
      <c r="K9161" s="24" t="s">
        <v>21</v>
      </c>
      <c r="L9161" s="24" t="s">
        <v>21</v>
      </c>
      <c r="M9161" s="24" t="s">
        <v>21</v>
      </c>
      <c r="N9161" s="24" t="s">
        <v>21</v>
      </c>
      <c r="O9161" s="24" t="s">
        <v>21</v>
      </c>
      <c r="P9161" s="24" t="s">
        <v>21</v>
      </c>
      <c r="Q9161" s="24" t="s">
        <v>21</v>
      </c>
      <c r="R9161" s="24" t="s">
        <v>21</v>
      </c>
      <c r="S9161" s="24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5">
        <v>0</v>
      </c>
      <c r="E9162" s="5">
        <v>0</v>
      </c>
      <c r="F9162" s="5" t="s">
        <v>9</v>
      </c>
      <c r="G9162" s="15" t="s">
        <v>26</v>
      </c>
      <c r="H9162" s="24">
        <v>0</v>
      </c>
      <c r="I9162" s="24">
        <v>0</v>
      </c>
      <c r="J9162" s="24" t="s">
        <v>21</v>
      </c>
      <c r="K9162" s="24" t="s">
        <v>21</v>
      </c>
      <c r="L9162" s="24" t="s">
        <v>21</v>
      </c>
      <c r="M9162" s="24" t="s">
        <v>21</v>
      </c>
      <c r="N9162" s="24" t="s">
        <v>21</v>
      </c>
      <c r="O9162" s="24" t="s">
        <v>21</v>
      </c>
      <c r="P9162" s="24" t="s">
        <v>21</v>
      </c>
      <c r="Q9162" s="24" t="s">
        <v>21</v>
      </c>
      <c r="R9162" s="24" t="s">
        <v>21</v>
      </c>
      <c r="S9162" s="24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5">
        <v>0</v>
      </c>
      <c r="E9163" s="5">
        <v>3</v>
      </c>
      <c r="F9163" s="5" t="s">
        <v>9</v>
      </c>
      <c r="G9163" s="15" t="s">
        <v>26</v>
      </c>
      <c r="H9163" s="24">
        <v>0</v>
      </c>
      <c r="I9163" s="24">
        <v>0</v>
      </c>
      <c r="J9163" s="24" t="s">
        <v>21</v>
      </c>
      <c r="K9163" s="24" t="s">
        <v>21</v>
      </c>
      <c r="L9163" s="24" t="s">
        <v>21</v>
      </c>
      <c r="M9163" s="24" t="s">
        <v>21</v>
      </c>
      <c r="N9163" s="24" t="s">
        <v>21</v>
      </c>
      <c r="O9163" s="24" t="s">
        <v>21</v>
      </c>
      <c r="P9163" s="24" t="s">
        <v>21</v>
      </c>
      <c r="Q9163" s="24" t="s">
        <v>21</v>
      </c>
      <c r="R9163" s="24" t="s">
        <v>21</v>
      </c>
      <c r="S9163" s="24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5">
        <v>0</v>
      </c>
      <c r="E9164" s="5">
        <v>2</v>
      </c>
      <c r="F9164" s="5" t="s">
        <v>9</v>
      </c>
      <c r="G9164" s="15" t="s">
        <v>26</v>
      </c>
      <c r="H9164" s="24">
        <v>0.99999999278225005</v>
      </c>
      <c r="I9164" s="24">
        <v>0.99999999278225005</v>
      </c>
      <c r="J9164" s="24" t="s">
        <v>21</v>
      </c>
      <c r="K9164" s="24" t="s">
        <v>21</v>
      </c>
      <c r="L9164" s="24" t="s">
        <v>21</v>
      </c>
      <c r="M9164" s="24" t="s">
        <v>21</v>
      </c>
      <c r="N9164" s="24" t="s">
        <v>21</v>
      </c>
      <c r="O9164" s="24" t="s">
        <v>21</v>
      </c>
      <c r="P9164" s="24" t="s">
        <v>21</v>
      </c>
      <c r="Q9164" s="24" t="s">
        <v>21</v>
      </c>
      <c r="R9164" s="24" t="s">
        <v>21</v>
      </c>
      <c r="S9164" s="24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5">
        <v>0</v>
      </c>
      <c r="E9165" s="5">
        <v>2</v>
      </c>
      <c r="F9165" s="5" t="s">
        <v>9</v>
      </c>
      <c r="G9165" s="15" t="s">
        <v>26</v>
      </c>
      <c r="H9165" s="24">
        <v>4.0000000025611371</v>
      </c>
      <c r="I9165" s="24">
        <v>4.0000000025611371</v>
      </c>
      <c r="J9165" s="24" t="s">
        <v>21</v>
      </c>
      <c r="K9165" s="24" t="s">
        <v>21</v>
      </c>
      <c r="L9165" s="24" t="s">
        <v>21</v>
      </c>
      <c r="M9165" s="24" t="s">
        <v>21</v>
      </c>
      <c r="N9165" s="24" t="s">
        <v>21</v>
      </c>
      <c r="O9165" s="24" t="s">
        <v>21</v>
      </c>
      <c r="P9165" s="24" t="s">
        <v>21</v>
      </c>
      <c r="Q9165" s="24" t="s">
        <v>21</v>
      </c>
      <c r="R9165" s="24" t="s">
        <v>21</v>
      </c>
      <c r="S9165" s="24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7">
        <v>0</v>
      </c>
      <c r="E9166" s="7">
        <v>2</v>
      </c>
      <c r="F9166" s="5" t="s">
        <v>9</v>
      </c>
      <c r="G9166" s="15" t="s">
        <v>26</v>
      </c>
      <c r="H9166" s="25">
        <v>1.000000003259629</v>
      </c>
      <c r="I9166" s="25">
        <v>1.000000003259629</v>
      </c>
      <c r="J9166" s="25" t="s">
        <v>21</v>
      </c>
      <c r="K9166" s="25" t="s">
        <v>21</v>
      </c>
      <c r="L9166" s="25" t="s">
        <v>21</v>
      </c>
      <c r="M9166" s="25" t="s">
        <v>21</v>
      </c>
      <c r="N9166" s="25" t="s">
        <v>21</v>
      </c>
      <c r="O9166" s="25" t="s">
        <v>21</v>
      </c>
      <c r="P9166" s="25" t="s">
        <v>21</v>
      </c>
      <c r="Q9166" s="25" t="s">
        <v>21</v>
      </c>
      <c r="R9166" s="25" t="s">
        <v>21</v>
      </c>
      <c r="S9166" s="25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5">
        <v>1</v>
      </c>
      <c r="E9167" s="5">
        <v>2</v>
      </c>
      <c r="F9167" s="5" t="s">
        <v>9</v>
      </c>
      <c r="G9167" s="15" t="s">
        <v>26</v>
      </c>
      <c r="H9167" s="24">
        <v>773.99999999790452</v>
      </c>
      <c r="I9167" s="24">
        <v>773.99999999790452</v>
      </c>
      <c r="J9167" s="24" t="s">
        <v>21</v>
      </c>
      <c r="K9167" s="24" t="s">
        <v>21</v>
      </c>
      <c r="L9167" s="24" t="s">
        <v>21</v>
      </c>
      <c r="M9167" s="24" t="s">
        <v>21</v>
      </c>
      <c r="N9167" s="24" t="s">
        <v>21</v>
      </c>
      <c r="O9167" s="24" t="s">
        <v>21</v>
      </c>
      <c r="P9167" s="24" t="s">
        <v>21</v>
      </c>
      <c r="Q9167" s="24" t="s">
        <v>21</v>
      </c>
      <c r="R9167" s="24" t="s">
        <v>21</v>
      </c>
      <c r="S9167" s="24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5">
        <v>0</v>
      </c>
      <c r="E9168" s="5">
        <v>3</v>
      </c>
      <c r="F9168" s="5" t="s">
        <v>9</v>
      </c>
      <c r="G9168" s="15" t="s">
        <v>26</v>
      </c>
      <c r="H9168" s="24">
        <v>1.000000003259629</v>
      </c>
      <c r="I9168" s="24">
        <v>1.000000003259629</v>
      </c>
      <c r="J9168" s="24" t="s">
        <v>21</v>
      </c>
      <c r="K9168" s="24" t="s">
        <v>21</v>
      </c>
      <c r="L9168" s="24" t="s">
        <v>21</v>
      </c>
      <c r="M9168" s="24" t="s">
        <v>21</v>
      </c>
      <c r="N9168" s="24" t="s">
        <v>21</v>
      </c>
      <c r="O9168" s="24" t="s">
        <v>21</v>
      </c>
      <c r="P9168" s="24" t="s">
        <v>21</v>
      </c>
      <c r="Q9168" s="24" t="s">
        <v>21</v>
      </c>
      <c r="R9168" s="24" t="s">
        <v>21</v>
      </c>
      <c r="S9168" s="24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5">
        <v>0</v>
      </c>
      <c r="E9169" s="5">
        <v>0</v>
      </c>
      <c r="F9169" s="5" t="s">
        <v>9</v>
      </c>
      <c r="G9169" s="15" t="s">
        <v>26</v>
      </c>
      <c r="H9169" s="24">
        <v>0</v>
      </c>
      <c r="I9169" s="24">
        <v>0</v>
      </c>
      <c r="J9169" s="24" t="s">
        <v>21</v>
      </c>
      <c r="K9169" s="24" t="s">
        <v>21</v>
      </c>
      <c r="L9169" s="24" t="s">
        <v>21</v>
      </c>
      <c r="M9169" s="24" t="s">
        <v>21</v>
      </c>
      <c r="N9169" s="24" t="s">
        <v>21</v>
      </c>
      <c r="O9169" s="24" t="s">
        <v>21</v>
      </c>
      <c r="P9169" s="24" t="s">
        <v>21</v>
      </c>
      <c r="Q9169" s="24" t="s">
        <v>21</v>
      </c>
      <c r="R9169" s="24" t="s">
        <v>21</v>
      </c>
      <c r="S9169" s="24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5">
        <v>0</v>
      </c>
      <c r="E9170" s="5">
        <v>1</v>
      </c>
      <c r="F9170" s="5" t="s">
        <v>9</v>
      </c>
      <c r="G9170" s="15" t="s">
        <v>26</v>
      </c>
      <c r="H9170" s="24">
        <v>5.9999999986030161</v>
      </c>
      <c r="I9170" s="24">
        <v>5.9999999986030161</v>
      </c>
      <c r="J9170" s="24" t="s">
        <v>21</v>
      </c>
      <c r="K9170" s="24" t="s">
        <v>21</v>
      </c>
      <c r="L9170" s="24" t="s">
        <v>21</v>
      </c>
      <c r="M9170" s="24" t="s">
        <v>21</v>
      </c>
      <c r="N9170" s="24" t="s">
        <v>21</v>
      </c>
      <c r="O9170" s="24" t="s">
        <v>21</v>
      </c>
      <c r="P9170" s="24" t="s">
        <v>21</v>
      </c>
      <c r="Q9170" s="24" t="s">
        <v>21</v>
      </c>
      <c r="R9170" s="24" t="s">
        <v>21</v>
      </c>
      <c r="S9170" s="24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5">
        <v>0</v>
      </c>
      <c r="E9171" s="5">
        <v>1</v>
      </c>
      <c r="F9171" s="5" t="s">
        <v>9</v>
      </c>
      <c r="G9171" s="15" t="s">
        <v>26</v>
      </c>
      <c r="H9171" s="24">
        <v>55.999999993946403</v>
      </c>
      <c r="I9171" s="24" t="s">
        <v>21</v>
      </c>
      <c r="J9171" s="24" t="s">
        <v>21</v>
      </c>
      <c r="K9171" s="24" t="s">
        <v>21</v>
      </c>
      <c r="L9171" s="24">
        <v>1258.9999999967404</v>
      </c>
      <c r="M9171" s="24" t="s">
        <v>21</v>
      </c>
      <c r="N9171" s="24" t="s">
        <v>21</v>
      </c>
      <c r="O9171" s="24" t="s">
        <v>21</v>
      </c>
      <c r="P9171" s="24" t="s">
        <v>21</v>
      </c>
      <c r="Q9171" s="24" t="s">
        <v>21</v>
      </c>
      <c r="R9171" s="24" t="s">
        <v>21</v>
      </c>
      <c r="S9171" s="24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5">
        <v>0</v>
      </c>
      <c r="E9172" s="5">
        <v>3</v>
      </c>
      <c r="F9172" s="5" t="s">
        <v>9</v>
      </c>
      <c r="G9172" s="15" t="s">
        <v>26</v>
      </c>
      <c r="H9172" s="24">
        <v>0</v>
      </c>
      <c r="I9172" s="24" t="s">
        <v>21</v>
      </c>
      <c r="J9172" s="24" t="s">
        <v>21</v>
      </c>
      <c r="K9172" s="24" t="s">
        <v>21</v>
      </c>
      <c r="L9172" s="24">
        <v>0</v>
      </c>
      <c r="M9172" s="24" t="s">
        <v>21</v>
      </c>
      <c r="N9172" s="24" t="s">
        <v>21</v>
      </c>
      <c r="O9172" s="24" t="s">
        <v>21</v>
      </c>
      <c r="P9172" s="24" t="s">
        <v>21</v>
      </c>
      <c r="Q9172" s="24" t="s">
        <v>21</v>
      </c>
      <c r="R9172" s="24" t="s">
        <v>21</v>
      </c>
      <c r="S9172" s="24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5">
        <v>0</v>
      </c>
      <c r="E9173" s="5">
        <v>1</v>
      </c>
      <c r="F9173" s="5" t="s">
        <v>9</v>
      </c>
      <c r="G9173" s="15" t="s">
        <v>26</v>
      </c>
      <c r="H9173" s="24">
        <v>0</v>
      </c>
      <c r="I9173" s="24" t="s">
        <v>21</v>
      </c>
      <c r="J9173" s="24" t="s">
        <v>21</v>
      </c>
      <c r="K9173" s="24" t="s">
        <v>21</v>
      </c>
      <c r="L9173" s="24">
        <v>0</v>
      </c>
      <c r="M9173" s="24" t="s">
        <v>21</v>
      </c>
      <c r="N9173" s="24" t="s">
        <v>21</v>
      </c>
      <c r="O9173" s="24" t="s">
        <v>21</v>
      </c>
      <c r="P9173" s="24" t="s">
        <v>21</v>
      </c>
      <c r="Q9173" s="24" t="s">
        <v>21</v>
      </c>
      <c r="R9173" s="24" t="s">
        <v>21</v>
      </c>
      <c r="S9173" s="24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5">
        <v>2</v>
      </c>
      <c r="E9174" s="5">
        <v>0</v>
      </c>
      <c r="F9174" s="5" t="s">
        <v>9</v>
      </c>
      <c r="G9174" s="15" t="s">
        <v>26</v>
      </c>
      <c r="H9174" s="24">
        <v>15.000000006984919</v>
      </c>
      <c r="I9174" s="24" t="s">
        <v>21</v>
      </c>
      <c r="J9174" s="24" t="s">
        <v>21</v>
      </c>
      <c r="K9174" s="24" t="s">
        <v>21</v>
      </c>
      <c r="L9174" s="24">
        <v>15.000000006984919</v>
      </c>
      <c r="M9174" s="24" t="s">
        <v>21</v>
      </c>
      <c r="N9174" s="24" t="s">
        <v>21</v>
      </c>
      <c r="O9174" s="24" t="s">
        <v>21</v>
      </c>
      <c r="P9174" s="24" t="s">
        <v>21</v>
      </c>
      <c r="Q9174" s="24" t="s">
        <v>21</v>
      </c>
      <c r="R9174" s="24" t="s">
        <v>21</v>
      </c>
      <c r="S9174" s="24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5">
        <v>0</v>
      </c>
      <c r="E9175" s="5">
        <v>3</v>
      </c>
      <c r="F9175" s="5" t="s">
        <v>9</v>
      </c>
      <c r="G9175" s="15" t="s">
        <v>26</v>
      </c>
      <c r="H9175" s="24">
        <v>0.99999999278225005</v>
      </c>
      <c r="I9175" s="24" t="s">
        <v>21</v>
      </c>
      <c r="J9175" s="24" t="s">
        <v>21</v>
      </c>
      <c r="K9175" s="24" t="s">
        <v>21</v>
      </c>
      <c r="L9175" s="24" t="s">
        <v>21</v>
      </c>
      <c r="M9175" s="24" t="s">
        <v>21</v>
      </c>
      <c r="N9175" s="24" t="s">
        <v>21</v>
      </c>
      <c r="O9175" s="24">
        <v>1418.9999999944121</v>
      </c>
      <c r="P9175" s="24" t="s">
        <v>21</v>
      </c>
      <c r="Q9175" s="24" t="s">
        <v>21</v>
      </c>
      <c r="R9175" s="24" t="s">
        <v>21</v>
      </c>
      <c r="S9175" s="24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5">
        <v>13</v>
      </c>
      <c r="E9176" s="5">
        <v>1</v>
      </c>
      <c r="F9176" s="5" t="s">
        <v>9</v>
      </c>
      <c r="G9176" s="15" t="s">
        <v>26</v>
      </c>
      <c r="H9176" s="24">
        <v>0</v>
      </c>
      <c r="I9176" s="24" t="s">
        <v>21</v>
      </c>
      <c r="J9176" s="24" t="s">
        <v>21</v>
      </c>
      <c r="K9176" s="24" t="s">
        <v>21</v>
      </c>
      <c r="L9176" s="24" t="s">
        <v>21</v>
      </c>
      <c r="M9176" s="24" t="s">
        <v>21</v>
      </c>
      <c r="N9176" s="24" t="s">
        <v>21</v>
      </c>
      <c r="O9176" s="24">
        <v>0</v>
      </c>
      <c r="P9176" s="24" t="s">
        <v>21</v>
      </c>
      <c r="Q9176" s="24" t="s">
        <v>21</v>
      </c>
      <c r="R9176" s="24" t="s">
        <v>21</v>
      </c>
      <c r="S9176" s="24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5">
        <v>0</v>
      </c>
      <c r="E9177" s="5">
        <v>2</v>
      </c>
      <c r="F9177" s="5" t="s">
        <v>9</v>
      </c>
      <c r="G9177" s="15" t="s">
        <v>26</v>
      </c>
      <c r="H9177" s="24">
        <v>0</v>
      </c>
      <c r="I9177" s="24" t="s">
        <v>21</v>
      </c>
      <c r="J9177" s="24" t="s">
        <v>21</v>
      </c>
      <c r="K9177" s="24" t="s">
        <v>21</v>
      </c>
      <c r="L9177" s="24">
        <v>0.99999999278225005</v>
      </c>
      <c r="M9177" s="24" t="s">
        <v>21</v>
      </c>
      <c r="N9177" s="24" t="s">
        <v>21</v>
      </c>
      <c r="O9177" s="24" t="s">
        <v>21</v>
      </c>
      <c r="P9177" s="24" t="s">
        <v>21</v>
      </c>
      <c r="Q9177" s="24" t="s">
        <v>21</v>
      </c>
      <c r="R9177" s="24" t="s">
        <v>21</v>
      </c>
      <c r="S9177" s="24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5">
        <v>12</v>
      </c>
      <c r="E9178" s="5">
        <v>0</v>
      </c>
      <c r="F9178" s="5" t="s">
        <v>9</v>
      </c>
      <c r="G9178" s="15" t="s">
        <v>26</v>
      </c>
      <c r="H9178" s="24">
        <v>1.000000003259629</v>
      </c>
      <c r="I9178" s="24" t="s">
        <v>21</v>
      </c>
      <c r="J9178" s="24" t="s">
        <v>21</v>
      </c>
      <c r="K9178" s="24" t="s">
        <v>21</v>
      </c>
      <c r="L9178" s="24" t="s">
        <v>21</v>
      </c>
      <c r="M9178" s="24" t="s">
        <v>21</v>
      </c>
      <c r="N9178" s="24" t="s">
        <v>21</v>
      </c>
      <c r="O9178" s="24">
        <v>1.000000003259629</v>
      </c>
      <c r="P9178" s="24" t="s">
        <v>21</v>
      </c>
      <c r="Q9178" s="24" t="s">
        <v>21</v>
      </c>
      <c r="R9178" s="24" t="s">
        <v>21</v>
      </c>
      <c r="S9178" s="24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5">
        <v>0</v>
      </c>
      <c r="E9179" s="5">
        <v>3</v>
      </c>
      <c r="F9179" s="5" t="s">
        <v>9</v>
      </c>
      <c r="G9179" s="15" t="s">
        <v>26</v>
      </c>
      <c r="H9179" s="24">
        <v>0</v>
      </c>
      <c r="I9179" s="24" t="s">
        <v>21</v>
      </c>
      <c r="J9179" s="24" t="s">
        <v>21</v>
      </c>
      <c r="K9179" s="24" t="s">
        <v>21</v>
      </c>
      <c r="L9179" s="24">
        <v>1.000000003259629</v>
      </c>
      <c r="M9179" s="24" t="s">
        <v>21</v>
      </c>
      <c r="N9179" s="24" t="s">
        <v>21</v>
      </c>
      <c r="O9179" s="24" t="s">
        <v>21</v>
      </c>
      <c r="P9179" s="24" t="s">
        <v>21</v>
      </c>
      <c r="Q9179" s="24" t="s">
        <v>21</v>
      </c>
      <c r="R9179" s="24" t="s">
        <v>21</v>
      </c>
      <c r="S9179" s="24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5">
        <v>0</v>
      </c>
      <c r="E9180" s="5">
        <v>0</v>
      </c>
      <c r="F9180" s="5" t="s">
        <v>9</v>
      </c>
      <c r="G9180" s="15" t="s">
        <v>26</v>
      </c>
      <c r="H9180" s="24">
        <v>1.000000003259629</v>
      </c>
      <c r="I9180" s="24" t="s">
        <v>21</v>
      </c>
      <c r="J9180" s="24" t="s">
        <v>21</v>
      </c>
      <c r="K9180" s="24" t="s">
        <v>21</v>
      </c>
      <c r="L9180" s="24" t="s">
        <v>21</v>
      </c>
      <c r="M9180" s="24" t="s">
        <v>21</v>
      </c>
      <c r="N9180" s="24" t="s">
        <v>21</v>
      </c>
      <c r="O9180" s="24">
        <v>1.000000003259629</v>
      </c>
      <c r="P9180" s="24" t="s">
        <v>21</v>
      </c>
      <c r="Q9180" s="24" t="s">
        <v>21</v>
      </c>
      <c r="R9180" s="24" t="s">
        <v>21</v>
      </c>
      <c r="S9180" s="24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5">
        <v>2</v>
      </c>
      <c r="E9181" s="5">
        <v>0</v>
      </c>
      <c r="F9181" s="5" t="s">
        <v>9</v>
      </c>
      <c r="G9181" s="15" t="s">
        <v>26</v>
      </c>
      <c r="H9181" s="24">
        <v>0</v>
      </c>
      <c r="I9181" s="24" t="s">
        <v>21</v>
      </c>
      <c r="J9181" s="24" t="s">
        <v>21</v>
      </c>
      <c r="K9181" s="24" t="s">
        <v>21</v>
      </c>
      <c r="L9181" s="24" t="s">
        <v>21</v>
      </c>
      <c r="M9181" s="24" t="s">
        <v>21</v>
      </c>
      <c r="N9181" s="24" t="s">
        <v>21</v>
      </c>
      <c r="O9181" s="24">
        <v>0</v>
      </c>
      <c r="P9181" s="24" t="s">
        <v>21</v>
      </c>
      <c r="Q9181" s="24" t="s">
        <v>21</v>
      </c>
      <c r="R9181" s="24" t="s">
        <v>21</v>
      </c>
      <c r="S9181" s="24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5">
        <v>12</v>
      </c>
      <c r="E9182" s="5">
        <v>0</v>
      </c>
      <c r="F9182" s="5" t="s">
        <v>9</v>
      </c>
      <c r="G9182" s="15" t="s">
        <v>26</v>
      </c>
      <c r="H9182" s="24">
        <v>1.9999999960418791</v>
      </c>
      <c r="I9182" s="24" t="s">
        <v>21</v>
      </c>
      <c r="J9182" s="24" t="s">
        <v>21</v>
      </c>
      <c r="K9182" s="24" t="s">
        <v>21</v>
      </c>
      <c r="L9182" s="24" t="s">
        <v>21</v>
      </c>
      <c r="M9182" s="24" t="s">
        <v>21</v>
      </c>
      <c r="N9182" s="24" t="s">
        <v>21</v>
      </c>
      <c r="O9182" s="24">
        <v>1.9999999960418791</v>
      </c>
      <c r="P9182" s="24" t="s">
        <v>21</v>
      </c>
      <c r="Q9182" s="24" t="s">
        <v>21</v>
      </c>
      <c r="R9182" s="24" t="s">
        <v>21</v>
      </c>
      <c r="S9182" s="24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5">
        <v>4</v>
      </c>
      <c r="E9183" s="5">
        <v>0</v>
      </c>
      <c r="F9183" s="5" t="s">
        <v>9</v>
      </c>
      <c r="G9183" s="15" t="s">
        <v>26</v>
      </c>
      <c r="H9183" s="24">
        <v>0</v>
      </c>
      <c r="I9183" s="24" t="s">
        <v>21</v>
      </c>
      <c r="J9183" s="24" t="s">
        <v>21</v>
      </c>
      <c r="K9183" s="24" t="s">
        <v>21</v>
      </c>
      <c r="L9183" s="24" t="s">
        <v>21</v>
      </c>
      <c r="M9183" s="24" t="s">
        <v>21</v>
      </c>
      <c r="N9183" s="24" t="s">
        <v>21</v>
      </c>
      <c r="O9183" s="24">
        <v>0</v>
      </c>
      <c r="P9183" s="24" t="s">
        <v>21</v>
      </c>
      <c r="Q9183" s="24" t="s">
        <v>21</v>
      </c>
      <c r="R9183" s="24" t="s">
        <v>21</v>
      </c>
      <c r="S9183" s="24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5">
        <v>6</v>
      </c>
      <c r="E9184" s="5">
        <v>2</v>
      </c>
      <c r="F9184" s="5" t="s">
        <v>9</v>
      </c>
      <c r="G9184" s="15" t="s">
        <v>26</v>
      </c>
      <c r="H9184" s="24">
        <v>1.000000003259629</v>
      </c>
      <c r="I9184" s="24" t="s">
        <v>21</v>
      </c>
      <c r="J9184" s="24" t="s">
        <v>21</v>
      </c>
      <c r="K9184" s="24" t="s">
        <v>21</v>
      </c>
      <c r="L9184" s="24" t="s">
        <v>21</v>
      </c>
      <c r="M9184" s="24" t="s">
        <v>21</v>
      </c>
      <c r="N9184" s="24" t="s">
        <v>21</v>
      </c>
      <c r="O9184" s="24">
        <v>1.000000003259629</v>
      </c>
      <c r="P9184" s="24" t="s">
        <v>21</v>
      </c>
      <c r="Q9184" s="24" t="s">
        <v>21</v>
      </c>
      <c r="R9184" s="24" t="s">
        <v>21</v>
      </c>
      <c r="S9184" s="24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5">
        <v>0</v>
      </c>
      <c r="E9185" s="5">
        <v>1</v>
      </c>
      <c r="F9185" s="5" t="s">
        <v>9</v>
      </c>
      <c r="G9185" s="15" t="s">
        <v>26</v>
      </c>
      <c r="H9185" s="24">
        <v>0</v>
      </c>
      <c r="I9185" s="24" t="s">
        <v>21</v>
      </c>
      <c r="J9185" s="24" t="s">
        <v>21</v>
      </c>
      <c r="K9185" s="24" t="s">
        <v>21</v>
      </c>
      <c r="L9185" s="24" t="s">
        <v>21</v>
      </c>
      <c r="M9185" s="24" t="s">
        <v>21</v>
      </c>
      <c r="N9185" s="24" t="s">
        <v>21</v>
      </c>
      <c r="O9185" s="24">
        <v>0</v>
      </c>
      <c r="P9185" s="24" t="s">
        <v>21</v>
      </c>
      <c r="Q9185" s="24" t="s">
        <v>21</v>
      </c>
      <c r="R9185" s="24" t="s">
        <v>21</v>
      </c>
      <c r="S9185" s="24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5">
        <v>3</v>
      </c>
      <c r="E9186" s="5">
        <v>0</v>
      </c>
      <c r="F9186" s="5" t="s">
        <v>9</v>
      </c>
      <c r="G9186" s="15" t="s">
        <v>26</v>
      </c>
      <c r="H9186" s="24">
        <v>1.000000003259629</v>
      </c>
      <c r="I9186" s="24" t="s">
        <v>21</v>
      </c>
      <c r="J9186" s="24" t="s">
        <v>21</v>
      </c>
      <c r="K9186" s="24" t="s">
        <v>21</v>
      </c>
      <c r="L9186" s="24" t="s">
        <v>21</v>
      </c>
      <c r="M9186" s="24" t="s">
        <v>21</v>
      </c>
      <c r="N9186" s="24" t="s">
        <v>21</v>
      </c>
      <c r="O9186" s="24">
        <v>1.000000003259629</v>
      </c>
      <c r="P9186" s="24" t="s">
        <v>21</v>
      </c>
      <c r="Q9186" s="24" t="s">
        <v>21</v>
      </c>
      <c r="R9186" s="24" t="s">
        <v>21</v>
      </c>
      <c r="S9186" s="24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5">
        <v>0</v>
      </c>
      <c r="E9187" s="5">
        <v>2</v>
      </c>
      <c r="F9187" s="5" t="s">
        <v>9</v>
      </c>
      <c r="G9187" s="15" t="s">
        <v>26</v>
      </c>
      <c r="H9187" s="24">
        <v>68.999999994412065</v>
      </c>
      <c r="I9187" s="24" t="s">
        <v>21</v>
      </c>
      <c r="J9187" s="24" t="s">
        <v>21</v>
      </c>
      <c r="K9187" s="24" t="s">
        <v>21</v>
      </c>
      <c r="L9187" s="24">
        <v>74.000000000232831</v>
      </c>
      <c r="M9187" s="24" t="s">
        <v>21</v>
      </c>
      <c r="N9187" s="24" t="s">
        <v>21</v>
      </c>
      <c r="O9187" s="24" t="s">
        <v>21</v>
      </c>
      <c r="P9187" s="24" t="s">
        <v>21</v>
      </c>
      <c r="Q9187" s="24" t="s">
        <v>21</v>
      </c>
      <c r="R9187" s="24" t="s">
        <v>21</v>
      </c>
      <c r="S9187" s="24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5">
        <v>0</v>
      </c>
      <c r="E9188" s="5">
        <v>6</v>
      </c>
      <c r="F9188" s="5" t="s">
        <v>9</v>
      </c>
      <c r="G9188" s="15" t="s">
        <v>26</v>
      </c>
      <c r="H9188" s="24">
        <v>1.000000003259629</v>
      </c>
      <c r="I9188" s="24" t="s">
        <v>21</v>
      </c>
      <c r="J9188" s="24" t="s">
        <v>21</v>
      </c>
      <c r="K9188" s="24" t="s">
        <v>21</v>
      </c>
      <c r="L9188" s="24">
        <v>1.000000003259629</v>
      </c>
      <c r="M9188" s="24" t="s">
        <v>21</v>
      </c>
      <c r="N9188" s="24" t="s">
        <v>21</v>
      </c>
      <c r="O9188" s="24" t="s">
        <v>21</v>
      </c>
      <c r="P9188" s="24" t="s">
        <v>21</v>
      </c>
      <c r="Q9188" s="24" t="s">
        <v>21</v>
      </c>
      <c r="R9188" s="24" t="s">
        <v>21</v>
      </c>
      <c r="S9188" s="24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5">
        <v>0</v>
      </c>
      <c r="E9189" s="5">
        <v>5</v>
      </c>
      <c r="F9189" s="5" t="s">
        <v>9</v>
      </c>
      <c r="G9189" s="15" t="s">
        <v>26</v>
      </c>
      <c r="H9189" s="24">
        <v>0</v>
      </c>
      <c r="I9189" s="24" t="s">
        <v>21</v>
      </c>
      <c r="J9189" s="24" t="s">
        <v>21</v>
      </c>
      <c r="K9189" s="24" t="s">
        <v>21</v>
      </c>
      <c r="L9189" s="24">
        <v>0</v>
      </c>
      <c r="M9189" s="24" t="s">
        <v>21</v>
      </c>
      <c r="N9189" s="24" t="s">
        <v>21</v>
      </c>
      <c r="O9189" s="24" t="s">
        <v>21</v>
      </c>
      <c r="P9189" s="24" t="s">
        <v>21</v>
      </c>
      <c r="Q9189" s="24" t="s">
        <v>21</v>
      </c>
      <c r="R9189" s="24" t="s">
        <v>21</v>
      </c>
      <c r="S9189" s="24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5">
        <v>0</v>
      </c>
      <c r="E9190" s="5">
        <v>4</v>
      </c>
      <c r="F9190" s="5" t="s">
        <v>9</v>
      </c>
      <c r="G9190" s="15" t="s">
        <v>26</v>
      </c>
      <c r="H9190" s="24">
        <v>0.99999999278225005</v>
      </c>
      <c r="I9190" s="24" t="s">
        <v>21</v>
      </c>
      <c r="J9190" s="24" t="s">
        <v>21</v>
      </c>
      <c r="K9190" s="24" t="s">
        <v>21</v>
      </c>
      <c r="L9190" s="24">
        <v>0.99999999278225005</v>
      </c>
      <c r="M9190" s="24" t="s">
        <v>21</v>
      </c>
      <c r="N9190" s="24" t="s">
        <v>21</v>
      </c>
      <c r="O9190" s="24" t="s">
        <v>21</v>
      </c>
      <c r="P9190" s="24" t="s">
        <v>21</v>
      </c>
      <c r="Q9190" s="24" t="s">
        <v>21</v>
      </c>
      <c r="R9190" s="24" t="s">
        <v>21</v>
      </c>
      <c r="S9190" s="24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5">
        <v>0</v>
      </c>
      <c r="E9191" s="5">
        <v>0</v>
      </c>
      <c r="F9191" s="5" t="s">
        <v>9</v>
      </c>
      <c r="G9191" s="15" t="s">
        <v>26</v>
      </c>
      <c r="H9191" s="24">
        <v>1.000000003259629</v>
      </c>
      <c r="I9191" s="24" t="s">
        <v>21</v>
      </c>
      <c r="J9191" s="24" t="s">
        <v>21</v>
      </c>
      <c r="K9191" s="24" t="s">
        <v>21</v>
      </c>
      <c r="L9191" s="24">
        <v>1.000000003259629</v>
      </c>
      <c r="M9191" s="24" t="s">
        <v>21</v>
      </c>
      <c r="N9191" s="24" t="s">
        <v>21</v>
      </c>
      <c r="O9191" s="24" t="s">
        <v>21</v>
      </c>
      <c r="P9191" s="24" t="s">
        <v>21</v>
      </c>
      <c r="Q9191" s="24" t="s">
        <v>21</v>
      </c>
      <c r="R9191" s="24" t="s">
        <v>21</v>
      </c>
      <c r="S9191" s="24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5">
        <v>0</v>
      </c>
      <c r="E9192" s="5">
        <v>4</v>
      </c>
      <c r="F9192" s="5" t="s">
        <v>9</v>
      </c>
      <c r="G9192" s="15" t="s">
        <v>26</v>
      </c>
      <c r="H9192" s="24">
        <v>63.000000006286427</v>
      </c>
      <c r="I9192" s="24">
        <v>213.00000000279397</v>
      </c>
      <c r="J9192" s="24" t="s">
        <v>21</v>
      </c>
      <c r="K9192" s="24" t="s">
        <v>21</v>
      </c>
      <c r="L9192" s="24" t="s">
        <v>21</v>
      </c>
      <c r="M9192" s="24" t="s">
        <v>21</v>
      </c>
      <c r="N9192" s="24" t="s">
        <v>21</v>
      </c>
      <c r="O9192" s="24" t="s">
        <v>21</v>
      </c>
      <c r="P9192" s="24" t="s">
        <v>21</v>
      </c>
      <c r="Q9192" s="24" t="s">
        <v>21</v>
      </c>
      <c r="R9192" s="24" t="s">
        <v>21</v>
      </c>
      <c r="S9192" s="24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5">
        <v>14</v>
      </c>
      <c r="E9193" s="5">
        <v>0</v>
      </c>
      <c r="F9193" s="5" t="s">
        <v>9</v>
      </c>
      <c r="G9193" s="15" t="s">
        <v>26</v>
      </c>
      <c r="H9193" s="24">
        <v>0</v>
      </c>
      <c r="I9193" s="24">
        <v>0</v>
      </c>
      <c r="J9193" s="24" t="s">
        <v>21</v>
      </c>
      <c r="K9193" s="24" t="s">
        <v>21</v>
      </c>
      <c r="L9193" s="24" t="s">
        <v>21</v>
      </c>
      <c r="M9193" s="24" t="s">
        <v>21</v>
      </c>
      <c r="N9193" s="24" t="s">
        <v>21</v>
      </c>
      <c r="O9193" s="24" t="s">
        <v>21</v>
      </c>
      <c r="P9193" s="24" t="s">
        <v>21</v>
      </c>
      <c r="Q9193" s="24" t="s">
        <v>21</v>
      </c>
      <c r="R9193" s="24" t="s">
        <v>21</v>
      </c>
      <c r="S9193" s="24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5">
        <v>1</v>
      </c>
      <c r="E9194" s="5">
        <v>3</v>
      </c>
      <c r="F9194" s="5" t="s">
        <v>9</v>
      </c>
      <c r="G9194" s="15" t="s">
        <v>26</v>
      </c>
      <c r="H9194" s="24">
        <v>0.99999999278225005</v>
      </c>
      <c r="I9194" s="24">
        <v>0.99999999278225005</v>
      </c>
      <c r="J9194" s="24" t="s">
        <v>21</v>
      </c>
      <c r="K9194" s="24" t="s">
        <v>21</v>
      </c>
      <c r="L9194" s="24" t="s">
        <v>21</v>
      </c>
      <c r="M9194" s="24" t="s">
        <v>21</v>
      </c>
      <c r="N9194" s="24" t="s">
        <v>21</v>
      </c>
      <c r="O9194" s="24" t="s">
        <v>21</v>
      </c>
      <c r="P9194" s="24" t="s">
        <v>21</v>
      </c>
      <c r="Q9194" s="24" t="s">
        <v>21</v>
      </c>
      <c r="R9194" s="24" t="s">
        <v>21</v>
      </c>
      <c r="S9194" s="24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5">
        <v>3</v>
      </c>
      <c r="E9195" s="5">
        <v>0</v>
      </c>
      <c r="F9195" s="5" t="s">
        <v>9</v>
      </c>
      <c r="G9195" s="15" t="s">
        <v>26</v>
      </c>
      <c r="H9195" s="24">
        <v>1.000000003259629</v>
      </c>
      <c r="I9195" s="24">
        <v>1.000000003259629</v>
      </c>
      <c r="J9195" s="24" t="s">
        <v>21</v>
      </c>
      <c r="K9195" s="24" t="s">
        <v>21</v>
      </c>
      <c r="L9195" s="24" t="s">
        <v>21</v>
      </c>
      <c r="M9195" s="24" t="s">
        <v>21</v>
      </c>
      <c r="N9195" s="24" t="s">
        <v>21</v>
      </c>
      <c r="O9195" s="24" t="s">
        <v>21</v>
      </c>
      <c r="P9195" s="24" t="s">
        <v>21</v>
      </c>
      <c r="Q9195" s="24" t="s">
        <v>21</v>
      </c>
      <c r="R9195" s="24" t="s">
        <v>21</v>
      </c>
      <c r="S9195" s="24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5">
        <v>0</v>
      </c>
      <c r="E9196" s="5">
        <v>2</v>
      </c>
      <c r="F9196" s="5" t="s">
        <v>9</v>
      </c>
      <c r="G9196" s="15" t="s">
        <v>26</v>
      </c>
      <c r="H9196" s="24">
        <v>0</v>
      </c>
      <c r="I9196" s="24">
        <v>0</v>
      </c>
      <c r="J9196" s="24" t="s">
        <v>21</v>
      </c>
      <c r="K9196" s="24" t="s">
        <v>21</v>
      </c>
      <c r="L9196" s="24" t="s">
        <v>21</v>
      </c>
      <c r="M9196" s="24" t="s">
        <v>21</v>
      </c>
      <c r="N9196" s="24" t="s">
        <v>21</v>
      </c>
      <c r="O9196" s="24" t="s">
        <v>21</v>
      </c>
      <c r="P9196" s="24" t="s">
        <v>21</v>
      </c>
      <c r="Q9196" s="24" t="s">
        <v>21</v>
      </c>
      <c r="R9196" s="24" t="s">
        <v>21</v>
      </c>
      <c r="S9196" s="24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5">
        <v>0</v>
      </c>
      <c r="E9197" s="5">
        <v>0</v>
      </c>
      <c r="F9197" s="5" t="s">
        <v>9</v>
      </c>
      <c r="G9197" s="15" t="s">
        <v>26</v>
      </c>
      <c r="H9197" s="24">
        <v>1.000000003259629</v>
      </c>
      <c r="I9197" s="24">
        <v>1.000000003259629</v>
      </c>
      <c r="J9197" s="24" t="s">
        <v>21</v>
      </c>
      <c r="K9197" s="24" t="s">
        <v>21</v>
      </c>
      <c r="L9197" s="24" t="s">
        <v>21</v>
      </c>
      <c r="M9197" s="24" t="s">
        <v>21</v>
      </c>
      <c r="N9197" s="24" t="s">
        <v>21</v>
      </c>
      <c r="O9197" s="24" t="s">
        <v>21</v>
      </c>
      <c r="P9197" s="24" t="s">
        <v>21</v>
      </c>
      <c r="Q9197" s="24" t="s">
        <v>21</v>
      </c>
      <c r="R9197" s="24" t="s">
        <v>21</v>
      </c>
      <c r="S9197" s="24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5">
        <v>7</v>
      </c>
      <c r="E9198" s="5">
        <v>1</v>
      </c>
      <c r="F9198" s="5" t="s">
        <v>9</v>
      </c>
      <c r="G9198" s="15" t="s">
        <v>26</v>
      </c>
      <c r="H9198" s="24">
        <v>0</v>
      </c>
      <c r="I9198" s="24">
        <v>0</v>
      </c>
      <c r="J9198" s="24" t="s">
        <v>21</v>
      </c>
      <c r="K9198" s="24" t="s">
        <v>21</v>
      </c>
      <c r="L9198" s="24" t="s">
        <v>21</v>
      </c>
      <c r="M9198" s="24" t="s">
        <v>21</v>
      </c>
      <c r="N9198" s="24" t="s">
        <v>21</v>
      </c>
      <c r="O9198" s="24" t="s">
        <v>21</v>
      </c>
      <c r="P9198" s="24" t="s">
        <v>21</v>
      </c>
      <c r="Q9198" s="24" t="s">
        <v>21</v>
      </c>
      <c r="R9198" s="24" t="s">
        <v>21</v>
      </c>
      <c r="S9198" s="24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5">
        <v>0</v>
      </c>
      <c r="E9199" s="5">
        <v>4</v>
      </c>
      <c r="F9199" s="5" t="s">
        <v>9</v>
      </c>
      <c r="G9199" s="15" t="s">
        <v>26</v>
      </c>
      <c r="H9199" s="24">
        <v>106.99999999254942</v>
      </c>
      <c r="I9199" s="24" t="s">
        <v>21</v>
      </c>
      <c r="J9199" s="24" t="s">
        <v>21</v>
      </c>
      <c r="K9199" s="24" t="s">
        <v>21</v>
      </c>
      <c r="L9199" s="24" t="s">
        <v>21</v>
      </c>
      <c r="M9199" s="24" t="s">
        <v>21</v>
      </c>
      <c r="N9199" s="24" t="s">
        <v>21</v>
      </c>
      <c r="O9199" s="24">
        <v>244.99999999185093</v>
      </c>
      <c r="P9199" s="24" t="s">
        <v>21</v>
      </c>
      <c r="Q9199" s="24" t="s">
        <v>21</v>
      </c>
      <c r="R9199" s="24" t="s">
        <v>21</v>
      </c>
      <c r="S9199" s="24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5">
        <v>0</v>
      </c>
      <c r="E9200" s="5">
        <v>6</v>
      </c>
      <c r="F9200" s="5" t="s">
        <v>9</v>
      </c>
      <c r="G9200" s="15" t="s">
        <v>26</v>
      </c>
      <c r="H9200" s="24">
        <v>0</v>
      </c>
      <c r="I9200" s="24" t="s">
        <v>21</v>
      </c>
      <c r="J9200" s="24" t="s">
        <v>21</v>
      </c>
      <c r="K9200" s="24" t="s">
        <v>21</v>
      </c>
      <c r="L9200" s="24" t="s">
        <v>21</v>
      </c>
      <c r="M9200" s="24" t="s">
        <v>21</v>
      </c>
      <c r="N9200" s="24" t="s">
        <v>21</v>
      </c>
      <c r="O9200" s="24">
        <v>0</v>
      </c>
      <c r="P9200" s="24" t="s">
        <v>21</v>
      </c>
      <c r="Q9200" s="24" t="s">
        <v>21</v>
      </c>
      <c r="R9200" s="24" t="s">
        <v>21</v>
      </c>
      <c r="S9200" s="24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5">
        <v>0</v>
      </c>
      <c r="E9201" s="5">
        <v>0</v>
      </c>
      <c r="F9201" s="5" t="s">
        <v>9</v>
      </c>
      <c r="G9201" s="15" t="s">
        <v>26</v>
      </c>
      <c r="H9201" s="24">
        <v>0</v>
      </c>
      <c r="I9201" s="24" t="s">
        <v>21</v>
      </c>
      <c r="J9201" s="24" t="s">
        <v>21</v>
      </c>
      <c r="K9201" s="24" t="s">
        <v>21</v>
      </c>
      <c r="L9201" s="24" t="s">
        <v>21</v>
      </c>
      <c r="M9201" s="24" t="s">
        <v>21</v>
      </c>
      <c r="N9201" s="24" t="s">
        <v>21</v>
      </c>
      <c r="O9201" s="24">
        <v>0</v>
      </c>
      <c r="P9201" s="24" t="s">
        <v>21</v>
      </c>
      <c r="Q9201" s="24" t="s">
        <v>21</v>
      </c>
      <c r="R9201" s="24" t="s">
        <v>21</v>
      </c>
      <c r="S9201" s="24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5">
        <v>0</v>
      </c>
      <c r="E9202" s="5">
        <v>10</v>
      </c>
      <c r="F9202" s="5" t="s">
        <v>9</v>
      </c>
      <c r="G9202" s="15" t="s">
        <v>26</v>
      </c>
      <c r="H9202" s="24">
        <v>1.000000003259629</v>
      </c>
      <c r="I9202" s="24" t="s">
        <v>21</v>
      </c>
      <c r="J9202" s="24" t="s">
        <v>21</v>
      </c>
      <c r="K9202" s="24" t="s">
        <v>21</v>
      </c>
      <c r="L9202" s="24" t="s">
        <v>21</v>
      </c>
      <c r="M9202" s="24" t="s">
        <v>21</v>
      </c>
      <c r="N9202" s="24" t="s">
        <v>21</v>
      </c>
      <c r="O9202" s="24">
        <v>1.000000003259629</v>
      </c>
      <c r="P9202" s="24" t="s">
        <v>21</v>
      </c>
      <c r="Q9202" s="24" t="s">
        <v>21</v>
      </c>
      <c r="R9202" s="24" t="s">
        <v>21</v>
      </c>
      <c r="S9202" s="24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5">
        <v>0</v>
      </c>
      <c r="E9203" s="5">
        <v>0</v>
      </c>
      <c r="F9203" s="5" t="s">
        <v>9</v>
      </c>
      <c r="G9203" s="15" t="s">
        <v>26</v>
      </c>
      <c r="H9203" s="24">
        <v>0</v>
      </c>
      <c r="I9203" s="24" t="s">
        <v>21</v>
      </c>
      <c r="J9203" s="24" t="s">
        <v>21</v>
      </c>
      <c r="K9203" s="24" t="s">
        <v>21</v>
      </c>
      <c r="L9203" s="24" t="s">
        <v>21</v>
      </c>
      <c r="M9203" s="24" t="s">
        <v>21</v>
      </c>
      <c r="N9203" s="24" t="s">
        <v>21</v>
      </c>
      <c r="O9203" s="24">
        <v>0</v>
      </c>
      <c r="P9203" s="24" t="s">
        <v>21</v>
      </c>
      <c r="Q9203" s="24" t="s">
        <v>21</v>
      </c>
      <c r="R9203" s="24" t="s">
        <v>21</v>
      </c>
      <c r="S9203" s="24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5">
        <v>3</v>
      </c>
      <c r="E9204" s="5">
        <v>4</v>
      </c>
      <c r="F9204" s="5" t="s">
        <v>9</v>
      </c>
      <c r="G9204" s="15" t="s">
        <v>26</v>
      </c>
      <c r="H9204" s="24">
        <v>0</v>
      </c>
      <c r="I9204" s="24" t="s">
        <v>21</v>
      </c>
      <c r="J9204" s="24" t="s">
        <v>21</v>
      </c>
      <c r="K9204" s="24" t="s">
        <v>21</v>
      </c>
      <c r="L9204" s="24" t="s">
        <v>21</v>
      </c>
      <c r="M9204" s="24" t="s">
        <v>21</v>
      </c>
      <c r="N9204" s="24" t="s">
        <v>21</v>
      </c>
      <c r="O9204" s="24">
        <v>0</v>
      </c>
      <c r="P9204" s="24" t="s">
        <v>21</v>
      </c>
      <c r="Q9204" s="24" t="s">
        <v>21</v>
      </c>
      <c r="R9204" s="24" t="s">
        <v>21</v>
      </c>
      <c r="S9204" s="24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5">
        <v>8</v>
      </c>
      <c r="E9205" s="5">
        <v>0</v>
      </c>
      <c r="F9205" s="5" t="s">
        <v>9</v>
      </c>
      <c r="G9205" s="15" t="s">
        <v>26</v>
      </c>
      <c r="H9205" s="24">
        <v>0</v>
      </c>
      <c r="I9205" s="24" t="s">
        <v>21</v>
      </c>
      <c r="J9205" s="24" t="s">
        <v>21</v>
      </c>
      <c r="K9205" s="24" t="s">
        <v>21</v>
      </c>
      <c r="L9205" s="24" t="s">
        <v>21</v>
      </c>
      <c r="M9205" s="24" t="s">
        <v>21</v>
      </c>
      <c r="N9205" s="24" t="s">
        <v>21</v>
      </c>
      <c r="O9205" s="24">
        <v>0</v>
      </c>
      <c r="P9205" s="24" t="s">
        <v>21</v>
      </c>
      <c r="Q9205" s="24" t="s">
        <v>21</v>
      </c>
      <c r="R9205" s="24" t="s">
        <v>21</v>
      </c>
      <c r="S9205" s="24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5">
        <v>13</v>
      </c>
      <c r="E9206" s="5">
        <v>0</v>
      </c>
      <c r="F9206" s="5" t="s">
        <v>9</v>
      </c>
      <c r="G9206" s="15" t="s">
        <v>26</v>
      </c>
      <c r="H9206" s="24">
        <v>1.000000003259629</v>
      </c>
      <c r="I9206" s="24" t="s">
        <v>21</v>
      </c>
      <c r="J9206" s="24" t="s">
        <v>21</v>
      </c>
      <c r="K9206" s="24" t="s">
        <v>21</v>
      </c>
      <c r="L9206" s="24" t="s">
        <v>21</v>
      </c>
      <c r="M9206" s="24" t="s">
        <v>21</v>
      </c>
      <c r="N9206" s="24" t="s">
        <v>21</v>
      </c>
      <c r="O9206" s="24">
        <v>1.000000003259629</v>
      </c>
      <c r="P9206" s="24" t="s">
        <v>21</v>
      </c>
      <c r="Q9206" s="24" t="s">
        <v>21</v>
      </c>
      <c r="R9206" s="24" t="s">
        <v>21</v>
      </c>
      <c r="S9206" s="24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5">
        <v>11</v>
      </c>
      <c r="E9207" s="5">
        <v>0</v>
      </c>
      <c r="F9207" s="5" t="s">
        <v>9</v>
      </c>
      <c r="G9207" s="15" t="s">
        <v>26</v>
      </c>
      <c r="H9207" s="24">
        <v>0</v>
      </c>
      <c r="I9207" s="24" t="s">
        <v>21</v>
      </c>
      <c r="J9207" s="24" t="s">
        <v>21</v>
      </c>
      <c r="K9207" s="24" t="s">
        <v>21</v>
      </c>
      <c r="L9207" s="24" t="s">
        <v>21</v>
      </c>
      <c r="M9207" s="24" t="s">
        <v>21</v>
      </c>
      <c r="N9207" s="24" t="s">
        <v>21</v>
      </c>
      <c r="O9207" s="24">
        <v>0</v>
      </c>
      <c r="P9207" s="24" t="s">
        <v>21</v>
      </c>
      <c r="Q9207" s="24" t="s">
        <v>21</v>
      </c>
      <c r="R9207" s="24" t="s">
        <v>21</v>
      </c>
      <c r="S9207" s="24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5">
        <v>5</v>
      </c>
      <c r="E9208" s="5">
        <v>0</v>
      </c>
      <c r="F9208" s="5" t="s">
        <v>9</v>
      </c>
      <c r="G9208" s="15" t="s">
        <v>26</v>
      </c>
      <c r="H9208" s="24">
        <v>0</v>
      </c>
      <c r="I9208" s="24" t="s">
        <v>21</v>
      </c>
      <c r="J9208" s="24" t="s">
        <v>21</v>
      </c>
      <c r="K9208" s="24" t="s">
        <v>21</v>
      </c>
      <c r="L9208" s="24" t="s">
        <v>21</v>
      </c>
      <c r="M9208" s="24" t="s">
        <v>21</v>
      </c>
      <c r="N9208" s="24" t="s">
        <v>21</v>
      </c>
      <c r="O9208" s="24">
        <v>0</v>
      </c>
      <c r="P9208" s="24" t="s">
        <v>21</v>
      </c>
      <c r="Q9208" s="24" t="s">
        <v>21</v>
      </c>
      <c r="R9208" s="24" t="s">
        <v>21</v>
      </c>
      <c r="S9208" s="24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5">
        <v>11</v>
      </c>
      <c r="E9209" s="5">
        <v>0</v>
      </c>
      <c r="F9209" s="5" t="s">
        <v>9</v>
      </c>
      <c r="G9209" s="15" t="s">
        <v>26</v>
      </c>
      <c r="H9209" s="24">
        <v>0</v>
      </c>
      <c r="I9209" s="24" t="s">
        <v>21</v>
      </c>
      <c r="J9209" s="24" t="s">
        <v>21</v>
      </c>
      <c r="K9209" s="24" t="s">
        <v>21</v>
      </c>
      <c r="L9209" s="24" t="s">
        <v>21</v>
      </c>
      <c r="M9209" s="24" t="s">
        <v>21</v>
      </c>
      <c r="N9209" s="24" t="s">
        <v>21</v>
      </c>
      <c r="O9209" s="24">
        <v>0</v>
      </c>
      <c r="P9209" s="24" t="s">
        <v>21</v>
      </c>
      <c r="Q9209" s="24" t="s">
        <v>21</v>
      </c>
      <c r="R9209" s="24" t="s">
        <v>21</v>
      </c>
      <c r="S9209" s="24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5">
        <v>17</v>
      </c>
      <c r="E9210" s="5">
        <v>0</v>
      </c>
      <c r="F9210" s="5" t="s">
        <v>9</v>
      </c>
      <c r="G9210" s="15" t="s">
        <v>26</v>
      </c>
      <c r="H9210" s="24">
        <v>0.99999999278225005</v>
      </c>
      <c r="I9210" s="24" t="s">
        <v>21</v>
      </c>
      <c r="J9210" s="24" t="s">
        <v>21</v>
      </c>
      <c r="K9210" s="24" t="s">
        <v>21</v>
      </c>
      <c r="L9210" s="24" t="s">
        <v>21</v>
      </c>
      <c r="M9210" s="24" t="s">
        <v>21</v>
      </c>
      <c r="N9210" s="24" t="s">
        <v>21</v>
      </c>
      <c r="O9210" s="24">
        <v>0.99999999278225005</v>
      </c>
      <c r="P9210" s="24" t="s">
        <v>21</v>
      </c>
      <c r="Q9210" s="24" t="s">
        <v>21</v>
      </c>
      <c r="R9210" s="24" t="s">
        <v>21</v>
      </c>
      <c r="S9210" s="24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5">
        <v>12</v>
      </c>
      <c r="E9211" s="5">
        <v>0</v>
      </c>
      <c r="F9211" s="5" t="s">
        <v>9</v>
      </c>
      <c r="G9211" s="15" t="s">
        <v>26</v>
      </c>
      <c r="H9211" s="24">
        <v>0</v>
      </c>
      <c r="I9211" s="24" t="s">
        <v>21</v>
      </c>
      <c r="J9211" s="24" t="s">
        <v>21</v>
      </c>
      <c r="K9211" s="24" t="s">
        <v>21</v>
      </c>
      <c r="L9211" s="24" t="s">
        <v>21</v>
      </c>
      <c r="M9211" s="24" t="s">
        <v>21</v>
      </c>
      <c r="N9211" s="24" t="s">
        <v>21</v>
      </c>
      <c r="O9211" s="24">
        <v>0</v>
      </c>
      <c r="P9211" s="24" t="s">
        <v>21</v>
      </c>
      <c r="Q9211" s="24" t="s">
        <v>21</v>
      </c>
      <c r="R9211" s="24" t="s">
        <v>21</v>
      </c>
      <c r="S9211" s="24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5">
        <v>16</v>
      </c>
      <c r="E9212" s="5">
        <v>0</v>
      </c>
      <c r="F9212" s="5" t="s">
        <v>9</v>
      </c>
      <c r="G9212" s="15" t="s">
        <v>26</v>
      </c>
      <c r="H9212" s="24">
        <v>0</v>
      </c>
      <c r="I9212" s="24" t="s">
        <v>21</v>
      </c>
      <c r="J9212" s="24" t="s">
        <v>21</v>
      </c>
      <c r="K9212" s="24" t="s">
        <v>21</v>
      </c>
      <c r="L9212" s="24" t="s">
        <v>21</v>
      </c>
      <c r="M9212" s="24" t="s">
        <v>21</v>
      </c>
      <c r="N9212" s="24" t="s">
        <v>21</v>
      </c>
      <c r="O9212" s="24">
        <v>0</v>
      </c>
      <c r="P9212" s="24" t="s">
        <v>21</v>
      </c>
      <c r="Q9212" s="24" t="s">
        <v>21</v>
      </c>
      <c r="R9212" s="24" t="s">
        <v>21</v>
      </c>
      <c r="S9212" s="24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5">
        <v>12</v>
      </c>
      <c r="E9213" s="5">
        <v>0</v>
      </c>
      <c r="F9213" s="5" t="s">
        <v>9</v>
      </c>
      <c r="G9213" s="15" t="s">
        <v>26</v>
      </c>
      <c r="H9213" s="24">
        <v>0</v>
      </c>
      <c r="I9213" s="24" t="s">
        <v>21</v>
      </c>
      <c r="J9213" s="24" t="s">
        <v>21</v>
      </c>
      <c r="K9213" s="24" t="s">
        <v>21</v>
      </c>
      <c r="L9213" s="24" t="s">
        <v>21</v>
      </c>
      <c r="M9213" s="24" t="s">
        <v>21</v>
      </c>
      <c r="N9213" s="24" t="s">
        <v>21</v>
      </c>
      <c r="O9213" s="24">
        <v>0</v>
      </c>
      <c r="P9213" s="24" t="s">
        <v>21</v>
      </c>
      <c r="Q9213" s="24" t="s">
        <v>21</v>
      </c>
      <c r="R9213" s="24" t="s">
        <v>21</v>
      </c>
      <c r="S9213" s="24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5">
        <v>2</v>
      </c>
      <c r="E9214" s="5">
        <v>0</v>
      </c>
      <c r="F9214" s="5" t="s">
        <v>9</v>
      </c>
      <c r="G9214" s="15" t="s">
        <v>26</v>
      </c>
      <c r="H9214" s="24">
        <v>1.000000003259629</v>
      </c>
      <c r="I9214" s="24" t="s">
        <v>21</v>
      </c>
      <c r="J9214" s="24" t="s">
        <v>21</v>
      </c>
      <c r="K9214" s="24" t="s">
        <v>21</v>
      </c>
      <c r="L9214" s="24" t="s">
        <v>21</v>
      </c>
      <c r="M9214" s="24" t="s">
        <v>21</v>
      </c>
      <c r="N9214" s="24" t="s">
        <v>21</v>
      </c>
      <c r="O9214" s="24">
        <v>1.000000003259629</v>
      </c>
      <c r="P9214" s="24" t="s">
        <v>21</v>
      </c>
      <c r="Q9214" s="24" t="s">
        <v>21</v>
      </c>
      <c r="R9214" s="24" t="s">
        <v>21</v>
      </c>
      <c r="S9214" s="24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5">
        <v>3</v>
      </c>
      <c r="E9215" s="5">
        <v>0</v>
      </c>
      <c r="F9215" s="5" t="s">
        <v>9</v>
      </c>
      <c r="G9215" s="15" t="s">
        <v>26</v>
      </c>
      <c r="H9215" s="24">
        <v>0</v>
      </c>
      <c r="I9215" s="24" t="s">
        <v>21</v>
      </c>
      <c r="J9215" s="24" t="s">
        <v>21</v>
      </c>
      <c r="K9215" s="24" t="s">
        <v>21</v>
      </c>
      <c r="L9215" s="24" t="s">
        <v>21</v>
      </c>
      <c r="M9215" s="24" t="s">
        <v>21</v>
      </c>
      <c r="N9215" s="24" t="s">
        <v>21</v>
      </c>
      <c r="O9215" s="24">
        <v>0</v>
      </c>
      <c r="P9215" s="24" t="s">
        <v>21</v>
      </c>
      <c r="Q9215" s="24" t="s">
        <v>21</v>
      </c>
      <c r="R9215" s="24" t="s">
        <v>21</v>
      </c>
      <c r="S9215" s="24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5">
        <v>7</v>
      </c>
      <c r="E9216" s="5">
        <v>0</v>
      </c>
      <c r="F9216" s="5" t="s">
        <v>9</v>
      </c>
      <c r="G9216" s="15" t="s">
        <v>26</v>
      </c>
      <c r="H9216" s="24">
        <v>1.000000003259629</v>
      </c>
      <c r="I9216" s="24" t="s">
        <v>21</v>
      </c>
      <c r="J9216" s="24" t="s">
        <v>21</v>
      </c>
      <c r="K9216" s="24" t="s">
        <v>21</v>
      </c>
      <c r="L9216" s="24" t="s">
        <v>21</v>
      </c>
      <c r="M9216" s="24" t="s">
        <v>21</v>
      </c>
      <c r="N9216" s="24" t="s">
        <v>21</v>
      </c>
      <c r="O9216" s="24">
        <v>1.000000003259629</v>
      </c>
      <c r="P9216" s="24" t="s">
        <v>21</v>
      </c>
      <c r="Q9216" s="24" t="s">
        <v>21</v>
      </c>
      <c r="R9216" s="24" t="s">
        <v>21</v>
      </c>
      <c r="S9216" s="24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5">
        <v>0</v>
      </c>
      <c r="E9217" s="5">
        <v>0</v>
      </c>
      <c r="F9217" s="5" t="s">
        <v>9</v>
      </c>
      <c r="G9217" s="15" t="s">
        <v>26</v>
      </c>
      <c r="H9217" s="24">
        <v>0</v>
      </c>
      <c r="I9217" s="24" t="s">
        <v>21</v>
      </c>
      <c r="J9217" s="24" t="s">
        <v>21</v>
      </c>
      <c r="K9217" s="24" t="s">
        <v>21</v>
      </c>
      <c r="L9217" s="24" t="s">
        <v>21</v>
      </c>
      <c r="M9217" s="24" t="s">
        <v>21</v>
      </c>
      <c r="N9217" s="24" t="s">
        <v>21</v>
      </c>
      <c r="O9217" s="24">
        <v>0</v>
      </c>
      <c r="P9217" s="24" t="s">
        <v>21</v>
      </c>
      <c r="Q9217" s="24" t="s">
        <v>21</v>
      </c>
      <c r="R9217" s="24" t="s">
        <v>21</v>
      </c>
      <c r="S9217" s="24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5">
        <v>12</v>
      </c>
      <c r="E9218" s="5">
        <v>0</v>
      </c>
      <c r="F9218" s="5" t="s">
        <v>9</v>
      </c>
      <c r="G9218" s="15" t="s">
        <v>26</v>
      </c>
      <c r="H9218" s="24">
        <v>0</v>
      </c>
      <c r="I9218" s="24" t="s">
        <v>21</v>
      </c>
      <c r="J9218" s="24" t="s">
        <v>21</v>
      </c>
      <c r="K9218" s="24" t="s">
        <v>21</v>
      </c>
      <c r="L9218" s="24" t="s">
        <v>21</v>
      </c>
      <c r="M9218" s="24" t="s">
        <v>21</v>
      </c>
      <c r="N9218" s="24" t="s">
        <v>21</v>
      </c>
      <c r="O9218" s="24">
        <v>0</v>
      </c>
      <c r="P9218" s="24" t="s">
        <v>21</v>
      </c>
      <c r="Q9218" s="24" t="s">
        <v>21</v>
      </c>
      <c r="R9218" s="24" t="s">
        <v>21</v>
      </c>
      <c r="S9218" s="24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5">
        <v>19</v>
      </c>
      <c r="E9219" s="5">
        <v>0</v>
      </c>
      <c r="F9219" s="5" t="s">
        <v>9</v>
      </c>
      <c r="G9219" s="15" t="s">
        <v>26</v>
      </c>
      <c r="H9219" s="24">
        <v>0</v>
      </c>
      <c r="I9219" s="24" t="s">
        <v>21</v>
      </c>
      <c r="J9219" s="24" t="s">
        <v>21</v>
      </c>
      <c r="K9219" s="24" t="s">
        <v>21</v>
      </c>
      <c r="L9219" s="24" t="s">
        <v>21</v>
      </c>
      <c r="M9219" s="24" t="s">
        <v>21</v>
      </c>
      <c r="N9219" s="24" t="s">
        <v>21</v>
      </c>
      <c r="O9219" s="24">
        <v>0</v>
      </c>
      <c r="P9219" s="24" t="s">
        <v>21</v>
      </c>
      <c r="Q9219" s="24" t="s">
        <v>21</v>
      </c>
      <c r="R9219" s="24" t="s">
        <v>21</v>
      </c>
      <c r="S9219" s="24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5">
        <v>5</v>
      </c>
      <c r="E9220" s="5">
        <v>0</v>
      </c>
      <c r="F9220" s="5" t="s">
        <v>9</v>
      </c>
      <c r="G9220" s="15" t="s">
        <v>26</v>
      </c>
      <c r="H9220" s="24">
        <v>0.99999999278225005</v>
      </c>
      <c r="I9220" s="24" t="s">
        <v>21</v>
      </c>
      <c r="J9220" s="24" t="s">
        <v>21</v>
      </c>
      <c r="K9220" s="24" t="s">
        <v>21</v>
      </c>
      <c r="L9220" s="24" t="s">
        <v>21</v>
      </c>
      <c r="M9220" s="24" t="s">
        <v>21</v>
      </c>
      <c r="N9220" s="24" t="s">
        <v>21</v>
      </c>
      <c r="O9220" s="24">
        <v>0.99999999278225005</v>
      </c>
      <c r="P9220" s="24" t="s">
        <v>21</v>
      </c>
      <c r="Q9220" s="24" t="s">
        <v>21</v>
      </c>
      <c r="R9220" s="24" t="s">
        <v>21</v>
      </c>
      <c r="S9220" s="24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5">
        <v>16</v>
      </c>
      <c r="E9221" s="5">
        <v>0</v>
      </c>
      <c r="F9221" s="5" t="s">
        <v>9</v>
      </c>
      <c r="G9221" s="15" t="s">
        <v>26</v>
      </c>
      <c r="H9221" s="24">
        <v>0</v>
      </c>
      <c r="I9221" s="24" t="s">
        <v>21</v>
      </c>
      <c r="J9221" s="24" t="s">
        <v>21</v>
      </c>
      <c r="K9221" s="24" t="s">
        <v>21</v>
      </c>
      <c r="L9221" s="24" t="s">
        <v>21</v>
      </c>
      <c r="M9221" s="24" t="s">
        <v>21</v>
      </c>
      <c r="N9221" s="24" t="s">
        <v>21</v>
      </c>
      <c r="O9221" s="24">
        <v>0</v>
      </c>
      <c r="P9221" s="24" t="s">
        <v>21</v>
      </c>
      <c r="Q9221" s="24" t="s">
        <v>21</v>
      </c>
      <c r="R9221" s="24" t="s">
        <v>21</v>
      </c>
      <c r="S9221" s="24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5">
        <v>19</v>
      </c>
      <c r="E9222" s="5">
        <v>0</v>
      </c>
      <c r="F9222" s="5" t="s">
        <v>9</v>
      </c>
      <c r="G9222" s="15" t="s">
        <v>26</v>
      </c>
      <c r="H9222" s="24">
        <v>0</v>
      </c>
      <c r="I9222" s="24" t="s">
        <v>21</v>
      </c>
      <c r="J9222" s="24" t="s">
        <v>21</v>
      </c>
      <c r="K9222" s="24" t="s">
        <v>21</v>
      </c>
      <c r="L9222" s="24" t="s">
        <v>21</v>
      </c>
      <c r="M9222" s="24" t="s">
        <v>21</v>
      </c>
      <c r="N9222" s="24" t="s">
        <v>21</v>
      </c>
      <c r="O9222" s="24">
        <v>0</v>
      </c>
      <c r="P9222" s="24" t="s">
        <v>21</v>
      </c>
      <c r="Q9222" s="24" t="s">
        <v>21</v>
      </c>
      <c r="R9222" s="24" t="s">
        <v>21</v>
      </c>
      <c r="S9222" s="24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5">
        <v>10</v>
      </c>
      <c r="E9223" s="5">
        <v>0</v>
      </c>
      <c r="F9223" s="5" t="s">
        <v>9</v>
      </c>
      <c r="G9223" s="15" t="s">
        <v>26</v>
      </c>
      <c r="H9223" s="24">
        <v>0</v>
      </c>
      <c r="I9223" s="24" t="s">
        <v>21</v>
      </c>
      <c r="J9223" s="24" t="s">
        <v>21</v>
      </c>
      <c r="K9223" s="24" t="s">
        <v>21</v>
      </c>
      <c r="L9223" s="24" t="s">
        <v>21</v>
      </c>
      <c r="M9223" s="24" t="s">
        <v>21</v>
      </c>
      <c r="N9223" s="24" t="s">
        <v>21</v>
      </c>
      <c r="O9223" s="24">
        <v>0</v>
      </c>
      <c r="P9223" s="24" t="s">
        <v>21</v>
      </c>
      <c r="Q9223" s="24" t="s">
        <v>21</v>
      </c>
      <c r="R9223" s="24" t="s">
        <v>21</v>
      </c>
      <c r="S9223" s="24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5">
        <v>9</v>
      </c>
      <c r="E9224" s="5">
        <v>0</v>
      </c>
      <c r="F9224" s="5" t="s">
        <v>9</v>
      </c>
      <c r="G9224" s="15" t="s">
        <v>26</v>
      </c>
      <c r="H9224" s="24">
        <v>1.000000003259629</v>
      </c>
      <c r="I9224" s="24" t="s">
        <v>21</v>
      </c>
      <c r="J9224" s="24" t="s">
        <v>21</v>
      </c>
      <c r="K9224" s="24" t="s">
        <v>21</v>
      </c>
      <c r="L9224" s="24" t="s">
        <v>21</v>
      </c>
      <c r="M9224" s="24" t="s">
        <v>21</v>
      </c>
      <c r="N9224" s="24" t="s">
        <v>21</v>
      </c>
      <c r="O9224" s="24">
        <v>1.000000003259629</v>
      </c>
      <c r="P9224" s="24" t="s">
        <v>21</v>
      </c>
      <c r="Q9224" s="24" t="s">
        <v>21</v>
      </c>
      <c r="R9224" s="24" t="s">
        <v>21</v>
      </c>
      <c r="S9224" s="24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5">
        <v>0</v>
      </c>
      <c r="E9225" s="5">
        <v>0</v>
      </c>
      <c r="F9225" s="5" t="s">
        <v>9</v>
      </c>
      <c r="G9225" s="15" t="s">
        <v>26</v>
      </c>
      <c r="H9225" s="24">
        <v>0</v>
      </c>
      <c r="I9225" s="24" t="s">
        <v>21</v>
      </c>
      <c r="J9225" s="24" t="s">
        <v>21</v>
      </c>
      <c r="K9225" s="24" t="s">
        <v>21</v>
      </c>
      <c r="L9225" s="24" t="s">
        <v>21</v>
      </c>
      <c r="M9225" s="24" t="s">
        <v>21</v>
      </c>
      <c r="N9225" s="24" t="s">
        <v>21</v>
      </c>
      <c r="O9225" s="24">
        <v>0</v>
      </c>
      <c r="P9225" s="24" t="s">
        <v>21</v>
      </c>
      <c r="Q9225" s="24" t="s">
        <v>21</v>
      </c>
      <c r="R9225" s="24" t="s">
        <v>21</v>
      </c>
      <c r="S9225" s="24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5">
        <v>12</v>
      </c>
      <c r="E9226" s="5">
        <v>0</v>
      </c>
      <c r="F9226" s="5" t="s">
        <v>9</v>
      </c>
      <c r="G9226" s="15" t="s">
        <v>26</v>
      </c>
      <c r="H9226" s="24">
        <v>0</v>
      </c>
      <c r="I9226" s="24" t="s">
        <v>21</v>
      </c>
      <c r="J9226" s="24" t="s">
        <v>21</v>
      </c>
      <c r="K9226" s="24" t="s">
        <v>21</v>
      </c>
      <c r="L9226" s="24" t="s">
        <v>21</v>
      </c>
      <c r="M9226" s="24" t="s">
        <v>21</v>
      </c>
      <c r="N9226" s="24" t="s">
        <v>21</v>
      </c>
      <c r="O9226" s="24">
        <v>0</v>
      </c>
      <c r="P9226" s="24" t="s">
        <v>21</v>
      </c>
      <c r="Q9226" s="24" t="s">
        <v>21</v>
      </c>
      <c r="R9226" s="24" t="s">
        <v>21</v>
      </c>
      <c r="S9226" s="24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5">
        <v>0</v>
      </c>
      <c r="E9227" s="5">
        <v>0</v>
      </c>
      <c r="F9227" s="5" t="s">
        <v>9</v>
      </c>
      <c r="G9227" s="15" t="s">
        <v>26</v>
      </c>
      <c r="H9227" s="24">
        <v>0</v>
      </c>
      <c r="I9227" s="24" t="s">
        <v>21</v>
      </c>
      <c r="J9227" s="24" t="s">
        <v>21</v>
      </c>
      <c r="K9227" s="24" t="s">
        <v>21</v>
      </c>
      <c r="L9227" s="24" t="s">
        <v>21</v>
      </c>
      <c r="M9227" s="24" t="s">
        <v>21</v>
      </c>
      <c r="N9227" s="24" t="s">
        <v>21</v>
      </c>
      <c r="O9227" s="24">
        <v>0</v>
      </c>
      <c r="P9227" s="24" t="s">
        <v>21</v>
      </c>
      <c r="Q9227" s="24" t="s">
        <v>21</v>
      </c>
      <c r="R9227" s="24" t="s">
        <v>21</v>
      </c>
      <c r="S9227" s="24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5">
        <v>17</v>
      </c>
      <c r="E9228" s="5">
        <v>0</v>
      </c>
      <c r="F9228" s="5" t="s">
        <v>9</v>
      </c>
      <c r="G9228" s="15" t="s">
        <v>26</v>
      </c>
      <c r="H9228" s="24">
        <v>1.000000003259629</v>
      </c>
      <c r="I9228" s="24" t="s">
        <v>21</v>
      </c>
      <c r="J9228" s="24" t="s">
        <v>21</v>
      </c>
      <c r="K9228" s="24" t="s">
        <v>21</v>
      </c>
      <c r="L9228" s="24" t="s">
        <v>21</v>
      </c>
      <c r="M9228" s="24" t="s">
        <v>21</v>
      </c>
      <c r="N9228" s="24" t="s">
        <v>21</v>
      </c>
      <c r="O9228" s="24">
        <v>1.000000003259629</v>
      </c>
      <c r="P9228" s="24" t="s">
        <v>21</v>
      </c>
      <c r="Q9228" s="24" t="s">
        <v>21</v>
      </c>
      <c r="R9228" s="24" t="s">
        <v>21</v>
      </c>
      <c r="S9228" s="24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5">
        <v>13</v>
      </c>
      <c r="E9229" s="5">
        <v>0</v>
      </c>
      <c r="F9229" s="5" t="s">
        <v>9</v>
      </c>
      <c r="G9229" s="15" t="s">
        <v>26</v>
      </c>
      <c r="H9229" s="24">
        <v>0</v>
      </c>
      <c r="I9229" s="24" t="s">
        <v>21</v>
      </c>
      <c r="J9229" s="24" t="s">
        <v>21</v>
      </c>
      <c r="K9229" s="24" t="s">
        <v>21</v>
      </c>
      <c r="L9229" s="24" t="s">
        <v>21</v>
      </c>
      <c r="M9229" s="24" t="s">
        <v>21</v>
      </c>
      <c r="N9229" s="24" t="s">
        <v>21</v>
      </c>
      <c r="O9229" s="24">
        <v>0</v>
      </c>
      <c r="P9229" s="24" t="s">
        <v>21</v>
      </c>
      <c r="Q9229" s="24" t="s">
        <v>21</v>
      </c>
      <c r="R9229" s="24" t="s">
        <v>21</v>
      </c>
      <c r="S9229" s="24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5">
        <v>2</v>
      </c>
      <c r="E9230" s="5">
        <v>0</v>
      </c>
      <c r="F9230" s="5" t="s">
        <v>9</v>
      </c>
      <c r="G9230" s="15" t="s">
        <v>26</v>
      </c>
      <c r="H9230" s="24">
        <v>0</v>
      </c>
      <c r="I9230" s="24" t="s">
        <v>21</v>
      </c>
      <c r="J9230" s="24" t="s">
        <v>21</v>
      </c>
      <c r="K9230" s="24" t="s">
        <v>21</v>
      </c>
      <c r="L9230" s="24" t="s">
        <v>21</v>
      </c>
      <c r="M9230" s="24" t="s">
        <v>21</v>
      </c>
      <c r="N9230" s="24" t="s">
        <v>21</v>
      </c>
      <c r="O9230" s="24">
        <v>0</v>
      </c>
      <c r="P9230" s="24" t="s">
        <v>21</v>
      </c>
      <c r="Q9230" s="24" t="s">
        <v>21</v>
      </c>
      <c r="R9230" s="24" t="s">
        <v>21</v>
      </c>
      <c r="S9230" s="24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5">
        <v>11</v>
      </c>
      <c r="E9231" s="5">
        <v>0</v>
      </c>
      <c r="F9231" s="5" t="s">
        <v>9</v>
      </c>
      <c r="G9231" s="15" t="s">
        <v>26</v>
      </c>
      <c r="H9231" s="24">
        <v>0</v>
      </c>
      <c r="I9231" s="24" t="s">
        <v>21</v>
      </c>
      <c r="J9231" s="24" t="s">
        <v>21</v>
      </c>
      <c r="K9231" s="24" t="s">
        <v>21</v>
      </c>
      <c r="L9231" s="24" t="s">
        <v>21</v>
      </c>
      <c r="M9231" s="24" t="s">
        <v>21</v>
      </c>
      <c r="N9231" s="24" t="s">
        <v>21</v>
      </c>
      <c r="O9231" s="24">
        <v>0</v>
      </c>
      <c r="P9231" s="24" t="s">
        <v>21</v>
      </c>
      <c r="Q9231" s="24" t="s">
        <v>21</v>
      </c>
      <c r="R9231" s="24" t="s">
        <v>21</v>
      </c>
      <c r="S9231" s="24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5">
        <v>9</v>
      </c>
      <c r="E9232" s="5">
        <v>0</v>
      </c>
      <c r="F9232" s="5" t="s">
        <v>9</v>
      </c>
      <c r="G9232" s="15" t="s">
        <v>26</v>
      </c>
      <c r="H9232" s="24">
        <v>1.000000003259629</v>
      </c>
      <c r="I9232" s="24" t="s">
        <v>21</v>
      </c>
      <c r="J9232" s="24" t="s">
        <v>21</v>
      </c>
      <c r="K9232" s="24" t="s">
        <v>21</v>
      </c>
      <c r="L9232" s="24" t="s">
        <v>21</v>
      </c>
      <c r="M9232" s="24" t="s">
        <v>21</v>
      </c>
      <c r="N9232" s="24" t="s">
        <v>21</v>
      </c>
      <c r="O9232" s="24">
        <v>1.000000003259629</v>
      </c>
      <c r="P9232" s="24" t="s">
        <v>21</v>
      </c>
      <c r="Q9232" s="24" t="s">
        <v>21</v>
      </c>
      <c r="R9232" s="24" t="s">
        <v>21</v>
      </c>
      <c r="S9232" s="24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5">
        <v>0</v>
      </c>
      <c r="E9233" s="5">
        <v>0</v>
      </c>
      <c r="F9233" s="5" t="s">
        <v>9</v>
      </c>
      <c r="G9233" s="15" t="s">
        <v>26</v>
      </c>
      <c r="H9233" s="24">
        <v>0</v>
      </c>
      <c r="I9233" s="24" t="s">
        <v>21</v>
      </c>
      <c r="J9233" s="24" t="s">
        <v>21</v>
      </c>
      <c r="K9233" s="24" t="s">
        <v>21</v>
      </c>
      <c r="L9233" s="24" t="s">
        <v>21</v>
      </c>
      <c r="M9233" s="24" t="s">
        <v>21</v>
      </c>
      <c r="N9233" s="24" t="s">
        <v>21</v>
      </c>
      <c r="O9233" s="24">
        <v>0</v>
      </c>
      <c r="P9233" s="24" t="s">
        <v>21</v>
      </c>
      <c r="Q9233" s="24" t="s">
        <v>21</v>
      </c>
      <c r="R9233" s="24" t="s">
        <v>21</v>
      </c>
      <c r="S9233" s="24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5">
        <v>7</v>
      </c>
      <c r="E9234" s="5">
        <v>0</v>
      </c>
      <c r="F9234" s="5" t="s">
        <v>9</v>
      </c>
      <c r="G9234" s="15" t="s">
        <v>26</v>
      </c>
      <c r="H9234" s="24">
        <v>0</v>
      </c>
      <c r="I9234" s="24" t="s">
        <v>21</v>
      </c>
      <c r="J9234" s="24" t="s">
        <v>21</v>
      </c>
      <c r="K9234" s="24" t="s">
        <v>21</v>
      </c>
      <c r="L9234" s="24" t="s">
        <v>21</v>
      </c>
      <c r="M9234" s="24" t="s">
        <v>21</v>
      </c>
      <c r="N9234" s="24" t="s">
        <v>21</v>
      </c>
      <c r="O9234" s="24">
        <v>0</v>
      </c>
      <c r="P9234" s="24" t="s">
        <v>21</v>
      </c>
      <c r="Q9234" s="24" t="s">
        <v>21</v>
      </c>
      <c r="R9234" s="24" t="s">
        <v>21</v>
      </c>
      <c r="S9234" s="24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5">
        <v>0</v>
      </c>
      <c r="E9235" s="5">
        <v>0</v>
      </c>
      <c r="F9235" s="5" t="s">
        <v>9</v>
      </c>
      <c r="G9235" s="15" t="s">
        <v>26</v>
      </c>
      <c r="H9235" s="24">
        <v>0</v>
      </c>
      <c r="I9235" s="24" t="s">
        <v>21</v>
      </c>
      <c r="J9235" s="24" t="s">
        <v>21</v>
      </c>
      <c r="K9235" s="24" t="s">
        <v>21</v>
      </c>
      <c r="L9235" s="24" t="s">
        <v>21</v>
      </c>
      <c r="M9235" s="24" t="s">
        <v>21</v>
      </c>
      <c r="N9235" s="24" t="s">
        <v>21</v>
      </c>
      <c r="O9235" s="24">
        <v>0</v>
      </c>
      <c r="P9235" s="24" t="s">
        <v>21</v>
      </c>
      <c r="Q9235" s="24" t="s">
        <v>21</v>
      </c>
      <c r="R9235" s="24" t="s">
        <v>21</v>
      </c>
      <c r="S9235" s="24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5">
        <v>4</v>
      </c>
      <c r="E9236" s="5">
        <v>1</v>
      </c>
      <c r="F9236" s="5" t="s">
        <v>9</v>
      </c>
      <c r="G9236" s="15" t="s">
        <v>26</v>
      </c>
      <c r="H9236" s="24">
        <v>0.99999999278225005</v>
      </c>
      <c r="I9236" s="24" t="s">
        <v>21</v>
      </c>
      <c r="J9236" s="24" t="s">
        <v>21</v>
      </c>
      <c r="K9236" s="24" t="s">
        <v>21</v>
      </c>
      <c r="L9236" s="24" t="s">
        <v>21</v>
      </c>
      <c r="M9236" s="24" t="s">
        <v>21</v>
      </c>
      <c r="N9236" s="24" t="s">
        <v>21</v>
      </c>
      <c r="O9236" s="24">
        <v>0.99999999278225005</v>
      </c>
      <c r="P9236" s="24" t="s">
        <v>21</v>
      </c>
      <c r="Q9236" s="24" t="s">
        <v>21</v>
      </c>
      <c r="R9236" s="24" t="s">
        <v>21</v>
      </c>
      <c r="S9236" s="24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5">
        <v>9</v>
      </c>
      <c r="E9237" s="5">
        <v>0</v>
      </c>
      <c r="F9237" s="5" t="s">
        <v>9</v>
      </c>
      <c r="G9237" s="15" t="s">
        <v>26</v>
      </c>
      <c r="H9237" s="24">
        <v>0</v>
      </c>
      <c r="I9237" s="24" t="s">
        <v>21</v>
      </c>
      <c r="J9237" s="24" t="s">
        <v>21</v>
      </c>
      <c r="K9237" s="24" t="s">
        <v>21</v>
      </c>
      <c r="L9237" s="24" t="s">
        <v>21</v>
      </c>
      <c r="M9237" s="24" t="s">
        <v>21</v>
      </c>
      <c r="N9237" s="24" t="s">
        <v>21</v>
      </c>
      <c r="O9237" s="24">
        <v>0</v>
      </c>
      <c r="P9237" s="24" t="s">
        <v>21</v>
      </c>
      <c r="Q9237" s="24" t="s">
        <v>21</v>
      </c>
      <c r="R9237" s="24" t="s">
        <v>21</v>
      </c>
      <c r="S9237" s="24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5">
        <v>0</v>
      </c>
      <c r="E9238" s="5">
        <v>0</v>
      </c>
      <c r="F9238" s="5" t="s">
        <v>9</v>
      </c>
      <c r="G9238" s="15" t="s">
        <v>26</v>
      </c>
      <c r="H9238" s="24">
        <v>1.000000003259629</v>
      </c>
      <c r="I9238" s="24" t="s">
        <v>21</v>
      </c>
      <c r="J9238" s="24" t="s">
        <v>21</v>
      </c>
      <c r="K9238" s="24" t="s">
        <v>21</v>
      </c>
      <c r="L9238" s="24" t="s">
        <v>21</v>
      </c>
      <c r="M9238" s="24" t="s">
        <v>21</v>
      </c>
      <c r="N9238" s="24" t="s">
        <v>21</v>
      </c>
      <c r="O9238" s="24">
        <v>1.000000003259629</v>
      </c>
      <c r="P9238" s="24" t="s">
        <v>21</v>
      </c>
      <c r="Q9238" s="24" t="s">
        <v>21</v>
      </c>
      <c r="R9238" s="24" t="s">
        <v>21</v>
      </c>
      <c r="S9238" s="24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5">
        <v>0</v>
      </c>
      <c r="E9239" s="5">
        <v>0</v>
      </c>
      <c r="F9239" s="5" t="s">
        <v>9</v>
      </c>
      <c r="G9239" s="15" t="s">
        <v>26</v>
      </c>
      <c r="H9239" s="24">
        <v>0</v>
      </c>
      <c r="I9239" s="24" t="s">
        <v>21</v>
      </c>
      <c r="J9239" s="24" t="s">
        <v>21</v>
      </c>
      <c r="K9239" s="24" t="s">
        <v>21</v>
      </c>
      <c r="L9239" s="24" t="s">
        <v>21</v>
      </c>
      <c r="M9239" s="24" t="s">
        <v>21</v>
      </c>
      <c r="N9239" s="24" t="s">
        <v>21</v>
      </c>
      <c r="O9239" s="24">
        <v>0</v>
      </c>
      <c r="P9239" s="24" t="s">
        <v>21</v>
      </c>
      <c r="Q9239" s="24" t="s">
        <v>21</v>
      </c>
      <c r="R9239" s="24" t="s">
        <v>21</v>
      </c>
      <c r="S9239" s="24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5">
        <v>0</v>
      </c>
      <c r="E9240" s="5">
        <v>4</v>
      </c>
      <c r="F9240" s="5" t="s">
        <v>9</v>
      </c>
      <c r="G9240" s="15" t="s">
        <v>26</v>
      </c>
      <c r="H9240" s="24">
        <v>0</v>
      </c>
      <c r="I9240" s="24">
        <v>117.9999999969732</v>
      </c>
      <c r="J9240" s="24" t="s">
        <v>21</v>
      </c>
      <c r="K9240" s="24" t="s">
        <v>21</v>
      </c>
      <c r="L9240" s="24" t="s">
        <v>21</v>
      </c>
      <c r="M9240" s="24" t="s">
        <v>21</v>
      </c>
      <c r="N9240" s="24" t="s">
        <v>21</v>
      </c>
      <c r="O9240" s="24" t="s">
        <v>21</v>
      </c>
      <c r="P9240" s="24" t="s">
        <v>21</v>
      </c>
      <c r="Q9240" s="24" t="s">
        <v>21</v>
      </c>
      <c r="R9240" s="24" t="s">
        <v>21</v>
      </c>
      <c r="S9240" s="24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5">
        <v>0</v>
      </c>
      <c r="E9241" s="5">
        <v>4</v>
      </c>
      <c r="F9241" s="5" t="s">
        <v>9</v>
      </c>
      <c r="G9241" s="15" t="s">
        <v>26</v>
      </c>
      <c r="H9241" s="24">
        <v>1.000000003259629</v>
      </c>
      <c r="I9241" s="24">
        <v>1.000000003259629</v>
      </c>
      <c r="J9241" s="24" t="s">
        <v>21</v>
      </c>
      <c r="K9241" s="24" t="s">
        <v>21</v>
      </c>
      <c r="L9241" s="24" t="s">
        <v>21</v>
      </c>
      <c r="M9241" s="24" t="s">
        <v>21</v>
      </c>
      <c r="N9241" s="24" t="s">
        <v>21</v>
      </c>
      <c r="O9241" s="24" t="s">
        <v>21</v>
      </c>
      <c r="P9241" s="24" t="s">
        <v>21</v>
      </c>
      <c r="Q9241" s="24" t="s">
        <v>21</v>
      </c>
      <c r="R9241" s="24" t="s">
        <v>21</v>
      </c>
      <c r="S9241" s="24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5">
        <v>0</v>
      </c>
      <c r="E9242" s="5">
        <v>11</v>
      </c>
      <c r="F9242" s="5" t="s">
        <v>9</v>
      </c>
      <c r="G9242" s="15" t="s">
        <v>26</v>
      </c>
      <c r="H9242" s="24">
        <v>0.99999999278225005</v>
      </c>
      <c r="I9242" s="24">
        <v>0.99999999278225005</v>
      </c>
      <c r="J9242" s="24" t="s">
        <v>21</v>
      </c>
      <c r="K9242" s="24" t="s">
        <v>21</v>
      </c>
      <c r="L9242" s="24" t="s">
        <v>21</v>
      </c>
      <c r="M9242" s="24" t="s">
        <v>21</v>
      </c>
      <c r="N9242" s="24" t="s">
        <v>21</v>
      </c>
      <c r="O9242" s="24" t="s">
        <v>21</v>
      </c>
      <c r="P9242" s="24" t="s">
        <v>21</v>
      </c>
      <c r="Q9242" s="24" t="s">
        <v>21</v>
      </c>
      <c r="R9242" s="24" t="s">
        <v>21</v>
      </c>
      <c r="S9242" s="24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5">
        <v>4</v>
      </c>
      <c r="E9243" s="5">
        <v>10</v>
      </c>
      <c r="F9243" s="5" t="s">
        <v>9</v>
      </c>
      <c r="G9243" s="15" t="s">
        <v>26</v>
      </c>
      <c r="H9243" s="24">
        <v>0</v>
      </c>
      <c r="I9243" s="24">
        <v>0</v>
      </c>
      <c r="J9243" s="24" t="s">
        <v>21</v>
      </c>
      <c r="K9243" s="24" t="s">
        <v>21</v>
      </c>
      <c r="L9243" s="24" t="s">
        <v>21</v>
      </c>
      <c r="M9243" s="24" t="s">
        <v>21</v>
      </c>
      <c r="N9243" s="24" t="s">
        <v>21</v>
      </c>
      <c r="O9243" s="24" t="s">
        <v>21</v>
      </c>
      <c r="P9243" s="24" t="s">
        <v>21</v>
      </c>
      <c r="Q9243" s="24" t="s">
        <v>21</v>
      </c>
      <c r="R9243" s="24" t="s">
        <v>21</v>
      </c>
      <c r="S9243" s="24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5">
        <v>0</v>
      </c>
      <c r="E9244" s="5">
        <v>5</v>
      </c>
      <c r="F9244" s="5" t="s">
        <v>9</v>
      </c>
      <c r="G9244" s="15" t="s">
        <v>26</v>
      </c>
      <c r="H9244" s="24">
        <v>1.000000003259629</v>
      </c>
      <c r="I9244" s="24">
        <v>1.000000003259629</v>
      </c>
      <c r="J9244" s="24" t="s">
        <v>21</v>
      </c>
      <c r="K9244" s="24" t="s">
        <v>21</v>
      </c>
      <c r="L9244" s="24" t="s">
        <v>21</v>
      </c>
      <c r="M9244" s="24" t="s">
        <v>21</v>
      </c>
      <c r="N9244" s="24" t="s">
        <v>21</v>
      </c>
      <c r="O9244" s="24" t="s">
        <v>21</v>
      </c>
      <c r="P9244" s="24" t="s">
        <v>21</v>
      </c>
      <c r="Q9244" s="24" t="s">
        <v>21</v>
      </c>
      <c r="R9244" s="24" t="s">
        <v>21</v>
      </c>
      <c r="S9244" s="24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5">
        <v>0</v>
      </c>
      <c r="E9245" s="5">
        <v>1</v>
      </c>
      <c r="F9245" s="5" t="s">
        <v>9</v>
      </c>
      <c r="G9245" s="15" t="s">
        <v>26</v>
      </c>
      <c r="H9245" s="24">
        <v>0</v>
      </c>
      <c r="I9245" s="24">
        <v>0</v>
      </c>
      <c r="J9245" s="24" t="s">
        <v>21</v>
      </c>
      <c r="K9245" s="24" t="s">
        <v>21</v>
      </c>
      <c r="L9245" s="24" t="s">
        <v>21</v>
      </c>
      <c r="M9245" s="24" t="s">
        <v>21</v>
      </c>
      <c r="N9245" s="24" t="s">
        <v>21</v>
      </c>
      <c r="O9245" s="24" t="s">
        <v>21</v>
      </c>
      <c r="P9245" s="24" t="s">
        <v>21</v>
      </c>
      <c r="Q9245" s="24" t="s">
        <v>21</v>
      </c>
      <c r="R9245" s="24" t="s">
        <v>21</v>
      </c>
      <c r="S9245" s="24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5">
        <v>0</v>
      </c>
      <c r="E9246" s="5">
        <v>0</v>
      </c>
      <c r="F9246" s="5" t="s">
        <v>9</v>
      </c>
      <c r="G9246" s="15" t="s">
        <v>26</v>
      </c>
      <c r="H9246" s="24">
        <v>1.000000003259629</v>
      </c>
      <c r="I9246" s="24">
        <v>1.000000003259629</v>
      </c>
      <c r="J9246" s="24" t="s">
        <v>21</v>
      </c>
      <c r="K9246" s="24" t="s">
        <v>21</v>
      </c>
      <c r="L9246" s="24" t="s">
        <v>21</v>
      </c>
      <c r="M9246" s="24" t="s">
        <v>21</v>
      </c>
      <c r="N9246" s="24" t="s">
        <v>21</v>
      </c>
      <c r="O9246" s="24" t="s">
        <v>21</v>
      </c>
      <c r="P9246" s="24" t="s">
        <v>21</v>
      </c>
      <c r="Q9246" s="24" t="s">
        <v>21</v>
      </c>
      <c r="R9246" s="24" t="s">
        <v>21</v>
      </c>
      <c r="S9246" s="24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5">
        <v>0</v>
      </c>
      <c r="E9247" s="5">
        <v>3</v>
      </c>
      <c r="F9247" s="5" t="s">
        <v>9</v>
      </c>
      <c r="G9247" s="15" t="s">
        <v>26</v>
      </c>
      <c r="H9247" s="24">
        <v>0.99999999278225005</v>
      </c>
      <c r="I9247" s="24">
        <v>0.99999999278225005</v>
      </c>
      <c r="J9247" s="24" t="s">
        <v>21</v>
      </c>
      <c r="K9247" s="24" t="s">
        <v>21</v>
      </c>
      <c r="L9247" s="24" t="s">
        <v>21</v>
      </c>
      <c r="M9247" s="24" t="s">
        <v>21</v>
      </c>
      <c r="N9247" s="24" t="s">
        <v>21</v>
      </c>
      <c r="O9247" s="24" t="s">
        <v>21</v>
      </c>
      <c r="P9247" s="24" t="s">
        <v>21</v>
      </c>
      <c r="Q9247" s="24" t="s">
        <v>21</v>
      </c>
      <c r="R9247" s="24" t="s">
        <v>21</v>
      </c>
      <c r="S9247" s="24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5">
        <v>0</v>
      </c>
      <c r="E9248" s="5">
        <v>3</v>
      </c>
      <c r="F9248" s="5" t="s">
        <v>9</v>
      </c>
      <c r="G9248" s="15" t="s">
        <v>26</v>
      </c>
      <c r="H9248" s="24">
        <v>0</v>
      </c>
      <c r="I9248" s="24">
        <v>0</v>
      </c>
      <c r="J9248" s="24" t="s">
        <v>21</v>
      </c>
      <c r="K9248" s="24" t="s">
        <v>21</v>
      </c>
      <c r="L9248" s="24" t="s">
        <v>21</v>
      </c>
      <c r="M9248" s="24" t="s">
        <v>21</v>
      </c>
      <c r="N9248" s="24" t="s">
        <v>21</v>
      </c>
      <c r="O9248" s="24" t="s">
        <v>21</v>
      </c>
      <c r="P9248" s="24" t="s">
        <v>21</v>
      </c>
      <c r="Q9248" s="24" t="s">
        <v>21</v>
      </c>
      <c r="R9248" s="24" t="s">
        <v>21</v>
      </c>
      <c r="S9248" s="24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5">
        <v>0</v>
      </c>
      <c r="E9249" s="5">
        <v>2</v>
      </c>
      <c r="F9249" s="5" t="s">
        <v>9</v>
      </c>
      <c r="G9249" s="15" t="s">
        <v>26</v>
      </c>
      <c r="H9249" s="24">
        <v>1.000000003259629</v>
      </c>
      <c r="I9249" s="24">
        <v>1.000000003259629</v>
      </c>
      <c r="J9249" s="24" t="s">
        <v>21</v>
      </c>
      <c r="K9249" s="24" t="s">
        <v>21</v>
      </c>
      <c r="L9249" s="24" t="s">
        <v>21</v>
      </c>
      <c r="M9249" s="24" t="s">
        <v>21</v>
      </c>
      <c r="N9249" s="24" t="s">
        <v>21</v>
      </c>
      <c r="O9249" s="24" t="s">
        <v>21</v>
      </c>
      <c r="P9249" s="24" t="s">
        <v>21</v>
      </c>
      <c r="Q9249" s="24" t="s">
        <v>21</v>
      </c>
      <c r="R9249" s="24" t="s">
        <v>21</v>
      </c>
      <c r="S9249" s="24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5">
        <v>0</v>
      </c>
      <c r="E9250" s="5">
        <v>3</v>
      </c>
      <c r="F9250" s="5" t="s">
        <v>9</v>
      </c>
      <c r="G9250" s="15" t="s">
        <v>26</v>
      </c>
      <c r="H9250" s="24">
        <v>1.000000003259629</v>
      </c>
      <c r="I9250" s="24">
        <v>1.000000003259629</v>
      </c>
      <c r="J9250" s="24" t="s">
        <v>21</v>
      </c>
      <c r="K9250" s="24" t="s">
        <v>21</v>
      </c>
      <c r="L9250" s="24" t="s">
        <v>21</v>
      </c>
      <c r="M9250" s="24" t="s">
        <v>21</v>
      </c>
      <c r="N9250" s="24" t="s">
        <v>21</v>
      </c>
      <c r="O9250" s="24" t="s">
        <v>21</v>
      </c>
      <c r="P9250" s="24" t="s">
        <v>21</v>
      </c>
      <c r="Q9250" s="24" t="s">
        <v>21</v>
      </c>
      <c r="R9250" s="24" t="s">
        <v>21</v>
      </c>
      <c r="S9250" s="24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5">
        <v>0</v>
      </c>
      <c r="E9251" s="5">
        <v>1</v>
      </c>
      <c r="F9251" s="5" t="s">
        <v>9</v>
      </c>
      <c r="G9251" s="15" t="s">
        <v>26</v>
      </c>
      <c r="H9251" s="24">
        <v>0</v>
      </c>
      <c r="I9251" s="24">
        <v>0</v>
      </c>
      <c r="J9251" s="24" t="s">
        <v>21</v>
      </c>
      <c r="K9251" s="24" t="s">
        <v>21</v>
      </c>
      <c r="L9251" s="24" t="s">
        <v>21</v>
      </c>
      <c r="M9251" s="24" t="s">
        <v>21</v>
      </c>
      <c r="N9251" s="24" t="s">
        <v>21</v>
      </c>
      <c r="O9251" s="24" t="s">
        <v>21</v>
      </c>
      <c r="P9251" s="24" t="s">
        <v>21</v>
      </c>
      <c r="Q9251" s="24" t="s">
        <v>21</v>
      </c>
      <c r="R9251" s="24" t="s">
        <v>21</v>
      </c>
      <c r="S9251" s="24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5">
        <v>0</v>
      </c>
      <c r="E9252" s="5">
        <v>3</v>
      </c>
      <c r="F9252" s="5" t="s">
        <v>9</v>
      </c>
      <c r="G9252" s="15" t="s">
        <v>26</v>
      </c>
      <c r="H9252" s="24">
        <v>0.99999999278225005</v>
      </c>
      <c r="I9252" s="24">
        <v>0.99999999278225005</v>
      </c>
      <c r="J9252" s="24" t="s">
        <v>21</v>
      </c>
      <c r="K9252" s="24" t="s">
        <v>21</v>
      </c>
      <c r="L9252" s="24" t="s">
        <v>21</v>
      </c>
      <c r="M9252" s="24" t="s">
        <v>21</v>
      </c>
      <c r="N9252" s="24" t="s">
        <v>21</v>
      </c>
      <c r="O9252" s="24" t="s">
        <v>21</v>
      </c>
      <c r="P9252" s="24" t="s">
        <v>21</v>
      </c>
      <c r="Q9252" s="24" t="s">
        <v>21</v>
      </c>
      <c r="R9252" s="24" t="s">
        <v>21</v>
      </c>
      <c r="S9252" s="24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5">
        <v>0</v>
      </c>
      <c r="E9253" s="5">
        <v>2</v>
      </c>
      <c r="F9253" s="5" t="s">
        <v>9</v>
      </c>
      <c r="G9253" s="15" t="s">
        <v>26</v>
      </c>
      <c r="H9253" s="24">
        <v>0</v>
      </c>
      <c r="I9253" s="24">
        <v>0</v>
      </c>
      <c r="J9253" s="24" t="s">
        <v>21</v>
      </c>
      <c r="K9253" s="24" t="s">
        <v>21</v>
      </c>
      <c r="L9253" s="24" t="s">
        <v>21</v>
      </c>
      <c r="M9253" s="24" t="s">
        <v>21</v>
      </c>
      <c r="N9253" s="24" t="s">
        <v>21</v>
      </c>
      <c r="O9253" s="24" t="s">
        <v>21</v>
      </c>
      <c r="P9253" s="24" t="s">
        <v>21</v>
      </c>
      <c r="Q9253" s="24" t="s">
        <v>21</v>
      </c>
      <c r="R9253" s="24" t="s">
        <v>21</v>
      </c>
      <c r="S9253" s="24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5">
        <v>0</v>
      </c>
      <c r="E9254" s="5">
        <v>2</v>
      </c>
      <c r="F9254" s="5" t="s">
        <v>9</v>
      </c>
      <c r="G9254" s="15" t="s">
        <v>26</v>
      </c>
      <c r="H9254" s="24">
        <v>1.000000003259629</v>
      </c>
      <c r="I9254" s="24">
        <v>1.000000003259629</v>
      </c>
      <c r="J9254" s="24" t="s">
        <v>21</v>
      </c>
      <c r="K9254" s="24" t="s">
        <v>21</v>
      </c>
      <c r="L9254" s="24" t="s">
        <v>21</v>
      </c>
      <c r="M9254" s="24" t="s">
        <v>21</v>
      </c>
      <c r="N9254" s="24" t="s">
        <v>21</v>
      </c>
      <c r="O9254" s="24" t="s">
        <v>21</v>
      </c>
      <c r="P9254" s="24" t="s">
        <v>21</v>
      </c>
      <c r="Q9254" s="24" t="s">
        <v>21</v>
      </c>
      <c r="R9254" s="24" t="s">
        <v>21</v>
      </c>
      <c r="S9254" s="24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5">
        <v>4</v>
      </c>
      <c r="E9255" s="5">
        <v>0</v>
      </c>
      <c r="F9255" s="5" t="s">
        <v>9</v>
      </c>
      <c r="G9255" s="15" t="s">
        <v>26</v>
      </c>
      <c r="H9255" s="24">
        <v>55.000000001164153</v>
      </c>
      <c r="I9255" s="24" t="s">
        <v>21</v>
      </c>
      <c r="J9255" s="24" t="s">
        <v>21</v>
      </c>
      <c r="K9255" s="24" t="s">
        <v>21</v>
      </c>
      <c r="L9255" s="24" t="s">
        <v>21</v>
      </c>
      <c r="M9255" s="24" t="s">
        <v>21</v>
      </c>
      <c r="N9255" s="24">
        <v>2884.0000000025611</v>
      </c>
      <c r="O9255" s="24" t="s">
        <v>21</v>
      </c>
      <c r="P9255" s="24" t="s">
        <v>21</v>
      </c>
      <c r="Q9255" s="24" t="s">
        <v>21</v>
      </c>
      <c r="R9255" s="24" t="s">
        <v>21</v>
      </c>
      <c r="S9255" s="24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5">
        <v>2</v>
      </c>
      <c r="E9256" s="5">
        <v>1</v>
      </c>
      <c r="F9256" s="5" t="s">
        <v>9</v>
      </c>
      <c r="G9256" s="15" t="s">
        <v>26</v>
      </c>
      <c r="H9256" s="24">
        <v>0</v>
      </c>
      <c r="I9256" s="24" t="s">
        <v>21</v>
      </c>
      <c r="J9256" s="24" t="s">
        <v>21</v>
      </c>
      <c r="K9256" s="24" t="s">
        <v>21</v>
      </c>
      <c r="L9256" s="24" t="s">
        <v>21</v>
      </c>
      <c r="M9256" s="24" t="s">
        <v>21</v>
      </c>
      <c r="N9256" s="24">
        <v>0</v>
      </c>
      <c r="O9256" s="24" t="s">
        <v>21</v>
      </c>
      <c r="P9256" s="24" t="s">
        <v>21</v>
      </c>
      <c r="Q9256" s="24" t="s">
        <v>21</v>
      </c>
      <c r="R9256" s="24" t="s">
        <v>21</v>
      </c>
      <c r="S9256" s="24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5">
        <v>8</v>
      </c>
      <c r="E9257" s="5">
        <v>0</v>
      </c>
      <c r="F9257" s="5" t="s">
        <v>9</v>
      </c>
      <c r="G9257" s="15" t="s">
        <v>26</v>
      </c>
      <c r="H9257" s="24">
        <v>1.000000003259629</v>
      </c>
      <c r="I9257" s="24" t="s">
        <v>21</v>
      </c>
      <c r="J9257" s="24" t="s">
        <v>21</v>
      </c>
      <c r="K9257" s="24" t="s">
        <v>21</v>
      </c>
      <c r="L9257" s="24" t="s">
        <v>21</v>
      </c>
      <c r="M9257" s="24" t="s">
        <v>21</v>
      </c>
      <c r="N9257" s="24">
        <v>1.000000003259629</v>
      </c>
      <c r="O9257" s="24" t="s">
        <v>21</v>
      </c>
      <c r="P9257" s="24" t="s">
        <v>21</v>
      </c>
      <c r="Q9257" s="24" t="s">
        <v>21</v>
      </c>
      <c r="R9257" s="24" t="s">
        <v>21</v>
      </c>
      <c r="S9257" s="24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5">
        <v>15</v>
      </c>
      <c r="E9258" s="5">
        <v>0</v>
      </c>
      <c r="F9258" s="5" t="s">
        <v>9</v>
      </c>
      <c r="G9258" s="15" t="s">
        <v>26</v>
      </c>
      <c r="H9258" s="24">
        <v>0</v>
      </c>
      <c r="I9258" s="24" t="s">
        <v>21</v>
      </c>
      <c r="J9258" s="24" t="s">
        <v>21</v>
      </c>
      <c r="K9258" s="24" t="s">
        <v>21</v>
      </c>
      <c r="L9258" s="24" t="s">
        <v>21</v>
      </c>
      <c r="M9258" s="24" t="s">
        <v>21</v>
      </c>
      <c r="N9258" s="24">
        <v>0</v>
      </c>
      <c r="O9258" s="24" t="s">
        <v>21</v>
      </c>
      <c r="P9258" s="24" t="s">
        <v>21</v>
      </c>
      <c r="Q9258" s="24" t="s">
        <v>21</v>
      </c>
      <c r="R9258" s="24" t="s">
        <v>21</v>
      </c>
      <c r="S9258" s="24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5">
        <v>8</v>
      </c>
      <c r="E9259" s="5">
        <v>0</v>
      </c>
      <c r="F9259" s="5" t="s">
        <v>9</v>
      </c>
      <c r="G9259" s="15" t="s">
        <v>26</v>
      </c>
      <c r="H9259" s="24">
        <v>0.99999999278225005</v>
      </c>
      <c r="I9259" s="24" t="s">
        <v>21</v>
      </c>
      <c r="J9259" s="24" t="s">
        <v>21</v>
      </c>
      <c r="K9259" s="24" t="s">
        <v>21</v>
      </c>
      <c r="L9259" s="24" t="s">
        <v>21</v>
      </c>
      <c r="M9259" s="24" t="s">
        <v>21</v>
      </c>
      <c r="N9259" s="24">
        <v>0.99999999278225005</v>
      </c>
      <c r="O9259" s="24" t="s">
        <v>21</v>
      </c>
      <c r="P9259" s="24" t="s">
        <v>21</v>
      </c>
      <c r="Q9259" s="24" t="s">
        <v>21</v>
      </c>
      <c r="R9259" s="24" t="s">
        <v>21</v>
      </c>
      <c r="S9259" s="24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5">
        <v>0</v>
      </c>
      <c r="E9260" s="5">
        <v>6</v>
      </c>
      <c r="F9260" s="5" t="s">
        <v>9</v>
      </c>
      <c r="G9260" s="15" t="s">
        <v>26</v>
      </c>
      <c r="H9260" s="24">
        <v>92.000000006519258</v>
      </c>
      <c r="I9260" s="24" t="s">
        <v>21</v>
      </c>
      <c r="J9260" s="24" t="s">
        <v>21</v>
      </c>
      <c r="K9260" s="24" t="s">
        <v>21</v>
      </c>
      <c r="L9260" s="24" t="s">
        <v>21</v>
      </c>
      <c r="M9260" s="24" t="s">
        <v>21</v>
      </c>
      <c r="N9260" s="24" t="s">
        <v>21</v>
      </c>
      <c r="O9260" s="24">
        <v>158.00000000162981</v>
      </c>
      <c r="P9260" s="24" t="s">
        <v>21</v>
      </c>
      <c r="Q9260" s="24" t="s">
        <v>21</v>
      </c>
      <c r="R9260" s="24" t="s">
        <v>21</v>
      </c>
      <c r="S9260" s="24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5">
        <v>0</v>
      </c>
      <c r="E9261" s="5">
        <v>4</v>
      </c>
      <c r="F9261" s="5" t="s">
        <v>9</v>
      </c>
      <c r="G9261" s="15" t="s">
        <v>26</v>
      </c>
      <c r="H9261" s="24">
        <v>0</v>
      </c>
      <c r="I9261" s="24" t="s">
        <v>21</v>
      </c>
      <c r="J9261" s="24" t="s">
        <v>21</v>
      </c>
      <c r="K9261" s="24" t="s">
        <v>21</v>
      </c>
      <c r="L9261" s="24" t="s">
        <v>21</v>
      </c>
      <c r="M9261" s="24" t="s">
        <v>21</v>
      </c>
      <c r="N9261" s="24" t="s">
        <v>21</v>
      </c>
      <c r="O9261" s="24">
        <v>0</v>
      </c>
      <c r="P9261" s="24" t="s">
        <v>21</v>
      </c>
      <c r="Q9261" s="24" t="s">
        <v>21</v>
      </c>
      <c r="R9261" s="24" t="s">
        <v>21</v>
      </c>
      <c r="S9261" s="24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5">
        <v>0</v>
      </c>
      <c r="E9262" s="5">
        <v>9</v>
      </c>
      <c r="F9262" s="5" t="s">
        <v>9</v>
      </c>
      <c r="G9262" s="15" t="s">
        <v>26</v>
      </c>
      <c r="H9262" s="24">
        <v>0.99999999278225005</v>
      </c>
      <c r="I9262" s="24" t="s">
        <v>21</v>
      </c>
      <c r="J9262" s="24" t="s">
        <v>21</v>
      </c>
      <c r="K9262" s="24" t="s">
        <v>21</v>
      </c>
      <c r="L9262" s="24" t="s">
        <v>21</v>
      </c>
      <c r="M9262" s="24" t="s">
        <v>21</v>
      </c>
      <c r="N9262" s="24" t="s">
        <v>21</v>
      </c>
      <c r="O9262" s="24">
        <v>0.99999999278225005</v>
      </c>
      <c r="P9262" s="24" t="s">
        <v>21</v>
      </c>
      <c r="Q9262" s="24" t="s">
        <v>21</v>
      </c>
      <c r="R9262" s="24" t="s">
        <v>21</v>
      </c>
      <c r="S9262" s="24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5">
        <v>0</v>
      </c>
      <c r="E9263" s="5">
        <v>7</v>
      </c>
      <c r="F9263" s="5" t="s">
        <v>9</v>
      </c>
      <c r="G9263" s="15" t="s">
        <v>26</v>
      </c>
      <c r="H9263" s="24">
        <v>0</v>
      </c>
      <c r="I9263" s="24" t="s">
        <v>21</v>
      </c>
      <c r="J9263" s="24" t="s">
        <v>21</v>
      </c>
      <c r="K9263" s="24" t="s">
        <v>21</v>
      </c>
      <c r="L9263" s="24" t="s">
        <v>21</v>
      </c>
      <c r="M9263" s="24" t="s">
        <v>21</v>
      </c>
      <c r="N9263" s="24" t="s">
        <v>21</v>
      </c>
      <c r="O9263" s="24">
        <v>0</v>
      </c>
      <c r="P9263" s="24" t="s">
        <v>21</v>
      </c>
      <c r="Q9263" s="24" t="s">
        <v>21</v>
      </c>
      <c r="R9263" s="24" t="s">
        <v>21</v>
      </c>
      <c r="S9263" s="24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5">
        <v>0</v>
      </c>
      <c r="E9264" s="5">
        <v>7</v>
      </c>
      <c r="F9264" s="5" t="s">
        <v>9</v>
      </c>
      <c r="G9264" s="15" t="s">
        <v>26</v>
      </c>
      <c r="H9264" s="24">
        <v>1.000000003259629</v>
      </c>
      <c r="I9264" s="24" t="s">
        <v>21</v>
      </c>
      <c r="J9264" s="24" t="s">
        <v>21</v>
      </c>
      <c r="K9264" s="24" t="s">
        <v>21</v>
      </c>
      <c r="L9264" s="24" t="s">
        <v>21</v>
      </c>
      <c r="M9264" s="24" t="s">
        <v>21</v>
      </c>
      <c r="N9264" s="24" t="s">
        <v>21</v>
      </c>
      <c r="O9264" s="24">
        <v>1.000000003259629</v>
      </c>
      <c r="P9264" s="24" t="s">
        <v>21</v>
      </c>
      <c r="Q9264" s="24" t="s">
        <v>21</v>
      </c>
      <c r="R9264" s="24" t="s">
        <v>21</v>
      </c>
      <c r="S9264" s="24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5">
        <v>0</v>
      </c>
      <c r="E9265" s="5">
        <v>2</v>
      </c>
      <c r="F9265" s="5" t="s">
        <v>9</v>
      </c>
      <c r="G9265" s="15" t="s">
        <v>26</v>
      </c>
      <c r="H9265" s="24">
        <v>1.000000003259629</v>
      </c>
      <c r="I9265" s="24" t="s">
        <v>21</v>
      </c>
      <c r="J9265" s="24" t="s">
        <v>21</v>
      </c>
      <c r="K9265" s="24" t="s">
        <v>21</v>
      </c>
      <c r="L9265" s="24" t="s">
        <v>21</v>
      </c>
      <c r="M9265" s="24" t="s">
        <v>21</v>
      </c>
      <c r="N9265" s="24" t="s">
        <v>21</v>
      </c>
      <c r="O9265" s="24">
        <v>1.000000003259629</v>
      </c>
      <c r="P9265" s="24" t="s">
        <v>21</v>
      </c>
      <c r="Q9265" s="24" t="s">
        <v>21</v>
      </c>
      <c r="R9265" s="24" t="s">
        <v>21</v>
      </c>
      <c r="S9265" s="24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5">
        <v>0</v>
      </c>
      <c r="E9266" s="5">
        <v>8</v>
      </c>
      <c r="F9266" s="5" t="s">
        <v>9</v>
      </c>
      <c r="G9266" s="15" t="s">
        <v>26</v>
      </c>
      <c r="H9266" s="24">
        <v>0</v>
      </c>
      <c r="I9266" s="24" t="s">
        <v>21</v>
      </c>
      <c r="J9266" s="24" t="s">
        <v>21</v>
      </c>
      <c r="K9266" s="24" t="s">
        <v>21</v>
      </c>
      <c r="L9266" s="24" t="s">
        <v>21</v>
      </c>
      <c r="M9266" s="24" t="s">
        <v>21</v>
      </c>
      <c r="N9266" s="24" t="s">
        <v>21</v>
      </c>
      <c r="O9266" s="24">
        <v>0</v>
      </c>
      <c r="P9266" s="24" t="s">
        <v>21</v>
      </c>
      <c r="Q9266" s="24" t="s">
        <v>21</v>
      </c>
      <c r="R9266" s="24" t="s">
        <v>21</v>
      </c>
      <c r="S9266" s="24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5">
        <v>0</v>
      </c>
      <c r="E9267" s="5">
        <v>4</v>
      </c>
      <c r="F9267" s="5" t="s">
        <v>9</v>
      </c>
      <c r="G9267" s="15" t="s">
        <v>26</v>
      </c>
      <c r="H9267" s="24">
        <v>1.000000003259629</v>
      </c>
      <c r="I9267" s="24" t="s">
        <v>21</v>
      </c>
      <c r="J9267" s="24" t="s">
        <v>21</v>
      </c>
      <c r="K9267" s="24" t="s">
        <v>21</v>
      </c>
      <c r="L9267" s="24" t="s">
        <v>21</v>
      </c>
      <c r="M9267" s="24" t="s">
        <v>21</v>
      </c>
      <c r="N9267" s="24" t="s">
        <v>21</v>
      </c>
      <c r="O9267" s="24">
        <v>1.000000003259629</v>
      </c>
      <c r="P9267" s="24" t="s">
        <v>21</v>
      </c>
      <c r="Q9267" s="24" t="s">
        <v>21</v>
      </c>
      <c r="R9267" s="24" t="s">
        <v>21</v>
      </c>
      <c r="S9267" s="24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5">
        <v>0</v>
      </c>
      <c r="E9268" s="5">
        <v>3</v>
      </c>
      <c r="F9268" s="5" t="s">
        <v>9</v>
      </c>
      <c r="G9268" s="15" t="s">
        <v>26</v>
      </c>
      <c r="H9268" s="24">
        <v>0</v>
      </c>
      <c r="I9268" s="24" t="s">
        <v>21</v>
      </c>
      <c r="J9268" s="24" t="s">
        <v>21</v>
      </c>
      <c r="K9268" s="24" t="s">
        <v>21</v>
      </c>
      <c r="L9268" s="24" t="s">
        <v>21</v>
      </c>
      <c r="M9268" s="24" t="s">
        <v>21</v>
      </c>
      <c r="N9268" s="24" t="s">
        <v>21</v>
      </c>
      <c r="O9268" s="24">
        <v>0</v>
      </c>
      <c r="P9268" s="24" t="s">
        <v>21</v>
      </c>
      <c r="Q9268" s="24" t="s">
        <v>21</v>
      </c>
      <c r="R9268" s="24" t="s">
        <v>21</v>
      </c>
      <c r="S9268" s="24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5">
        <v>0</v>
      </c>
      <c r="E9269" s="5">
        <v>9</v>
      </c>
      <c r="F9269" s="5" t="s">
        <v>9</v>
      </c>
      <c r="G9269" s="15" t="s">
        <v>26</v>
      </c>
      <c r="H9269" s="24">
        <v>0.99999999278225005</v>
      </c>
      <c r="I9269" s="24" t="s">
        <v>21</v>
      </c>
      <c r="J9269" s="24" t="s">
        <v>21</v>
      </c>
      <c r="K9269" s="24" t="s">
        <v>21</v>
      </c>
      <c r="L9269" s="24" t="s">
        <v>21</v>
      </c>
      <c r="M9269" s="24" t="s">
        <v>21</v>
      </c>
      <c r="N9269" s="24" t="s">
        <v>21</v>
      </c>
      <c r="O9269" s="24">
        <v>0.99999999278225005</v>
      </c>
      <c r="P9269" s="24" t="s">
        <v>21</v>
      </c>
      <c r="Q9269" s="24" t="s">
        <v>21</v>
      </c>
      <c r="R9269" s="24" t="s">
        <v>21</v>
      </c>
      <c r="S9269" s="24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5">
        <v>0</v>
      </c>
      <c r="E9270" s="5">
        <v>1</v>
      </c>
      <c r="F9270" s="5" t="s">
        <v>9</v>
      </c>
      <c r="G9270" s="15" t="s">
        <v>26</v>
      </c>
      <c r="H9270" s="24">
        <v>0</v>
      </c>
      <c r="I9270" s="24" t="s">
        <v>21</v>
      </c>
      <c r="J9270" s="24" t="s">
        <v>21</v>
      </c>
      <c r="K9270" s="24" t="s">
        <v>21</v>
      </c>
      <c r="L9270" s="24" t="s">
        <v>21</v>
      </c>
      <c r="M9270" s="24" t="s">
        <v>21</v>
      </c>
      <c r="N9270" s="24" t="s">
        <v>21</v>
      </c>
      <c r="O9270" s="24">
        <v>0</v>
      </c>
      <c r="P9270" s="24" t="s">
        <v>21</v>
      </c>
      <c r="Q9270" s="24" t="s">
        <v>21</v>
      </c>
      <c r="R9270" s="24" t="s">
        <v>21</v>
      </c>
      <c r="S9270" s="24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5">
        <v>0</v>
      </c>
      <c r="E9271" s="5">
        <v>0</v>
      </c>
      <c r="F9271" s="5" t="s">
        <v>9</v>
      </c>
      <c r="G9271" s="15" t="s">
        <v>26</v>
      </c>
      <c r="H9271" s="24">
        <v>1.000000003259629</v>
      </c>
      <c r="I9271" s="24" t="s">
        <v>21</v>
      </c>
      <c r="J9271" s="24" t="s">
        <v>21</v>
      </c>
      <c r="K9271" s="24" t="s">
        <v>21</v>
      </c>
      <c r="L9271" s="24" t="s">
        <v>21</v>
      </c>
      <c r="M9271" s="24" t="s">
        <v>21</v>
      </c>
      <c r="N9271" s="24" t="s">
        <v>21</v>
      </c>
      <c r="O9271" s="24">
        <v>1.000000003259629</v>
      </c>
      <c r="P9271" s="24" t="s">
        <v>21</v>
      </c>
      <c r="Q9271" s="24" t="s">
        <v>21</v>
      </c>
      <c r="R9271" s="24" t="s">
        <v>21</v>
      </c>
      <c r="S9271" s="24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5">
        <v>0</v>
      </c>
      <c r="E9272" s="5">
        <v>0</v>
      </c>
      <c r="F9272" s="5" t="s">
        <v>9</v>
      </c>
      <c r="G9272" s="15" t="s">
        <v>26</v>
      </c>
      <c r="H9272" s="24">
        <v>60.999999999767169</v>
      </c>
      <c r="I9272" s="24" t="s">
        <v>21</v>
      </c>
      <c r="J9272" s="24" t="s">
        <v>21</v>
      </c>
      <c r="K9272" s="24" t="s">
        <v>21</v>
      </c>
      <c r="L9272" s="24" t="s">
        <v>21</v>
      </c>
      <c r="M9272" s="24" t="s">
        <v>21</v>
      </c>
      <c r="N9272" s="24" t="s">
        <v>21</v>
      </c>
      <c r="O9272" s="24">
        <v>60.999999999767169</v>
      </c>
      <c r="P9272" s="24" t="s">
        <v>21</v>
      </c>
      <c r="Q9272" s="24" t="s">
        <v>21</v>
      </c>
      <c r="R9272" s="24" t="s">
        <v>21</v>
      </c>
      <c r="S9272" s="24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5">
        <v>0</v>
      </c>
      <c r="E9273" s="5">
        <v>0</v>
      </c>
      <c r="F9273" s="5" t="s">
        <v>9</v>
      </c>
      <c r="G9273" s="15" t="s">
        <v>26</v>
      </c>
      <c r="H9273" s="24">
        <v>1.000000003259629</v>
      </c>
      <c r="I9273" s="24" t="s">
        <v>21</v>
      </c>
      <c r="J9273" s="24" t="s">
        <v>21</v>
      </c>
      <c r="K9273" s="24" t="s">
        <v>21</v>
      </c>
      <c r="L9273" s="24" t="s">
        <v>21</v>
      </c>
      <c r="M9273" s="24" t="s">
        <v>21</v>
      </c>
      <c r="N9273" s="24" t="s">
        <v>21</v>
      </c>
      <c r="O9273" s="24">
        <v>1.000000003259629</v>
      </c>
      <c r="P9273" s="24" t="s">
        <v>21</v>
      </c>
      <c r="Q9273" s="24" t="s">
        <v>21</v>
      </c>
      <c r="R9273" s="24" t="s">
        <v>21</v>
      </c>
      <c r="S9273" s="24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5">
        <v>0</v>
      </c>
      <c r="E9274" s="5">
        <v>5</v>
      </c>
      <c r="F9274" s="5" t="s">
        <v>9</v>
      </c>
      <c r="G9274" s="15" t="s">
        <v>26</v>
      </c>
      <c r="H9274" s="24">
        <v>0</v>
      </c>
      <c r="I9274" s="24" t="s">
        <v>21</v>
      </c>
      <c r="J9274" s="24" t="s">
        <v>21</v>
      </c>
      <c r="K9274" s="24" t="s">
        <v>21</v>
      </c>
      <c r="L9274" s="24" t="s">
        <v>21</v>
      </c>
      <c r="M9274" s="24" t="s">
        <v>21</v>
      </c>
      <c r="N9274" s="24" t="s">
        <v>21</v>
      </c>
      <c r="O9274" s="24">
        <v>0</v>
      </c>
      <c r="P9274" s="24" t="s">
        <v>21</v>
      </c>
      <c r="Q9274" s="24" t="s">
        <v>21</v>
      </c>
      <c r="R9274" s="24" t="s">
        <v>21</v>
      </c>
      <c r="S9274" s="24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5">
        <v>0</v>
      </c>
      <c r="E9275" s="5">
        <v>3</v>
      </c>
      <c r="F9275" s="5" t="s">
        <v>9</v>
      </c>
      <c r="G9275" s="15" t="s">
        <v>26</v>
      </c>
      <c r="H9275" s="24">
        <v>0.99999999278225005</v>
      </c>
      <c r="I9275" s="24" t="s">
        <v>21</v>
      </c>
      <c r="J9275" s="24" t="s">
        <v>21</v>
      </c>
      <c r="K9275" s="24" t="s">
        <v>21</v>
      </c>
      <c r="L9275" s="24" t="s">
        <v>21</v>
      </c>
      <c r="M9275" s="24" t="s">
        <v>21</v>
      </c>
      <c r="N9275" s="24" t="s">
        <v>21</v>
      </c>
      <c r="O9275" s="24">
        <v>0.99999999278225005</v>
      </c>
      <c r="P9275" s="24" t="s">
        <v>21</v>
      </c>
      <c r="Q9275" s="24" t="s">
        <v>21</v>
      </c>
      <c r="R9275" s="24" t="s">
        <v>21</v>
      </c>
      <c r="S9275" s="24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5">
        <v>0</v>
      </c>
      <c r="E9276" s="5">
        <v>0</v>
      </c>
      <c r="F9276" s="5" t="s">
        <v>9</v>
      </c>
      <c r="G9276" s="15" t="s">
        <v>26</v>
      </c>
      <c r="H9276" s="24">
        <v>0</v>
      </c>
      <c r="I9276" s="24" t="s">
        <v>21</v>
      </c>
      <c r="J9276" s="24" t="s">
        <v>21</v>
      </c>
      <c r="K9276" s="24" t="s">
        <v>21</v>
      </c>
      <c r="L9276" s="24" t="s">
        <v>21</v>
      </c>
      <c r="M9276" s="24" t="s">
        <v>21</v>
      </c>
      <c r="N9276" s="24" t="s">
        <v>21</v>
      </c>
      <c r="O9276" s="24">
        <v>0</v>
      </c>
      <c r="P9276" s="24" t="s">
        <v>21</v>
      </c>
      <c r="Q9276" s="24" t="s">
        <v>21</v>
      </c>
      <c r="R9276" s="24" t="s">
        <v>21</v>
      </c>
      <c r="S9276" s="24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5">
        <v>2</v>
      </c>
      <c r="E9277" s="5">
        <v>0</v>
      </c>
      <c r="F9277" s="5" t="s">
        <v>9</v>
      </c>
      <c r="G9277" s="15" t="s">
        <v>26</v>
      </c>
      <c r="H9277" s="24">
        <v>0</v>
      </c>
      <c r="I9277" s="24" t="s">
        <v>21</v>
      </c>
      <c r="J9277" s="24" t="s">
        <v>21</v>
      </c>
      <c r="K9277" s="24" t="s">
        <v>21</v>
      </c>
      <c r="L9277" s="24" t="s">
        <v>21</v>
      </c>
      <c r="M9277" s="24" t="s">
        <v>21</v>
      </c>
      <c r="N9277" s="24" t="s">
        <v>21</v>
      </c>
      <c r="O9277" s="24">
        <v>0</v>
      </c>
      <c r="P9277" s="24" t="s">
        <v>21</v>
      </c>
      <c r="Q9277" s="24" t="s">
        <v>21</v>
      </c>
      <c r="R9277" s="24" t="s">
        <v>21</v>
      </c>
      <c r="S9277" s="24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5">
        <v>0</v>
      </c>
      <c r="E9278" s="5">
        <v>0</v>
      </c>
      <c r="F9278" s="5" t="s">
        <v>9</v>
      </c>
      <c r="G9278" s="15" t="s">
        <v>26</v>
      </c>
      <c r="H9278" s="24">
        <v>0</v>
      </c>
      <c r="I9278" s="24" t="s">
        <v>21</v>
      </c>
      <c r="J9278" s="24" t="s">
        <v>21</v>
      </c>
      <c r="K9278" s="24" t="s">
        <v>21</v>
      </c>
      <c r="L9278" s="24" t="s">
        <v>21</v>
      </c>
      <c r="M9278" s="24" t="s">
        <v>21</v>
      </c>
      <c r="N9278" s="24" t="s">
        <v>21</v>
      </c>
      <c r="O9278" s="24">
        <v>0</v>
      </c>
      <c r="P9278" s="24" t="s">
        <v>21</v>
      </c>
      <c r="Q9278" s="24" t="s">
        <v>21</v>
      </c>
      <c r="R9278" s="24" t="s">
        <v>21</v>
      </c>
      <c r="S9278" s="24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5">
        <v>14</v>
      </c>
      <c r="E9279" s="5">
        <v>0</v>
      </c>
      <c r="F9279" s="5" t="s">
        <v>9</v>
      </c>
      <c r="G9279" s="15" t="s">
        <v>26</v>
      </c>
      <c r="H9279" s="24">
        <v>1.000000003259629</v>
      </c>
      <c r="I9279" s="24" t="s">
        <v>21</v>
      </c>
      <c r="J9279" s="24" t="s">
        <v>21</v>
      </c>
      <c r="K9279" s="24" t="s">
        <v>21</v>
      </c>
      <c r="L9279" s="24" t="s">
        <v>21</v>
      </c>
      <c r="M9279" s="24" t="s">
        <v>21</v>
      </c>
      <c r="N9279" s="24" t="s">
        <v>21</v>
      </c>
      <c r="O9279" s="24">
        <v>1.000000003259629</v>
      </c>
      <c r="P9279" s="24" t="s">
        <v>21</v>
      </c>
      <c r="Q9279" s="24" t="s">
        <v>21</v>
      </c>
      <c r="R9279" s="24" t="s">
        <v>21</v>
      </c>
      <c r="S9279" s="24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5">
        <v>0</v>
      </c>
      <c r="E9280" s="5">
        <v>5</v>
      </c>
      <c r="F9280" s="5" t="s">
        <v>9</v>
      </c>
      <c r="G9280" s="15" t="s">
        <v>26</v>
      </c>
      <c r="H9280" s="24">
        <v>0</v>
      </c>
      <c r="I9280" s="24" t="s">
        <v>21</v>
      </c>
      <c r="J9280" s="24" t="s">
        <v>21</v>
      </c>
      <c r="K9280" s="24" t="s">
        <v>21</v>
      </c>
      <c r="L9280" s="24" t="s">
        <v>21</v>
      </c>
      <c r="M9280" s="24" t="s">
        <v>21</v>
      </c>
      <c r="N9280" s="24" t="s">
        <v>21</v>
      </c>
      <c r="O9280" s="24">
        <v>0</v>
      </c>
      <c r="P9280" s="24" t="s">
        <v>21</v>
      </c>
      <c r="Q9280" s="24" t="s">
        <v>21</v>
      </c>
      <c r="R9280" s="24" t="s">
        <v>21</v>
      </c>
      <c r="S9280" s="24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5">
        <v>19</v>
      </c>
      <c r="E9281" s="5">
        <v>0</v>
      </c>
      <c r="F9281" s="5" t="s">
        <v>9</v>
      </c>
      <c r="G9281" s="15" t="s">
        <v>26</v>
      </c>
      <c r="H9281" s="24">
        <v>0</v>
      </c>
      <c r="I9281" s="24" t="s">
        <v>21</v>
      </c>
      <c r="J9281" s="24" t="s">
        <v>21</v>
      </c>
      <c r="K9281" s="24" t="s">
        <v>21</v>
      </c>
      <c r="L9281" s="24" t="s">
        <v>21</v>
      </c>
      <c r="M9281" s="24" t="s">
        <v>21</v>
      </c>
      <c r="N9281" s="24" t="s">
        <v>21</v>
      </c>
      <c r="O9281" s="24">
        <v>0</v>
      </c>
      <c r="P9281" s="24" t="s">
        <v>21</v>
      </c>
      <c r="Q9281" s="24" t="s">
        <v>21</v>
      </c>
      <c r="R9281" s="24" t="s">
        <v>21</v>
      </c>
      <c r="S9281" s="24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5">
        <v>0</v>
      </c>
      <c r="E9282" s="5">
        <v>10</v>
      </c>
      <c r="F9282" s="5" t="s">
        <v>9</v>
      </c>
      <c r="G9282" s="15" t="s">
        <v>26</v>
      </c>
      <c r="H9282" s="24">
        <v>0</v>
      </c>
      <c r="I9282" s="24" t="s">
        <v>21</v>
      </c>
      <c r="J9282" s="24" t="s">
        <v>21</v>
      </c>
      <c r="K9282" s="24" t="s">
        <v>21</v>
      </c>
      <c r="L9282" s="24" t="s">
        <v>21</v>
      </c>
      <c r="M9282" s="24" t="s">
        <v>21</v>
      </c>
      <c r="N9282" s="24" t="s">
        <v>21</v>
      </c>
      <c r="O9282" s="24">
        <v>0</v>
      </c>
      <c r="P9282" s="24" t="s">
        <v>21</v>
      </c>
      <c r="Q9282" s="24" t="s">
        <v>21</v>
      </c>
      <c r="R9282" s="24" t="s">
        <v>21</v>
      </c>
      <c r="S9282" s="24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5">
        <v>10</v>
      </c>
      <c r="E9283" s="5">
        <v>0</v>
      </c>
      <c r="F9283" s="5" t="s">
        <v>9</v>
      </c>
      <c r="G9283" s="15" t="s">
        <v>26</v>
      </c>
      <c r="H9283" s="24">
        <v>1.000000003259629</v>
      </c>
      <c r="I9283" s="24" t="s">
        <v>21</v>
      </c>
      <c r="J9283" s="24" t="s">
        <v>21</v>
      </c>
      <c r="K9283" s="24" t="s">
        <v>21</v>
      </c>
      <c r="L9283" s="24" t="s">
        <v>21</v>
      </c>
      <c r="M9283" s="24" t="s">
        <v>21</v>
      </c>
      <c r="N9283" s="24" t="s">
        <v>21</v>
      </c>
      <c r="O9283" s="24">
        <v>1.000000003259629</v>
      </c>
      <c r="P9283" s="24" t="s">
        <v>21</v>
      </c>
      <c r="Q9283" s="24" t="s">
        <v>21</v>
      </c>
      <c r="R9283" s="24" t="s">
        <v>21</v>
      </c>
      <c r="S9283" s="24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5">
        <v>0</v>
      </c>
      <c r="E9284" s="5">
        <v>7</v>
      </c>
      <c r="F9284" s="5" t="s">
        <v>9</v>
      </c>
      <c r="G9284" s="15" t="s">
        <v>26</v>
      </c>
      <c r="H9284" s="24">
        <v>0</v>
      </c>
      <c r="I9284" s="24" t="s">
        <v>21</v>
      </c>
      <c r="J9284" s="24" t="s">
        <v>21</v>
      </c>
      <c r="K9284" s="24" t="s">
        <v>21</v>
      </c>
      <c r="L9284" s="24" t="s">
        <v>21</v>
      </c>
      <c r="M9284" s="24" t="s">
        <v>21</v>
      </c>
      <c r="N9284" s="24" t="s">
        <v>21</v>
      </c>
      <c r="O9284" s="24">
        <v>0</v>
      </c>
      <c r="P9284" s="24" t="s">
        <v>21</v>
      </c>
      <c r="Q9284" s="24" t="s">
        <v>21</v>
      </c>
      <c r="R9284" s="24" t="s">
        <v>21</v>
      </c>
      <c r="S9284" s="24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5">
        <v>10</v>
      </c>
      <c r="E9285" s="5">
        <v>0</v>
      </c>
      <c r="F9285" s="5" t="s">
        <v>9</v>
      </c>
      <c r="G9285" s="15" t="s">
        <v>26</v>
      </c>
      <c r="H9285" s="24">
        <v>0</v>
      </c>
      <c r="I9285" s="24" t="s">
        <v>21</v>
      </c>
      <c r="J9285" s="24" t="s">
        <v>21</v>
      </c>
      <c r="K9285" s="24" t="s">
        <v>21</v>
      </c>
      <c r="L9285" s="24" t="s">
        <v>21</v>
      </c>
      <c r="M9285" s="24" t="s">
        <v>21</v>
      </c>
      <c r="N9285" s="24" t="s">
        <v>21</v>
      </c>
      <c r="O9285" s="24">
        <v>0</v>
      </c>
      <c r="P9285" s="24" t="s">
        <v>21</v>
      </c>
      <c r="Q9285" s="24" t="s">
        <v>21</v>
      </c>
      <c r="R9285" s="24" t="s">
        <v>21</v>
      </c>
      <c r="S9285" s="24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5">
        <v>9</v>
      </c>
      <c r="E9286" s="5">
        <v>0</v>
      </c>
      <c r="F9286" s="5" t="s">
        <v>9</v>
      </c>
      <c r="G9286" s="15" t="s">
        <v>26</v>
      </c>
      <c r="H9286" s="24">
        <v>0.99999999278225005</v>
      </c>
      <c r="I9286" s="24" t="s">
        <v>21</v>
      </c>
      <c r="J9286" s="24" t="s">
        <v>21</v>
      </c>
      <c r="K9286" s="24" t="s">
        <v>21</v>
      </c>
      <c r="L9286" s="24" t="s">
        <v>21</v>
      </c>
      <c r="M9286" s="24" t="s">
        <v>21</v>
      </c>
      <c r="N9286" s="24" t="s">
        <v>21</v>
      </c>
      <c r="O9286" s="24">
        <v>0.99999999278225005</v>
      </c>
      <c r="P9286" s="24" t="s">
        <v>21</v>
      </c>
      <c r="Q9286" s="24" t="s">
        <v>21</v>
      </c>
      <c r="R9286" s="24" t="s">
        <v>21</v>
      </c>
      <c r="S9286" s="24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5">
        <v>9</v>
      </c>
      <c r="E9287" s="5">
        <v>0</v>
      </c>
      <c r="F9287" s="5" t="s">
        <v>9</v>
      </c>
      <c r="G9287" s="15" t="s">
        <v>26</v>
      </c>
      <c r="H9287" s="24">
        <v>0</v>
      </c>
      <c r="I9287" s="24" t="s">
        <v>21</v>
      </c>
      <c r="J9287" s="24" t="s">
        <v>21</v>
      </c>
      <c r="K9287" s="24" t="s">
        <v>21</v>
      </c>
      <c r="L9287" s="24" t="s">
        <v>21</v>
      </c>
      <c r="M9287" s="24" t="s">
        <v>21</v>
      </c>
      <c r="N9287" s="24" t="s">
        <v>21</v>
      </c>
      <c r="O9287" s="24">
        <v>0</v>
      </c>
      <c r="P9287" s="24" t="s">
        <v>21</v>
      </c>
      <c r="Q9287" s="24" t="s">
        <v>21</v>
      </c>
      <c r="R9287" s="24" t="s">
        <v>21</v>
      </c>
      <c r="S9287" s="24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5">
        <v>4</v>
      </c>
      <c r="E9288" s="5">
        <v>0</v>
      </c>
      <c r="F9288" s="5" t="s">
        <v>9</v>
      </c>
      <c r="G9288" s="15" t="s">
        <v>26</v>
      </c>
      <c r="H9288" s="24">
        <v>1.000000003259629</v>
      </c>
      <c r="I9288" s="24" t="s">
        <v>21</v>
      </c>
      <c r="J9288" s="24" t="s">
        <v>21</v>
      </c>
      <c r="K9288" s="24" t="s">
        <v>21</v>
      </c>
      <c r="L9288" s="24" t="s">
        <v>21</v>
      </c>
      <c r="M9288" s="24" t="s">
        <v>21</v>
      </c>
      <c r="N9288" s="24" t="s">
        <v>21</v>
      </c>
      <c r="O9288" s="24">
        <v>1.000000003259629</v>
      </c>
      <c r="P9288" s="24" t="s">
        <v>21</v>
      </c>
      <c r="Q9288" s="24" t="s">
        <v>21</v>
      </c>
      <c r="R9288" s="24" t="s">
        <v>21</v>
      </c>
      <c r="S9288" s="24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5">
        <v>7</v>
      </c>
      <c r="E9289" s="5">
        <v>0</v>
      </c>
      <c r="F9289" s="5" t="s">
        <v>9</v>
      </c>
      <c r="G9289" s="15" t="s">
        <v>26</v>
      </c>
      <c r="H9289" s="24">
        <v>0</v>
      </c>
      <c r="I9289" s="24" t="s">
        <v>21</v>
      </c>
      <c r="J9289" s="24" t="s">
        <v>21</v>
      </c>
      <c r="K9289" s="24" t="s">
        <v>21</v>
      </c>
      <c r="L9289" s="24" t="s">
        <v>21</v>
      </c>
      <c r="M9289" s="24" t="s">
        <v>21</v>
      </c>
      <c r="N9289" s="24" t="s">
        <v>21</v>
      </c>
      <c r="O9289" s="24">
        <v>0</v>
      </c>
      <c r="P9289" s="24" t="s">
        <v>21</v>
      </c>
      <c r="Q9289" s="24" t="s">
        <v>21</v>
      </c>
      <c r="R9289" s="24" t="s">
        <v>21</v>
      </c>
      <c r="S9289" s="24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5">
        <v>2</v>
      </c>
      <c r="E9290" s="5">
        <v>0</v>
      </c>
      <c r="F9290" s="5" t="s">
        <v>9</v>
      </c>
      <c r="G9290" s="15" t="s">
        <v>26</v>
      </c>
      <c r="H9290" s="24">
        <v>1.000000003259629</v>
      </c>
      <c r="I9290" s="24" t="s">
        <v>21</v>
      </c>
      <c r="J9290" s="24" t="s">
        <v>21</v>
      </c>
      <c r="K9290" s="24" t="s">
        <v>21</v>
      </c>
      <c r="L9290" s="24" t="s">
        <v>21</v>
      </c>
      <c r="M9290" s="24" t="s">
        <v>21</v>
      </c>
      <c r="N9290" s="24" t="s">
        <v>21</v>
      </c>
      <c r="O9290" s="24">
        <v>1.000000003259629</v>
      </c>
      <c r="P9290" s="24" t="s">
        <v>21</v>
      </c>
      <c r="Q9290" s="24" t="s">
        <v>21</v>
      </c>
      <c r="R9290" s="24" t="s">
        <v>21</v>
      </c>
      <c r="S9290" s="24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5">
        <v>0</v>
      </c>
      <c r="E9291" s="5">
        <v>0</v>
      </c>
      <c r="F9291" s="5" t="s">
        <v>9</v>
      </c>
      <c r="G9291" s="15" t="s">
        <v>26</v>
      </c>
      <c r="H9291" s="24">
        <v>0</v>
      </c>
      <c r="I9291" s="24" t="s">
        <v>21</v>
      </c>
      <c r="J9291" s="24" t="s">
        <v>21</v>
      </c>
      <c r="K9291" s="24" t="s">
        <v>21</v>
      </c>
      <c r="L9291" s="24" t="s">
        <v>21</v>
      </c>
      <c r="M9291" s="24" t="s">
        <v>21</v>
      </c>
      <c r="N9291" s="24" t="s">
        <v>21</v>
      </c>
      <c r="O9291" s="24">
        <v>0</v>
      </c>
      <c r="P9291" s="24" t="s">
        <v>21</v>
      </c>
      <c r="Q9291" s="24" t="s">
        <v>21</v>
      </c>
      <c r="R9291" s="24" t="s">
        <v>21</v>
      </c>
      <c r="S9291" s="24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5">
        <v>0</v>
      </c>
      <c r="E9292" s="5">
        <v>0</v>
      </c>
      <c r="F9292" s="5" t="s">
        <v>9</v>
      </c>
      <c r="G9292" s="15" t="s">
        <v>26</v>
      </c>
      <c r="H9292" s="24">
        <v>0.99999999278225005</v>
      </c>
      <c r="I9292" s="24" t="s">
        <v>21</v>
      </c>
      <c r="J9292" s="24" t="s">
        <v>21</v>
      </c>
      <c r="K9292" s="24" t="s">
        <v>21</v>
      </c>
      <c r="L9292" s="24" t="s">
        <v>21</v>
      </c>
      <c r="M9292" s="24" t="s">
        <v>21</v>
      </c>
      <c r="N9292" s="24" t="s">
        <v>21</v>
      </c>
      <c r="O9292" s="24">
        <v>0.99999999278225005</v>
      </c>
      <c r="P9292" s="24" t="s">
        <v>21</v>
      </c>
      <c r="Q9292" s="24" t="s">
        <v>21</v>
      </c>
      <c r="R9292" s="24" t="s">
        <v>21</v>
      </c>
      <c r="S9292" s="24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5">
        <v>0</v>
      </c>
      <c r="E9293" s="5">
        <v>0</v>
      </c>
      <c r="F9293" s="5" t="s">
        <v>9</v>
      </c>
      <c r="G9293" s="15" t="s">
        <v>26</v>
      </c>
      <c r="H9293" s="24">
        <v>1.000000003259629</v>
      </c>
      <c r="I9293" s="24" t="s">
        <v>21</v>
      </c>
      <c r="J9293" s="24" t="s">
        <v>21</v>
      </c>
      <c r="K9293" s="24" t="s">
        <v>21</v>
      </c>
      <c r="L9293" s="24" t="s">
        <v>21</v>
      </c>
      <c r="M9293" s="24" t="s">
        <v>21</v>
      </c>
      <c r="N9293" s="24" t="s">
        <v>21</v>
      </c>
      <c r="O9293" s="24">
        <v>1.000000003259629</v>
      </c>
      <c r="P9293" s="24" t="s">
        <v>21</v>
      </c>
      <c r="Q9293" s="24" t="s">
        <v>21</v>
      </c>
      <c r="R9293" s="24" t="s">
        <v>21</v>
      </c>
      <c r="S9293" s="24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5">
        <v>0</v>
      </c>
      <c r="E9294" s="5">
        <v>4</v>
      </c>
      <c r="F9294" s="5" t="s">
        <v>9</v>
      </c>
      <c r="G9294" s="15" t="s">
        <v>26</v>
      </c>
      <c r="H9294" s="24">
        <v>4.0000000025611371</v>
      </c>
      <c r="I9294" s="24" t="s">
        <v>21</v>
      </c>
      <c r="J9294" s="24" t="s">
        <v>21</v>
      </c>
      <c r="K9294" s="24" t="s">
        <v>21</v>
      </c>
      <c r="L9294" s="24" t="s">
        <v>21</v>
      </c>
      <c r="M9294" s="24" t="s">
        <v>21</v>
      </c>
      <c r="N9294" s="24" t="s">
        <v>21</v>
      </c>
      <c r="O9294" s="24">
        <v>4.0000000025611371</v>
      </c>
      <c r="P9294" s="24" t="s">
        <v>21</v>
      </c>
      <c r="Q9294" s="24" t="s">
        <v>21</v>
      </c>
      <c r="R9294" s="24" t="s">
        <v>21</v>
      </c>
      <c r="S9294" s="24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5">
        <v>7</v>
      </c>
      <c r="E9295" s="5">
        <v>0</v>
      </c>
      <c r="F9295" s="5" t="s">
        <v>9</v>
      </c>
      <c r="G9295" s="15" t="s">
        <v>26</v>
      </c>
      <c r="H9295" s="24">
        <v>0</v>
      </c>
      <c r="I9295" s="24" t="s">
        <v>21</v>
      </c>
      <c r="J9295" s="24" t="s">
        <v>21</v>
      </c>
      <c r="K9295" s="24" t="s">
        <v>21</v>
      </c>
      <c r="L9295" s="24" t="s">
        <v>21</v>
      </c>
      <c r="M9295" s="24" t="s">
        <v>21</v>
      </c>
      <c r="N9295" s="24" t="s">
        <v>21</v>
      </c>
      <c r="O9295" s="24">
        <v>0</v>
      </c>
      <c r="P9295" s="24" t="s">
        <v>21</v>
      </c>
      <c r="Q9295" s="24" t="s">
        <v>21</v>
      </c>
      <c r="R9295" s="24" t="s">
        <v>21</v>
      </c>
      <c r="S9295" s="24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5">
        <v>8</v>
      </c>
      <c r="E9296" s="5">
        <v>0</v>
      </c>
      <c r="F9296" s="5" t="s">
        <v>9</v>
      </c>
      <c r="G9296" s="15" t="s">
        <v>26</v>
      </c>
      <c r="H9296" s="24">
        <v>1.000000003259629</v>
      </c>
      <c r="I9296" s="24" t="s">
        <v>21</v>
      </c>
      <c r="J9296" s="24" t="s">
        <v>21</v>
      </c>
      <c r="K9296" s="24" t="s">
        <v>21</v>
      </c>
      <c r="L9296" s="24" t="s">
        <v>21</v>
      </c>
      <c r="M9296" s="24" t="s">
        <v>21</v>
      </c>
      <c r="N9296" s="24" t="s">
        <v>21</v>
      </c>
      <c r="O9296" s="24">
        <v>1.000000003259629</v>
      </c>
      <c r="P9296" s="24" t="s">
        <v>21</v>
      </c>
      <c r="Q9296" s="24" t="s">
        <v>21</v>
      </c>
      <c r="R9296" s="24" t="s">
        <v>21</v>
      </c>
      <c r="S9296" s="24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5">
        <v>8</v>
      </c>
      <c r="E9297" s="5">
        <v>0</v>
      </c>
      <c r="F9297" s="5" t="s">
        <v>9</v>
      </c>
      <c r="G9297" s="15" t="s">
        <v>26</v>
      </c>
      <c r="H9297" s="24">
        <v>0</v>
      </c>
      <c r="I9297" s="24" t="s">
        <v>21</v>
      </c>
      <c r="J9297" s="24" t="s">
        <v>21</v>
      </c>
      <c r="K9297" s="24" t="s">
        <v>21</v>
      </c>
      <c r="L9297" s="24" t="s">
        <v>21</v>
      </c>
      <c r="M9297" s="24" t="s">
        <v>21</v>
      </c>
      <c r="N9297" s="24" t="s">
        <v>21</v>
      </c>
      <c r="O9297" s="24">
        <v>0</v>
      </c>
      <c r="P9297" s="24" t="s">
        <v>21</v>
      </c>
      <c r="Q9297" s="24" t="s">
        <v>21</v>
      </c>
      <c r="R9297" s="24" t="s">
        <v>21</v>
      </c>
      <c r="S9297" s="24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5">
        <v>9</v>
      </c>
      <c r="E9298" s="5">
        <v>0</v>
      </c>
      <c r="F9298" s="5" t="s">
        <v>9</v>
      </c>
      <c r="G9298" s="15" t="s">
        <v>26</v>
      </c>
      <c r="H9298" s="24">
        <v>0</v>
      </c>
      <c r="I9298" s="24" t="s">
        <v>21</v>
      </c>
      <c r="J9298" s="24" t="s">
        <v>21</v>
      </c>
      <c r="K9298" s="24" t="s">
        <v>21</v>
      </c>
      <c r="L9298" s="24" t="s">
        <v>21</v>
      </c>
      <c r="M9298" s="24" t="s">
        <v>21</v>
      </c>
      <c r="N9298" s="24" t="s">
        <v>21</v>
      </c>
      <c r="O9298" s="24">
        <v>0</v>
      </c>
      <c r="P9298" s="24" t="s">
        <v>21</v>
      </c>
      <c r="Q9298" s="24" t="s">
        <v>21</v>
      </c>
      <c r="R9298" s="24" t="s">
        <v>21</v>
      </c>
      <c r="S9298" s="24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5">
        <v>8</v>
      </c>
      <c r="E9299" s="5">
        <v>0</v>
      </c>
      <c r="F9299" s="5" t="s">
        <v>9</v>
      </c>
      <c r="G9299" s="15" t="s">
        <v>26</v>
      </c>
      <c r="H9299" s="24">
        <v>0</v>
      </c>
      <c r="I9299" s="24" t="s">
        <v>21</v>
      </c>
      <c r="J9299" s="24" t="s">
        <v>21</v>
      </c>
      <c r="K9299" s="24" t="s">
        <v>21</v>
      </c>
      <c r="L9299" s="24" t="s">
        <v>21</v>
      </c>
      <c r="M9299" s="24" t="s">
        <v>21</v>
      </c>
      <c r="N9299" s="24" t="s">
        <v>21</v>
      </c>
      <c r="O9299" s="24">
        <v>0</v>
      </c>
      <c r="P9299" s="24" t="s">
        <v>21</v>
      </c>
      <c r="Q9299" s="24" t="s">
        <v>21</v>
      </c>
      <c r="R9299" s="24" t="s">
        <v>21</v>
      </c>
      <c r="S9299" s="24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5">
        <v>8</v>
      </c>
      <c r="E9300" s="5">
        <v>8</v>
      </c>
      <c r="F9300" s="5" t="s">
        <v>9</v>
      </c>
      <c r="G9300" s="15" t="s">
        <v>26</v>
      </c>
      <c r="H9300" s="24">
        <v>0.99999999278225005</v>
      </c>
      <c r="I9300" s="24" t="s">
        <v>21</v>
      </c>
      <c r="J9300" s="24" t="s">
        <v>21</v>
      </c>
      <c r="K9300" s="24" t="s">
        <v>21</v>
      </c>
      <c r="L9300" s="24" t="s">
        <v>21</v>
      </c>
      <c r="M9300" s="24" t="s">
        <v>21</v>
      </c>
      <c r="N9300" s="24" t="s">
        <v>21</v>
      </c>
      <c r="O9300" s="24">
        <v>0.99999999278225005</v>
      </c>
      <c r="P9300" s="24" t="s">
        <v>21</v>
      </c>
      <c r="Q9300" s="24" t="s">
        <v>21</v>
      </c>
      <c r="R9300" s="24" t="s">
        <v>21</v>
      </c>
      <c r="S9300" s="24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5">
        <v>1</v>
      </c>
      <c r="E9301" s="5">
        <v>5</v>
      </c>
      <c r="F9301" s="5" t="s">
        <v>9</v>
      </c>
      <c r="G9301" s="15" t="s">
        <v>26</v>
      </c>
      <c r="H9301" s="24">
        <v>0</v>
      </c>
      <c r="I9301" s="24" t="s">
        <v>21</v>
      </c>
      <c r="J9301" s="24" t="s">
        <v>21</v>
      </c>
      <c r="K9301" s="24" t="s">
        <v>21</v>
      </c>
      <c r="L9301" s="24" t="s">
        <v>21</v>
      </c>
      <c r="M9301" s="24" t="s">
        <v>21</v>
      </c>
      <c r="N9301" s="24" t="s">
        <v>21</v>
      </c>
      <c r="O9301" s="24">
        <v>0</v>
      </c>
      <c r="P9301" s="24" t="s">
        <v>21</v>
      </c>
      <c r="Q9301" s="24" t="s">
        <v>21</v>
      </c>
      <c r="R9301" s="24" t="s">
        <v>21</v>
      </c>
      <c r="S9301" s="24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5">
        <v>5</v>
      </c>
      <c r="E9302" s="5">
        <v>0</v>
      </c>
      <c r="F9302" s="5" t="s">
        <v>9</v>
      </c>
      <c r="G9302" s="15" t="s">
        <v>26</v>
      </c>
      <c r="H9302" s="24">
        <v>0</v>
      </c>
      <c r="I9302" s="24" t="s">
        <v>21</v>
      </c>
      <c r="J9302" s="24" t="s">
        <v>21</v>
      </c>
      <c r="K9302" s="24" t="s">
        <v>21</v>
      </c>
      <c r="L9302" s="24" t="s">
        <v>21</v>
      </c>
      <c r="M9302" s="24" t="s">
        <v>21</v>
      </c>
      <c r="N9302" s="24" t="s">
        <v>21</v>
      </c>
      <c r="O9302" s="24">
        <v>0</v>
      </c>
      <c r="P9302" s="24" t="s">
        <v>21</v>
      </c>
      <c r="Q9302" s="24" t="s">
        <v>21</v>
      </c>
      <c r="R9302" s="24" t="s">
        <v>21</v>
      </c>
      <c r="S9302" s="24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5">
        <v>2</v>
      </c>
      <c r="E9303" s="5">
        <v>0</v>
      </c>
      <c r="F9303" s="5" t="s">
        <v>9</v>
      </c>
      <c r="G9303" s="15" t="s">
        <v>26</v>
      </c>
      <c r="H9303" s="24">
        <v>0</v>
      </c>
      <c r="I9303" s="24" t="s">
        <v>21</v>
      </c>
      <c r="J9303" s="24" t="s">
        <v>21</v>
      </c>
      <c r="K9303" s="24" t="s">
        <v>21</v>
      </c>
      <c r="L9303" s="24" t="s">
        <v>21</v>
      </c>
      <c r="M9303" s="24" t="s">
        <v>21</v>
      </c>
      <c r="N9303" s="24" t="s">
        <v>21</v>
      </c>
      <c r="O9303" s="24">
        <v>0</v>
      </c>
      <c r="P9303" s="24" t="s">
        <v>21</v>
      </c>
      <c r="Q9303" s="24" t="s">
        <v>21</v>
      </c>
      <c r="R9303" s="24" t="s">
        <v>21</v>
      </c>
      <c r="S9303" s="24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5">
        <v>4</v>
      </c>
      <c r="E9304" s="5">
        <v>0</v>
      </c>
      <c r="F9304" s="5" t="s">
        <v>9</v>
      </c>
      <c r="G9304" s="15" t="s">
        <v>26</v>
      </c>
      <c r="H9304" s="24">
        <v>1.000000003259629</v>
      </c>
      <c r="I9304" s="24" t="s">
        <v>21</v>
      </c>
      <c r="J9304" s="24" t="s">
        <v>21</v>
      </c>
      <c r="K9304" s="24" t="s">
        <v>21</v>
      </c>
      <c r="L9304" s="24" t="s">
        <v>21</v>
      </c>
      <c r="M9304" s="24" t="s">
        <v>21</v>
      </c>
      <c r="N9304" s="24" t="s">
        <v>21</v>
      </c>
      <c r="O9304" s="24">
        <v>1.000000003259629</v>
      </c>
      <c r="P9304" s="24" t="s">
        <v>21</v>
      </c>
      <c r="Q9304" s="24" t="s">
        <v>21</v>
      </c>
      <c r="R9304" s="24" t="s">
        <v>21</v>
      </c>
      <c r="S9304" s="24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5">
        <v>0</v>
      </c>
      <c r="E9305" s="5">
        <v>3</v>
      </c>
      <c r="F9305" s="5" t="s">
        <v>9</v>
      </c>
      <c r="G9305" s="15" t="s">
        <v>26</v>
      </c>
      <c r="H9305" s="24">
        <v>0</v>
      </c>
      <c r="I9305" s="24" t="s">
        <v>21</v>
      </c>
      <c r="J9305" s="24" t="s">
        <v>21</v>
      </c>
      <c r="K9305" s="24" t="s">
        <v>21</v>
      </c>
      <c r="L9305" s="24" t="s">
        <v>21</v>
      </c>
      <c r="M9305" s="24" t="s">
        <v>21</v>
      </c>
      <c r="N9305" s="24" t="s">
        <v>21</v>
      </c>
      <c r="O9305" s="24">
        <v>0</v>
      </c>
      <c r="P9305" s="24" t="s">
        <v>21</v>
      </c>
      <c r="Q9305" s="24" t="s">
        <v>21</v>
      </c>
      <c r="R9305" s="24" t="s">
        <v>21</v>
      </c>
      <c r="S9305" s="24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5">
        <v>9</v>
      </c>
      <c r="E9306" s="5">
        <v>0</v>
      </c>
      <c r="F9306" s="5" t="s">
        <v>9</v>
      </c>
      <c r="G9306" s="15" t="s">
        <v>26</v>
      </c>
      <c r="H9306" s="24">
        <v>0</v>
      </c>
      <c r="I9306" s="24" t="s">
        <v>21</v>
      </c>
      <c r="J9306" s="24" t="s">
        <v>21</v>
      </c>
      <c r="K9306" s="24" t="s">
        <v>21</v>
      </c>
      <c r="L9306" s="24" t="s">
        <v>21</v>
      </c>
      <c r="M9306" s="24" t="s">
        <v>21</v>
      </c>
      <c r="N9306" s="24" t="s">
        <v>21</v>
      </c>
      <c r="O9306" s="24">
        <v>0</v>
      </c>
      <c r="P9306" s="24" t="s">
        <v>21</v>
      </c>
      <c r="Q9306" s="24" t="s">
        <v>21</v>
      </c>
      <c r="R9306" s="24" t="s">
        <v>21</v>
      </c>
      <c r="S9306" s="24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5">
        <v>0</v>
      </c>
      <c r="E9307" s="5">
        <v>0</v>
      </c>
      <c r="F9307" s="5" t="s">
        <v>9</v>
      </c>
      <c r="G9307" s="15" t="s">
        <v>26</v>
      </c>
      <c r="H9307" s="24">
        <v>0</v>
      </c>
      <c r="I9307" s="24" t="s">
        <v>21</v>
      </c>
      <c r="J9307" s="24" t="s">
        <v>21</v>
      </c>
      <c r="K9307" s="24" t="s">
        <v>21</v>
      </c>
      <c r="L9307" s="24" t="s">
        <v>21</v>
      </c>
      <c r="M9307" s="24" t="s">
        <v>21</v>
      </c>
      <c r="N9307" s="24" t="s">
        <v>21</v>
      </c>
      <c r="O9307" s="24">
        <v>0</v>
      </c>
      <c r="P9307" s="24" t="s">
        <v>21</v>
      </c>
      <c r="Q9307" s="24" t="s">
        <v>21</v>
      </c>
      <c r="R9307" s="24" t="s">
        <v>21</v>
      </c>
      <c r="S9307" s="24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5">
        <v>5</v>
      </c>
      <c r="E9308" s="5">
        <v>0</v>
      </c>
      <c r="F9308" s="5" t="s">
        <v>9</v>
      </c>
      <c r="G9308" s="15" t="s">
        <v>26</v>
      </c>
      <c r="H9308" s="24">
        <v>1.000000003259629</v>
      </c>
      <c r="I9308" s="24" t="s">
        <v>21</v>
      </c>
      <c r="J9308" s="24" t="s">
        <v>21</v>
      </c>
      <c r="K9308" s="24" t="s">
        <v>21</v>
      </c>
      <c r="L9308" s="24" t="s">
        <v>21</v>
      </c>
      <c r="M9308" s="24" t="s">
        <v>21</v>
      </c>
      <c r="N9308" s="24" t="s">
        <v>21</v>
      </c>
      <c r="O9308" s="24">
        <v>1.000000003259629</v>
      </c>
      <c r="P9308" s="24" t="s">
        <v>21</v>
      </c>
      <c r="Q9308" s="24" t="s">
        <v>21</v>
      </c>
      <c r="R9308" s="24" t="s">
        <v>21</v>
      </c>
      <c r="S9308" s="24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5">
        <v>0</v>
      </c>
      <c r="E9309" s="5">
        <v>0</v>
      </c>
      <c r="F9309" s="5" t="s">
        <v>9</v>
      </c>
      <c r="G9309" s="15" t="s">
        <v>26</v>
      </c>
      <c r="H9309" s="24">
        <v>0</v>
      </c>
      <c r="I9309" s="24" t="s">
        <v>21</v>
      </c>
      <c r="J9309" s="24" t="s">
        <v>21</v>
      </c>
      <c r="K9309" s="24" t="s">
        <v>21</v>
      </c>
      <c r="L9309" s="24" t="s">
        <v>21</v>
      </c>
      <c r="M9309" s="24" t="s">
        <v>21</v>
      </c>
      <c r="N9309" s="24" t="s">
        <v>21</v>
      </c>
      <c r="O9309" s="24">
        <v>0</v>
      </c>
      <c r="P9309" s="24" t="s">
        <v>21</v>
      </c>
      <c r="Q9309" s="24" t="s">
        <v>21</v>
      </c>
      <c r="R9309" s="24" t="s">
        <v>21</v>
      </c>
      <c r="S9309" s="24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5">
        <v>0</v>
      </c>
      <c r="E9310" s="5">
        <v>2</v>
      </c>
      <c r="F9310" s="5" t="s">
        <v>9</v>
      </c>
      <c r="G9310" s="15" t="s">
        <v>26</v>
      </c>
      <c r="H9310" s="24">
        <v>55.999999993946403</v>
      </c>
      <c r="I9310" s="24">
        <v>288.99999999906868</v>
      </c>
      <c r="J9310" s="24" t="s">
        <v>21</v>
      </c>
      <c r="K9310" s="24" t="s">
        <v>21</v>
      </c>
      <c r="L9310" s="24" t="s">
        <v>21</v>
      </c>
      <c r="M9310" s="24" t="s">
        <v>21</v>
      </c>
      <c r="N9310" s="24" t="s">
        <v>21</v>
      </c>
      <c r="O9310" s="24" t="s">
        <v>21</v>
      </c>
      <c r="P9310" s="24" t="s">
        <v>21</v>
      </c>
      <c r="Q9310" s="24" t="s">
        <v>21</v>
      </c>
      <c r="R9310" s="24" t="s">
        <v>21</v>
      </c>
      <c r="S9310" s="24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5">
        <v>0</v>
      </c>
      <c r="E9311" s="5">
        <v>4</v>
      </c>
      <c r="F9311" s="5" t="s">
        <v>9</v>
      </c>
      <c r="G9311" s="15" t="s">
        <v>26</v>
      </c>
      <c r="H9311" s="24">
        <v>0</v>
      </c>
      <c r="I9311" s="24">
        <v>0</v>
      </c>
      <c r="J9311" s="24" t="s">
        <v>21</v>
      </c>
      <c r="K9311" s="24" t="s">
        <v>21</v>
      </c>
      <c r="L9311" s="24" t="s">
        <v>21</v>
      </c>
      <c r="M9311" s="24" t="s">
        <v>21</v>
      </c>
      <c r="N9311" s="24" t="s">
        <v>21</v>
      </c>
      <c r="O9311" s="24" t="s">
        <v>21</v>
      </c>
      <c r="P9311" s="24" t="s">
        <v>21</v>
      </c>
      <c r="Q9311" s="24" t="s">
        <v>21</v>
      </c>
      <c r="R9311" s="24" t="s">
        <v>21</v>
      </c>
      <c r="S9311" s="24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5">
        <v>0</v>
      </c>
      <c r="E9312" s="5">
        <v>2</v>
      </c>
      <c r="F9312" s="5" t="s">
        <v>9</v>
      </c>
      <c r="G9312" s="15" t="s">
        <v>26</v>
      </c>
      <c r="H9312" s="24">
        <v>1.000000003259629</v>
      </c>
      <c r="I9312" s="24">
        <v>1.000000003259629</v>
      </c>
      <c r="J9312" s="24" t="s">
        <v>21</v>
      </c>
      <c r="K9312" s="24" t="s">
        <v>21</v>
      </c>
      <c r="L9312" s="24" t="s">
        <v>21</v>
      </c>
      <c r="M9312" s="24" t="s">
        <v>21</v>
      </c>
      <c r="N9312" s="24" t="s">
        <v>21</v>
      </c>
      <c r="O9312" s="24" t="s">
        <v>21</v>
      </c>
      <c r="P9312" s="24" t="s">
        <v>21</v>
      </c>
      <c r="Q9312" s="24" t="s">
        <v>21</v>
      </c>
      <c r="R9312" s="24" t="s">
        <v>21</v>
      </c>
      <c r="S9312" s="24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5">
        <v>0</v>
      </c>
      <c r="E9313" s="5">
        <v>0</v>
      </c>
      <c r="F9313" s="5" t="s">
        <v>9</v>
      </c>
      <c r="G9313" s="15" t="s">
        <v>26</v>
      </c>
      <c r="H9313" s="24">
        <v>0</v>
      </c>
      <c r="I9313" s="24" t="s">
        <v>21</v>
      </c>
      <c r="J9313" s="24" t="s">
        <v>21</v>
      </c>
      <c r="K9313" s="24" t="s">
        <v>21</v>
      </c>
      <c r="L9313" s="24">
        <v>483.00000000279397</v>
      </c>
      <c r="M9313" s="24" t="s">
        <v>21</v>
      </c>
      <c r="N9313" s="24" t="s">
        <v>21</v>
      </c>
      <c r="O9313" s="24" t="s">
        <v>21</v>
      </c>
      <c r="P9313" s="24" t="s">
        <v>21</v>
      </c>
      <c r="Q9313" s="24" t="s">
        <v>21</v>
      </c>
      <c r="R9313" s="24" t="s">
        <v>21</v>
      </c>
      <c r="S9313" s="24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5">
        <v>5</v>
      </c>
      <c r="E9314" s="5">
        <v>0</v>
      </c>
      <c r="F9314" s="5" t="s">
        <v>9</v>
      </c>
      <c r="G9314" s="15" t="s">
        <v>26</v>
      </c>
      <c r="H9314" s="24">
        <v>0</v>
      </c>
      <c r="I9314" s="24" t="s">
        <v>21</v>
      </c>
      <c r="J9314" s="24" t="s">
        <v>21</v>
      </c>
      <c r="K9314" s="24" t="s">
        <v>21</v>
      </c>
      <c r="L9314" s="24">
        <v>0</v>
      </c>
      <c r="M9314" s="24" t="s">
        <v>21</v>
      </c>
      <c r="N9314" s="24" t="s">
        <v>21</v>
      </c>
      <c r="O9314" s="24" t="s">
        <v>21</v>
      </c>
      <c r="P9314" s="24" t="s">
        <v>21</v>
      </c>
      <c r="Q9314" s="24" t="s">
        <v>21</v>
      </c>
      <c r="R9314" s="24" t="s">
        <v>21</v>
      </c>
      <c r="S9314" s="24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5">
        <v>0</v>
      </c>
      <c r="E9315" s="5">
        <v>3</v>
      </c>
      <c r="F9315" s="5" t="s">
        <v>9</v>
      </c>
      <c r="G9315" s="15" t="s">
        <v>26</v>
      </c>
      <c r="H9315" s="24">
        <v>0</v>
      </c>
      <c r="I9315" s="24">
        <v>0</v>
      </c>
      <c r="J9315" s="24" t="s">
        <v>21</v>
      </c>
      <c r="K9315" s="24" t="s">
        <v>21</v>
      </c>
      <c r="L9315" s="24" t="s">
        <v>21</v>
      </c>
      <c r="M9315" s="24" t="s">
        <v>21</v>
      </c>
      <c r="N9315" s="24" t="s">
        <v>21</v>
      </c>
      <c r="O9315" s="24" t="s">
        <v>21</v>
      </c>
      <c r="P9315" s="24" t="s">
        <v>21</v>
      </c>
      <c r="Q9315" s="24" t="s">
        <v>21</v>
      </c>
      <c r="R9315" s="24" t="s">
        <v>21</v>
      </c>
      <c r="S9315" s="24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5">
        <v>0</v>
      </c>
      <c r="E9316" s="5">
        <v>3</v>
      </c>
      <c r="F9316" s="5" t="s">
        <v>9</v>
      </c>
      <c r="G9316" s="15" t="s">
        <v>26</v>
      </c>
      <c r="H9316" s="24">
        <v>1.000000003259629</v>
      </c>
      <c r="I9316" s="24">
        <v>1.000000003259629</v>
      </c>
      <c r="J9316" s="24" t="s">
        <v>21</v>
      </c>
      <c r="K9316" s="24" t="s">
        <v>21</v>
      </c>
      <c r="L9316" s="24" t="s">
        <v>21</v>
      </c>
      <c r="M9316" s="24" t="s">
        <v>21</v>
      </c>
      <c r="N9316" s="24" t="s">
        <v>21</v>
      </c>
      <c r="O9316" s="24" t="s">
        <v>21</v>
      </c>
      <c r="P9316" s="24" t="s">
        <v>21</v>
      </c>
      <c r="Q9316" s="24" t="s">
        <v>21</v>
      </c>
      <c r="R9316" s="24" t="s">
        <v>21</v>
      </c>
      <c r="S9316" s="24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5">
        <v>0</v>
      </c>
      <c r="E9317" s="5">
        <v>4</v>
      </c>
      <c r="F9317" s="5" t="s">
        <v>9</v>
      </c>
      <c r="G9317" s="15" t="s">
        <v>26</v>
      </c>
      <c r="H9317" s="24">
        <v>0</v>
      </c>
      <c r="I9317" s="24">
        <v>0</v>
      </c>
      <c r="J9317" s="24" t="s">
        <v>21</v>
      </c>
      <c r="K9317" s="24" t="s">
        <v>21</v>
      </c>
      <c r="L9317" s="24" t="s">
        <v>21</v>
      </c>
      <c r="M9317" s="24" t="s">
        <v>21</v>
      </c>
      <c r="N9317" s="24" t="s">
        <v>21</v>
      </c>
      <c r="O9317" s="24" t="s">
        <v>21</v>
      </c>
      <c r="P9317" s="24" t="s">
        <v>21</v>
      </c>
      <c r="Q9317" s="24" t="s">
        <v>21</v>
      </c>
      <c r="R9317" s="24" t="s">
        <v>21</v>
      </c>
      <c r="S9317" s="24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5">
        <v>0</v>
      </c>
      <c r="E9318" s="5">
        <v>1</v>
      </c>
      <c r="F9318" s="5" t="s">
        <v>9</v>
      </c>
      <c r="G9318" s="15" t="s">
        <v>26</v>
      </c>
      <c r="H9318" s="24">
        <v>0.99999999278225005</v>
      </c>
      <c r="I9318" s="24">
        <v>0.99999999278225005</v>
      </c>
      <c r="J9318" s="24" t="s">
        <v>21</v>
      </c>
      <c r="K9318" s="24" t="s">
        <v>21</v>
      </c>
      <c r="L9318" s="24" t="s">
        <v>21</v>
      </c>
      <c r="M9318" s="24" t="s">
        <v>21</v>
      </c>
      <c r="N9318" s="24" t="s">
        <v>21</v>
      </c>
      <c r="O9318" s="24" t="s">
        <v>21</v>
      </c>
      <c r="P9318" s="24" t="s">
        <v>21</v>
      </c>
      <c r="Q9318" s="24" t="s">
        <v>21</v>
      </c>
      <c r="R9318" s="24" t="s">
        <v>21</v>
      </c>
      <c r="S9318" s="24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5">
        <v>0</v>
      </c>
      <c r="E9319" s="5">
        <v>0</v>
      </c>
      <c r="F9319" s="5" t="s">
        <v>9</v>
      </c>
      <c r="G9319" s="15" t="s">
        <v>26</v>
      </c>
      <c r="H9319" s="24">
        <v>0</v>
      </c>
      <c r="I9319" s="24">
        <v>0</v>
      </c>
      <c r="J9319" s="24" t="s">
        <v>21</v>
      </c>
      <c r="K9319" s="24" t="s">
        <v>21</v>
      </c>
      <c r="L9319" s="24" t="s">
        <v>21</v>
      </c>
      <c r="M9319" s="24" t="s">
        <v>21</v>
      </c>
      <c r="N9319" s="24" t="s">
        <v>21</v>
      </c>
      <c r="O9319" s="24" t="s">
        <v>21</v>
      </c>
      <c r="P9319" s="24" t="s">
        <v>21</v>
      </c>
      <c r="Q9319" s="24" t="s">
        <v>21</v>
      </c>
      <c r="R9319" s="24" t="s">
        <v>21</v>
      </c>
      <c r="S9319" s="24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5">
        <v>0</v>
      </c>
      <c r="E9320" s="5">
        <v>4</v>
      </c>
      <c r="F9320" s="5" t="s">
        <v>9</v>
      </c>
      <c r="G9320" s="15" t="s">
        <v>26</v>
      </c>
      <c r="H9320" s="24">
        <v>0</v>
      </c>
      <c r="I9320" s="24">
        <v>0</v>
      </c>
      <c r="J9320" s="24" t="s">
        <v>21</v>
      </c>
      <c r="K9320" s="24" t="s">
        <v>21</v>
      </c>
      <c r="L9320" s="24" t="s">
        <v>21</v>
      </c>
      <c r="M9320" s="24" t="s">
        <v>21</v>
      </c>
      <c r="N9320" s="24" t="s">
        <v>21</v>
      </c>
      <c r="O9320" s="24" t="s">
        <v>21</v>
      </c>
      <c r="P9320" s="24" t="s">
        <v>21</v>
      </c>
      <c r="Q9320" s="24" t="s">
        <v>21</v>
      </c>
      <c r="R9320" s="24" t="s">
        <v>21</v>
      </c>
      <c r="S9320" s="24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5">
        <v>0</v>
      </c>
      <c r="E9321" s="5">
        <v>5</v>
      </c>
      <c r="F9321" s="5" t="s">
        <v>9</v>
      </c>
      <c r="G9321" s="15" t="s">
        <v>26</v>
      </c>
      <c r="H9321" s="24">
        <v>1.000000003259629</v>
      </c>
      <c r="I9321" s="24">
        <v>1.000000003259629</v>
      </c>
      <c r="J9321" s="24" t="s">
        <v>21</v>
      </c>
      <c r="K9321" s="24" t="s">
        <v>21</v>
      </c>
      <c r="L9321" s="24" t="s">
        <v>21</v>
      </c>
      <c r="M9321" s="24" t="s">
        <v>21</v>
      </c>
      <c r="N9321" s="24" t="s">
        <v>21</v>
      </c>
      <c r="O9321" s="24" t="s">
        <v>21</v>
      </c>
      <c r="P9321" s="24" t="s">
        <v>21</v>
      </c>
      <c r="Q9321" s="24" t="s">
        <v>21</v>
      </c>
      <c r="R9321" s="24" t="s">
        <v>21</v>
      </c>
      <c r="S9321" s="24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5">
        <v>0</v>
      </c>
      <c r="E9322" s="5">
        <v>3</v>
      </c>
      <c r="F9322" s="5" t="s">
        <v>9</v>
      </c>
      <c r="G9322" s="15" t="s">
        <v>26</v>
      </c>
      <c r="H9322" s="24">
        <v>0</v>
      </c>
      <c r="I9322" s="24">
        <v>0</v>
      </c>
      <c r="J9322" s="24" t="s">
        <v>21</v>
      </c>
      <c r="K9322" s="24" t="s">
        <v>21</v>
      </c>
      <c r="L9322" s="24" t="s">
        <v>21</v>
      </c>
      <c r="M9322" s="24" t="s">
        <v>21</v>
      </c>
      <c r="N9322" s="24" t="s">
        <v>21</v>
      </c>
      <c r="O9322" s="24" t="s">
        <v>21</v>
      </c>
      <c r="P9322" s="24" t="s">
        <v>21</v>
      </c>
      <c r="Q9322" s="24" t="s">
        <v>21</v>
      </c>
      <c r="R9322" s="24" t="s">
        <v>21</v>
      </c>
      <c r="S9322" s="24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5">
        <v>0</v>
      </c>
      <c r="E9323" s="5">
        <v>3</v>
      </c>
      <c r="F9323" s="5" t="s">
        <v>9</v>
      </c>
      <c r="G9323" s="15" t="s">
        <v>26</v>
      </c>
      <c r="H9323" s="24">
        <v>4.9999999953433871</v>
      </c>
      <c r="I9323" s="24">
        <v>4.9999999953433871</v>
      </c>
      <c r="J9323" s="24" t="s">
        <v>21</v>
      </c>
      <c r="K9323" s="24" t="s">
        <v>21</v>
      </c>
      <c r="L9323" s="24" t="s">
        <v>21</v>
      </c>
      <c r="M9323" s="24" t="s">
        <v>21</v>
      </c>
      <c r="N9323" s="24" t="s">
        <v>21</v>
      </c>
      <c r="O9323" s="24" t="s">
        <v>21</v>
      </c>
      <c r="P9323" s="24" t="s">
        <v>21</v>
      </c>
      <c r="Q9323" s="24" t="s">
        <v>21</v>
      </c>
      <c r="R9323" s="24" t="s">
        <v>21</v>
      </c>
      <c r="S9323" s="24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5">
        <v>0</v>
      </c>
      <c r="E9324" s="5">
        <v>3</v>
      </c>
      <c r="F9324" s="5" t="s">
        <v>9</v>
      </c>
      <c r="G9324" s="15" t="s">
        <v>26</v>
      </c>
      <c r="H9324" s="24">
        <v>0</v>
      </c>
      <c r="I9324" s="24">
        <v>0</v>
      </c>
      <c r="J9324" s="24" t="s">
        <v>21</v>
      </c>
      <c r="K9324" s="24" t="s">
        <v>21</v>
      </c>
      <c r="L9324" s="24" t="s">
        <v>21</v>
      </c>
      <c r="M9324" s="24" t="s">
        <v>21</v>
      </c>
      <c r="N9324" s="24" t="s">
        <v>21</v>
      </c>
      <c r="O9324" s="24" t="s">
        <v>21</v>
      </c>
      <c r="P9324" s="24" t="s">
        <v>21</v>
      </c>
      <c r="Q9324" s="24" t="s">
        <v>21</v>
      </c>
      <c r="R9324" s="24" t="s">
        <v>21</v>
      </c>
      <c r="S9324" s="24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5">
        <v>0</v>
      </c>
      <c r="E9325" s="5">
        <v>2</v>
      </c>
      <c r="F9325" s="5" t="s">
        <v>9</v>
      </c>
      <c r="G9325" s="15" t="s">
        <v>26</v>
      </c>
      <c r="H9325" s="24">
        <v>1.000000003259629</v>
      </c>
      <c r="I9325" s="24">
        <v>1.000000003259629</v>
      </c>
      <c r="J9325" s="24" t="s">
        <v>21</v>
      </c>
      <c r="K9325" s="24" t="s">
        <v>21</v>
      </c>
      <c r="L9325" s="24" t="s">
        <v>21</v>
      </c>
      <c r="M9325" s="24" t="s">
        <v>21</v>
      </c>
      <c r="N9325" s="24" t="s">
        <v>21</v>
      </c>
      <c r="O9325" s="24" t="s">
        <v>21</v>
      </c>
      <c r="P9325" s="24" t="s">
        <v>21</v>
      </c>
      <c r="Q9325" s="24" t="s">
        <v>21</v>
      </c>
      <c r="R9325" s="24" t="s">
        <v>21</v>
      </c>
      <c r="S9325" s="24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5">
        <v>0</v>
      </c>
      <c r="E9326" s="5">
        <v>2</v>
      </c>
      <c r="F9326" s="5" t="s">
        <v>9</v>
      </c>
      <c r="G9326" s="15" t="s">
        <v>26</v>
      </c>
      <c r="H9326" s="24">
        <v>0</v>
      </c>
      <c r="I9326" s="24">
        <v>0</v>
      </c>
      <c r="J9326" s="24" t="s">
        <v>21</v>
      </c>
      <c r="K9326" s="24" t="s">
        <v>21</v>
      </c>
      <c r="L9326" s="24" t="s">
        <v>21</v>
      </c>
      <c r="M9326" s="24" t="s">
        <v>21</v>
      </c>
      <c r="N9326" s="24" t="s">
        <v>21</v>
      </c>
      <c r="O9326" s="24" t="s">
        <v>21</v>
      </c>
      <c r="P9326" s="24" t="s">
        <v>21</v>
      </c>
      <c r="Q9326" s="24" t="s">
        <v>21</v>
      </c>
      <c r="R9326" s="24" t="s">
        <v>21</v>
      </c>
      <c r="S9326" s="24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5">
        <v>0</v>
      </c>
      <c r="E9327" s="5">
        <v>1</v>
      </c>
      <c r="F9327" s="5" t="s">
        <v>9</v>
      </c>
      <c r="G9327" s="15" t="s">
        <v>26</v>
      </c>
      <c r="H9327" s="24">
        <v>1.000000003259629</v>
      </c>
      <c r="I9327" s="24">
        <v>1.000000003259629</v>
      </c>
      <c r="J9327" s="24" t="s">
        <v>21</v>
      </c>
      <c r="K9327" s="24" t="s">
        <v>21</v>
      </c>
      <c r="L9327" s="24" t="s">
        <v>21</v>
      </c>
      <c r="M9327" s="24" t="s">
        <v>21</v>
      </c>
      <c r="N9327" s="24" t="s">
        <v>21</v>
      </c>
      <c r="O9327" s="24" t="s">
        <v>21</v>
      </c>
      <c r="P9327" s="24" t="s">
        <v>21</v>
      </c>
      <c r="Q9327" s="24" t="s">
        <v>21</v>
      </c>
      <c r="R9327" s="24" t="s">
        <v>21</v>
      </c>
      <c r="S9327" s="24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5">
        <v>0</v>
      </c>
      <c r="E9328" s="5">
        <v>1</v>
      </c>
      <c r="F9328" s="5" t="s">
        <v>9</v>
      </c>
      <c r="G9328" s="15" t="s">
        <v>26</v>
      </c>
      <c r="H9328" s="24">
        <v>10.000000001164153</v>
      </c>
      <c r="I9328" s="24">
        <v>10.000000001164153</v>
      </c>
      <c r="J9328" s="24" t="s">
        <v>21</v>
      </c>
      <c r="K9328" s="24" t="s">
        <v>21</v>
      </c>
      <c r="L9328" s="24" t="s">
        <v>21</v>
      </c>
      <c r="M9328" s="24" t="s">
        <v>21</v>
      </c>
      <c r="N9328" s="24" t="s">
        <v>21</v>
      </c>
      <c r="O9328" s="24" t="s">
        <v>21</v>
      </c>
      <c r="P9328" s="24" t="s">
        <v>21</v>
      </c>
      <c r="Q9328" s="24" t="s">
        <v>21</v>
      </c>
      <c r="R9328" s="24" t="s">
        <v>21</v>
      </c>
      <c r="S9328" s="24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5">
        <v>0</v>
      </c>
      <c r="E9329" s="5">
        <v>3</v>
      </c>
      <c r="F9329" s="5" t="s">
        <v>9</v>
      </c>
      <c r="G9329" s="15" t="s">
        <v>26</v>
      </c>
      <c r="H9329" s="24">
        <v>0</v>
      </c>
      <c r="I9329" s="24">
        <v>0</v>
      </c>
      <c r="J9329" s="24" t="s">
        <v>21</v>
      </c>
      <c r="K9329" s="24" t="s">
        <v>21</v>
      </c>
      <c r="L9329" s="24" t="s">
        <v>21</v>
      </c>
      <c r="M9329" s="24" t="s">
        <v>21</v>
      </c>
      <c r="N9329" s="24" t="s">
        <v>21</v>
      </c>
      <c r="O9329" s="24" t="s">
        <v>21</v>
      </c>
      <c r="P9329" s="24" t="s">
        <v>21</v>
      </c>
      <c r="Q9329" s="24" t="s">
        <v>21</v>
      </c>
      <c r="R9329" s="24" t="s">
        <v>21</v>
      </c>
      <c r="S9329" s="24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5">
        <v>0</v>
      </c>
      <c r="E9330" s="5">
        <v>3</v>
      </c>
      <c r="F9330" s="5" t="s">
        <v>9</v>
      </c>
      <c r="G9330" s="15" t="s">
        <v>26</v>
      </c>
      <c r="H9330" s="24">
        <v>0.99999999278225005</v>
      </c>
      <c r="I9330" s="24">
        <v>0.99999999278225005</v>
      </c>
      <c r="J9330" s="24" t="s">
        <v>21</v>
      </c>
      <c r="K9330" s="24" t="s">
        <v>21</v>
      </c>
      <c r="L9330" s="24" t="s">
        <v>21</v>
      </c>
      <c r="M9330" s="24" t="s">
        <v>21</v>
      </c>
      <c r="N9330" s="24" t="s">
        <v>21</v>
      </c>
      <c r="O9330" s="24" t="s">
        <v>21</v>
      </c>
      <c r="P9330" s="24" t="s">
        <v>21</v>
      </c>
      <c r="Q9330" s="24" t="s">
        <v>21</v>
      </c>
      <c r="R9330" s="24" t="s">
        <v>21</v>
      </c>
      <c r="S9330" s="24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5">
        <v>0</v>
      </c>
      <c r="E9331" s="5">
        <v>3</v>
      </c>
      <c r="F9331" s="5" t="s">
        <v>9</v>
      </c>
      <c r="G9331" s="15" t="s">
        <v>26</v>
      </c>
      <c r="H9331" s="24">
        <v>0</v>
      </c>
      <c r="I9331" s="24">
        <v>0</v>
      </c>
      <c r="J9331" s="24" t="s">
        <v>21</v>
      </c>
      <c r="K9331" s="24" t="s">
        <v>21</v>
      </c>
      <c r="L9331" s="24" t="s">
        <v>21</v>
      </c>
      <c r="M9331" s="24" t="s">
        <v>21</v>
      </c>
      <c r="N9331" s="24" t="s">
        <v>21</v>
      </c>
      <c r="O9331" s="24" t="s">
        <v>21</v>
      </c>
      <c r="P9331" s="24" t="s">
        <v>21</v>
      </c>
      <c r="Q9331" s="24" t="s">
        <v>21</v>
      </c>
      <c r="R9331" s="24" t="s">
        <v>21</v>
      </c>
      <c r="S9331" s="24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5">
        <v>0</v>
      </c>
      <c r="E9332" s="5">
        <v>3</v>
      </c>
      <c r="F9332" s="5" t="s">
        <v>9</v>
      </c>
      <c r="G9332" s="15" t="s">
        <v>26</v>
      </c>
      <c r="H9332" s="24">
        <v>1.000000003259629</v>
      </c>
      <c r="I9332" s="24">
        <v>1.000000003259629</v>
      </c>
      <c r="J9332" s="24" t="s">
        <v>21</v>
      </c>
      <c r="K9332" s="24" t="s">
        <v>21</v>
      </c>
      <c r="L9332" s="24" t="s">
        <v>21</v>
      </c>
      <c r="M9332" s="24" t="s">
        <v>21</v>
      </c>
      <c r="N9332" s="24" t="s">
        <v>21</v>
      </c>
      <c r="O9332" s="24" t="s">
        <v>21</v>
      </c>
      <c r="P9332" s="24" t="s">
        <v>21</v>
      </c>
      <c r="Q9332" s="24" t="s">
        <v>21</v>
      </c>
      <c r="R9332" s="24" t="s">
        <v>21</v>
      </c>
      <c r="S9332" s="24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5">
        <v>0</v>
      </c>
      <c r="E9333" s="5">
        <v>3</v>
      </c>
      <c r="F9333" s="5" t="s">
        <v>9</v>
      </c>
      <c r="G9333" s="15" t="s">
        <v>26</v>
      </c>
      <c r="H9333" s="24">
        <v>0</v>
      </c>
      <c r="I9333" s="24">
        <v>0</v>
      </c>
      <c r="J9333" s="24" t="s">
        <v>21</v>
      </c>
      <c r="K9333" s="24" t="s">
        <v>21</v>
      </c>
      <c r="L9333" s="24" t="s">
        <v>21</v>
      </c>
      <c r="M9333" s="24" t="s">
        <v>21</v>
      </c>
      <c r="N9333" s="24" t="s">
        <v>21</v>
      </c>
      <c r="O9333" s="24" t="s">
        <v>21</v>
      </c>
      <c r="P9333" s="24" t="s">
        <v>21</v>
      </c>
      <c r="Q9333" s="24" t="s">
        <v>21</v>
      </c>
      <c r="R9333" s="24" t="s">
        <v>21</v>
      </c>
      <c r="S9333" s="24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5">
        <v>0</v>
      </c>
      <c r="E9334" s="5">
        <v>2</v>
      </c>
      <c r="F9334" s="5" t="s">
        <v>9</v>
      </c>
      <c r="G9334" s="15" t="s">
        <v>26</v>
      </c>
      <c r="H9334" s="24">
        <v>1.000000003259629</v>
      </c>
      <c r="I9334" s="24">
        <v>1.000000003259629</v>
      </c>
      <c r="J9334" s="24" t="s">
        <v>21</v>
      </c>
      <c r="K9334" s="24" t="s">
        <v>21</v>
      </c>
      <c r="L9334" s="24" t="s">
        <v>21</v>
      </c>
      <c r="M9334" s="24" t="s">
        <v>21</v>
      </c>
      <c r="N9334" s="24" t="s">
        <v>21</v>
      </c>
      <c r="O9334" s="24" t="s">
        <v>21</v>
      </c>
      <c r="P9334" s="24" t="s">
        <v>21</v>
      </c>
      <c r="Q9334" s="24" t="s">
        <v>21</v>
      </c>
      <c r="R9334" s="24" t="s">
        <v>21</v>
      </c>
      <c r="S9334" s="24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5">
        <v>0</v>
      </c>
      <c r="E9335" s="5">
        <v>0</v>
      </c>
      <c r="F9335" s="5" t="s">
        <v>9</v>
      </c>
      <c r="G9335" s="15" t="s">
        <v>26</v>
      </c>
      <c r="H9335" s="24">
        <v>0</v>
      </c>
      <c r="I9335" s="24">
        <v>0</v>
      </c>
      <c r="J9335" s="24" t="s">
        <v>21</v>
      </c>
      <c r="K9335" s="24" t="s">
        <v>21</v>
      </c>
      <c r="L9335" s="24" t="s">
        <v>21</v>
      </c>
      <c r="M9335" s="24" t="s">
        <v>21</v>
      </c>
      <c r="N9335" s="24" t="s">
        <v>21</v>
      </c>
      <c r="O9335" s="24" t="s">
        <v>21</v>
      </c>
      <c r="P9335" s="24" t="s">
        <v>21</v>
      </c>
      <c r="Q9335" s="24" t="s">
        <v>21</v>
      </c>
      <c r="R9335" s="24" t="s">
        <v>21</v>
      </c>
      <c r="S9335" s="24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5">
        <v>0</v>
      </c>
      <c r="E9336" s="5">
        <v>3</v>
      </c>
      <c r="F9336" s="5" t="s">
        <v>9</v>
      </c>
      <c r="G9336" s="15" t="s">
        <v>26</v>
      </c>
      <c r="H9336" s="24">
        <v>0.99999999278225005</v>
      </c>
      <c r="I9336" s="24">
        <v>0.99999999278225005</v>
      </c>
      <c r="J9336" s="24" t="s">
        <v>21</v>
      </c>
      <c r="K9336" s="24" t="s">
        <v>21</v>
      </c>
      <c r="L9336" s="24" t="s">
        <v>21</v>
      </c>
      <c r="M9336" s="24" t="s">
        <v>21</v>
      </c>
      <c r="N9336" s="24" t="s">
        <v>21</v>
      </c>
      <c r="O9336" s="24" t="s">
        <v>21</v>
      </c>
      <c r="P9336" s="24" t="s">
        <v>21</v>
      </c>
      <c r="Q9336" s="24" t="s">
        <v>21</v>
      </c>
      <c r="R9336" s="24" t="s">
        <v>21</v>
      </c>
      <c r="S9336" s="24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5">
        <v>0</v>
      </c>
      <c r="E9337" s="5">
        <v>6</v>
      </c>
      <c r="F9337" s="5" t="s">
        <v>9</v>
      </c>
      <c r="G9337" s="15" t="s">
        <v>26</v>
      </c>
      <c r="H9337" s="24">
        <v>0</v>
      </c>
      <c r="I9337" s="24">
        <v>0</v>
      </c>
      <c r="J9337" s="24" t="s">
        <v>21</v>
      </c>
      <c r="K9337" s="24" t="s">
        <v>21</v>
      </c>
      <c r="L9337" s="24" t="s">
        <v>21</v>
      </c>
      <c r="M9337" s="24" t="s">
        <v>21</v>
      </c>
      <c r="N9337" s="24" t="s">
        <v>21</v>
      </c>
      <c r="O9337" s="24" t="s">
        <v>21</v>
      </c>
      <c r="P9337" s="24" t="s">
        <v>21</v>
      </c>
      <c r="Q9337" s="24" t="s">
        <v>21</v>
      </c>
      <c r="R9337" s="24" t="s">
        <v>21</v>
      </c>
      <c r="S9337" s="24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5">
        <v>0</v>
      </c>
      <c r="E9338" s="5">
        <v>6</v>
      </c>
      <c r="F9338" s="5" t="s">
        <v>9</v>
      </c>
      <c r="G9338" s="15" t="s">
        <v>26</v>
      </c>
      <c r="H9338" s="24">
        <v>1.000000003259629</v>
      </c>
      <c r="I9338" s="24">
        <v>1.000000003259629</v>
      </c>
      <c r="J9338" s="24" t="s">
        <v>21</v>
      </c>
      <c r="K9338" s="24" t="s">
        <v>21</v>
      </c>
      <c r="L9338" s="24" t="s">
        <v>21</v>
      </c>
      <c r="M9338" s="24" t="s">
        <v>21</v>
      </c>
      <c r="N9338" s="24" t="s">
        <v>21</v>
      </c>
      <c r="O9338" s="24" t="s">
        <v>21</v>
      </c>
      <c r="P9338" s="24" t="s">
        <v>21</v>
      </c>
      <c r="Q9338" s="24" t="s">
        <v>21</v>
      </c>
      <c r="R9338" s="24" t="s">
        <v>21</v>
      </c>
      <c r="S9338" s="24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5">
        <v>0</v>
      </c>
      <c r="E9339" s="5">
        <v>4</v>
      </c>
      <c r="F9339" s="5" t="s">
        <v>9</v>
      </c>
      <c r="G9339" s="15" t="s">
        <v>26</v>
      </c>
      <c r="H9339" s="24">
        <v>1.000000003259629</v>
      </c>
      <c r="I9339" s="24">
        <v>1.000000003259629</v>
      </c>
      <c r="J9339" s="24" t="s">
        <v>21</v>
      </c>
      <c r="K9339" s="24" t="s">
        <v>21</v>
      </c>
      <c r="L9339" s="24" t="s">
        <v>21</v>
      </c>
      <c r="M9339" s="24" t="s">
        <v>21</v>
      </c>
      <c r="N9339" s="24" t="s">
        <v>21</v>
      </c>
      <c r="O9339" s="24" t="s">
        <v>21</v>
      </c>
      <c r="P9339" s="24" t="s">
        <v>21</v>
      </c>
      <c r="Q9339" s="24" t="s">
        <v>21</v>
      </c>
      <c r="R9339" s="24" t="s">
        <v>21</v>
      </c>
      <c r="S9339" s="24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7">
        <v>0</v>
      </c>
      <c r="E9340" s="7">
        <v>4</v>
      </c>
      <c r="F9340" s="7" t="s">
        <v>9</v>
      </c>
      <c r="G9340" s="16" t="s">
        <v>26</v>
      </c>
      <c r="H9340" s="25">
        <v>0</v>
      </c>
      <c r="I9340" s="25">
        <v>0</v>
      </c>
      <c r="J9340" s="25" t="s">
        <v>21</v>
      </c>
      <c r="K9340" s="25" t="s">
        <v>21</v>
      </c>
      <c r="L9340" s="25" t="s">
        <v>21</v>
      </c>
      <c r="M9340" s="25" t="s">
        <v>21</v>
      </c>
      <c r="N9340" s="25" t="s">
        <v>21</v>
      </c>
      <c r="O9340" s="25" t="s">
        <v>21</v>
      </c>
      <c r="P9340" s="25" t="s">
        <v>21</v>
      </c>
      <c r="Q9340" s="25" t="s">
        <v>21</v>
      </c>
      <c r="R9340" s="25" t="s">
        <v>21</v>
      </c>
      <c r="S9340" s="25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5">
        <v>0</v>
      </c>
      <c r="E9341" s="5">
        <v>1</v>
      </c>
      <c r="F9341" s="5" t="s">
        <v>9</v>
      </c>
      <c r="G9341" s="15" t="s">
        <v>26</v>
      </c>
      <c r="H9341" s="24">
        <v>772.9999999946449</v>
      </c>
      <c r="I9341" s="24">
        <v>772.9999999946449</v>
      </c>
      <c r="J9341" s="24" t="s">
        <v>21</v>
      </c>
      <c r="K9341" s="24" t="s">
        <v>21</v>
      </c>
      <c r="L9341" s="24" t="s">
        <v>21</v>
      </c>
      <c r="M9341" s="24" t="s">
        <v>21</v>
      </c>
      <c r="N9341" s="24" t="s">
        <v>21</v>
      </c>
      <c r="O9341" s="24" t="s">
        <v>21</v>
      </c>
      <c r="P9341" s="24" t="s">
        <v>21</v>
      </c>
      <c r="Q9341" s="24" t="s">
        <v>21</v>
      </c>
      <c r="R9341" s="24" t="s">
        <v>21</v>
      </c>
      <c r="S9341" s="24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5">
        <v>0</v>
      </c>
      <c r="E9342" s="5">
        <v>0</v>
      </c>
      <c r="F9342" s="5" t="s">
        <v>9</v>
      </c>
      <c r="G9342" s="15" t="s">
        <v>26</v>
      </c>
      <c r="H9342" s="24">
        <v>1.000000003259629</v>
      </c>
      <c r="I9342" s="24">
        <v>1.000000003259629</v>
      </c>
      <c r="J9342" s="24" t="s">
        <v>21</v>
      </c>
      <c r="K9342" s="24" t="s">
        <v>21</v>
      </c>
      <c r="L9342" s="24" t="s">
        <v>21</v>
      </c>
      <c r="M9342" s="24" t="s">
        <v>21</v>
      </c>
      <c r="N9342" s="24" t="s">
        <v>21</v>
      </c>
      <c r="O9342" s="24" t="s">
        <v>21</v>
      </c>
      <c r="P9342" s="24" t="s">
        <v>21</v>
      </c>
      <c r="Q9342" s="24" t="s">
        <v>21</v>
      </c>
      <c r="R9342" s="24" t="s">
        <v>21</v>
      </c>
      <c r="S9342" s="24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5">
        <v>0</v>
      </c>
      <c r="E9343" s="5">
        <v>1</v>
      </c>
      <c r="F9343" s="5" t="s">
        <v>9</v>
      </c>
      <c r="G9343" s="15" t="s">
        <v>26</v>
      </c>
      <c r="H9343" s="24">
        <v>0</v>
      </c>
      <c r="I9343" s="24">
        <v>0</v>
      </c>
      <c r="J9343" s="24" t="s">
        <v>21</v>
      </c>
      <c r="K9343" s="24" t="s">
        <v>21</v>
      </c>
      <c r="L9343" s="24" t="s">
        <v>21</v>
      </c>
      <c r="M9343" s="24" t="s">
        <v>21</v>
      </c>
      <c r="N9343" s="24" t="s">
        <v>21</v>
      </c>
      <c r="O9343" s="24" t="s">
        <v>21</v>
      </c>
      <c r="P9343" s="24" t="s">
        <v>21</v>
      </c>
      <c r="Q9343" s="24" t="s">
        <v>21</v>
      </c>
      <c r="R9343" s="24" t="s">
        <v>21</v>
      </c>
      <c r="S9343" s="24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5">
        <v>0</v>
      </c>
      <c r="E9344" s="5">
        <v>3</v>
      </c>
      <c r="F9344" s="5" t="s">
        <v>9</v>
      </c>
      <c r="G9344" s="15" t="s">
        <v>26</v>
      </c>
      <c r="H9344" s="24">
        <v>1.000000003259629</v>
      </c>
      <c r="I9344" s="24">
        <v>1.000000003259629</v>
      </c>
      <c r="J9344" s="24" t="s">
        <v>21</v>
      </c>
      <c r="K9344" s="24" t="s">
        <v>21</v>
      </c>
      <c r="L9344" s="24" t="s">
        <v>21</v>
      </c>
      <c r="M9344" s="24" t="s">
        <v>21</v>
      </c>
      <c r="N9344" s="24" t="s">
        <v>21</v>
      </c>
      <c r="O9344" s="24" t="s">
        <v>21</v>
      </c>
      <c r="P9344" s="24" t="s">
        <v>21</v>
      </c>
      <c r="Q9344" s="24" t="s">
        <v>21</v>
      </c>
      <c r="R9344" s="24" t="s">
        <v>21</v>
      </c>
      <c r="S9344" s="24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5">
        <v>0</v>
      </c>
      <c r="E9345" s="5">
        <v>4</v>
      </c>
      <c r="F9345" s="5" t="s">
        <v>9</v>
      </c>
      <c r="G9345" s="15" t="s">
        <v>26</v>
      </c>
      <c r="H9345" s="24">
        <v>0</v>
      </c>
      <c r="I9345" s="24">
        <v>0</v>
      </c>
      <c r="J9345" s="24" t="s">
        <v>21</v>
      </c>
      <c r="K9345" s="24" t="s">
        <v>21</v>
      </c>
      <c r="L9345" s="24" t="s">
        <v>21</v>
      </c>
      <c r="M9345" s="24" t="s">
        <v>21</v>
      </c>
      <c r="N9345" s="24" t="s">
        <v>21</v>
      </c>
      <c r="O9345" s="24" t="s">
        <v>21</v>
      </c>
      <c r="P9345" s="24" t="s">
        <v>21</v>
      </c>
      <c r="Q9345" s="24" t="s">
        <v>21</v>
      </c>
      <c r="R9345" s="24" t="s">
        <v>21</v>
      </c>
      <c r="S9345" s="24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5">
        <v>0</v>
      </c>
      <c r="E9346" s="5">
        <v>2</v>
      </c>
      <c r="F9346" s="5" t="s">
        <v>9</v>
      </c>
      <c r="G9346" s="15" t="s">
        <v>26</v>
      </c>
      <c r="H9346" s="24">
        <v>1.9999999960418791</v>
      </c>
      <c r="I9346" s="24">
        <v>1.9999999960418791</v>
      </c>
      <c r="J9346" s="24" t="s">
        <v>21</v>
      </c>
      <c r="K9346" s="24" t="s">
        <v>21</v>
      </c>
      <c r="L9346" s="24" t="s">
        <v>21</v>
      </c>
      <c r="M9346" s="24" t="s">
        <v>21</v>
      </c>
      <c r="N9346" s="24" t="s">
        <v>21</v>
      </c>
      <c r="O9346" s="24" t="s">
        <v>21</v>
      </c>
      <c r="P9346" s="24" t="s">
        <v>21</v>
      </c>
      <c r="Q9346" s="24" t="s">
        <v>21</v>
      </c>
      <c r="R9346" s="24" t="s">
        <v>21</v>
      </c>
      <c r="S9346" s="24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5">
        <v>0</v>
      </c>
      <c r="E9347" s="5">
        <v>1</v>
      </c>
      <c r="F9347" s="5" t="s">
        <v>9</v>
      </c>
      <c r="G9347" s="15" t="s">
        <v>26</v>
      </c>
      <c r="H9347" s="24">
        <v>0</v>
      </c>
      <c r="I9347" s="24" t="s">
        <v>21</v>
      </c>
      <c r="J9347" s="24" t="s">
        <v>21</v>
      </c>
      <c r="K9347" s="24" t="s">
        <v>21</v>
      </c>
      <c r="L9347" s="24">
        <v>802.99999999813735</v>
      </c>
      <c r="M9347" s="24" t="s">
        <v>21</v>
      </c>
      <c r="N9347" s="24" t="s">
        <v>21</v>
      </c>
      <c r="O9347" s="24" t="s">
        <v>21</v>
      </c>
      <c r="P9347" s="24" t="s">
        <v>21</v>
      </c>
      <c r="Q9347" s="24" t="s">
        <v>21</v>
      </c>
      <c r="R9347" s="24" t="s">
        <v>21</v>
      </c>
      <c r="S9347" s="24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5">
        <v>0</v>
      </c>
      <c r="E9348" s="5">
        <v>3</v>
      </c>
      <c r="F9348" s="5" t="s">
        <v>9</v>
      </c>
      <c r="G9348" s="15" t="s">
        <v>26</v>
      </c>
      <c r="H9348" s="24">
        <v>1.000000003259629</v>
      </c>
      <c r="I9348" s="24">
        <v>1.000000003259629</v>
      </c>
      <c r="J9348" s="24" t="s">
        <v>21</v>
      </c>
      <c r="K9348" s="24" t="s">
        <v>21</v>
      </c>
      <c r="L9348" s="24" t="s">
        <v>21</v>
      </c>
      <c r="M9348" s="24" t="s">
        <v>21</v>
      </c>
      <c r="N9348" s="24" t="s">
        <v>21</v>
      </c>
      <c r="O9348" s="24" t="s">
        <v>21</v>
      </c>
      <c r="P9348" s="24" t="s">
        <v>21</v>
      </c>
      <c r="Q9348" s="24" t="s">
        <v>21</v>
      </c>
      <c r="R9348" s="24" t="s">
        <v>21</v>
      </c>
      <c r="S9348" s="24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5">
        <v>0</v>
      </c>
      <c r="E9349" s="5">
        <v>1</v>
      </c>
      <c r="F9349" s="5" t="s">
        <v>9</v>
      </c>
      <c r="G9349" s="15" t="s">
        <v>26</v>
      </c>
      <c r="H9349" s="24">
        <v>0</v>
      </c>
      <c r="I9349" s="24">
        <v>0</v>
      </c>
      <c r="J9349" s="24" t="s">
        <v>21</v>
      </c>
      <c r="K9349" s="24" t="s">
        <v>21</v>
      </c>
      <c r="L9349" s="24" t="s">
        <v>21</v>
      </c>
      <c r="M9349" s="24" t="s">
        <v>21</v>
      </c>
      <c r="N9349" s="24" t="s">
        <v>21</v>
      </c>
      <c r="O9349" s="24" t="s">
        <v>21</v>
      </c>
      <c r="P9349" s="24" t="s">
        <v>21</v>
      </c>
      <c r="Q9349" s="24" t="s">
        <v>21</v>
      </c>
      <c r="R9349" s="24" t="s">
        <v>21</v>
      </c>
      <c r="S9349" s="24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5">
        <v>8</v>
      </c>
      <c r="E9350" s="5">
        <v>0</v>
      </c>
      <c r="F9350" s="5" t="s">
        <v>9</v>
      </c>
      <c r="G9350" s="15" t="s">
        <v>26</v>
      </c>
      <c r="H9350" s="24">
        <v>0</v>
      </c>
      <c r="I9350" s="24" t="s">
        <v>21</v>
      </c>
      <c r="J9350" s="24" t="s">
        <v>21</v>
      </c>
      <c r="K9350" s="24" t="s">
        <v>21</v>
      </c>
      <c r="L9350" s="24">
        <v>1.000000003259629</v>
      </c>
      <c r="M9350" s="24" t="s">
        <v>21</v>
      </c>
      <c r="N9350" s="24" t="s">
        <v>21</v>
      </c>
      <c r="O9350" s="24" t="s">
        <v>21</v>
      </c>
      <c r="P9350" s="24" t="s">
        <v>21</v>
      </c>
      <c r="Q9350" s="24" t="s">
        <v>21</v>
      </c>
      <c r="R9350" s="24" t="s">
        <v>21</v>
      </c>
      <c r="S9350" s="24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5">
        <v>8</v>
      </c>
      <c r="E9351" s="5">
        <v>0</v>
      </c>
      <c r="F9351" s="5" t="s">
        <v>9</v>
      </c>
      <c r="G9351" s="15" t="s">
        <v>26</v>
      </c>
      <c r="H9351" s="24">
        <v>0.99999999278225005</v>
      </c>
      <c r="I9351" s="24" t="s">
        <v>21</v>
      </c>
      <c r="J9351" s="24" t="s">
        <v>21</v>
      </c>
      <c r="K9351" s="24" t="s">
        <v>21</v>
      </c>
      <c r="L9351" s="24">
        <v>0.99999999278225005</v>
      </c>
      <c r="M9351" s="24" t="s">
        <v>21</v>
      </c>
      <c r="N9351" s="24" t="s">
        <v>21</v>
      </c>
      <c r="O9351" s="24" t="s">
        <v>21</v>
      </c>
      <c r="P9351" s="24" t="s">
        <v>21</v>
      </c>
      <c r="Q9351" s="24" t="s">
        <v>21</v>
      </c>
      <c r="R9351" s="24" t="s">
        <v>21</v>
      </c>
      <c r="S9351" s="24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5">
        <v>0</v>
      </c>
      <c r="E9352" s="5">
        <v>1</v>
      </c>
      <c r="F9352" s="5" t="s">
        <v>9</v>
      </c>
      <c r="G9352" s="15" t="s">
        <v>26</v>
      </c>
      <c r="H9352" s="24">
        <v>0</v>
      </c>
      <c r="I9352" s="24">
        <v>0.99999999278225005</v>
      </c>
      <c r="J9352" s="24" t="s">
        <v>21</v>
      </c>
      <c r="K9352" s="24" t="s">
        <v>21</v>
      </c>
      <c r="L9352" s="24" t="s">
        <v>21</v>
      </c>
      <c r="M9352" s="24" t="s">
        <v>21</v>
      </c>
      <c r="N9352" s="24" t="s">
        <v>21</v>
      </c>
      <c r="O9352" s="24" t="s">
        <v>21</v>
      </c>
      <c r="P9352" s="24" t="s">
        <v>21</v>
      </c>
      <c r="Q9352" s="24" t="s">
        <v>21</v>
      </c>
      <c r="R9352" s="24" t="s">
        <v>21</v>
      </c>
      <c r="S9352" s="24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5">
        <v>0</v>
      </c>
      <c r="E9353" s="5">
        <v>1</v>
      </c>
      <c r="F9353" s="5" t="s">
        <v>9</v>
      </c>
      <c r="G9353" s="15" t="s">
        <v>26</v>
      </c>
      <c r="H9353" s="24">
        <v>1.000000003259629</v>
      </c>
      <c r="I9353" s="24" t="s">
        <v>21</v>
      </c>
      <c r="J9353" s="24" t="s">
        <v>21</v>
      </c>
      <c r="K9353" s="24" t="s">
        <v>21</v>
      </c>
      <c r="L9353" s="24">
        <v>1.000000003259629</v>
      </c>
      <c r="M9353" s="24" t="s">
        <v>21</v>
      </c>
      <c r="N9353" s="24" t="s">
        <v>21</v>
      </c>
      <c r="O9353" s="24" t="s">
        <v>21</v>
      </c>
      <c r="P9353" s="24" t="s">
        <v>21</v>
      </c>
      <c r="Q9353" s="24" t="s">
        <v>21</v>
      </c>
      <c r="R9353" s="24" t="s">
        <v>21</v>
      </c>
      <c r="S9353" s="24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5">
        <v>0</v>
      </c>
      <c r="E9354" s="5">
        <v>0</v>
      </c>
      <c r="F9354" s="5" t="s">
        <v>9</v>
      </c>
      <c r="G9354" s="15" t="s">
        <v>26</v>
      </c>
      <c r="H9354" s="24">
        <v>2.000000006519258</v>
      </c>
      <c r="I9354" s="24" t="s">
        <v>21</v>
      </c>
      <c r="J9354" s="24" t="s">
        <v>21</v>
      </c>
      <c r="K9354" s="24" t="s">
        <v>21</v>
      </c>
      <c r="L9354" s="24" t="s">
        <v>21</v>
      </c>
      <c r="M9354" s="24" t="s">
        <v>21</v>
      </c>
      <c r="N9354" s="24" t="s">
        <v>21</v>
      </c>
      <c r="O9354" s="24">
        <v>865.00000000116415</v>
      </c>
      <c r="P9354" s="24" t="s">
        <v>21</v>
      </c>
      <c r="Q9354" s="24" t="s">
        <v>21</v>
      </c>
      <c r="R9354" s="24" t="s">
        <v>21</v>
      </c>
      <c r="S9354" s="24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5">
        <v>8</v>
      </c>
      <c r="E9355" s="5">
        <v>0</v>
      </c>
      <c r="F9355" s="5" t="s">
        <v>9</v>
      </c>
      <c r="G9355" s="15" t="s">
        <v>26</v>
      </c>
      <c r="H9355" s="24">
        <v>0.99999999278225005</v>
      </c>
      <c r="I9355" s="24" t="s">
        <v>21</v>
      </c>
      <c r="J9355" s="24" t="s">
        <v>21</v>
      </c>
      <c r="K9355" s="24" t="s">
        <v>21</v>
      </c>
      <c r="L9355" s="24" t="s">
        <v>21</v>
      </c>
      <c r="M9355" s="24" t="s">
        <v>21</v>
      </c>
      <c r="N9355" s="24" t="s">
        <v>21</v>
      </c>
      <c r="O9355" s="24">
        <v>0.99999999278225005</v>
      </c>
      <c r="P9355" s="24" t="s">
        <v>21</v>
      </c>
      <c r="Q9355" s="24" t="s">
        <v>21</v>
      </c>
      <c r="R9355" s="24" t="s">
        <v>21</v>
      </c>
      <c r="S9355" s="24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5">
        <v>11</v>
      </c>
      <c r="E9356" s="5">
        <v>0</v>
      </c>
      <c r="F9356" s="5" t="s">
        <v>9</v>
      </c>
      <c r="G9356" s="15" t="s">
        <v>26</v>
      </c>
      <c r="H9356" s="24">
        <v>0</v>
      </c>
      <c r="I9356" s="24" t="s">
        <v>21</v>
      </c>
      <c r="J9356" s="24" t="s">
        <v>21</v>
      </c>
      <c r="K9356" s="24" t="s">
        <v>21</v>
      </c>
      <c r="L9356" s="24" t="s">
        <v>21</v>
      </c>
      <c r="M9356" s="24" t="s">
        <v>21</v>
      </c>
      <c r="N9356" s="24" t="s">
        <v>21</v>
      </c>
      <c r="O9356" s="24">
        <v>0</v>
      </c>
      <c r="P9356" s="24" t="s">
        <v>21</v>
      </c>
      <c r="Q9356" s="24" t="s">
        <v>21</v>
      </c>
      <c r="R9356" s="24" t="s">
        <v>21</v>
      </c>
      <c r="S9356" s="24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5">
        <v>6</v>
      </c>
      <c r="E9357" s="5">
        <v>0</v>
      </c>
      <c r="F9357" s="5" t="s">
        <v>9</v>
      </c>
      <c r="G9357" s="15" t="s">
        <v>26</v>
      </c>
      <c r="H9357" s="24">
        <v>1.000000003259629</v>
      </c>
      <c r="I9357" s="24" t="s">
        <v>21</v>
      </c>
      <c r="J9357" s="24" t="s">
        <v>21</v>
      </c>
      <c r="K9357" s="24" t="s">
        <v>21</v>
      </c>
      <c r="L9357" s="24" t="s">
        <v>21</v>
      </c>
      <c r="M9357" s="24" t="s">
        <v>21</v>
      </c>
      <c r="N9357" s="24" t="s">
        <v>21</v>
      </c>
      <c r="O9357" s="24">
        <v>1.000000003259629</v>
      </c>
      <c r="P9357" s="24" t="s">
        <v>21</v>
      </c>
      <c r="Q9357" s="24" t="s">
        <v>21</v>
      </c>
      <c r="R9357" s="24" t="s">
        <v>21</v>
      </c>
      <c r="S9357" s="24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5">
        <v>11</v>
      </c>
      <c r="E9358" s="5">
        <v>0</v>
      </c>
      <c r="F9358" s="5" t="s">
        <v>9</v>
      </c>
      <c r="G9358" s="15" t="s">
        <v>26</v>
      </c>
      <c r="H9358" s="24">
        <v>0</v>
      </c>
      <c r="I9358" s="24" t="s">
        <v>21</v>
      </c>
      <c r="J9358" s="24" t="s">
        <v>21</v>
      </c>
      <c r="K9358" s="24" t="s">
        <v>21</v>
      </c>
      <c r="L9358" s="24" t="s">
        <v>21</v>
      </c>
      <c r="M9358" s="24" t="s">
        <v>21</v>
      </c>
      <c r="N9358" s="24" t="s">
        <v>21</v>
      </c>
      <c r="O9358" s="24">
        <v>0</v>
      </c>
      <c r="P9358" s="24" t="s">
        <v>21</v>
      </c>
      <c r="Q9358" s="24" t="s">
        <v>21</v>
      </c>
      <c r="R9358" s="24" t="s">
        <v>21</v>
      </c>
      <c r="S9358" s="24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5">
        <v>17</v>
      </c>
      <c r="E9359" s="5">
        <v>0</v>
      </c>
      <c r="F9359" s="5" t="s">
        <v>9</v>
      </c>
      <c r="G9359" s="15" t="s">
        <v>26</v>
      </c>
      <c r="H9359" s="24">
        <v>1.000000003259629</v>
      </c>
      <c r="I9359" s="24" t="s">
        <v>21</v>
      </c>
      <c r="J9359" s="24" t="s">
        <v>21</v>
      </c>
      <c r="K9359" s="24" t="s">
        <v>21</v>
      </c>
      <c r="L9359" s="24" t="s">
        <v>21</v>
      </c>
      <c r="M9359" s="24" t="s">
        <v>21</v>
      </c>
      <c r="N9359" s="24" t="s">
        <v>21</v>
      </c>
      <c r="O9359" s="24">
        <v>1.000000003259629</v>
      </c>
      <c r="P9359" s="24" t="s">
        <v>21</v>
      </c>
      <c r="Q9359" s="24" t="s">
        <v>21</v>
      </c>
      <c r="R9359" s="24" t="s">
        <v>21</v>
      </c>
      <c r="S9359" s="24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5">
        <v>11</v>
      </c>
      <c r="E9360" s="5">
        <v>0</v>
      </c>
      <c r="F9360" s="5" t="s">
        <v>9</v>
      </c>
      <c r="G9360" s="15" t="s">
        <v>26</v>
      </c>
      <c r="H9360" s="24">
        <v>0</v>
      </c>
      <c r="I9360" s="24" t="s">
        <v>21</v>
      </c>
      <c r="J9360" s="24" t="s">
        <v>21</v>
      </c>
      <c r="K9360" s="24" t="s">
        <v>21</v>
      </c>
      <c r="L9360" s="24" t="s">
        <v>21</v>
      </c>
      <c r="M9360" s="24" t="s">
        <v>21</v>
      </c>
      <c r="N9360" s="24" t="s">
        <v>21</v>
      </c>
      <c r="O9360" s="24">
        <v>0</v>
      </c>
      <c r="P9360" s="24" t="s">
        <v>21</v>
      </c>
      <c r="Q9360" s="24" t="s">
        <v>21</v>
      </c>
      <c r="R9360" s="24" t="s">
        <v>21</v>
      </c>
      <c r="S9360" s="24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5">
        <v>19</v>
      </c>
      <c r="E9361" s="5">
        <v>0</v>
      </c>
      <c r="F9361" s="5" t="s">
        <v>9</v>
      </c>
      <c r="G9361" s="15" t="s">
        <v>26</v>
      </c>
      <c r="H9361" s="24">
        <v>0.99999999278225005</v>
      </c>
      <c r="I9361" s="24" t="s">
        <v>21</v>
      </c>
      <c r="J9361" s="24" t="s">
        <v>21</v>
      </c>
      <c r="K9361" s="24" t="s">
        <v>21</v>
      </c>
      <c r="L9361" s="24" t="s">
        <v>21</v>
      </c>
      <c r="M9361" s="24" t="s">
        <v>21</v>
      </c>
      <c r="N9361" s="24" t="s">
        <v>21</v>
      </c>
      <c r="O9361" s="24">
        <v>0.99999999278225005</v>
      </c>
      <c r="P9361" s="24" t="s">
        <v>21</v>
      </c>
      <c r="Q9361" s="24" t="s">
        <v>21</v>
      </c>
      <c r="R9361" s="24" t="s">
        <v>21</v>
      </c>
      <c r="S9361" s="24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5">
        <v>22</v>
      </c>
      <c r="E9362" s="5">
        <v>0</v>
      </c>
      <c r="F9362" s="5" t="s">
        <v>9</v>
      </c>
      <c r="G9362" s="15" t="s">
        <v>26</v>
      </c>
      <c r="H9362" s="24">
        <v>1.000000003259629</v>
      </c>
      <c r="I9362" s="24" t="s">
        <v>21</v>
      </c>
      <c r="J9362" s="24" t="s">
        <v>21</v>
      </c>
      <c r="K9362" s="24" t="s">
        <v>21</v>
      </c>
      <c r="L9362" s="24" t="s">
        <v>21</v>
      </c>
      <c r="M9362" s="24" t="s">
        <v>21</v>
      </c>
      <c r="N9362" s="24" t="s">
        <v>21</v>
      </c>
      <c r="O9362" s="24">
        <v>1.000000003259629</v>
      </c>
      <c r="P9362" s="24" t="s">
        <v>21</v>
      </c>
      <c r="Q9362" s="24" t="s">
        <v>21</v>
      </c>
      <c r="R9362" s="24" t="s">
        <v>21</v>
      </c>
      <c r="S9362" s="24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5">
        <v>4</v>
      </c>
      <c r="E9363" s="5">
        <v>0</v>
      </c>
      <c r="F9363" s="5" t="s">
        <v>9</v>
      </c>
      <c r="G9363" s="15" t="s">
        <v>26</v>
      </c>
      <c r="H9363" s="24">
        <v>0</v>
      </c>
      <c r="I9363" s="24" t="s">
        <v>21</v>
      </c>
      <c r="J9363" s="24" t="s">
        <v>21</v>
      </c>
      <c r="K9363" s="24" t="s">
        <v>21</v>
      </c>
      <c r="L9363" s="24" t="s">
        <v>21</v>
      </c>
      <c r="M9363" s="24" t="s">
        <v>21</v>
      </c>
      <c r="N9363" s="24" t="s">
        <v>21</v>
      </c>
      <c r="O9363" s="24">
        <v>0</v>
      </c>
      <c r="P9363" s="24" t="s">
        <v>21</v>
      </c>
      <c r="Q9363" s="24" t="s">
        <v>21</v>
      </c>
      <c r="R9363" s="24" t="s">
        <v>21</v>
      </c>
      <c r="S9363" s="24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5">
        <v>0</v>
      </c>
      <c r="E9364" s="5">
        <v>8</v>
      </c>
      <c r="F9364" s="5" t="s">
        <v>9</v>
      </c>
      <c r="G9364" s="15" t="s">
        <v>26</v>
      </c>
      <c r="H9364" s="24">
        <v>1.000000003259629</v>
      </c>
      <c r="I9364" s="24" t="s">
        <v>21</v>
      </c>
      <c r="J9364" s="24" t="s">
        <v>21</v>
      </c>
      <c r="K9364" s="24" t="s">
        <v>21</v>
      </c>
      <c r="L9364" s="24" t="s">
        <v>21</v>
      </c>
      <c r="M9364" s="24" t="s">
        <v>21</v>
      </c>
      <c r="N9364" s="24" t="s">
        <v>21</v>
      </c>
      <c r="O9364" s="24">
        <v>1.000000003259629</v>
      </c>
      <c r="P9364" s="24" t="s">
        <v>21</v>
      </c>
      <c r="Q9364" s="24" t="s">
        <v>21</v>
      </c>
      <c r="R9364" s="24" t="s">
        <v>21</v>
      </c>
      <c r="S9364" s="24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5">
        <v>0</v>
      </c>
      <c r="E9365" s="5">
        <v>0</v>
      </c>
      <c r="F9365" s="5" t="s">
        <v>9</v>
      </c>
      <c r="G9365" s="15" t="s">
        <v>26</v>
      </c>
      <c r="H9365" s="24">
        <v>0</v>
      </c>
      <c r="I9365" s="24" t="s">
        <v>21</v>
      </c>
      <c r="J9365" s="24" t="s">
        <v>21</v>
      </c>
      <c r="K9365" s="24" t="s">
        <v>21</v>
      </c>
      <c r="L9365" s="24" t="s">
        <v>21</v>
      </c>
      <c r="M9365" s="24" t="s">
        <v>21</v>
      </c>
      <c r="N9365" s="24" t="s">
        <v>21</v>
      </c>
      <c r="O9365" s="24">
        <v>0</v>
      </c>
      <c r="P9365" s="24" t="s">
        <v>21</v>
      </c>
      <c r="Q9365" s="24" t="s">
        <v>21</v>
      </c>
      <c r="R9365" s="24" t="s">
        <v>21</v>
      </c>
      <c r="S9365" s="24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5">
        <v>0</v>
      </c>
      <c r="E9366" s="5">
        <v>0</v>
      </c>
      <c r="F9366" s="5" t="s">
        <v>9</v>
      </c>
      <c r="G9366" s="15" t="s">
        <v>26</v>
      </c>
      <c r="H9366" s="24">
        <v>0.99999999278225005</v>
      </c>
      <c r="I9366" s="24" t="s">
        <v>21</v>
      </c>
      <c r="J9366" s="24" t="s">
        <v>21</v>
      </c>
      <c r="K9366" s="24" t="s">
        <v>21</v>
      </c>
      <c r="L9366" s="24" t="s">
        <v>21</v>
      </c>
      <c r="M9366" s="24" t="s">
        <v>21</v>
      </c>
      <c r="N9366" s="24" t="s">
        <v>21</v>
      </c>
      <c r="O9366" s="24">
        <v>0.99999999278225005</v>
      </c>
      <c r="P9366" s="24" t="s">
        <v>21</v>
      </c>
      <c r="Q9366" s="24" t="s">
        <v>21</v>
      </c>
      <c r="R9366" s="24" t="s">
        <v>21</v>
      </c>
      <c r="S9366" s="24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5">
        <v>11</v>
      </c>
      <c r="E9367" s="5">
        <v>0</v>
      </c>
      <c r="F9367" s="5" t="s">
        <v>9</v>
      </c>
      <c r="G9367" s="15" t="s">
        <v>26</v>
      </c>
      <c r="H9367" s="24">
        <v>0</v>
      </c>
      <c r="I9367" s="24" t="s">
        <v>21</v>
      </c>
      <c r="J9367" s="24" t="s">
        <v>21</v>
      </c>
      <c r="K9367" s="24" t="s">
        <v>21</v>
      </c>
      <c r="L9367" s="24" t="s">
        <v>21</v>
      </c>
      <c r="M9367" s="24" t="s">
        <v>21</v>
      </c>
      <c r="N9367" s="24" t="s">
        <v>21</v>
      </c>
      <c r="O9367" s="24">
        <v>0</v>
      </c>
      <c r="P9367" s="24" t="s">
        <v>21</v>
      </c>
      <c r="Q9367" s="24" t="s">
        <v>21</v>
      </c>
      <c r="R9367" s="24" t="s">
        <v>21</v>
      </c>
      <c r="S9367" s="24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5">
        <v>0</v>
      </c>
      <c r="E9368" s="5">
        <v>0</v>
      </c>
      <c r="F9368" s="5" t="s">
        <v>9</v>
      </c>
      <c r="G9368" s="15" t="s">
        <v>26</v>
      </c>
      <c r="H9368" s="24">
        <v>1.000000003259629</v>
      </c>
      <c r="I9368" s="24" t="s">
        <v>21</v>
      </c>
      <c r="J9368" s="24" t="s">
        <v>21</v>
      </c>
      <c r="K9368" s="24" t="s">
        <v>21</v>
      </c>
      <c r="L9368" s="24" t="s">
        <v>21</v>
      </c>
      <c r="M9368" s="24" t="s">
        <v>21</v>
      </c>
      <c r="N9368" s="24" t="s">
        <v>21</v>
      </c>
      <c r="O9368" s="24">
        <v>1.000000003259629</v>
      </c>
      <c r="P9368" s="24" t="s">
        <v>21</v>
      </c>
      <c r="Q9368" s="24" t="s">
        <v>21</v>
      </c>
      <c r="R9368" s="24" t="s">
        <v>21</v>
      </c>
      <c r="S9368" s="24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5">
        <v>0</v>
      </c>
      <c r="E9369" s="5">
        <v>0</v>
      </c>
      <c r="F9369" s="5" t="s">
        <v>9</v>
      </c>
      <c r="G9369" s="15" t="s">
        <v>26</v>
      </c>
      <c r="H9369" s="24">
        <v>1.9999999960418791</v>
      </c>
      <c r="I9369" s="24" t="s">
        <v>21</v>
      </c>
      <c r="J9369" s="24" t="s">
        <v>21</v>
      </c>
      <c r="K9369" s="24" t="s">
        <v>21</v>
      </c>
      <c r="L9369" s="24" t="s">
        <v>21</v>
      </c>
      <c r="M9369" s="24" t="s">
        <v>21</v>
      </c>
      <c r="N9369" s="24" t="s">
        <v>21</v>
      </c>
      <c r="O9369" s="24">
        <v>1.9999999960418791</v>
      </c>
      <c r="P9369" s="24" t="s">
        <v>21</v>
      </c>
      <c r="Q9369" s="24" t="s">
        <v>21</v>
      </c>
      <c r="R9369" s="24" t="s">
        <v>21</v>
      </c>
      <c r="S9369" s="24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5">
        <v>0</v>
      </c>
      <c r="E9370" s="5">
        <v>1</v>
      </c>
      <c r="F9370" s="5" t="s">
        <v>9</v>
      </c>
      <c r="G9370" s="15" t="s">
        <v>26</v>
      </c>
      <c r="H9370" s="24">
        <v>10.000000001164153</v>
      </c>
      <c r="I9370" s="24" t="s">
        <v>21</v>
      </c>
      <c r="J9370" s="24" t="s">
        <v>21</v>
      </c>
      <c r="K9370" s="24" t="s">
        <v>21</v>
      </c>
      <c r="L9370" s="24">
        <v>21.999999998370185</v>
      </c>
      <c r="M9370" s="24" t="s">
        <v>21</v>
      </c>
      <c r="N9370" s="24" t="s">
        <v>21</v>
      </c>
      <c r="O9370" s="24" t="s">
        <v>21</v>
      </c>
      <c r="P9370" s="24" t="s">
        <v>21</v>
      </c>
      <c r="Q9370" s="24" t="s">
        <v>21</v>
      </c>
      <c r="R9370" s="24" t="s">
        <v>21</v>
      </c>
      <c r="S9370" s="24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5">
        <v>0</v>
      </c>
      <c r="E9371" s="5">
        <v>1</v>
      </c>
      <c r="F9371" s="5" t="s">
        <v>9</v>
      </c>
      <c r="G9371" s="15" t="s">
        <v>26</v>
      </c>
      <c r="H9371" s="24">
        <v>5.0000000058207661</v>
      </c>
      <c r="I9371" s="24" t="s">
        <v>21</v>
      </c>
      <c r="J9371" s="24" t="s">
        <v>21</v>
      </c>
      <c r="K9371" s="24" t="s">
        <v>21</v>
      </c>
      <c r="L9371" s="24">
        <v>5.0000000058207661</v>
      </c>
      <c r="M9371" s="24" t="s">
        <v>21</v>
      </c>
      <c r="N9371" s="24" t="s">
        <v>21</v>
      </c>
      <c r="O9371" s="24" t="s">
        <v>21</v>
      </c>
      <c r="P9371" s="24" t="s">
        <v>21</v>
      </c>
      <c r="Q9371" s="24" t="s">
        <v>21</v>
      </c>
      <c r="R9371" s="24" t="s">
        <v>21</v>
      </c>
      <c r="S9371" s="24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5">
        <v>3</v>
      </c>
      <c r="E9372" s="5">
        <v>10</v>
      </c>
      <c r="F9372" s="5" t="s">
        <v>9</v>
      </c>
      <c r="G9372" s="15" t="s">
        <v>26</v>
      </c>
      <c r="H9372" s="24">
        <v>15.999999999767169</v>
      </c>
      <c r="I9372" s="24" t="s">
        <v>21</v>
      </c>
      <c r="J9372" s="24" t="s">
        <v>21</v>
      </c>
      <c r="K9372" s="24" t="s">
        <v>21</v>
      </c>
      <c r="L9372" s="24">
        <v>15.999999999767169</v>
      </c>
      <c r="M9372" s="24" t="s">
        <v>21</v>
      </c>
      <c r="N9372" s="24" t="s">
        <v>21</v>
      </c>
      <c r="O9372" s="24" t="s">
        <v>21</v>
      </c>
      <c r="P9372" s="24" t="s">
        <v>21</v>
      </c>
      <c r="Q9372" s="24" t="s">
        <v>21</v>
      </c>
      <c r="R9372" s="24" t="s">
        <v>21</v>
      </c>
      <c r="S9372" s="24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5">
        <v>2</v>
      </c>
      <c r="E9373" s="5">
        <v>2</v>
      </c>
      <c r="F9373" s="5" t="s">
        <v>9</v>
      </c>
      <c r="G9373" s="15" t="s">
        <v>26</v>
      </c>
      <c r="H9373" s="24">
        <v>0.99999999278225005</v>
      </c>
      <c r="I9373" s="24" t="s">
        <v>21</v>
      </c>
      <c r="J9373" s="24" t="s">
        <v>21</v>
      </c>
      <c r="K9373" s="24" t="s">
        <v>21</v>
      </c>
      <c r="L9373" s="24">
        <v>0.99999999278225005</v>
      </c>
      <c r="M9373" s="24" t="s">
        <v>21</v>
      </c>
      <c r="N9373" s="24" t="s">
        <v>21</v>
      </c>
      <c r="O9373" s="24" t="s">
        <v>21</v>
      </c>
      <c r="P9373" s="24" t="s">
        <v>21</v>
      </c>
      <c r="Q9373" s="24" t="s">
        <v>21</v>
      </c>
      <c r="R9373" s="24" t="s">
        <v>21</v>
      </c>
      <c r="S9373" s="24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5">
        <v>0</v>
      </c>
      <c r="E9374" s="5">
        <v>7</v>
      </c>
      <c r="F9374" s="5" t="s">
        <v>9</v>
      </c>
      <c r="G9374" s="15" t="s">
        <v>26</v>
      </c>
      <c r="H9374" s="24">
        <v>3.000000009778887</v>
      </c>
      <c r="I9374" s="24" t="s">
        <v>21</v>
      </c>
      <c r="J9374" s="24" t="s">
        <v>21</v>
      </c>
      <c r="K9374" s="24" t="s">
        <v>21</v>
      </c>
      <c r="L9374" s="24">
        <v>3.000000009778887</v>
      </c>
      <c r="M9374" s="24" t="s">
        <v>21</v>
      </c>
      <c r="N9374" s="24" t="s">
        <v>21</v>
      </c>
      <c r="O9374" s="24" t="s">
        <v>21</v>
      </c>
      <c r="P9374" s="24" t="s">
        <v>21</v>
      </c>
      <c r="Q9374" s="24" t="s">
        <v>21</v>
      </c>
      <c r="R9374" s="24" t="s">
        <v>21</v>
      </c>
      <c r="S9374" s="24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5">
        <v>0</v>
      </c>
      <c r="E9375" s="5">
        <v>5</v>
      </c>
      <c r="F9375" s="5" t="s">
        <v>9</v>
      </c>
      <c r="G9375" s="15" t="s">
        <v>26</v>
      </c>
      <c r="H9375" s="24">
        <v>0.99999999278225005</v>
      </c>
      <c r="I9375" s="24" t="s">
        <v>21</v>
      </c>
      <c r="J9375" s="24" t="s">
        <v>21</v>
      </c>
      <c r="K9375" s="24" t="s">
        <v>21</v>
      </c>
      <c r="L9375" s="24">
        <v>0.99999999278225005</v>
      </c>
      <c r="M9375" s="24" t="s">
        <v>21</v>
      </c>
      <c r="N9375" s="24" t="s">
        <v>21</v>
      </c>
      <c r="O9375" s="24" t="s">
        <v>21</v>
      </c>
      <c r="P9375" s="24" t="s">
        <v>21</v>
      </c>
      <c r="Q9375" s="24" t="s">
        <v>21</v>
      </c>
      <c r="R9375" s="24" t="s">
        <v>21</v>
      </c>
      <c r="S9375" s="24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5">
        <v>3</v>
      </c>
      <c r="E9376" s="5">
        <v>2</v>
      </c>
      <c r="F9376" s="5" t="s">
        <v>9</v>
      </c>
      <c r="G9376" s="15" t="s">
        <v>26</v>
      </c>
      <c r="H9376" s="24">
        <v>11.000000004423782</v>
      </c>
      <c r="I9376" s="24" t="s">
        <v>21</v>
      </c>
      <c r="J9376" s="24" t="s">
        <v>21</v>
      </c>
      <c r="K9376" s="24" t="s">
        <v>21</v>
      </c>
      <c r="L9376" s="24" t="s">
        <v>21</v>
      </c>
      <c r="M9376" s="24" t="s">
        <v>21</v>
      </c>
      <c r="N9376" s="24" t="s">
        <v>21</v>
      </c>
      <c r="O9376" s="24">
        <v>47.000000006519258</v>
      </c>
      <c r="P9376" s="24" t="s">
        <v>21</v>
      </c>
      <c r="Q9376" s="24" t="s">
        <v>21</v>
      </c>
      <c r="R9376" s="24" t="s">
        <v>21</v>
      </c>
      <c r="S9376" s="24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5">
        <v>0</v>
      </c>
      <c r="E9377" s="5">
        <v>8</v>
      </c>
      <c r="F9377" s="5" t="s">
        <v>9</v>
      </c>
      <c r="G9377" s="15" t="s">
        <v>26</v>
      </c>
      <c r="H9377" s="24">
        <v>0.99999999278225005</v>
      </c>
      <c r="I9377" s="24" t="s">
        <v>21</v>
      </c>
      <c r="J9377" s="24" t="s">
        <v>21</v>
      </c>
      <c r="K9377" s="24" t="s">
        <v>21</v>
      </c>
      <c r="L9377" s="24" t="s">
        <v>21</v>
      </c>
      <c r="M9377" s="24" t="s">
        <v>21</v>
      </c>
      <c r="N9377" s="24" t="s">
        <v>21</v>
      </c>
      <c r="O9377" s="24">
        <v>0.99999999278225005</v>
      </c>
      <c r="P9377" s="24" t="s">
        <v>21</v>
      </c>
      <c r="Q9377" s="24" t="s">
        <v>21</v>
      </c>
      <c r="R9377" s="24" t="s">
        <v>21</v>
      </c>
      <c r="S9377" s="24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5">
        <v>10</v>
      </c>
      <c r="E9378" s="5">
        <v>0</v>
      </c>
      <c r="F9378" s="5" t="s">
        <v>9</v>
      </c>
      <c r="G9378" s="15" t="s">
        <v>26</v>
      </c>
      <c r="H9378" s="24">
        <v>0</v>
      </c>
      <c r="I9378" s="24" t="s">
        <v>21</v>
      </c>
      <c r="J9378" s="24" t="s">
        <v>21</v>
      </c>
      <c r="K9378" s="24" t="s">
        <v>21</v>
      </c>
      <c r="L9378" s="24" t="s">
        <v>21</v>
      </c>
      <c r="M9378" s="24" t="s">
        <v>21</v>
      </c>
      <c r="N9378" s="24" t="s">
        <v>21</v>
      </c>
      <c r="O9378" s="24">
        <v>0</v>
      </c>
      <c r="P9378" s="24" t="s">
        <v>21</v>
      </c>
      <c r="Q9378" s="24" t="s">
        <v>21</v>
      </c>
      <c r="R9378" s="24" t="s">
        <v>21</v>
      </c>
      <c r="S9378" s="24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5">
        <v>9</v>
      </c>
      <c r="E9379" s="5">
        <v>0</v>
      </c>
      <c r="F9379" s="5" t="s">
        <v>9</v>
      </c>
      <c r="G9379" s="15" t="s">
        <v>26</v>
      </c>
      <c r="H9379" s="24">
        <v>1.000000003259629</v>
      </c>
      <c r="I9379" s="24" t="s">
        <v>21</v>
      </c>
      <c r="J9379" s="24" t="s">
        <v>21</v>
      </c>
      <c r="K9379" s="24" t="s">
        <v>21</v>
      </c>
      <c r="L9379" s="24" t="s">
        <v>21</v>
      </c>
      <c r="M9379" s="24" t="s">
        <v>21</v>
      </c>
      <c r="N9379" s="24" t="s">
        <v>21</v>
      </c>
      <c r="O9379" s="24">
        <v>1.000000003259629</v>
      </c>
      <c r="P9379" s="24" t="s">
        <v>21</v>
      </c>
      <c r="Q9379" s="24" t="s">
        <v>21</v>
      </c>
      <c r="R9379" s="24" t="s">
        <v>21</v>
      </c>
      <c r="S9379" s="24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5">
        <v>11</v>
      </c>
      <c r="E9380" s="5">
        <v>0</v>
      </c>
      <c r="F9380" s="5" t="s">
        <v>9</v>
      </c>
      <c r="G9380" s="15" t="s">
        <v>26</v>
      </c>
      <c r="H9380" s="24">
        <v>1.000000003259629</v>
      </c>
      <c r="I9380" s="24" t="s">
        <v>21</v>
      </c>
      <c r="J9380" s="24" t="s">
        <v>21</v>
      </c>
      <c r="K9380" s="24" t="s">
        <v>21</v>
      </c>
      <c r="L9380" s="24" t="s">
        <v>21</v>
      </c>
      <c r="M9380" s="24" t="s">
        <v>21</v>
      </c>
      <c r="N9380" s="24" t="s">
        <v>21</v>
      </c>
      <c r="O9380" s="24">
        <v>1.000000003259629</v>
      </c>
      <c r="P9380" s="24" t="s">
        <v>21</v>
      </c>
      <c r="Q9380" s="24" t="s">
        <v>21</v>
      </c>
      <c r="R9380" s="24" t="s">
        <v>21</v>
      </c>
      <c r="S9380" s="24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5">
        <v>12</v>
      </c>
      <c r="E9381" s="5">
        <v>0</v>
      </c>
      <c r="F9381" s="5" t="s">
        <v>9</v>
      </c>
      <c r="G9381" s="15" t="s">
        <v>26</v>
      </c>
      <c r="H9381" s="24">
        <v>0</v>
      </c>
      <c r="I9381" s="24" t="s">
        <v>21</v>
      </c>
      <c r="J9381" s="24" t="s">
        <v>21</v>
      </c>
      <c r="K9381" s="24" t="s">
        <v>21</v>
      </c>
      <c r="L9381" s="24" t="s">
        <v>21</v>
      </c>
      <c r="M9381" s="24" t="s">
        <v>21</v>
      </c>
      <c r="N9381" s="24" t="s">
        <v>21</v>
      </c>
      <c r="O9381" s="24">
        <v>0</v>
      </c>
      <c r="P9381" s="24" t="s">
        <v>21</v>
      </c>
      <c r="Q9381" s="24" t="s">
        <v>21</v>
      </c>
      <c r="R9381" s="24" t="s">
        <v>21</v>
      </c>
      <c r="S9381" s="24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5">
        <v>3</v>
      </c>
      <c r="E9382" s="5">
        <v>0</v>
      </c>
      <c r="F9382" s="5" t="s">
        <v>9</v>
      </c>
      <c r="G9382" s="15" t="s">
        <v>26</v>
      </c>
      <c r="H9382" s="24">
        <v>1.000000003259629</v>
      </c>
      <c r="I9382" s="24" t="s">
        <v>21</v>
      </c>
      <c r="J9382" s="24" t="s">
        <v>21</v>
      </c>
      <c r="K9382" s="24" t="s">
        <v>21</v>
      </c>
      <c r="L9382" s="24" t="s">
        <v>21</v>
      </c>
      <c r="M9382" s="24" t="s">
        <v>21</v>
      </c>
      <c r="N9382" s="24" t="s">
        <v>21</v>
      </c>
      <c r="O9382" s="24">
        <v>1.000000003259629</v>
      </c>
      <c r="P9382" s="24" t="s">
        <v>21</v>
      </c>
      <c r="Q9382" s="24" t="s">
        <v>21</v>
      </c>
      <c r="R9382" s="24" t="s">
        <v>21</v>
      </c>
      <c r="S9382" s="24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5">
        <v>0</v>
      </c>
      <c r="E9383" s="5">
        <v>7</v>
      </c>
      <c r="F9383" s="5" t="s">
        <v>9</v>
      </c>
      <c r="G9383" s="15" t="s">
        <v>26</v>
      </c>
      <c r="H9383" s="24">
        <v>14.99999999650754</v>
      </c>
      <c r="I9383" s="24" t="s">
        <v>21</v>
      </c>
      <c r="J9383" s="24" t="s">
        <v>21</v>
      </c>
      <c r="K9383" s="24" t="s">
        <v>21</v>
      </c>
      <c r="L9383" s="24">
        <v>30.00000000349246</v>
      </c>
      <c r="M9383" s="24" t="s">
        <v>21</v>
      </c>
      <c r="N9383" s="24" t="s">
        <v>21</v>
      </c>
      <c r="O9383" s="24" t="s">
        <v>21</v>
      </c>
      <c r="P9383" s="24" t="s">
        <v>21</v>
      </c>
      <c r="Q9383" s="24" t="s">
        <v>21</v>
      </c>
      <c r="R9383" s="24" t="s">
        <v>21</v>
      </c>
      <c r="S9383" s="24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5">
        <v>0</v>
      </c>
      <c r="E9384" s="5">
        <v>1</v>
      </c>
      <c r="F9384" s="5" t="s">
        <v>9</v>
      </c>
      <c r="G9384" s="15" t="s">
        <v>26</v>
      </c>
      <c r="H9384" s="24">
        <v>8.9999999979045242</v>
      </c>
      <c r="I9384" s="24" t="s">
        <v>21</v>
      </c>
      <c r="J9384" s="24" t="s">
        <v>21</v>
      </c>
      <c r="K9384" s="24" t="s">
        <v>21</v>
      </c>
      <c r="L9384" s="24" t="s">
        <v>21</v>
      </c>
      <c r="M9384" s="24" t="s">
        <v>21</v>
      </c>
      <c r="N9384" s="24">
        <v>1126.0000000032596</v>
      </c>
      <c r="O9384" s="24" t="s">
        <v>21</v>
      </c>
      <c r="P9384" s="24" t="s">
        <v>21</v>
      </c>
      <c r="Q9384" s="24" t="s">
        <v>21</v>
      </c>
      <c r="R9384" s="24" t="s">
        <v>21</v>
      </c>
      <c r="S9384" s="24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5">
        <v>0</v>
      </c>
      <c r="E9385" s="5">
        <v>3</v>
      </c>
      <c r="F9385" s="5" t="s">
        <v>9</v>
      </c>
      <c r="G9385" s="15" t="s">
        <v>26</v>
      </c>
      <c r="H9385" s="24">
        <v>1.9999999960418791</v>
      </c>
      <c r="I9385" s="24">
        <v>90</v>
      </c>
      <c r="J9385" s="24" t="s">
        <v>21</v>
      </c>
      <c r="K9385" s="24" t="s">
        <v>21</v>
      </c>
      <c r="L9385" s="24" t="s">
        <v>21</v>
      </c>
      <c r="M9385" s="24" t="s">
        <v>21</v>
      </c>
      <c r="N9385" s="24" t="s">
        <v>21</v>
      </c>
      <c r="O9385" s="24" t="s">
        <v>21</v>
      </c>
      <c r="P9385" s="24" t="s">
        <v>21</v>
      </c>
      <c r="Q9385" s="24" t="s">
        <v>21</v>
      </c>
      <c r="R9385" s="24" t="s">
        <v>21</v>
      </c>
      <c r="S9385" s="24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5">
        <v>0</v>
      </c>
      <c r="E9386" s="5">
        <v>5</v>
      </c>
      <c r="F9386" s="5" t="s">
        <v>9</v>
      </c>
      <c r="G9386" s="15" t="s">
        <v>26</v>
      </c>
      <c r="H9386" s="24">
        <v>1.000000003259629</v>
      </c>
      <c r="I9386" s="24">
        <v>1.000000003259629</v>
      </c>
      <c r="J9386" s="24" t="s">
        <v>21</v>
      </c>
      <c r="K9386" s="24" t="s">
        <v>21</v>
      </c>
      <c r="L9386" s="24" t="s">
        <v>21</v>
      </c>
      <c r="M9386" s="24" t="s">
        <v>21</v>
      </c>
      <c r="N9386" s="24" t="s">
        <v>21</v>
      </c>
      <c r="O9386" s="24" t="s">
        <v>21</v>
      </c>
      <c r="P9386" s="24" t="s">
        <v>21</v>
      </c>
      <c r="Q9386" s="24" t="s">
        <v>21</v>
      </c>
      <c r="R9386" s="24" t="s">
        <v>21</v>
      </c>
      <c r="S9386" s="24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5">
        <v>0</v>
      </c>
      <c r="E9387" s="5">
        <v>1</v>
      </c>
      <c r="F9387" s="5" t="s">
        <v>9</v>
      </c>
      <c r="G9387" s="15" t="s">
        <v>26</v>
      </c>
      <c r="H9387" s="24">
        <v>0</v>
      </c>
      <c r="I9387" s="24">
        <v>0</v>
      </c>
      <c r="J9387" s="24" t="s">
        <v>21</v>
      </c>
      <c r="K9387" s="24" t="s">
        <v>21</v>
      </c>
      <c r="L9387" s="24" t="s">
        <v>21</v>
      </c>
      <c r="M9387" s="24" t="s">
        <v>21</v>
      </c>
      <c r="N9387" s="24" t="s">
        <v>21</v>
      </c>
      <c r="O9387" s="24" t="s">
        <v>21</v>
      </c>
      <c r="P9387" s="24" t="s">
        <v>21</v>
      </c>
      <c r="Q9387" s="24" t="s">
        <v>21</v>
      </c>
      <c r="R9387" s="24" t="s">
        <v>21</v>
      </c>
      <c r="S9387" s="24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5">
        <v>0</v>
      </c>
      <c r="E9388" s="5">
        <v>4</v>
      </c>
      <c r="F9388" s="5" t="s">
        <v>9</v>
      </c>
      <c r="G9388" s="15" t="s">
        <v>26</v>
      </c>
      <c r="H9388" s="24">
        <v>1.000000003259629</v>
      </c>
      <c r="I9388" s="24">
        <v>1.000000003259629</v>
      </c>
      <c r="J9388" s="24" t="s">
        <v>21</v>
      </c>
      <c r="K9388" s="24" t="s">
        <v>21</v>
      </c>
      <c r="L9388" s="24" t="s">
        <v>21</v>
      </c>
      <c r="M9388" s="24" t="s">
        <v>21</v>
      </c>
      <c r="N9388" s="24" t="s">
        <v>21</v>
      </c>
      <c r="O9388" s="24" t="s">
        <v>21</v>
      </c>
      <c r="P9388" s="24" t="s">
        <v>21</v>
      </c>
      <c r="Q9388" s="24" t="s">
        <v>21</v>
      </c>
      <c r="R9388" s="24" t="s">
        <v>21</v>
      </c>
      <c r="S9388" s="24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5">
        <v>0</v>
      </c>
      <c r="E9389" s="5">
        <v>4</v>
      </c>
      <c r="F9389" s="5" t="s">
        <v>9</v>
      </c>
      <c r="G9389" s="15" t="s">
        <v>26</v>
      </c>
      <c r="H9389" s="24">
        <v>0</v>
      </c>
      <c r="I9389" s="24">
        <v>0</v>
      </c>
      <c r="J9389" s="24" t="s">
        <v>21</v>
      </c>
      <c r="K9389" s="24" t="s">
        <v>21</v>
      </c>
      <c r="L9389" s="24" t="s">
        <v>21</v>
      </c>
      <c r="M9389" s="24" t="s">
        <v>21</v>
      </c>
      <c r="N9389" s="24" t="s">
        <v>21</v>
      </c>
      <c r="O9389" s="24" t="s">
        <v>21</v>
      </c>
      <c r="P9389" s="24" t="s">
        <v>21</v>
      </c>
      <c r="Q9389" s="24" t="s">
        <v>21</v>
      </c>
      <c r="R9389" s="24" t="s">
        <v>21</v>
      </c>
      <c r="S9389" s="24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5">
        <v>0</v>
      </c>
      <c r="E9390" s="5">
        <v>4</v>
      </c>
      <c r="F9390" s="5" t="s">
        <v>9</v>
      </c>
      <c r="G9390" s="15" t="s">
        <v>26</v>
      </c>
      <c r="H9390" s="24">
        <v>1.000000003259629</v>
      </c>
      <c r="I9390" s="24">
        <v>1.000000003259629</v>
      </c>
      <c r="J9390" s="24" t="s">
        <v>21</v>
      </c>
      <c r="K9390" s="24" t="s">
        <v>21</v>
      </c>
      <c r="L9390" s="24" t="s">
        <v>21</v>
      </c>
      <c r="M9390" s="24" t="s">
        <v>21</v>
      </c>
      <c r="N9390" s="24" t="s">
        <v>21</v>
      </c>
      <c r="O9390" s="24" t="s">
        <v>21</v>
      </c>
      <c r="P9390" s="24" t="s">
        <v>21</v>
      </c>
      <c r="Q9390" s="24" t="s">
        <v>21</v>
      </c>
      <c r="R9390" s="24" t="s">
        <v>21</v>
      </c>
      <c r="S9390" s="24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5">
        <v>0</v>
      </c>
      <c r="E9391" s="5">
        <v>5</v>
      </c>
      <c r="F9391" s="5" t="s">
        <v>9</v>
      </c>
      <c r="G9391" s="15" t="s">
        <v>26</v>
      </c>
      <c r="H9391" s="24">
        <v>0</v>
      </c>
      <c r="I9391" s="24">
        <v>0</v>
      </c>
      <c r="J9391" s="24" t="s">
        <v>21</v>
      </c>
      <c r="K9391" s="24" t="s">
        <v>21</v>
      </c>
      <c r="L9391" s="24" t="s">
        <v>21</v>
      </c>
      <c r="M9391" s="24" t="s">
        <v>21</v>
      </c>
      <c r="N9391" s="24" t="s">
        <v>21</v>
      </c>
      <c r="O9391" s="24" t="s">
        <v>21</v>
      </c>
      <c r="P9391" s="24" t="s">
        <v>21</v>
      </c>
      <c r="Q9391" s="24" t="s">
        <v>21</v>
      </c>
      <c r="R9391" s="24" t="s">
        <v>21</v>
      </c>
      <c r="S9391" s="24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5">
        <v>8</v>
      </c>
      <c r="E9392" s="5">
        <v>0</v>
      </c>
      <c r="F9392" s="5" t="s">
        <v>9</v>
      </c>
      <c r="G9392" s="15" t="s">
        <v>26</v>
      </c>
      <c r="H9392" s="24">
        <v>22.999999991152436</v>
      </c>
      <c r="I9392" s="24" t="s">
        <v>21</v>
      </c>
      <c r="J9392" s="24" t="s">
        <v>21</v>
      </c>
      <c r="K9392" s="24" t="s">
        <v>21</v>
      </c>
      <c r="L9392" s="24" t="s">
        <v>21</v>
      </c>
      <c r="M9392" s="24" t="s">
        <v>21</v>
      </c>
      <c r="N9392" s="24" t="s">
        <v>21</v>
      </c>
      <c r="O9392" s="24">
        <v>51.999999991385266</v>
      </c>
      <c r="P9392" s="24" t="s">
        <v>21</v>
      </c>
      <c r="Q9392" s="24" t="s">
        <v>21</v>
      </c>
      <c r="R9392" s="24" t="s">
        <v>21</v>
      </c>
      <c r="S9392" s="24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5">
        <v>3</v>
      </c>
      <c r="E9393" s="5">
        <v>2</v>
      </c>
      <c r="F9393" s="5" t="s">
        <v>9</v>
      </c>
      <c r="G9393" s="15" t="s">
        <v>26</v>
      </c>
      <c r="H9393" s="24">
        <v>0</v>
      </c>
      <c r="I9393" s="24" t="s">
        <v>21</v>
      </c>
      <c r="J9393" s="24" t="s">
        <v>21</v>
      </c>
      <c r="K9393" s="24" t="s">
        <v>21</v>
      </c>
      <c r="L9393" s="24" t="s">
        <v>21</v>
      </c>
      <c r="M9393" s="24" t="s">
        <v>21</v>
      </c>
      <c r="N9393" s="24" t="s">
        <v>21</v>
      </c>
      <c r="O9393" s="24">
        <v>0</v>
      </c>
      <c r="P9393" s="24" t="s">
        <v>21</v>
      </c>
      <c r="Q9393" s="24" t="s">
        <v>21</v>
      </c>
      <c r="R9393" s="24" t="s">
        <v>21</v>
      </c>
      <c r="S9393" s="24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5">
        <v>3</v>
      </c>
      <c r="E9394" s="5">
        <v>4</v>
      </c>
      <c r="F9394" s="5" t="s">
        <v>9</v>
      </c>
      <c r="G9394" s="15" t="s">
        <v>26</v>
      </c>
      <c r="H9394" s="24">
        <v>1.000000003259629</v>
      </c>
      <c r="I9394" s="24" t="s">
        <v>21</v>
      </c>
      <c r="J9394" s="24" t="s">
        <v>21</v>
      </c>
      <c r="K9394" s="24" t="s">
        <v>21</v>
      </c>
      <c r="L9394" s="24" t="s">
        <v>21</v>
      </c>
      <c r="M9394" s="24" t="s">
        <v>21</v>
      </c>
      <c r="N9394" s="24" t="s">
        <v>21</v>
      </c>
      <c r="O9394" s="24">
        <v>1.000000003259629</v>
      </c>
      <c r="P9394" s="24" t="s">
        <v>21</v>
      </c>
      <c r="Q9394" s="24" t="s">
        <v>21</v>
      </c>
      <c r="R9394" s="24" t="s">
        <v>21</v>
      </c>
      <c r="S9394" s="24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5">
        <v>0</v>
      </c>
      <c r="E9395" s="5">
        <v>1</v>
      </c>
      <c r="F9395" s="5" t="s">
        <v>9</v>
      </c>
      <c r="G9395" s="15" t="s">
        <v>26</v>
      </c>
      <c r="H9395" s="24">
        <v>0</v>
      </c>
      <c r="I9395" s="24" t="s">
        <v>21</v>
      </c>
      <c r="J9395" s="24" t="s">
        <v>21</v>
      </c>
      <c r="K9395" s="24" t="s">
        <v>21</v>
      </c>
      <c r="L9395" s="24" t="s">
        <v>21</v>
      </c>
      <c r="M9395" s="24" t="s">
        <v>21</v>
      </c>
      <c r="N9395" s="24" t="s">
        <v>21</v>
      </c>
      <c r="O9395" s="24">
        <v>0</v>
      </c>
      <c r="P9395" s="24" t="s">
        <v>21</v>
      </c>
      <c r="Q9395" s="24" t="s">
        <v>21</v>
      </c>
      <c r="R9395" s="24" t="s">
        <v>21</v>
      </c>
      <c r="S9395" s="24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5">
        <v>0</v>
      </c>
      <c r="E9396" s="5">
        <v>7</v>
      </c>
      <c r="F9396" s="5" t="s">
        <v>9</v>
      </c>
      <c r="G9396" s="15" t="s">
        <v>26</v>
      </c>
      <c r="H9396" s="24">
        <v>1.000000003259629</v>
      </c>
      <c r="I9396" s="24" t="s">
        <v>21</v>
      </c>
      <c r="J9396" s="24" t="s">
        <v>21</v>
      </c>
      <c r="K9396" s="24" t="s">
        <v>21</v>
      </c>
      <c r="L9396" s="24" t="s">
        <v>21</v>
      </c>
      <c r="M9396" s="24" t="s">
        <v>21</v>
      </c>
      <c r="N9396" s="24" t="s">
        <v>21</v>
      </c>
      <c r="O9396" s="24">
        <v>1.000000003259629</v>
      </c>
      <c r="P9396" s="24" t="s">
        <v>21</v>
      </c>
      <c r="Q9396" s="24" t="s">
        <v>21</v>
      </c>
      <c r="R9396" s="24" t="s">
        <v>21</v>
      </c>
      <c r="S9396" s="24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5">
        <v>0</v>
      </c>
      <c r="E9397" s="5">
        <v>5</v>
      </c>
      <c r="F9397" s="5" t="s">
        <v>9</v>
      </c>
      <c r="G9397" s="15" t="s">
        <v>26</v>
      </c>
      <c r="H9397" s="24">
        <v>0</v>
      </c>
      <c r="I9397" s="24" t="s">
        <v>21</v>
      </c>
      <c r="J9397" s="24" t="s">
        <v>21</v>
      </c>
      <c r="K9397" s="24" t="s">
        <v>21</v>
      </c>
      <c r="L9397" s="24" t="s">
        <v>21</v>
      </c>
      <c r="M9397" s="24" t="s">
        <v>21</v>
      </c>
      <c r="N9397" s="24" t="s">
        <v>21</v>
      </c>
      <c r="O9397" s="24">
        <v>0</v>
      </c>
      <c r="P9397" s="24" t="s">
        <v>21</v>
      </c>
      <c r="Q9397" s="24" t="s">
        <v>21</v>
      </c>
      <c r="R9397" s="24" t="s">
        <v>21</v>
      </c>
      <c r="S9397" s="24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5">
        <v>3</v>
      </c>
      <c r="E9398" s="5">
        <v>5</v>
      </c>
      <c r="F9398" s="5" t="s">
        <v>9</v>
      </c>
      <c r="G9398" s="15" t="s">
        <v>26</v>
      </c>
      <c r="H9398" s="24">
        <v>0.99999999278225005</v>
      </c>
      <c r="I9398" s="24" t="s">
        <v>21</v>
      </c>
      <c r="J9398" s="24" t="s">
        <v>21</v>
      </c>
      <c r="K9398" s="24" t="s">
        <v>21</v>
      </c>
      <c r="L9398" s="24" t="s">
        <v>21</v>
      </c>
      <c r="M9398" s="24" t="s">
        <v>21</v>
      </c>
      <c r="N9398" s="24" t="s">
        <v>21</v>
      </c>
      <c r="O9398" s="24">
        <v>0.99999999278225005</v>
      </c>
      <c r="P9398" s="24" t="s">
        <v>21</v>
      </c>
      <c r="Q9398" s="24" t="s">
        <v>21</v>
      </c>
      <c r="R9398" s="24" t="s">
        <v>21</v>
      </c>
      <c r="S9398" s="24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5">
        <v>4</v>
      </c>
      <c r="E9399" s="5">
        <v>8</v>
      </c>
      <c r="F9399" s="5" t="s">
        <v>9</v>
      </c>
      <c r="G9399" s="15" t="s">
        <v>26</v>
      </c>
      <c r="H9399" s="24">
        <v>0</v>
      </c>
      <c r="I9399" s="24" t="s">
        <v>21</v>
      </c>
      <c r="J9399" s="24" t="s">
        <v>21</v>
      </c>
      <c r="K9399" s="24" t="s">
        <v>21</v>
      </c>
      <c r="L9399" s="24" t="s">
        <v>21</v>
      </c>
      <c r="M9399" s="24" t="s">
        <v>21</v>
      </c>
      <c r="N9399" s="24" t="s">
        <v>21</v>
      </c>
      <c r="O9399" s="24">
        <v>0</v>
      </c>
      <c r="P9399" s="24" t="s">
        <v>21</v>
      </c>
      <c r="Q9399" s="24" t="s">
        <v>21</v>
      </c>
      <c r="R9399" s="24" t="s">
        <v>21</v>
      </c>
      <c r="S9399" s="24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5">
        <v>11</v>
      </c>
      <c r="E9400" s="5">
        <v>0</v>
      </c>
      <c r="F9400" s="5" t="s">
        <v>9</v>
      </c>
      <c r="G9400" s="15" t="s">
        <v>26</v>
      </c>
      <c r="H9400" s="24">
        <v>1.000000003259629</v>
      </c>
      <c r="I9400" s="24" t="s">
        <v>21</v>
      </c>
      <c r="J9400" s="24" t="s">
        <v>21</v>
      </c>
      <c r="K9400" s="24" t="s">
        <v>21</v>
      </c>
      <c r="L9400" s="24" t="s">
        <v>21</v>
      </c>
      <c r="M9400" s="24" t="s">
        <v>21</v>
      </c>
      <c r="N9400" s="24" t="s">
        <v>21</v>
      </c>
      <c r="O9400" s="24">
        <v>1.000000003259629</v>
      </c>
      <c r="P9400" s="24" t="s">
        <v>21</v>
      </c>
      <c r="Q9400" s="24" t="s">
        <v>21</v>
      </c>
      <c r="R9400" s="24" t="s">
        <v>21</v>
      </c>
      <c r="S9400" s="24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5">
        <v>3</v>
      </c>
      <c r="E9401" s="5">
        <v>9</v>
      </c>
      <c r="F9401" s="5" t="s">
        <v>9</v>
      </c>
      <c r="G9401" s="15" t="s">
        <v>26</v>
      </c>
      <c r="H9401" s="24">
        <v>0</v>
      </c>
      <c r="I9401" s="24" t="s">
        <v>21</v>
      </c>
      <c r="J9401" s="24" t="s">
        <v>21</v>
      </c>
      <c r="K9401" s="24" t="s">
        <v>21</v>
      </c>
      <c r="L9401" s="24" t="s">
        <v>21</v>
      </c>
      <c r="M9401" s="24" t="s">
        <v>21</v>
      </c>
      <c r="N9401" s="24" t="s">
        <v>21</v>
      </c>
      <c r="O9401" s="24">
        <v>0</v>
      </c>
      <c r="P9401" s="24" t="s">
        <v>21</v>
      </c>
      <c r="Q9401" s="24" t="s">
        <v>21</v>
      </c>
      <c r="R9401" s="24" t="s">
        <v>21</v>
      </c>
      <c r="S9401" s="24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5">
        <v>18</v>
      </c>
      <c r="E9402" s="5">
        <v>0</v>
      </c>
      <c r="F9402" s="5" t="s">
        <v>9</v>
      </c>
      <c r="G9402" s="15" t="s">
        <v>26</v>
      </c>
      <c r="H9402" s="24">
        <v>1.000000003259629</v>
      </c>
      <c r="I9402" s="24" t="s">
        <v>21</v>
      </c>
      <c r="J9402" s="24" t="s">
        <v>21</v>
      </c>
      <c r="K9402" s="24" t="s">
        <v>21</v>
      </c>
      <c r="L9402" s="24" t="s">
        <v>21</v>
      </c>
      <c r="M9402" s="24" t="s">
        <v>21</v>
      </c>
      <c r="N9402" s="24" t="s">
        <v>21</v>
      </c>
      <c r="O9402" s="24">
        <v>1.000000003259629</v>
      </c>
      <c r="P9402" s="24" t="s">
        <v>21</v>
      </c>
      <c r="Q9402" s="24" t="s">
        <v>21</v>
      </c>
      <c r="R9402" s="24" t="s">
        <v>21</v>
      </c>
      <c r="S9402" s="24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5">
        <v>13</v>
      </c>
      <c r="E9403" s="5">
        <v>0</v>
      </c>
      <c r="F9403" s="5" t="s">
        <v>9</v>
      </c>
      <c r="G9403" s="15" t="s">
        <v>26</v>
      </c>
      <c r="H9403" s="24">
        <v>1.000000003259629</v>
      </c>
      <c r="I9403" s="24" t="s">
        <v>21</v>
      </c>
      <c r="J9403" s="24" t="s">
        <v>21</v>
      </c>
      <c r="K9403" s="24" t="s">
        <v>21</v>
      </c>
      <c r="L9403" s="24" t="s">
        <v>21</v>
      </c>
      <c r="M9403" s="24" t="s">
        <v>21</v>
      </c>
      <c r="N9403" s="24" t="s">
        <v>21</v>
      </c>
      <c r="O9403" s="24">
        <v>1.000000003259629</v>
      </c>
      <c r="P9403" s="24" t="s">
        <v>21</v>
      </c>
      <c r="Q9403" s="24" t="s">
        <v>21</v>
      </c>
      <c r="R9403" s="24" t="s">
        <v>21</v>
      </c>
      <c r="S9403" s="24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5">
        <v>19</v>
      </c>
      <c r="E9404" s="5">
        <v>0</v>
      </c>
      <c r="F9404" s="5" t="s">
        <v>9</v>
      </c>
      <c r="G9404" s="15" t="s">
        <v>26</v>
      </c>
      <c r="H9404" s="24">
        <v>0</v>
      </c>
      <c r="I9404" s="24" t="s">
        <v>21</v>
      </c>
      <c r="J9404" s="24" t="s">
        <v>21</v>
      </c>
      <c r="K9404" s="24" t="s">
        <v>21</v>
      </c>
      <c r="L9404" s="24" t="s">
        <v>21</v>
      </c>
      <c r="M9404" s="24" t="s">
        <v>21</v>
      </c>
      <c r="N9404" s="24" t="s">
        <v>21</v>
      </c>
      <c r="O9404" s="24">
        <v>0</v>
      </c>
      <c r="P9404" s="24" t="s">
        <v>21</v>
      </c>
      <c r="Q9404" s="24" t="s">
        <v>21</v>
      </c>
      <c r="R9404" s="24" t="s">
        <v>21</v>
      </c>
      <c r="S9404" s="24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5">
        <v>18</v>
      </c>
      <c r="E9405" s="5">
        <v>0</v>
      </c>
      <c r="F9405" s="5" t="s">
        <v>9</v>
      </c>
      <c r="G9405" s="15" t="s">
        <v>26</v>
      </c>
      <c r="H9405" s="24">
        <v>0.99999999278225005</v>
      </c>
      <c r="I9405" s="24" t="s">
        <v>21</v>
      </c>
      <c r="J9405" s="24" t="s">
        <v>21</v>
      </c>
      <c r="K9405" s="24" t="s">
        <v>21</v>
      </c>
      <c r="L9405" s="24" t="s">
        <v>21</v>
      </c>
      <c r="M9405" s="24" t="s">
        <v>21</v>
      </c>
      <c r="N9405" s="24" t="s">
        <v>21</v>
      </c>
      <c r="O9405" s="24">
        <v>0.99999999278225005</v>
      </c>
      <c r="P9405" s="24" t="s">
        <v>21</v>
      </c>
      <c r="Q9405" s="24" t="s">
        <v>21</v>
      </c>
      <c r="R9405" s="24" t="s">
        <v>21</v>
      </c>
      <c r="S9405" s="24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5">
        <v>13</v>
      </c>
      <c r="E9406" s="5">
        <v>0</v>
      </c>
      <c r="F9406" s="5" t="s">
        <v>9</v>
      </c>
      <c r="G9406" s="15" t="s">
        <v>26</v>
      </c>
      <c r="H9406" s="24">
        <v>0</v>
      </c>
      <c r="I9406" s="24" t="s">
        <v>21</v>
      </c>
      <c r="J9406" s="24" t="s">
        <v>21</v>
      </c>
      <c r="K9406" s="24" t="s">
        <v>21</v>
      </c>
      <c r="L9406" s="24" t="s">
        <v>21</v>
      </c>
      <c r="M9406" s="24" t="s">
        <v>21</v>
      </c>
      <c r="N9406" s="24" t="s">
        <v>21</v>
      </c>
      <c r="O9406" s="24">
        <v>0</v>
      </c>
      <c r="P9406" s="24" t="s">
        <v>21</v>
      </c>
      <c r="Q9406" s="24" t="s">
        <v>21</v>
      </c>
      <c r="R9406" s="24" t="s">
        <v>21</v>
      </c>
      <c r="S9406" s="24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5">
        <v>0</v>
      </c>
      <c r="E9407" s="5">
        <v>0</v>
      </c>
      <c r="F9407" s="5" t="s">
        <v>9</v>
      </c>
      <c r="G9407" s="15" t="s">
        <v>26</v>
      </c>
      <c r="H9407" s="24">
        <v>1.000000003259629</v>
      </c>
      <c r="I9407" s="24" t="s">
        <v>21</v>
      </c>
      <c r="J9407" s="24" t="s">
        <v>21</v>
      </c>
      <c r="K9407" s="24" t="s">
        <v>21</v>
      </c>
      <c r="L9407" s="24" t="s">
        <v>21</v>
      </c>
      <c r="M9407" s="24" t="s">
        <v>21</v>
      </c>
      <c r="N9407" s="24" t="s">
        <v>21</v>
      </c>
      <c r="O9407" s="24">
        <v>1.000000003259629</v>
      </c>
      <c r="P9407" s="24" t="s">
        <v>21</v>
      </c>
      <c r="Q9407" s="24" t="s">
        <v>21</v>
      </c>
      <c r="R9407" s="24" t="s">
        <v>21</v>
      </c>
      <c r="S9407" s="24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5">
        <v>0</v>
      </c>
      <c r="E9408" s="5">
        <v>3</v>
      </c>
      <c r="F9408" s="5" t="s">
        <v>9</v>
      </c>
      <c r="G9408" s="15" t="s">
        <v>26</v>
      </c>
      <c r="H9408" s="24">
        <v>92.999999999301508</v>
      </c>
      <c r="I9408" s="24" t="s">
        <v>21</v>
      </c>
      <c r="J9408" s="24" t="s">
        <v>21</v>
      </c>
      <c r="K9408" s="24" t="s">
        <v>21</v>
      </c>
      <c r="L9408" s="24">
        <v>137.99999999930151</v>
      </c>
      <c r="M9408" s="24" t="s">
        <v>21</v>
      </c>
      <c r="N9408" s="24" t="s">
        <v>21</v>
      </c>
      <c r="O9408" s="24" t="s">
        <v>21</v>
      </c>
      <c r="P9408" s="24" t="s">
        <v>21</v>
      </c>
      <c r="Q9408" s="24" t="s">
        <v>21</v>
      </c>
      <c r="R9408" s="24" t="s">
        <v>21</v>
      </c>
      <c r="S9408" s="24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5">
        <v>5</v>
      </c>
      <c r="E9409" s="5">
        <v>0</v>
      </c>
      <c r="F9409" s="5" t="s">
        <v>9</v>
      </c>
      <c r="G9409" s="15" t="s">
        <v>26</v>
      </c>
      <c r="H9409" s="24">
        <v>0</v>
      </c>
      <c r="I9409" s="24" t="s">
        <v>21</v>
      </c>
      <c r="J9409" s="24" t="s">
        <v>21</v>
      </c>
      <c r="K9409" s="24" t="s">
        <v>21</v>
      </c>
      <c r="L9409" s="24">
        <v>0</v>
      </c>
      <c r="M9409" s="24" t="s">
        <v>21</v>
      </c>
      <c r="N9409" s="24" t="s">
        <v>21</v>
      </c>
      <c r="O9409" s="24" t="s">
        <v>21</v>
      </c>
      <c r="P9409" s="24" t="s">
        <v>21</v>
      </c>
      <c r="Q9409" s="24" t="s">
        <v>21</v>
      </c>
      <c r="R9409" s="24" t="s">
        <v>21</v>
      </c>
      <c r="S9409" s="24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5">
        <v>0</v>
      </c>
      <c r="E9410" s="5">
        <v>11</v>
      </c>
      <c r="F9410" s="5" t="s">
        <v>9</v>
      </c>
      <c r="G9410" s="15" t="s">
        <v>26</v>
      </c>
      <c r="H9410" s="24">
        <v>0</v>
      </c>
      <c r="I9410" s="24" t="s">
        <v>21</v>
      </c>
      <c r="J9410" s="24" t="s">
        <v>21</v>
      </c>
      <c r="K9410" s="24" t="s">
        <v>21</v>
      </c>
      <c r="L9410" s="24">
        <v>0</v>
      </c>
      <c r="M9410" s="24" t="s">
        <v>21</v>
      </c>
      <c r="N9410" s="24" t="s">
        <v>21</v>
      </c>
      <c r="O9410" s="24" t="s">
        <v>21</v>
      </c>
      <c r="P9410" s="24" t="s">
        <v>21</v>
      </c>
      <c r="Q9410" s="24" t="s">
        <v>21</v>
      </c>
      <c r="R9410" s="24" t="s">
        <v>21</v>
      </c>
      <c r="S9410" s="24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5">
        <v>3</v>
      </c>
      <c r="E9411" s="5">
        <v>11</v>
      </c>
      <c r="F9411" s="5" t="s">
        <v>9</v>
      </c>
      <c r="G9411" s="15" t="s">
        <v>26</v>
      </c>
      <c r="H9411" s="24">
        <v>1.000000003259629</v>
      </c>
      <c r="I9411" s="24" t="s">
        <v>21</v>
      </c>
      <c r="J9411" s="24" t="s">
        <v>21</v>
      </c>
      <c r="K9411" s="24" t="s">
        <v>21</v>
      </c>
      <c r="L9411" s="24">
        <v>1.000000003259629</v>
      </c>
      <c r="M9411" s="24" t="s">
        <v>21</v>
      </c>
      <c r="N9411" s="24" t="s">
        <v>21</v>
      </c>
      <c r="O9411" s="24" t="s">
        <v>21</v>
      </c>
      <c r="P9411" s="24" t="s">
        <v>21</v>
      </c>
      <c r="Q9411" s="24" t="s">
        <v>21</v>
      </c>
      <c r="R9411" s="24" t="s">
        <v>21</v>
      </c>
      <c r="S9411" s="24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5">
        <v>0</v>
      </c>
      <c r="E9412" s="5">
        <v>1</v>
      </c>
      <c r="F9412" s="5" t="s">
        <v>9</v>
      </c>
      <c r="G9412" s="15" t="s">
        <v>26</v>
      </c>
      <c r="H9412" s="24">
        <v>0</v>
      </c>
      <c r="I9412" s="24" t="s">
        <v>21</v>
      </c>
      <c r="J9412" s="24">
        <v>2697.0000000006985</v>
      </c>
      <c r="K9412" s="24" t="s">
        <v>21</v>
      </c>
      <c r="L9412" s="24" t="s">
        <v>21</v>
      </c>
      <c r="M9412" s="24" t="s">
        <v>21</v>
      </c>
      <c r="N9412" s="24" t="s">
        <v>21</v>
      </c>
      <c r="O9412" s="24" t="s">
        <v>21</v>
      </c>
      <c r="P9412" s="24" t="s">
        <v>21</v>
      </c>
      <c r="Q9412" s="24" t="s">
        <v>21</v>
      </c>
      <c r="R9412" s="24" t="s">
        <v>21</v>
      </c>
      <c r="S9412" s="24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5">
        <v>0</v>
      </c>
      <c r="E9413" s="5">
        <v>0</v>
      </c>
      <c r="F9413" s="5" t="s">
        <v>9</v>
      </c>
      <c r="G9413" s="15" t="s">
        <v>26</v>
      </c>
      <c r="H9413" s="24">
        <v>0</v>
      </c>
      <c r="I9413" s="24" t="s">
        <v>21</v>
      </c>
      <c r="J9413" s="24">
        <v>0</v>
      </c>
      <c r="K9413" s="24" t="s">
        <v>21</v>
      </c>
      <c r="L9413" s="24" t="s">
        <v>21</v>
      </c>
      <c r="M9413" s="24" t="s">
        <v>21</v>
      </c>
      <c r="N9413" s="24" t="s">
        <v>21</v>
      </c>
      <c r="O9413" s="24" t="s">
        <v>21</v>
      </c>
      <c r="P9413" s="24" t="s">
        <v>21</v>
      </c>
      <c r="Q9413" s="24" t="s">
        <v>21</v>
      </c>
      <c r="R9413" s="24" t="s">
        <v>21</v>
      </c>
      <c r="S9413" s="24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5">
        <v>0</v>
      </c>
      <c r="E9414" s="5">
        <v>0</v>
      </c>
      <c r="F9414" s="5" t="s">
        <v>9</v>
      </c>
      <c r="G9414" s="15" t="s">
        <v>26</v>
      </c>
      <c r="H9414" s="24">
        <v>0.99999999278225005</v>
      </c>
      <c r="I9414" s="24" t="s">
        <v>21</v>
      </c>
      <c r="J9414" s="24" t="s">
        <v>21</v>
      </c>
      <c r="K9414" s="24" t="s">
        <v>21</v>
      </c>
      <c r="L9414" s="24">
        <v>0.99999999278225005</v>
      </c>
      <c r="M9414" s="24" t="s">
        <v>21</v>
      </c>
      <c r="N9414" s="24" t="s">
        <v>21</v>
      </c>
      <c r="O9414" s="24" t="s">
        <v>21</v>
      </c>
      <c r="P9414" s="24" t="s">
        <v>21</v>
      </c>
      <c r="Q9414" s="24" t="s">
        <v>21</v>
      </c>
      <c r="R9414" s="24" t="s">
        <v>21</v>
      </c>
      <c r="S9414" s="24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5">
        <v>0</v>
      </c>
      <c r="E9415" s="5">
        <v>1</v>
      </c>
      <c r="F9415" s="5" t="s">
        <v>9</v>
      </c>
      <c r="G9415" s="15" t="s">
        <v>26</v>
      </c>
      <c r="H9415" s="24">
        <v>0</v>
      </c>
      <c r="I9415" s="24" t="s">
        <v>21</v>
      </c>
      <c r="J9415" s="24">
        <v>0.99999999278225005</v>
      </c>
      <c r="K9415" s="24" t="s">
        <v>21</v>
      </c>
      <c r="L9415" s="24" t="s">
        <v>21</v>
      </c>
      <c r="M9415" s="24" t="s">
        <v>21</v>
      </c>
      <c r="N9415" s="24" t="s">
        <v>21</v>
      </c>
      <c r="O9415" s="24" t="s">
        <v>21</v>
      </c>
      <c r="P9415" s="24" t="s">
        <v>21</v>
      </c>
      <c r="Q9415" s="24" t="s">
        <v>21</v>
      </c>
      <c r="R9415" s="24" t="s">
        <v>21</v>
      </c>
      <c r="S9415" s="24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5">
        <v>0</v>
      </c>
      <c r="E9416" s="5">
        <v>1</v>
      </c>
      <c r="F9416" s="5" t="s">
        <v>9</v>
      </c>
      <c r="G9416" s="15" t="s">
        <v>26</v>
      </c>
      <c r="H9416" s="24">
        <v>1.000000003259629</v>
      </c>
      <c r="I9416" s="24">
        <v>126.99999999487773</v>
      </c>
      <c r="J9416" s="24" t="s">
        <v>21</v>
      </c>
      <c r="K9416" s="24" t="s">
        <v>21</v>
      </c>
      <c r="L9416" s="24" t="s">
        <v>21</v>
      </c>
      <c r="M9416" s="24" t="s">
        <v>21</v>
      </c>
      <c r="N9416" s="24" t="s">
        <v>21</v>
      </c>
      <c r="O9416" s="24" t="s">
        <v>21</v>
      </c>
      <c r="P9416" s="24" t="s">
        <v>21</v>
      </c>
      <c r="Q9416" s="24" t="s">
        <v>21</v>
      </c>
      <c r="R9416" s="24" t="s">
        <v>21</v>
      </c>
      <c r="S9416" s="24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5">
        <v>2</v>
      </c>
      <c r="E9417" s="5">
        <v>4</v>
      </c>
      <c r="F9417" s="5" t="s">
        <v>9</v>
      </c>
      <c r="G9417" s="15" t="s">
        <v>26</v>
      </c>
      <c r="H9417" s="24">
        <v>1.000000003259629</v>
      </c>
      <c r="I9417" s="24">
        <v>1.000000003259629</v>
      </c>
      <c r="J9417" s="24" t="s">
        <v>21</v>
      </c>
      <c r="K9417" s="24" t="s">
        <v>21</v>
      </c>
      <c r="L9417" s="24" t="s">
        <v>21</v>
      </c>
      <c r="M9417" s="24" t="s">
        <v>21</v>
      </c>
      <c r="N9417" s="24" t="s">
        <v>21</v>
      </c>
      <c r="O9417" s="24" t="s">
        <v>21</v>
      </c>
      <c r="P9417" s="24" t="s">
        <v>21</v>
      </c>
      <c r="Q9417" s="24" t="s">
        <v>21</v>
      </c>
      <c r="R9417" s="24" t="s">
        <v>21</v>
      </c>
      <c r="S9417" s="24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5">
        <v>0</v>
      </c>
      <c r="E9418" s="5">
        <v>3</v>
      </c>
      <c r="F9418" s="5" t="s">
        <v>9</v>
      </c>
      <c r="G9418" s="15" t="s">
        <v>26</v>
      </c>
      <c r="H9418" s="24">
        <v>0</v>
      </c>
      <c r="I9418" s="24">
        <v>0</v>
      </c>
      <c r="J9418" s="24" t="s">
        <v>21</v>
      </c>
      <c r="K9418" s="24" t="s">
        <v>21</v>
      </c>
      <c r="L9418" s="24" t="s">
        <v>21</v>
      </c>
      <c r="M9418" s="24" t="s">
        <v>21</v>
      </c>
      <c r="N9418" s="24" t="s">
        <v>21</v>
      </c>
      <c r="O9418" s="24" t="s">
        <v>21</v>
      </c>
      <c r="P9418" s="24" t="s">
        <v>21</v>
      </c>
      <c r="Q9418" s="24" t="s">
        <v>21</v>
      </c>
      <c r="R9418" s="24" t="s">
        <v>21</v>
      </c>
      <c r="S9418" s="24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5">
        <v>0</v>
      </c>
      <c r="E9419" s="5">
        <v>7</v>
      </c>
      <c r="F9419" s="5" t="s">
        <v>9</v>
      </c>
      <c r="G9419" s="15" t="s">
        <v>26</v>
      </c>
      <c r="H9419" s="24">
        <v>0.99999999278225005</v>
      </c>
      <c r="I9419" s="24">
        <v>0.99999999278225005</v>
      </c>
      <c r="J9419" s="24" t="s">
        <v>21</v>
      </c>
      <c r="K9419" s="24" t="s">
        <v>21</v>
      </c>
      <c r="L9419" s="24" t="s">
        <v>21</v>
      </c>
      <c r="M9419" s="24" t="s">
        <v>21</v>
      </c>
      <c r="N9419" s="24" t="s">
        <v>21</v>
      </c>
      <c r="O9419" s="24" t="s">
        <v>21</v>
      </c>
      <c r="P9419" s="24" t="s">
        <v>21</v>
      </c>
      <c r="Q9419" s="24" t="s">
        <v>21</v>
      </c>
      <c r="R9419" s="24" t="s">
        <v>21</v>
      </c>
      <c r="S9419" s="24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5">
        <v>0</v>
      </c>
      <c r="E9420" s="5">
        <v>2</v>
      </c>
      <c r="F9420" s="5" t="s">
        <v>9</v>
      </c>
      <c r="G9420" s="15" t="s">
        <v>26</v>
      </c>
      <c r="H9420" s="24">
        <v>2.000000006519258</v>
      </c>
      <c r="I9420" s="24" t="s">
        <v>21</v>
      </c>
      <c r="J9420" s="24" t="s">
        <v>21</v>
      </c>
      <c r="K9420" s="24" t="s">
        <v>21</v>
      </c>
      <c r="L9420" s="24" t="s">
        <v>21</v>
      </c>
      <c r="M9420" s="24" t="s">
        <v>21</v>
      </c>
      <c r="N9420" s="24">
        <v>136.00000000325963</v>
      </c>
      <c r="O9420" s="24" t="s">
        <v>21</v>
      </c>
      <c r="P9420" s="24" t="s">
        <v>21</v>
      </c>
      <c r="Q9420" s="24" t="s">
        <v>21</v>
      </c>
      <c r="R9420" s="24" t="s">
        <v>21</v>
      </c>
      <c r="S9420" s="24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5">
        <v>0</v>
      </c>
      <c r="E9421" s="5">
        <v>1</v>
      </c>
      <c r="F9421" s="5" t="s">
        <v>9</v>
      </c>
      <c r="G9421" s="15" t="s">
        <v>26</v>
      </c>
      <c r="H9421" s="24">
        <v>0</v>
      </c>
      <c r="I9421" s="24" t="s">
        <v>21</v>
      </c>
      <c r="J9421" s="24" t="s">
        <v>21</v>
      </c>
      <c r="K9421" s="24" t="s">
        <v>21</v>
      </c>
      <c r="L9421" s="24" t="s">
        <v>21</v>
      </c>
      <c r="M9421" s="24" t="s">
        <v>21</v>
      </c>
      <c r="N9421" s="24">
        <v>0</v>
      </c>
      <c r="O9421" s="24" t="s">
        <v>21</v>
      </c>
      <c r="P9421" s="24" t="s">
        <v>21</v>
      </c>
      <c r="Q9421" s="24" t="s">
        <v>21</v>
      </c>
      <c r="R9421" s="24" t="s">
        <v>21</v>
      </c>
      <c r="S9421" s="24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5">
        <v>0</v>
      </c>
      <c r="E9422" s="5">
        <v>1</v>
      </c>
      <c r="F9422" s="5" t="s">
        <v>9</v>
      </c>
      <c r="G9422" s="15" t="s">
        <v>26</v>
      </c>
      <c r="H9422" s="24">
        <v>1.9999999960418791</v>
      </c>
      <c r="I9422" s="24" t="s">
        <v>21</v>
      </c>
      <c r="J9422" s="24" t="s">
        <v>21</v>
      </c>
      <c r="K9422" s="24" t="s">
        <v>21</v>
      </c>
      <c r="L9422" s="24" t="s">
        <v>21</v>
      </c>
      <c r="M9422" s="24" t="s">
        <v>21</v>
      </c>
      <c r="N9422" s="24">
        <v>1.9999999960418791</v>
      </c>
      <c r="O9422" s="24" t="s">
        <v>21</v>
      </c>
      <c r="P9422" s="24" t="s">
        <v>21</v>
      </c>
      <c r="Q9422" s="24" t="s">
        <v>21</v>
      </c>
      <c r="R9422" s="24" t="s">
        <v>21</v>
      </c>
      <c r="S9422" s="24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5">
        <v>0</v>
      </c>
      <c r="E9423" s="5">
        <v>5</v>
      </c>
      <c r="F9423" s="5" t="s">
        <v>9</v>
      </c>
      <c r="G9423" s="15" t="s">
        <v>26</v>
      </c>
      <c r="H9423" s="24">
        <v>0</v>
      </c>
      <c r="I9423" s="24" t="s">
        <v>21</v>
      </c>
      <c r="J9423" s="24" t="s">
        <v>21</v>
      </c>
      <c r="K9423" s="24" t="s">
        <v>21</v>
      </c>
      <c r="L9423" s="24">
        <v>7.0000000018626451</v>
      </c>
      <c r="M9423" s="24" t="s">
        <v>21</v>
      </c>
      <c r="N9423" s="24" t="s">
        <v>21</v>
      </c>
      <c r="O9423" s="24" t="s">
        <v>21</v>
      </c>
      <c r="P9423" s="24" t="s">
        <v>21</v>
      </c>
      <c r="Q9423" s="24" t="s">
        <v>21</v>
      </c>
      <c r="R9423" s="24" t="s">
        <v>21</v>
      </c>
      <c r="S9423" s="24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5">
        <v>0</v>
      </c>
      <c r="E9424" s="5">
        <v>4</v>
      </c>
      <c r="F9424" s="5" t="s">
        <v>9</v>
      </c>
      <c r="G9424" s="15" t="s">
        <v>26</v>
      </c>
      <c r="H9424" s="24">
        <v>127.99999999813735</v>
      </c>
      <c r="I9424" s="24">
        <v>132.00000000069849</v>
      </c>
      <c r="J9424" s="24" t="s">
        <v>21</v>
      </c>
      <c r="K9424" s="24" t="s">
        <v>21</v>
      </c>
      <c r="L9424" s="24" t="s">
        <v>21</v>
      </c>
      <c r="M9424" s="24" t="s">
        <v>21</v>
      </c>
      <c r="N9424" s="24" t="s">
        <v>21</v>
      </c>
      <c r="O9424" s="24" t="s">
        <v>21</v>
      </c>
      <c r="P9424" s="24" t="s">
        <v>21</v>
      </c>
      <c r="Q9424" s="24" t="s">
        <v>21</v>
      </c>
      <c r="R9424" s="24" t="s">
        <v>21</v>
      </c>
      <c r="S9424" s="24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5">
        <v>0</v>
      </c>
      <c r="E9425" s="5">
        <v>5</v>
      </c>
      <c r="F9425" s="5" t="s">
        <v>9</v>
      </c>
      <c r="G9425" s="15" t="s">
        <v>26</v>
      </c>
      <c r="H9425" s="24">
        <v>1.000000003259629</v>
      </c>
      <c r="I9425" s="24">
        <v>1.000000003259629</v>
      </c>
      <c r="J9425" s="24" t="s">
        <v>21</v>
      </c>
      <c r="K9425" s="24" t="s">
        <v>21</v>
      </c>
      <c r="L9425" s="24" t="s">
        <v>21</v>
      </c>
      <c r="M9425" s="24" t="s">
        <v>21</v>
      </c>
      <c r="N9425" s="24" t="s">
        <v>21</v>
      </c>
      <c r="O9425" s="24" t="s">
        <v>21</v>
      </c>
      <c r="P9425" s="24" t="s">
        <v>21</v>
      </c>
      <c r="Q9425" s="24" t="s">
        <v>21</v>
      </c>
      <c r="R9425" s="24" t="s">
        <v>21</v>
      </c>
      <c r="S9425" s="24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5">
        <v>0</v>
      </c>
      <c r="E9426" s="5">
        <v>5</v>
      </c>
      <c r="F9426" s="5" t="s">
        <v>9</v>
      </c>
      <c r="G9426" s="15" t="s">
        <v>26</v>
      </c>
      <c r="H9426" s="24">
        <v>0</v>
      </c>
      <c r="I9426" s="24">
        <v>0</v>
      </c>
      <c r="J9426" s="24" t="s">
        <v>21</v>
      </c>
      <c r="K9426" s="24" t="s">
        <v>21</v>
      </c>
      <c r="L9426" s="24" t="s">
        <v>21</v>
      </c>
      <c r="M9426" s="24" t="s">
        <v>21</v>
      </c>
      <c r="N9426" s="24" t="s">
        <v>21</v>
      </c>
      <c r="O9426" s="24" t="s">
        <v>21</v>
      </c>
      <c r="P9426" s="24" t="s">
        <v>21</v>
      </c>
      <c r="Q9426" s="24" t="s">
        <v>21</v>
      </c>
      <c r="R9426" s="24" t="s">
        <v>21</v>
      </c>
      <c r="S9426" s="24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5">
        <v>0</v>
      </c>
      <c r="E9427" s="5">
        <v>3</v>
      </c>
      <c r="F9427" s="5" t="s">
        <v>9</v>
      </c>
      <c r="G9427" s="15" t="s">
        <v>26</v>
      </c>
      <c r="H9427" s="24">
        <v>1.000000003259629</v>
      </c>
      <c r="I9427" s="24">
        <v>1.000000003259629</v>
      </c>
      <c r="J9427" s="24" t="s">
        <v>21</v>
      </c>
      <c r="K9427" s="24" t="s">
        <v>21</v>
      </c>
      <c r="L9427" s="24" t="s">
        <v>21</v>
      </c>
      <c r="M9427" s="24" t="s">
        <v>21</v>
      </c>
      <c r="N9427" s="24" t="s">
        <v>21</v>
      </c>
      <c r="O9427" s="24" t="s">
        <v>21</v>
      </c>
      <c r="P9427" s="24" t="s">
        <v>21</v>
      </c>
      <c r="Q9427" s="24" t="s">
        <v>21</v>
      </c>
      <c r="R9427" s="24" t="s">
        <v>21</v>
      </c>
      <c r="S9427" s="24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5">
        <v>6</v>
      </c>
      <c r="E9428" s="5">
        <v>0</v>
      </c>
      <c r="F9428" s="5" t="s">
        <v>9</v>
      </c>
      <c r="G9428" s="15" t="s">
        <v>26</v>
      </c>
      <c r="H9428" s="24">
        <v>0.99999999278225005</v>
      </c>
      <c r="I9428" s="24">
        <v>0.99999999278225005</v>
      </c>
      <c r="J9428" s="24" t="s">
        <v>21</v>
      </c>
      <c r="K9428" s="24" t="s">
        <v>21</v>
      </c>
      <c r="L9428" s="24" t="s">
        <v>21</v>
      </c>
      <c r="M9428" s="24" t="s">
        <v>21</v>
      </c>
      <c r="N9428" s="24" t="s">
        <v>21</v>
      </c>
      <c r="O9428" s="24" t="s">
        <v>21</v>
      </c>
      <c r="P9428" s="24" t="s">
        <v>21</v>
      </c>
      <c r="Q9428" s="24" t="s">
        <v>21</v>
      </c>
      <c r="R9428" s="24" t="s">
        <v>21</v>
      </c>
      <c r="S9428" s="24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5">
        <v>0</v>
      </c>
      <c r="E9429" s="5">
        <v>2</v>
      </c>
      <c r="F9429" s="5" t="s">
        <v>9</v>
      </c>
      <c r="G9429" s="15" t="s">
        <v>26</v>
      </c>
      <c r="H9429" s="24">
        <v>0</v>
      </c>
      <c r="I9429" s="24">
        <v>0</v>
      </c>
      <c r="J9429" s="24" t="s">
        <v>21</v>
      </c>
      <c r="K9429" s="24" t="s">
        <v>21</v>
      </c>
      <c r="L9429" s="24" t="s">
        <v>21</v>
      </c>
      <c r="M9429" s="24" t="s">
        <v>21</v>
      </c>
      <c r="N9429" s="24" t="s">
        <v>21</v>
      </c>
      <c r="O9429" s="24" t="s">
        <v>21</v>
      </c>
      <c r="P9429" s="24" t="s">
        <v>21</v>
      </c>
      <c r="Q9429" s="24" t="s">
        <v>21</v>
      </c>
      <c r="R9429" s="24" t="s">
        <v>21</v>
      </c>
      <c r="S9429" s="24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5">
        <v>0</v>
      </c>
      <c r="E9430" s="5">
        <v>3</v>
      </c>
      <c r="F9430" s="5" t="s">
        <v>9</v>
      </c>
      <c r="G9430" s="15" t="s">
        <v>26</v>
      </c>
      <c r="H9430" s="24">
        <v>0</v>
      </c>
      <c r="I9430" s="24">
        <v>0</v>
      </c>
      <c r="J9430" s="24" t="s">
        <v>21</v>
      </c>
      <c r="K9430" s="24" t="s">
        <v>21</v>
      </c>
      <c r="L9430" s="24" t="s">
        <v>21</v>
      </c>
      <c r="M9430" s="24" t="s">
        <v>21</v>
      </c>
      <c r="N9430" s="24" t="s">
        <v>21</v>
      </c>
      <c r="O9430" s="24" t="s">
        <v>21</v>
      </c>
      <c r="P9430" s="24" t="s">
        <v>21</v>
      </c>
      <c r="Q9430" s="24" t="s">
        <v>21</v>
      </c>
      <c r="R9430" s="24" t="s">
        <v>21</v>
      </c>
      <c r="S9430" s="24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5">
        <v>0</v>
      </c>
      <c r="E9431" s="5">
        <v>5</v>
      </c>
      <c r="F9431" s="5" t="s">
        <v>9</v>
      </c>
      <c r="G9431" s="15" t="s">
        <v>26</v>
      </c>
      <c r="H9431" s="24">
        <v>1.000000003259629</v>
      </c>
      <c r="I9431" s="24">
        <v>1.000000003259629</v>
      </c>
      <c r="J9431" s="24" t="s">
        <v>21</v>
      </c>
      <c r="K9431" s="24" t="s">
        <v>21</v>
      </c>
      <c r="L9431" s="24" t="s">
        <v>21</v>
      </c>
      <c r="M9431" s="24" t="s">
        <v>21</v>
      </c>
      <c r="N9431" s="24" t="s">
        <v>21</v>
      </c>
      <c r="O9431" s="24" t="s">
        <v>21</v>
      </c>
      <c r="P9431" s="24" t="s">
        <v>21</v>
      </c>
      <c r="Q9431" s="24" t="s">
        <v>21</v>
      </c>
      <c r="R9431" s="24" t="s">
        <v>21</v>
      </c>
      <c r="S9431" s="24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5">
        <v>0</v>
      </c>
      <c r="E9432" s="5">
        <v>4</v>
      </c>
      <c r="F9432" s="5" t="s">
        <v>9</v>
      </c>
      <c r="G9432" s="15" t="s">
        <v>26</v>
      </c>
      <c r="H9432" s="24">
        <v>0</v>
      </c>
      <c r="I9432" s="24">
        <v>0</v>
      </c>
      <c r="J9432" s="24" t="s">
        <v>21</v>
      </c>
      <c r="K9432" s="24" t="s">
        <v>21</v>
      </c>
      <c r="L9432" s="24" t="s">
        <v>21</v>
      </c>
      <c r="M9432" s="24" t="s">
        <v>21</v>
      </c>
      <c r="N9432" s="24" t="s">
        <v>21</v>
      </c>
      <c r="O9432" s="24" t="s">
        <v>21</v>
      </c>
      <c r="P9432" s="24" t="s">
        <v>21</v>
      </c>
      <c r="Q9432" s="24" t="s">
        <v>21</v>
      </c>
      <c r="R9432" s="24" t="s">
        <v>21</v>
      </c>
      <c r="S9432" s="24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5">
        <v>0</v>
      </c>
      <c r="E9433" s="5">
        <v>0</v>
      </c>
      <c r="F9433" s="5" t="s">
        <v>9</v>
      </c>
      <c r="G9433" s="15" t="s">
        <v>26</v>
      </c>
      <c r="H9433" s="24">
        <v>0</v>
      </c>
      <c r="I9433" s="24" t="s">
        <v>21</v>
      </c>
      <c r="J9433" s="24" t="s">
        <v>21</v>
      </c>
      <c r="K9433" s="24" t="s">
        <v>21</v>
      </c>
      <c r="L9433" s="24" t="s">
        <v>21</v>
      </c>
      <c r="M9433" s="24" t="s">
        <v>21</v>
      </c>
      <c r="N9433" s="24">
        <v>132.00000000069849</v>
      </c>
      <c r="O9433" s="24" t="s">
        <v>21</v>
      </c>
      <c r="P9433" s="24" t="s">
        <v>21</v>
      </c>
      <c r="Q9433" s="24" t="s">
        <v>21</v>
      </c>
      <c r="R9433" s="24" t="s">
        <v>21</v>
      </c>
      <c r="S9433" s="24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5">
        <v>0</v>
      </c>
      <c r="E9434" s="5">
        <v>3</v>
      </c>
      <c r="F9434" s="5" t="s">
        <v>9</v>
      </c>
      <c r="G9434" s="15" t="s">
        <v>26</v>
      </c>
      <c r="H9434" s="24">
        <v>1.000000003259629</v>
      </c>
      <c r="I9434" s="24">
        <v>1.000000003259629</v>
      </c>
      <c r="J9434" s="24" t="s">
        <v>21</v>
      </c>
      <c r="K9434" s="24" t="s">
        <v>21</v>
      </c>
      <c r="L9434" s="24" t="s">
        <v>21</v>
      </c>
      <c r="M9434" s="24" t="s">
        <v>21</v>
      </c>
      <c r="N9434" s="24" t="s">
        <v>21</v>
      </c>
      <c r="O9434" s="24" t="s">
        <v>21</v>
      </c>
      <c r="P9434" s="24" t="s">
        <v>21</v>
      </c>
      <c r="Q9434" s="24" t="s">
        <v>21</v>
      </c>
      <c r="R9434" s="24" t="s">
        <v>21</v>
      </c>
      <c r="S9434" s="24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5">
        <v>0</v>
      </c>
      <c r="E9435" s="5">
        <v>0</v>
      </c>
      <c r="F9435" s="5" t="s">
        <v>9</v>
      </c>
      <c r="G9435" s="15" t="s">
        <v>26</v>
      </c>
      <c r="H9435" s="24">
        <v>0</v>
      </c>
      <c r="I9435" s="24" t="s">
        <v>21</v>
      </c>
      <c r="J9435" s="24" t="s">
        <v>21</v>
      </c>
      <c r="K9435" s="24" t="s">
        <v>21</v>
      </c>
      <c r="L9435" s="24" t="s">
        <v>21</v>
      </c>
      <c r="M9435" s="24" t="s">
        <v>21</v>
      </c>
      <c r="N9435" s="24" t="s">
        <v>21</v>
      </c>
      <c r="O9435" s="24">
        <v>235.00000000116415</v>
      </c>
      <c r="P9435" s="24" t="s">
        <v>21</v>
      </c>
      <c r="Q9435" s="24" t="s">
        <v>21</v>
      </c>
      <c r="R9435" s="24" t="s">
        <v>21</v>
      </c>
      <c r="S9435" s="24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5">
        <v>13</v>
      </c>
      <c r="E9436" s="5">
        <v>0</v>
      </c>
      <c r="F9436" s="5" t="s">
        <v>9</v>
      </c>
      <c r="G9436" s="15" t="s">
        <v>26</v>
      </c>
      <c r="H9436" s="24">
        <v>0</v>
      </c>
      <c r="I9436" s="24" t="s">
        <v>21</v>
      </c>
      <c r="J9436" s="24" t="s">
        <v>21</v>
      </c>
      <c r="K9436" s="24" t="s">
        <v>21</v>
      </c>
      <c r="L9436" s="24" t="s">
        <v>21</v>
      </c>
      <c r="M9436" s="24" t="s">
        <v>21</v>
      </c>
      <c r="N9436" s="24" t="s">
        <v>21</v>
      </c>
      <c r="O9436" s="24">
        <v>0</v>
      </c>
      <c r="P9436" s="24" t="s">
        <v>21</v>
      </c>
      <c r="Q9436" s="24" t="s">
        <v>21</v>
      </c>
      <c r="R9436" s="24" t="s">
        <v>21</v>
      </c>
      <c r="S9436" s="24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5">
        <v>13</v>
      </c>
      <c r="E9437" s="5">
        <v>0</v>
      </c>
      <c r="F9437" s="5" t="s">
        <v>9</v>
      </c>
      <c r="G9437" s="15" t="s">
        <v>26</v>
      </c>
      <c r="H9437" s="24">
        <v>0.99999999278225005</v>
      </c>
      <c r="I9437" s="24" t="s">
        <v>21</v>
      </c>
      <c r="J9437" s="24" t="s">
        <v>21</v>
      </c>
      <c r="K9437" s="24" t="s">
        <v>21</v>
      </c>
      <c r="L9437" s="24" t="s">
        <v>21</v>
      </c>
      <c r="M9437" s="24" t="s">
        <v>21</v>
      </c>
      <c r="N9437" s="24" t="s">
        <v>21</v>
      </c>
      <c r="O9437" s="24">
        <v>0.99999999278225005</v>
      </c>
      <c r="P9437" s="24" t="s">
        <v>21</v>
      </c>
      <c r="Q9437" s="24" t="s">
        <v>21</v>
      </c>
      <c r="R9437" s="24" t="s">
        <v>21</v>
      </c>
      <c r="S9437" s="24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5">
        <v>12</v>
      </c>
      <c r="E9438" s="5">
        <v>0</v>
      </c>
      <c r="F9438" s="5" t="s">
        <v>9</v>
      </c>
      <c r="G9438" s="15" t="s">
        <v>26</v>
      </c>
      <c r="H9438" s="24">
        <v>0</v>
      </c>
      <c r="I9438" s="24" t="s">
        <v>21</v>
      </c>
      <c r="J9438" s="24" t="s">
        <v>21</v>
      </c>
      <c r="K9438" s="24" t="s">
        <v>21</v>
      </c>
      <c r="L9438" s="24" t="s">
        <v>21</v>
      </c>
      <c r="M9438" s="24" t="s">
        <v>21</v>
      </c>
      <c r="N9438" s="24" t="s">
        <v>21</v>
      </c>
      <c r="O9438" s="24">
        <v>0</v>
      </c>
      <c r="P9438" s="24" t="s">
        <v>21</v>
      </c>
      <c r="Q9438" s="24" t="s">
        <v>21</v>
      </c>
      <c r="R9438" s="24" t="s">
        <v>21</v>
      </c>
      <c r="S9438" s="24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5">
        <v>8</v>
      </c>
      <c r="E9439" s="5">
        <v>4</v>
      </c>
      <c r="F9439" s="5" t="s">
        <v>9</v>
      </c>
      <c r="G9439" s="15" t="s">
        <v>26</v>
      </c>
      <c r="H9439" s="24">
        <v>1.000000003259629</v>
      </c>
      <c r="I9439" s="24" t="s">
        <v>21</v>
      </c>
      <c r="J9439" s="24" t="s">
        <v>21</v>
      </c>
      <c r="K9439" s="24" t="s">
        <v>21</v>
      </c>
      <c r="L9439" s="24" t="s">
        <v>21</v>
      </c>
      <c r="M9439" s="24" t="s">
        <v>21</v>
      </c>
      <c r="N9439" s="24" t="s">
        <v>21</v>
      </c>
      <c r="O9439" s="24">
        <v>1.000000003259629</v>
      </c>
      <c r="P9439" s="24" t="s">
        <v>21</v>
      </c>
      <c r="Q9439" s="24" t="s">
        <v>21</v>
      </c>
      <c r="R9439" s="24" t="s">
        <v>21</v>
      </c>
      <c r="S9439" s="24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5">
        <v>13</v>
      </c>
      <c r="E9440" s="5">
        <v>0</v>
      </c>
      <c r="F9440" s="5" t="s">
        <v>9</v>
      </c>
      <c r="G9440" s="15" t="s">
        <v>26</v>
      </c>
      <c r="H9440" s="24">
        <v>0</v>
      </c>
      <c r="I9440" s="24" t="s">
        <v>21</v>
      </c>
      <c r="J9440" s="24" t="s">
        <v>21</v>
      </c>
      <c r="K9440" s="24" t="s">
        <v>21</v>
      </c>
      <c r="L9440" s="24" t="s">
        <v>21</v>
      </c>
      <c r="M9440" s="24" t="s">
        <v>21</v>
      </c>
      <c r="N9440" s="24" t="s">
        <v>21</v>
      </c>
      <c r="O9440" s="24">
        <v>0</v>
      </c>
      <c r="P9440" s="24" t="s">
        <v>21</v>
      </c>
      <c r="Q9440" s="24" t="s">
        <v>21</v>
      </c>
      <c r="R9440" s="24" t="s">
        <v>21</v>
      </c>
      <c r="S9440" s="24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5">
        <v>0</v>
      </c>
      <c r="E9441" s="5">
        <v>6</v>
      </c>
      <c r="F9441" s="5" t="s">
        <v>9</v>
      </c>
      <c r="G9441" s="15" t="s">
        <v>26</v>
      </c>
      <c r="H9441" s="24">
        <v>1.000000003259629</v>
      </c>
      <c r="I9441" s="24" t="s">
        <v>21</v>
      </c>
      <c r="J9441" s="24" t="s">
        <v>21</v>
      </c>
      <c r="K9441" s="24" t="s">
        <v>21</v>
      </c>
      <c r="L9441" s="24" t="s">
        <v>21</v>
      </c>
      <c r="M9441" s="24" t="s">
        <v>21</v>
      </c>
      <c r="N9441" s="24" t="s">
        <v>21</v>
      </c>
      <c r="O9441" s="24">
        <v>1.000000003259629</v>
      </c>
      <c r="P9441" s="24" t="s">
        <v>21</v>
      </c>
      <c r="Q9441" s="24" t="s">
        <v>21</v>
      </c>
      <c r="R9441" s="24" t="s">
        <v>21</v>
      </c>
      <c r="S9441" s="24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5">
        <v>16</v>
      </c>
      <c r="E9442" s="5">
        <v>0</v>
      </c>
      <c r="F9442" s="5" t="s">
        <v>9</v>
      </c>
      <c r="G9442" s="15" t="s">
        <v>26</v>
      </c>
      <c r="H9442" s="24">
        <v>1.000000003259629</v>
      </c>
      <c r="I9442" s="24" t="s">
        <v>21</v>
      </c>
      <c r="J9442" s="24" t="s">
        <v>21</v>
      </c>
      <c r="K9442" s="24" t="s">
        <v>21</v>
      </c>
      <c r="L9442" s="24" t="s">
        <v>21</v>
      </c>
      <c r="M9442" s="24" t="s">
        <v>21</v>
      </c>
      <c r="N9442" s="24" t="s">
        <v>21</v>
      </c>
      <c r="O9442" s="24">
        <v>1.000000003259629</v>
      </c>
      <c r="P9442" s="24" t="s">
        <v>21</v>
      </c>
      <c r="Q9442" s="24" t="s">
        <v>21</v>
      </c>
      <c r="R9442" s="24" t="s">
        <v>21</v>
      </c>
      <c r="S9442" s="24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5">
        <v>8</v>
      </c>
      <c r="E9443" s="5">
        <v>0</v>
      </c>
      <c r="F9443" s="5" t="s">
        <v>9</v>
      </c>
      <c r="G9443" s="15" t="s">
        <v>26</v>
      </c>
      <c r="H9443" s="24">
        <v>0</v>
      </c>
      <c r="I9443" s="24" t="s">
        <v>21</v>
      </c>
      <c r="J9443" s="24" t="s">
        <v>21</v>
      </c>
      <c r="K9443" s="24" t="s">
        <v>21</v>
      </c>
      <c r="L9443" s="24" t="s">
        <v>21</v>
      </c>
      <c r="M9443" s="24" t="s">
        <v>21</v>
      </c>
      <c r="N9443" s="24" t="s">
        <v>21</v>
      </c>
      <c r="O9443" s="24">
        <v>0</v>
      </c>
      <c r="P9443" s="24" t="s">
        <v>21</v>
      </c>
      <c r="Q9443" s="24" t="s">
        <v>21</v>
      </c>
      <c r="R9443" s="24" t="s">
        <v>21</v>
      </c>
      <c r="S9443" s="24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5">
        <v>11</v>
      </c>
      <c r="E9444" s="5">
        <v>0</v>
      </c>
      <c r="F9444" s="5" t="s">
        <v>9</v>
      </c>
      <c r="G9444" s="15" t="s">
        <v>26</v>
      </c>
      <c r="H9444" s="24">
        <v>0.99999999278225005</v>
      </c>
      <c r="I9444" s="24" t="s">
        <v>21</v>
      </c>
      <c r="J9444" s="24" t="s">
        <v>21</v>
      </c>
      <c r="K9444" s="24" t="s">
        <v>21</v>
      </c>
      <c r="L9444" s="24" t="s">
        <v>21</v>
      </c>
      <c r="M9444" s="24" t="s">
        <v>21</v>
      </c>
      <c r="N9444" s="24" t="s">
        <v>21</v>
      </c>
      <c r="O9444" s="24">
        <v>0.99999999278225005</v>
      </c>
      <c r="P9444" s="24" t="s">
        <v>21</v>
      </c>
      <c r="Q9444" s="24" t="s">
        <v>21</v>
      </c>
      <c r="R9444" s="24" t="s">
        <v>21</v>
      </c>
      <c r="S9444" s="24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5">
        <v>2</v>
      </c>
      <c r="E9445" s="5">
        <v>0</v>
      </c>
      <c r="F9445" s="5" t="s">
        <v>9</v>
      </c>
      <c r="G9445" s="15" t="s">
        <v>26</v>
      </c>
      <c r="H9445" s="24">
        <v>0</v>
      </c>
      <c r="I9445" s="24" t="s">
        <v>21</v>
      </c>
      <c r="J9445" s="24" t="s">
        <v>21</v>
      </c>
      <c r="K9445" s="24" t="s">
        <v>21</v>
      </c>
      <c r="L9445" s="24" t="s">
        <v>21</v>
      </c>
      <c r="M9445" s="24" t="s">
        <v>21</v>
      </c>
      <c r="N9445" s="24" t="s">
        <v>21</v>
      </c>
      <c r="O9445" s="24">
        <v>0</v>
      </c>
      <c r="P9445" s="24" t="s">
        <v>21</v>
      </c>
      <c r="Q9445" s="24" t="s">
        <v>21</v>
      </c>
      <c r="R9445" s="24" t="s">
        <v>21</v>
      </c>
      <c r="S9445" s="24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5">
        <v>0</v>
      </c>
      <c r="E9446" s="5">
        <v>0</v>
      </c>
      <c r="F9446" s="5" t="s">
        <v>9</v>
      </c>
      <c r="G9446" s="15" t="s">
        <v>26</v>
      </c>
      <c r="H9446" s="24">
        <v>1.000000003259629</v>
      </c>
      <c r="I9446" s="24" t="s">
        <v>21</v>
      </c>
      <c r="J9446" s="24" t="s">
        <v>21</v>
      </c>
      <c r="K9446" s="24" t="s">
        <v>21</v>
      </c>
      <c r="L9446" s="24" t="s">
        <v>21</v>
      </c>
      <c r="M9446" s="24" t="s">
        <v>21</v>
      </c>
      <c r="N9446" s="24" t="s">
        <v>21</v>
      </c>
      <c r="O9446" s="24">
        <v>1.000000003259629</v>
      </c>
      <c r="P9446" s="24" t="s">
        <v>21</v>
      </c>
      <c r="Q9446" s="24" t="s">
        <v>21</v>
      </c>
      <c r="R9446" s="24" t="s">
        <v>21</v>
      </c>
      <c r="S9446" s="24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5">
        <v>4</v>
      </c>
      <c r="E9447" s="5">
        <v>2</v>
      </c>
      <c r="F9447" s="5" t="s">
        <v>9</v>
      </c>
      <c r="G9447" s="15" t="s">
        <v>26</v>
      </c>
      <c r="H9447" s="24">
        <v>8.9999999979045242</v>
      </c>
      <c r="I9447" s="24" t="s">
        <v>21</v>
      </c>
      <c r="J9447" s="24" t="s">
        <v>21</v>
      </c>
      <c r="K9447" s="24" t="s">
        <v>21</v>
      </c>
      <c r="L9447" s="24" t="s">
        <v>21</v>
      </c>
      <c r="M9447" s="24" t="s">
        <v>21</v>
      </c>
      <c r="N9447" s="24">
        <v>15.999999999767169</v>
      </c>
      <c r="O9447" s="24" t="s">
        <v>21</v>
      </c>
      <c r="P9447" s="24" t="s">
        <v>21</v>
      </c>
      <c r="Q9447" s="24" t="s">
        <v>21</v>
      </c>
      <c r="R9447" s="24" t="s">
        <v>21</v>
      </c>
      <c r="S9447" s="24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5">
        <v>0</v>
      </c>
      <c r="E9448" s="5">
        <v>0</v>
      </c>
      <c r="F9448" s="5" t="s">
        <v>9</v>
      </c>
      <c r="G9448" s="15" t="s">
        <v>26</v>
      </c>
      <c r="H9448" s="24">
        <v>1.000000003259629</v>
      </c>
      <c r="I9448" s="24" t="s">
        <v>21</v>
      </c>
      <c r="J9448" s="24" t="s">
        <v>21</v>
      </c>
      <c r="K9448" s="24" t="s">
        <v>21</v>
      </c>
      <c r="L9448" s="24" t="s">
        <v>21</v>
      </c>
      <c r="M9448" s="24" t="s">
        <v>21</v>
      </c>
      <c r="N9448" s="24">
        <v>1.000000003259629</v>
      </c>
      <c r="O9448" s="24" t="s">
        <v>21</v>
      </c>
      <c r="P9448" s="24" t="s">
        <v>21</v>
      </c>
      <c r="Q9448" s="24" t="s">
        <v>21</v>
      </c>
      <c r="R9448" s="24" t="s">
        <v>21</v>
      </c>
      <c r="S9448" s="24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5">
        <v>0</v>
      </c>
      <c r="E9449" s="5">
        <v>0</v>
      </c>
      <c r="F9449" s="5" t="s">
        <v>9</v>
      </c>
      <c r="G9449" s="15" t="s">
        <v>26</v>
      </c>
      <c r="H9449" s="24">
        <v>0</v>
      </c>
      <c r="I9449" s="24" t="s">
        <v>21</v>
      </c>
      <c r="J9449" s="24" t="s">
        <v>21</v>
      </c>
      <c r="K9449" s="24" t="s">
        <v>21</v>
      </c>
      <c r="L9449" s="24" t="s">
        <v>21</v>
      </c>
      <c r="M9449" s="24" t="s">
        <v>21</v>
      </c>
      <c r="N9449" s="24">
        <v>0</v>
      </c>
      <c r="O9449" s="24" t="s">
        <v>21</v>
      </c>
      <c r="P9449" s="24" t="s">
        <v>21</v>
      </c>
      <c r="Q9449" s="24" t="s">
        <v>21</v>
      </c>
      <c r="R9449" s="24" t="s">
        <v>21</v>
      </c>
      <c r="S9449" s="24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5">
        <v>7</v>
      </c>
      <c r="E9450" s="5">
        <v>0</v>
      </c>
      <c r="F9450" s="5" t="s">
        <v>9</v>
      </c>
      <c r="G9450" s="15" t="s">
        <v>26</v>
      </c>
      <c r="H9450" s="24">
        <v>0.99999999278225005</v>
      </c>
      <c r="I9450" s="24" t="s">
        <v>21</v>
      </c>
      <c r="J9450" s="24" t="s">
        <v>21</v>
      </c>
      <c r="K9450" s="24" t="s">
        <v>21</v>
      </c>
      <c r="L9450" s="24" t="s">
        <v>21</v>
      </c>
      <c r="M9450" s="24" t="s">
        <v>21</v>
      </c>
      <c r="N9450" s="24">
        <v>0.99999999278225005</v>
      </c>
      <c r="O9450" s="24" t="s">
        <v>21</v>
      </c>
      <c r="P9450" s="24" t="s">
        <v>21</v>
      </c>
      <c r="Q9450" s="24" t="s">
        <v>21</v>
      </c>
      <c r="R9450" s="24" t="s">
        <v>21</v>
      </c>
      <c r="S9450" s="24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5">
        <v>4</v>
      </c>
      <c r="E9451" s="5">
        <v>0</v>
      </c>
      <c r="F9451" s="5" t="s">
        <v>9</v>
      </c>
      <c r="G9451" s="15" t="s">
        <v>26</v>
      </c>
      <c r="H9451" s="24">
        <v>0</v>
      </c>
      <c r="I9451" s="24" t="s">
        <v>21</v>
      </c>
      <c r="J9451" s="24" t="s">
        <v>21</v>
      </c>
      <c r="K9451" s="24" t="s">
        <v>21</v>
      </c>
      <c r="L9451" s="24" t="s">
        <v>21</v>
      </c>
      <c r="M9451" s="24" t="s">
        <v>21</v>
      </c>
      <c r="N9451" s="24">
        <v>0</v>
      </c>
      <c r="O9451" s="24" t="s">
        <v>21</v>
      </c>
      <c r="P9451" s="24" t="s">
        <v>21</v>
      </c>
      <c r="Q9451" s="24" t="s">
        <v>21</v>
      </c>
      <c r="R9451" s="24" t="s">
        <v>21</v>
      </c>
      <c r="S9451" s="24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5">
        <v>5</v>
      </c>
      <c r="E9452" s="5">
        <v>1</v>
      </c>
      <c r="F9452" s="5" t="s">
        <v>9</v>
      </c>
      <c r="G9452" s="15" t="s">
        <v>26</v>
      </c>
      <c r="H9452" s="24">
        <v>1.000000003259629</v>
      </c>
      <c r="I9452" s="24" t="s">
        <v>21</v>
      </c>
      <c r="J9452" s="24" t="s">
        <v>21</v>
      </c>
      <c r="K9452" s="24" t="s">
        <v>21</v>
      </c>
      <c r="L9452" s="24" t="s">
        <v>21</v>
      </c>
      <c r="M9452" s="24" t="s">
        <v>21</v>
      </c>
      <c r="N9452" s="24">
        <v>1.000000003259629</v>
      </c>
      <c r="O9452" s="24" t="s">
        <v>21</v>
      </c>
      <c r="P9452" s="24" t="s">
        <v>21</v>
      </c>
      <c r="Q9452" s="24" t="s">
        <v>21</v>
      </c>
      <c r="R9452" s="24" t="s">
        <v>21</v>
      </c>
      <c r="S9452" s="24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5">
        <v>10</v>
      </c>
      <c r="E9453" s="5">
        <v>0</v>
      </c>
      <c r="F9453" s="5" t="s">
        <v>9</v>
      </c>
      <c r="G9453" s="15" t="s">
        <v>26</v>
      </c>
      <c r="H9453" s="24">
        <v>1.000000003259629</v>
      </c>
      <c r="I9453" s="24" t="s">
        <v>21</v>
      </c>
      <c r="J9453" s="24" t="s">
        <v>21</v>
      </c>
      <c r="K9453" s="24" t="s">
        <v>21</v>
      </c>
      <c r="L9453" s="24" t="s">
        <v>21</v>
      </c>
      <c r="M9453" s="24" t="s">
        <v>21</v>
      </c>
      <c r="N9453" s="24">
        <v>1.000000003259629</v>
      </c>
      <c r="O9453" s="24" t="s">
        <v>21</v>
      </c>
      <c r="P9453" s="24" t="s">
        <v>21</v>
      </c>
      <c r="Q9453" s="24" t="s">
        <v>21</v>
      </c>
      <c r="R9453" s="24" t="s">
        <v>21</v>
      </c>
      <c r="S9453" s="24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5">
        <v>0</v>
      </c>
      <c r="E9454" s="5">
        <v>1</v>
      </c>
      <c r="F9454" s="5" t="s">
        <v>9</v>
      </c>
      <c r="G9454" s="15" t="s">
        <v>26</v>
      </c>
      <c r="H9454" s="24">
        <v>0</v>
      </c>
      <c r="I9454" s="24" t="s">
        <v>21</v>
      </c>
      <c r="J9454" s="24" t="s">
        <v>21</v>
      </c>
      <c r="K9454" s="24" t="s">
        <v>21</v>
      </c>
      <c r="L9454" s="24" t="s">
        <v>21</v>
      </c>
      <c r="M9454" s="24" t="s">
        <v>21</v>
      </c>
      <c r="N9454" s="24">
        <v>0</v>
      </c>
      <c r="O9454" s="24" t="s">
        <v>21</v>
      </c>
      <c r="P9454" s="24" t="s">
        <v>21</v>
      </c>
      <c r="Q9454" s="24" t="s">
        <v>21</v>
      </c>
      <c r="R9454" s="24" t="s">
        <v>21</v>
      </c>
      <c r="S9454" s="24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5">
        <v>0</v>
      </c>
      <c r="E9455" s="5">
        <v>1</v>
      </c>
      <c r="F9455" s="5" t="s">
        <v>9</v>
      </c>
      <c r="G9455" s="15" t="s">
        <v>26</v>
      </c>
      <c r="H9455" s="24">
        <v>20.999999995110556</v>
      </c>
      <c r="I9455" s="24" t="s">
        <v>21</v>
      </c>
      <c r="J9455" s="24" t="s">
        <v>21</v>
      </c>
      <c r="K9455" s="24" t="s">
        <v>21</v>
      </c>
      <c r="L9455" s="24" t="s">
        <v>21</v>
      </c>
      <c r="M9455" s="24" t="s">
        <v>21</v>
      </c>
      <c r="N9455" s="24">
        <v>20.999999995110556</v>
      </c>
      <c r="O9455" s="24" t="s">
        <v>21</v>
      </c>
      <c r="P9455" s="24" t="s">
        <v>21</v>
      </c>
      <c r="Q9455" s="24" t="s">
        <v>21</v>
      </c>
      <c r="R9455" s="24" t="s">
        <v>21</v>
      </c>
      <c r="S9455" s="24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5">
        <v>5</v>
      </c>
      <c r="E9456" s="5">
        <v>5</v>
      </c>
      <c r="F9456" s="5" t="s">
        <v>9</v>
      </c>
      <c r="G9456" s="15" t="s">
        <v>26</v>
      </c>
      <c r="H9456" s="24">
        <v>15.000000006984919</v>
      </c>
      <c r="I9456" s="24" t="s">
        <v>21</v>
      </c>
      <c r="J9456" s="24" t="s">
        <v>21</v>
      </c>
      <c r="K9456" s="24" t="s">
        <v>21</v>
      </c>
      <c r="L9456" s="24" t="s">
        <v>21</v>
      </c>
      <c r="M9456" s="24" t="s">
        <v>21</v>
      </c>
      <c r="N9456" s="24" t="s">
        <v>21</v>
      </c>
      <c r="O9456" s="24">
        <v>49.000000002561137</v>
      </c>
      <c r="P9456" s="24" t="s">
        <v>21</v>
      </c>
      <c r="Q9456" s="24" t="s">
        <v>21</v>
      </c>
      <c r="R9456" s="24" t="s">
        <v>21</v>
      </c>
      <c r="S9456" s="24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5">
        <v>6</v>
      </c>
      <c r="E9457" s="5">
        <v>3</v>
      </c>
      <c r="F9457" s="5" t="s">
        <v>9</v>
      </c>
      <c r="G9457" s="15" t="s">
        <v>26</v>
      </c>
      <c r="H9457" s="24">
        <v>0</v>
      </c>
      <c r="I9457" s="24" t="s">
        <v>21</v>
      </c>
      <c r="J9457" s="24" t="s">
        <v>21</v>
      </c>
      <c r="K9457" s="24" t="s">
        <v>21</v>
      </c>
      <c r="L9457" s="24" t="s">
        <v>21</v>
      </c>
      <c r="M9457" s="24" t="s">
        <v>21</v>
      </c>
      <c r="N9457" s="24" t="s">
        <v>21</v>
      </c>
      <c r="O9457" s="24">
        <v>0</v>
      </c>
      <c r="P9457" s="24" t="s">
        <v>21</v>
      </c>
      <c r="Q9457" s="24" t="s">
        <v>21</v>
      </c>
      <c r="R9457" s="24" t="s">
        <v>21</v>
      </c>
      <c r="S9457" s="24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5">
        <v>0</v>
      </c>
      <c r="E9458" s="5">
        <v>0</v>
      </c>
      <c r="F9458" s="5" t="s">
        <v>9</v>
      </c>
      <c r="G9458" s="15" t="s">
        <v>26</v>
      </c>
      <c r="H9458" s="24">
        <v>0</v>
      </c>
      <c r="I9458" s="24" t="s">
        <v>21</v>
      </c>
      <c r="J9458" s="24" t="s">
        <v>21</v>
      </c>
      <c r="K9458" s="24" t="s">
        <v>21</v>
      </c>
      <c r="L9458" s="24" t="s">
        <v>21</v>
      </c>
      <c r="M9458" s="24" t="s">
        <v>21</v>
      </c>
      <c r="N9458" s="24" t="s">
        <v>21</v>
      </c>
      <c r="O9458" s="24">
        <v>0</v>
      </c>
      <c r="P9458" s="24" t="s">
        <v>21</v>
      </c>
      <c r="Q9458" s="24" t="s">
        <v>21</v>
      </c>
      <c r="R9458" s="24" t="s">
        <v>21</v>
      </c>
      <c r="S9458" s="24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5">
        <v>12</v>
      </c>
      <c r="E9459" s="5">
        <v>0</v>
      </c>
      <c r="F9459" s="5" t="s">
        <v>9</v>
      </c>
      <c r="G9459" s="15" t="s">
        <v>26</v>
      </c>
      <c r="H9459" s="24">
        <v>0.99999999278225005</v>
      </c>
      <c r="I9459" s="24" t="s">
        <v>21</v>
      </c>
      <c r="J9459" s="24" t="s">
        <v>21</v>
      </c>
      <c r="K9459" s="24" t="s">
        <v>21</v>
      </c>
      <c r="L9459" s="24" t="s">
        <v>21</v>
      </c>
      <c r="M9459" s="24" t="s">
        <v>21</v>
      </c>
      <c r="N9459" s="24" t="s">
        <v>21</v>
      </c>
      <c r="O9459" s="24">
        <v>0.99999999278225005</v>
      </c>
      <c r="P9459" s="24" t="s">
        <v>21</v>
      </c>
      <c r="Q9459" s="24" t="s">
        <v>21</v>
      </c>
      <c r="R9459" s="24" t="s">
        <v>21</v>
      </c>
      <c r="S9459" s="24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5">
        <v>21</v>
      </c>
      <c r="E9460" s="5">
        <v>0</v>
      </c>
      <c r="F9460" s="5" t="s">
        <v>9</v>
      </c>
      <c r="G9460" s="15" t="s">
        <v>26</v>
      </c>
      <c r="H9460" s="24">
        <v>0</v>
      </c>
      <c r="I9460" s="24" t="s">
        <v>21</v>
      </c>
      <c r="J9460" s="24" t="s">
        <v>21</v>
      </c>
      <c r="K9460" s="24" t="s">
        <v>21</v>
      </c>
      <c r="L9460" s="24" t="s">
        <v>21</v>
      </c>
      <c r="M9460" s="24" t="s">
        <v>21</v>
      </c>
      <c r="N9460" s="24" t="s">
        <v>21</v>
      </c>
      <c r="O9460" s="24">
        <v>0</v>
      </c>
      <c r="P9460" s="24" t="s">
        <v>21</v>
      </c>
      <c r="Q9460" s="24" t="s">
        <v>21</v>
      </c>
      <c r="R9460" s="24" t="s">
        <v>21</v>
      </c>
      <c r="S9460" s="24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5">
        <v>24</v>
      </c>
      <c r="E9461" s="5">
        <v>0</v>
      </c>
      <c r="F9461" s="5" t="s">
        <v>9</v>
      </c>
      <c r="G9461" s="15" t="s">
        <v>26</v>
      </c>
      <c r="H9461" s="24">
        <v>0</v>
      </c>
      <c r="I9461" s="24" t="s">
        <v>21</v>
      </c>
      <c r="J9461" s="24" t="s">
        <v>21</v>
      </c>
      <c r="K9461" s="24" t="s">
        <v>21</v>
      </c>
      <c r="L9461" s="24" t="s">
        <v>21</v>
      </c>
      <c r="M9461" s="24" t="s">
        <v>21</v>
      </c>
      <c r="N9461" s="24" t="s">
        <v>21</v>
      </c>
      <c r="O9461" s="24">
        <v>0</v>
      </c>
      <c r="P9461" s="24" t="s">
        <v>21</v>
      </c>
      <c r="Q9461" s="24" t="s">
        <v>21</v>
      </c>
      <c r="R9461" s="24" t="s">
        <v>21</v>
      </c>
      <c r="S9461" s="24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5">
        <v>12</v>
      </c>
      <c r="E9462" s="5">
        <v>0</v>
      </c>
      <c r="F9462" s="5" t="s">
        <v>9</v>
      </c>
      <c r="G9462" s="15" t="s">
        <v>26</v>
      </c>
      <c r="H9462" s="24">
        <v>0</v>
      </c>
      <c r="I9462" s="24" t="s">
        <v>21</v>
      </c>
      <c r="J9462" s="24" t="s">
        <v>21</v>
      </c>
      <c r="K9462" s="24" t="s">
        <v>21</v>
      </c>
      <c r="L9462" s="24" t="s">
        <v>21</v>
      </c>
      <c r="M9462" s="24" t="s">
        <v>21</v>
      </c>
      <c r="N9462" s="24" t="s">
        <v>21</v>
      </c>
      <c r="O9462" s="24">
        <v>0</v>
      </c>
      <c r="P9462" s="24" t="s">
        <v>21</v>
      </c>
      <c r="Q9462" s="24" t="s">
        <v>21</v>
      </c>
      <c r="R9462" s="24" t="s">
        <v>21</v>
      </c>
      <c r="S9462" s="24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5">
        <v>27</v>
      </c>
      <c r="E9463" s="5">
        <v>0</v>
      </c>
      <c r="F9463" s="5" t="s">
        <v>9</v>
      </c>
      <c r="G9463" s="15" t="s">
        <v>26</v>
      </c>
      <c r="H9463" s="24">
        <v>1.000000003259629</v>
      </c>
      <c r="I9463" s="24" t="s">
        <v>21</v>
      </c>
      <c r="J9463" s="24" t="s">
        <v>21</v>
      </c>
      <c r="K9463" s="24" t="s">
        <v>21</v>
      </c>
      <c r="L9463" s="24" t="s">
        <v>21</v>
      </c>
      <c r="M9463" s="24" t="s">
        <v>21</v>
      </c>
      <c r="N9463" s="24" t="s">
        <v>21</v>
      </c>
      <c r="O9463" s="24">
        <v>1.000000003259629</v>
      </c>
      <c r="P9463" s="24" t="s">
        <v>21</v>
      </c>
      <c r="Q9463" s="24" t="s">
        <v>21</v>
      </c>
      <c r="R9463" s="24" t="s">
        <v>21</v>
      </c>
      <c r="S9463" s="24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5">
        <v>10</v>
      </c>
      <c r="E9464" s="5">
        <v>0</v>
      </c>
      <c r="F9464" s="5" t="s">
        <v>9</v>
      </c>
      <c r="G9464" s="15" t="s">
        <v>26</v>
      </c>
      <c r="H9464" s="24">
        <v>0</v>
      </c>
      <c r="I9464" s="24" t="s">
        <v>21</v>
      </c>
      <c r="J9464" s="24" t="s">
        <v>21</v>
      </c>
      <c r="K9464" s="24" t="s">
        <v>21</v>
      </c>
      <c r="L9464" s="24" t="s">
        <v>21</v>
      </c>
      <c r="M9464" s="24" t="s">
        <v>21</v>
      </c>
      <c r="N9464" s="24" t="s">
        <v>21</v>
      </c>
      <c r="O9464" s="24">
        <v>0</v>
      </c>
      <c r="P9464" s="24" t="s">
        <v>21</v>
      </c>
      <c r="Q9464" s="24" t="s">
        <v>21</v>
      </c>
      <c r="R9464" s="24" t="s">
        <v>21</v>
      </c>
      <c r="S9464" s="24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5">
        <v>18</v>
      </c>
      <c r="E9465" s="5">
        <v>0</v>
      </c>
      <c r="F9465" s="5" t="s">
        <v>9</v>
      </c>
      <c r="G9465" s="15" t="s">
        <v>26</v>
      </c>
      <c r="H9465" s="24">
        <v>0</v>
      </c>
      <c r="I9465" s="24" t="s">
        <v>21</v>
      </c>
      <c r="J9465" s="24" t="s">
        <v>21</v>
      </c>
      <c r="K9465" s="24" t="s">
        <v>21</v>
      </c>
      <c r="L9465" s="24" t="s">
        <v>21</v>
      </c>
      <c r="M9465" s="24" t="s">
        <v>21</v>
      </c>
      <c r="N9465" s="24" t="s">
        <v>21</v>
      </c>
      <c r="O9465" s="24">
        <v>0</v>
      </c>
      <c r="P9465" s="24" t="s">
        <v>21</v>
      </c>
      <c r="Q9465" s="24" t="s">
        <v>21</v>
      </c>
      <c r="R9465" s="24" t="s">
        <v>21</v>
      </c>
      <c r="S9465" s="24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5">
        <v>16</v>
      </c>
      <c r="E9466" s="5">
        <v>0</v>
      </c>
      <c r="F9466" s="5" t="s">
        <v>9</v>
      </c>
      <c r="G9466" s="15" t="s">
        <v>26</v>
      </c>
      <c r="H9466" s="24">
        <v>0</v>
      </c>
      <c r="I9466" s="24" t="s">
        <v>21</v>
      </c>
      <c r="J9466" s="24" t="s">
        <v>21</v>
      </c>
      <c r="K9466" s="24" t="s">
        <v>21</v>
      </c>
      <c r="L9466" s="24" t="s">
        <v>21</v>
      </c>
      <c r="M9466" s="24" t="s">
        <v>21</v>
      </c>
      <c r="N9466" s="24" t="s">
        <v>21</v>
      </c>
      <c r="O9466" s="24">
        <v>0</v>
      </c>
      <c r="P9466" s="24" t="s">
        <v>21</v>
      </c>
      <c r="Q9466" s="24" t="s">
        <v>21</v>
      </c>
      <c r="R9466" s="24" t="s">
        <v>21</v>
      </c>
      <c r="S9466" s="24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5">
        <v>25</v>
      </c>
      <c r="E9467" s="5">
        <v>0</v>
      </c>
      <c r="F9467" s="5" t="s">
        <v>9</v>
      </c>
      <c r="G9467" s="15" t="s">
        <v>26</v>
      </c>
      <c r="H9467" s="24">
        <v>1.000000003259629</v>
      </c>
      <c r="I9467" s="24" t="s">
        <v>21</v>
      </c>
      <c r="J9467" s="24" t="s">
        <v>21</v>
      </c>
      <c r="K9467" s="24" t="s">
        <v>21</v>
      </c>
      <c r="L9467" s="24" t="s">
        <v>21</v>
      </c>
      <c r="M9467" s="24" t="s">
        <v>21</v>
      </c>
      <c r="N9467" s="24" t="s">
        <v>21</v>
      </c>
      <c r="O9467" s="24">
        <v>1.000000003259629</v>
      </c>
      <c r="P9467" s="24" t="s">
        <v>21</v>
      </c>
      <c r="Q9467" s="24" t="s">
        <v>21</v>
      </c>
      <c r="R9467" s="24" t="s">
        <v>21</v>
      </c>
      <c r="S9467" s="24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5">
        <v>15</v>
      </c>
      <c r="E9468" s="5">
        <v>0</v>
      </c>
      <c r="F9468" s="5" t="s">
        <v>9</v>
      </c>
      <c r="G9468" s="15" t="s">
        <v>26</v>
      </c>
      <c r="H9468" s="24">
        <v>0</v>
      </c>
      <c r="I9468" s="24" t="s">
        <v>21</v>
      </c>
      <c r="J9468" s="24" t="s">
        <v>21</v>
      </c>
      <c r="K9468" s="24" t="s">
        <v>21</v>
      </c>
      <c r="L9468" s="24" t="s">
        <v>21</v>
      </c>
      <c r="M9468" s="24" t="s">
        <v>21</v>
      </c>
      <c r="N9468" s="24" t="s">
        <v>21</v>
      </c>
      <c r="O9468" s="24">
        <v>0</v>
      </c>
      <c r="P9468" s="24" t="s">
        <v>21</v>
      </c>
      <c r="Q9468" s="24" t="s">
        <v>21</v>
      </c>
      <c r="R9468" s="24" t="s">
        <v>21</v>
      </c>
      <c r="S9468" s="24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5">
        <v>23</v>
      </c>
      <c r="E9469" s="5">
        <v>0</v>
      </c>
      <c r="F9469" s="5" t="s">
        <v>9</v>
      </c>
      <c r="G9469" s="15" t="s">
        <v>26</v>
      </c>
      <c r="H9469" s="24">
        <v>0</v>
      </c>
      <c r="I9469" s="24" t="s">
        <v>21</v>
      </c>
      <c r="J9469" s="24" t="s">
        <v>21</v>
      </c>
      <c r="K9469" s="24" t="s">
        <v>21</v>
      </c>
      <c r="L9469" s="24" t="s">
        <v>21</v>
      </c>
      <c r="M9469" s="24" t="s">
        <v>21</v>
      </c>
      <c r="N9469" s="24" t="s">
        <v>21</v>
      </c>
      <c r="O9469" s="24">
        <v>0</v>
      </c>
      <c r="P9469" s="24" t="s">
        <v>21</v>
      </c>
      <c r="Q9469" s="24" t="s">
        <v>21</v>
      </c>
      <c r="R9469" s="24" t="s">
        <v>21</v>
      </c>
      <c r="S9469" s="24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5">
        <v>27</v>
      </c>
      <c r="E9470" s="5">
        <v>0</v>
      </c>
      <c r="F9470" s="5" t="s">
        <v>9</v>
      </c>
      <c r="G9470" s="15" t="s">
        <v>26</v>
      </c>
      <c r="H9470" s="24">
        <v>0</v>
      </c>
      <c r="I9470" s="24" t="s">
        <v>21</v>
      </c>
      <c r="J9470" s="24" t="s">
        <v>21</v>
      </c>
      <c r="K9470" s="24" t="s">
        <v>21</v>
      </c>
      <c r="L9470" s="24" t="s">
        <v>21</v>
      </c>
      <c r="M9470" s="24" t="s">
        <v>21</v>
      </c>
      <c r="N9470" s="24" t="s">
        <v>21</v>
      </c>
      <c r="O9470" s="24">
        <v>0</v>
      </c>
      <c r="P9470" s="24" t="s">
        <v>21</v>
      </c>
      <c r="Q9470" s="24" t="s">
        <v>21</v>
      </c>
      <c r="R9470" s="24" t="s">
        <v>21</v>
      </c>
      <c r="S9470" s="24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5">
        <v>14</v>
      </c>
      <c r="E9471" s="5">
        <v>0</v>
      </c>
      <c r="F9471" s="5" t="s">
        <v>9</v>
      </c>
      <c r="G9471" s="15" t="s">
        <v>26</v>
      </c>
      <c r="H9471" s="24">
        <v>0.99999999278225005</v>
      </c>
      <c r="I9471" s="24" t="s">
        <v>21</v>
      </c>
      <c r="J9471" s="24" t="s">
        <v>21</v>
      </c>
      <c r="K9471" s="24" t="s">
        <v>21</v>
      </c>
      <c r="L9471" s="24" t="s">
        <v>21</v>
      </c>
      <c r="M9471" s="24" t="s">
        <v>21</v>
      </c>
      <c r="N9471" s="24" t="s">
        <v>21</v>
      </c>
      <c r="O9471" s="24">
        <v>0.99999999278225005</v>
      </c>
      <c r="P9471" s="24" t="s">
        <v>21</v>
      </c>
      <c r="Q9471" s="24" t="s">
        <v>21</v>
      </c>
      <c r="R9471" s="24" t="s">
        <v>21</v>
      </c>
      <c r="S9471" s="24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5">
        <v>15</v>
      </c>
      <c r="E9472" s="5">
        <v>0</v>
      </c>
      <c r="F9472" s="5" t="s">
        <v>9</v>
      </c>
      <c r="G9472" s="15" t="s">
        <v>26</v>
      </c>
      <c r="H9472" s="24">
        <v>0</v>
      </c>
      <c r="I9472" s="24" t="s">
        <v>21</v>
      </c>
      <c r="J9472" s="24" t="s">
        <v>21</v>
      </c>
      <c r="K9472" s="24" t="s">
        <v>21</v>
      </c>
      <c r="L9472" s="24" t="s">
        <v>21</v>
      </c>
      <c r="M9472" s="24" t="s">
        <v>21</v>
      </c>
      <c r="N9472" s="24" t="s">
        <v>21</v>
      </c>
      <c r="O9472" s="24">
        <v>0</v>
      </c>
      <c r="P9472" s="24" t="s">
        <v>21</v>
      </c>
      <c r="Q9472" s="24" t="s">
        <v>21</v>
      </c>
      <c r="R9472" s="24" t="s">
        <v>21</v>
      </c>
      <c r="S9472" s="24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5">
        <v>16</v>
      </c>
      <c r="E9473" s="5">
        <v>0</v>
      </c>
      <c r="F9473" s="5" t="s">
        <v>9</v>
      </c>
      <c r="G9473" s="15" t="s">
        <v>26</v>
      </c>
      <c r="H9473" s="24">
        <v>0</v>
      </c>
      <c r="I9473" s="24" t="s">
        <v>21</v>
      </c>
      <c r="J9473" s="24" t="s">
        <v>21</v>
      </c>
      <c r="K9473" s="24" t="s">
        <v>21</v>
      </c>
      <c r="L9473" s="24" t="s">
        <v>21</v>
      </c>
      <c r="M9473" s="24" t="s">
        <v>21</v>
      </c>
      <c r="N9473" s="24" t="s">
        <v>21</v>
      </c>
      <c r="O9473" s="24">
        <v>0</v>
      </c>
      <c r="P9473" s="24" t="s">
        <v>21</v>
      </c>
      <c r="Q9473" s="24" t="s">
        <v>21</v>
      </c>
      <c r="R9473" s="24" t="s">
        <v>21</v>
      </c>
      <c r="S9473" s="24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5">
        <v>17</v>
      </c>
      <c r="E9474" s="5">
        <v>0</v>
      </c>
      <c r="F9474" s="5" t="s">
        <v>9</v>
      </c>
      <c r="G9474" s="15" t="s">
        <v>26</v>
      </c>
      <c r="H9474" s="24">
        <v>0</v>
      </c>
      <c r="I9474" s="24" t="s">
        <v>21</v>
      </c>
      <c r="J9474" s="24" t="s">
        <v>21</v>
      </c>
      <c r="K9474" s="24" t="s">
        <v>21</v>
      </c>
      <c r="L9474" s="24" t="s">
        <v>21</v>
      </c>
      <c r="M9474" s="24" t="s">
        <v>21</v>
      </c>
      <c r="N9474" s="24" t="s">
        <v>21</v>
      </c>
      <c r="O9474" s="24">
        <v>0</v>
      </c>
      <c r="P9474" s="24" t="s">
        <v>21</v>
      </c>
      <c r="Q9474" s="24" t="s">
        <v>21</v>
      </c>
      <c r="R9474" s="24" t="s">
        <v>21</v>
      </c>
      <c r="S9474" s="24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5">
        <v>23</v>
      </c>
      <c r="E9475" s="5">
        <v>0</v>
      </c>
      <c r="F9475" s="5" t="s">
        <v>9</v>
      </c>
      <c r="G9475" s="15" t="s">
        <v>26</v>
      </c>
      <c r="H9475" s="24">
        <v>0</v>
      </c>
      <c r="I9475" s="24" t="s">
        <v>21</v>
      </c>
      <c r="J9475" s="24" t="s">
        <v>21</v>
      </c>
      <c r="K9475" s="24" t="s">
        <v>21</v>
      </c>
      <c r="L9475" s="24" t="s">
        <v>21</v>
      </c>
      <c r="M9475" s="24" t="s">
        <v>21</v>
      </c>
      <c r="N9475" s="24" t="s">
        <v>21</v>
      </c>
      <c r="O9475" s="24">
        <v>0</v>
      </c>
      <c r="P9475" s="24" t="s">
        <v>21</v>
      </c>
      <c r="Q9475" s="24" t="s">
        <v>21</v>
      </c>
      <c r="R9475" s="24" t="s">
        <v>21</v>
      </c>
      <c r="S9475" s="24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5">
        <v>7</v>
      </c>
      <c r="E9476" s="5">
        <v>0</v>
      </c>
      <c r="F9476" s="5" t="s">
        <v>9</v>
      </c>
      <c r="G9476" s="15" t="s">
        <v>26</v>
      </c>
      <c r="H9476" s="24">
        <v>0</v>
      </c>
      <c r="I9476" s="24" t="s">
        <v>21</v>
      </c>
      <c r="J9476" s="24" t="s">
        <v>21</v>
      </c>
      <c r="K9476" s="24" t="s">
        <v>21</v>
      </c>
      <c r="L9476" s="24" t="s">
        <v>21</v>
      </c>
      <c r="M9476" s="24" t="s">
        <v>21</v>
      </c>
      <c r="N9476" s="24" t="s">
        <v>21</v>
      </c>
      <c r="O9476" s="24">
        <v>0</v>
      </c>
      <c r="P9476" s="24" t="s">
        <v>21</v>
      </c>
      <c r="Q9476" s="24" t="s">
        <v>21</v>
      </c>
      <c r="R9476" s="24" t="s">
        <v>21</v>
      </c>
      <c r="S9476" s="24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5">
        <v>11</v>
      </c>
      <c r="E9477" s="5">
        <v>0</v>
      </c>
      <c r="F9477" s="5" t="s">
        <v>9</v>
      </c>
      <c r="G9477" s="15" t="s">
        <v>26</v>
      </c>
      <c r="H9477" s="24">
        <v>1.000000003259629</v>
      </c>
      <c r="I9477" s="24" t="s">
        <v>21</v>
      </c>
      <c r="J9477" s="24" t="s">
        <v>21</v>
      </c>
      <c r="K9477" s="24" t="s">
        <v>21</v>
      </c>
      <c r="L9477" s="24" t="s">
        <v>21</v>
      </c>
      <c r="M9477" s="24" t="s">
        <v>21</v>
      </c>
      <c r="N9477" s="24" t="s">
        <v>21</v>
      </c>
      <c r="O9477" s="24">
        <v>1.000000003259629</v>
      </c>
      <c r="P9477" s="24" t="s">
        <v>21</v>
      </c>
      <c r="Q9477" s="24" t="s">
        <v>21</v>
      </c>
      <c r="R9477" s="24" t="s">
        <v>21</v>
      </c>
      <c r="S9477" s="24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5">
        <v>21</v>
      </c>
      <c r="E9478" s="5">
        <v>0</v>
      </c>
      <c r="F9478" s="5" t="s">
        <v>9</v>
      </c>
      <c r="G9478" s="15" t="s">
        <v>26</v>
      </c>
      <c r="H9478" s="24">
        <v>0</v>
      </c>
      <c r="I9478" s="24" t="s">
        <v>21</v>
      </c>
      <c r="J9478" s="24" t="s">
        <v>21</v>
      </c>
      <c r="K9478" s="24" t="s">
        <v>21</v>
      </c>
      <c r="L9478" s="24" t="s">
        <v>21</v>
      </c>
      <c r="M9478" s="24" t="s">
        <v>21</v>
      </c>
      <c r="N9478" s="24" t="s">
        <v>21</v>
      </c>
      <c r="O9478" s="24">
        <v>0</v>
      </c>
      <c r="P9478" s="24" t="s">
        <v>21</v>
      </c>
      <c r="Q9478" s="24" t="s">
        <v>21</v>
      </c>
      <c r="R9478" s="24" t="s">
        <v>21</v>
      </c>
      <c r="S9478" s="24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5">
        <v>3</v>
      </c>
      <c r="E9479" s="5">
        <v>0</v>
      </c>
      <c r="F9479" s="5" t="s">
        <v>9</v>
      </c>
      <c r="G9479" s="15" t="s">
        <v>26</v>
      </c>
      <c r="H9479" s="24">
        <v>1.000000003259629</v>
      </c>
      <c r="I9479" s="24" t="s">
        <v>21</v>
      </c>
      <c r="J9479" s="24" t="s">
        <v>21</v>
      </c>
      <c r="K9479" s="24" t="s">
        <v>21</v>
      </c>
      <c r="L9479" s="24" t="s">
        <v>21</v>
      </c>
      <c r="M9479" s="24" t="s">
        <v>21</v>
      </c>
      <c r="N9479" s="24" t="s">
        <v>21</v>
      </c>
      <c r="O9479" s="24">
        <v>1.000000003259629</v>
      </c>
      <c r="P9479" s="24" t="s">
        <v>21</v>
      </c>
      <c r="Q9479" s="24" t="s">
        <v>21</v>
      </c>
      <c r="R9479" s="24" t="s">
        <v>21</v>
      </c>
      <c r="S9479" s="24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5">
        <v>26</v>
      </c>
      <c r="E9480" s="5">
        <v>0</v>
      </c>
      <c r="F9480" s="5" t="s">
        <v>9</v>
      </c>
      <c r="G9480" s="15" t="s">
        <v>26</v>
      </c>
      <c r="H9480" s="24">
        <v>0</v>
      </c>
      <c r="I9480" s="24" t="s">
        <v>21</v>
      </c>
      <c r="J9480" s="24" t="s">
        <v>21</v>
      </c>
      <c r="K9480" s="24" t="s">
        <v>21</v>
      </c>
      <c r="L9480" s="24" t="s">
        <v>21</v>
      </c>
      <c r="M9480" s="24" t="s">
        <v>21</v>
      </c>
      <c r="N9480" s="24" t="s">
        <v>21</v>
      </c>
      <c r="O9480" s="24">
        <v>0</v>
      </c>
      <c r="P9480" s="24" t="s">
        <v>21</v>
      </c>
      <c r="Q9480" s="24" t="s">
        <v>21</v>
      </c>
      <c r="R9480" s="24" t="s">
        <v>21</v>
      </c>
      <c r="S9480" s="24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5">
        <v>3</v>
      </c>
      <c r="E9481" s="5">
        <v>0</v>
      </c>
      <c r="F9481" s="5" t="s">
        <v>9</v>
      </c>
      <c r="G9481" s="15" t="s">
        <v>26</v>
      </c>
      <c r="H9481" s="24">
        <v>0.99999999278225005</v>
      </c>
      <c r="I9481" s="24" t="s">
        <v>21</v>
      </c>
      <c r="J9481" s="24" t="s">
        <v>21</v>
      </c>
      <c r="K9481" s="24" t="s">
        <v>21</v>
      </c>
      <c r="L9481" s="24" t="s">
        <v>21</v>
      </c>
      <c r="M9481" s="24" t="s">
        <v>21</v>
      </c>
      <c r="N9481" s="24" t="s">
        <v>21</v>
      </c>
      <c r="O9481" s="24">
        <v>0.99999999278225005</v>
      </c>
      <c r="P9481" s="24" t="s">
        <v>21</v>
      </c>
      <c r="Q9481" s="24" t="s">
        <v>21</v>
      </c>
      <c r="R9481" s="24" t="s">
        <v>21</v>
      </c>
      <c r="S9481" s="24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5">
        <v>8</v>
      </c>
      <c r="E9482" s="5">
        <v>0</v>
      </c>
      <c r="F9482" s="5" t="s">
        <v>9</v>
      </c>
      <c r="G9482" s="15" t="s">
        <v>26</v>
      </c>
      <c r="H9482" s="24">
        <v>0</v>
      </c>
      <c r="I9482" s="24" t="s">
        <v>21</v>
      </c>
      <c r="J9482" s="24" t="s">
        <v>21</v>
      </c>
      <c r="K9482" s="24" t="s">
        <v>21</v>
      </c>
      <c r="L9482" s="24" t="s">
        <v>21</v>
      </c>
      <c r="M9482" s="24" t="s">
        <v>21</v>
      </c>
      <c r="N9482" s="24" t="s">
        <v>21</v>
      </c>
      <c r="O9482" s="24">
        <v>0</v>
      </c>
      <c r="P9482" s="24" t="s">
        <v>21</v>
      </c>
      <c r="Q9482" s="24" t="s">
        <v>21</v>
      </c>
      <c r="R9482" s="24" t="s">
        <v>21</v>
      </c>
      <c r="S9482" s="24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5">
        <v>15</v>
      </c>
      <c r="E9483" s="5">
        <v>0</v>
      </c>
      <c r="F9483" s="5" t="s">
        <v>9</v>
      </c>
      <c r="G9483" s="15" t="s">
        <v>26</v>
      </c>
      <c r="H9483" s="24">
        <v>0</v>
      </c>
      <c r="I9483" s="24" t="s">
        <v>21</v>
      </c>
      <c r="J9483" s="24" t="s">
        <v>21</v>
      </c>
      <c r="K9483" s="24" t="s">
        <v>21</v>
      </c>
      <c r="L9483" s="24" t="s">
        <v>21</v>
      </c>
      <c r="M9483" s="24" t="s">
        <v>21</v>
      </c>
      <c r="N9483" s="24" t="s">
        <v>21</v>
      </c>
      <c r="O9483" s="24">
        <v>0</v>
      </c>
      <c r="P9483" s="24" t="s">
        <v>21</v>
      </c>
      <c r="Q9483" s="24" t="s">
        <v>21</v>
      </c>
      <c r="R9483" s="24" t="s">
        <v>21</v>
      </c>
      <c r="S9483" s="24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5">
        <v>11</v>
      </c>
      <c r="E9484" s="5">
        <v>0</v>
      </c>
      <c r="F9484" s="5" t="s">
        <v>9</v>
      </c>
      <c r="G9484" s="15" t="s">
        <v>26</v>
      </c>
      <c r="H9484" s="24">
        <v>0</v>
      </c>
      <c r="I9484" s="24" t="s">
        <v>21</v>
      </c>
      <c r="J9484" s="24" t="s">
        <v>21</v>
      </c>
      <c r="K9484" s="24" t="s">
        <v>21</v>
      </c>
      <c r="L9484" s="24" t="s">
        <v>21</v>
      </c>
      <c r="M9484" s="24" t="s">
        <v>21</v>
      </c>
      <c r="N9484" s="24" t="s">
        <v>21</v>
      </c>
      <c r="O9484" s="24">
        <v>0</v>
      </c>
      <c r="P9484" s="24" t="s">
        <v>21</v>
      </c>
      <c r="Q9484" s="24" t="s">
        <v>21</v>
      </c>
      <c r="R9484" s="24" t="s">
        <v>21</v>
      </c>
      <c r="S9484" s="24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5">
        <v>6</v>
      </c>
      <c r="E9485" s="5">
        <v>0</v>
      </c>
      <c r="F9485" s="5" t="s">
        <v>9</v>
      </c>
      <c r="G9485" s="15" t="s">
        <v>26</v>
      </c>
      <c r="H9485" s="24">
        <v>1.000000003259629</v>
      </c>
      <c r="I9485" s="24" t="s">
        <v>21</v>
      </c>
      <c r="J9485" s="24" t="s">
        <v>21</v>
      </c>
      <c r="K9485" s="24" t="s">
        <v>21</v>
      </c>
      <c r="L9485" s="24" t="s">
        <v>21</v>
      </c>
      <c r="M9485" s="24" t="s">
        <v>21</v>
      </c>
      <c r="N9485" s="24" t="s">
        <v>21</v>
      </c>
      <c r="O9485" s="24">
        <v>1.000000003259629</v>
      </c>
      <c r="P9485" s="24" t="s">
        <v>21</v>
      </c>
      <c r="Q9485" s="24" t="s">
        <v>21</v>
      </c>
      <c r="R9485" s="24" t="s">
        <v>21</v>
      </c>
      <c r="S9485" s="24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5">
        <v>0</v>
      </c>
      <c r="E9486" s="5">
        <v>0</v>
      </c>
      <c r="F9486" s="5" t="s">
        <v>9</v>
      </c>
      <c r="G9486" s="15" t="s">
        <v>26</v>
      </c>
      <c r="H9486" s="24">
        <v>0</v>
      </c>
      <c r="I9486" s="24" t="s">
        <v>21</v>
      </c>
      <c r="J9486" s="24" t="s">
        <v>21</v>
      </c>
      <c r="K9486" s="24" t="s">
        <v>21</v>
      </c>
      <c r="L9486" s="24" t="s">
        <v>21</v>
      </c>
      <c r="M9486" s="24" t="s">
        <v>21</v>
      </c>
      <c r="N9486" s="24" t="s">
        <v>21</v>
      </c>
      <c r="O9486" s="24">
        <v>0</v>
      </c>
      <c r="P9486" s="24" t="s">
        <v>21</v>
      </c>
      <c r="Q9486" s="24" t="s">
        <v>21</v>
      </c>
      <c r="R9486" s="24" t="s">
        <v>21</v>
      </c>
      <c r="S9486" s="24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5">
        <v>0</v>
      </c>
      <c r="E9487" s="5">
        <v>0</v>
      </c>
      <c r="F9487" s="5" t="s">
        <v>9</v>
      </c>
      <c r="G9487" s="15" t="s">
        <v>26</v>
      </c>
      <c r="H9487" s="24">
        <v>0</v>
      </c>
      <c r="I9487" s="24" t="s">
        <v>21</v>
      </c>
      <c r="J9487" s="24" t="s">
        <v>21</v>
      </c>
      <c r="K9487" s="24" t="s">
        <v>21</v>
      </c>
      <c r="L9487" s="24" t="s">
        <v>21</v>
      </c>
      <c r="M9487" s="24" t="s">
        <v>21</v>
      </c>
      <c r="N9487" s="24" t="s">
        <v>21</v>
      </c>
      <c r="O9487" s="24">
        <v>0</v>
      </c>
      <c r="P9487" s="24" t="s">
        <v>21</v>
      </c>
      <c r="Q9487" s="24" t="s">
        <v>21</v>
      </c>
      <c r="R9487" s="24" t="s">
        <v>21</v>
      </c>
      <c r="S9487" s="24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5">
        <v>15</v>
      </c>
      <c r="E9488" s="5">
        <v>0</v>
      </c>
      <c r="F9488" s="5" t="s">
        <v>9</v>
      </c>
      <c r="G9488" s="15" t="s">
        <v>26</v>
      </c>
      <c r="H9488" s="24">
        <v>1.000000003259629</v>
      </c>
      <c r="I9488" s="24" t="s">
        <v>21</v>
      </c>
      <c r="J9488" s="24" t="s">
        <v>21</v>
      </c>
      <c r="K9488" s="24" t="s">
        <v>21</v>
      </c>
      <c r="L9488" s="24" t="s">
        <v>21</v>
      </c>
      <c r="M9488" s="24" t="s">
        <v>21</v>
      </c>
      <c r="N9488" s="24" t="s">
        <v>21</v>
      </c>
      <c r="O9488" s="24">
        <v>1.000000003259629</v>
      </c>
      <c r="P9488" s="24" t="s">
        <v>21</v>
      </c>
      <c r="Q9488" s="24" t="s">
        <v>21</v>
      </c>
      <c r="R9488" s="24" t="s">
        <v>21</v>
      </c>
      <c r="S9488" s="24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5">
        <v>0</v>
      </c>
      <c r="E9489" s="5">
        <v>0</v>
      </c>
      <c r="F9489" s="5" t="s">
        <v>9</v>
      </c>
      <c r="G9489" s="15" t="s">
        <v>26</v>
      </c>
      <c r="H9489" s="24">
        <v>0</v>
      </c>
      <c r="I9489" s="24" t="s">
        <v>21</v>
      </c>
      <c r="J9489" s="24" t="s">
        <v>21</v>
      </c>
      <c r="K9489" s="24" t="s">
        <v>21</v>
      </c>
      <c r="L9489" s="24" t="s">
        <v>21</v>
      </c>
      <c r="M9489" s="24" t="s">
        <v>21</v>
      </c>
      <c r="N9489" s="24" t="s">
        <v>21</v>
      </c>
      <c r="O9489" s="24">
        <v>0</v>
      </c>
      <c r="P9489" s="24" t="s">
        <v>21</v>
      </c>
      <c r="Q9489" s="24" t="s">
        <v>21</v>
      </c>
      <c r="R9489" s="24" t="s">
        <v>21</v>
      </c>
      <c r="S9489" s="24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5">
        <v>0</v>
      </c>
      <c r="E9490" s="5">
        <v>6</v>
      </c>
      <c r="F9490" s="5" t="s">
        <v>9</v>
      </c>
      <c r="G9490" s="15" t="s">
        <v>26</v>
      </c>
      <c r="H9490" s="24">
        <v>0</v>
      </c>
      <c r="I9490" s="24" t="s">
        <v>21</v>
      </c>
      <c r="J9490" s="24" t="s">
        <v>21</v>
      </c>
      <c r="K9490" s="24" t="s">
        <v>21</v>
      </c>
      <c r="L9490" s="24" t="s">
        <v>21</v>
      </c>
      <c r="M9490" s="24" t="s">
        <v>21</v>
      </c>
      <c r="N9490" s="24" t="s">
        <v>21</v>
      </c>
      <c r="O9490" s="24">
        <v>0</v>
      </c>
      <c r="P9490" s="24" t="s">
        <v>21</v>
      </c>
      <c r="Q9490" s="24" t="s">
        <v>21</v>
      </c>
      <c r="R9490" s="24" t="s">
        <v>21</v>
      </c>
      <c r="S9490" s="24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5">
        <v>0</v>
      </c>
      <c r="E9491" s="5">
        <v>0</v>
      </c>
      <c r="F9491" s="5" t="s">
        <v>9</v>
      </c>
      <c r="G9491" s="15" t="s">
        <v>26</v>
      </c>
      <c r="H9491" s="24">
        <v>0</v>
      </c>
      <c r="I9491" s="24" t="s">
        <v>21</v>
      </c>
      <c r="J9491" s="24" t="s">
        <v>21</v>
      </c>
      <c r="K9491" s="24" t="s">
        <v>21</v>
      </c>
      <c r="L9491" s="24" t="s">
        <v>21</v>
      </c>
      <c r="M9491" s="24" t="s">
        <v>21</v>
      </c>
      <c r="N9491" s="24" t="s">
        <v>21</v>
      </c>
      <c r="O9491" s="24">
        <v>0</v>
      </c>
      <c r="P9491" s="24" t="s">
        <v>21</v>
      </c>
      <c r="Q9491" s="24" t="s">
        <v>21</v>
      </c>
      <c r="R9491" s="24" t="s">
        <v>21</v>
      </c>
      <c r="S9491" s="24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5">
        <v>0</v>
      </c>
      <c r="E9492" s="5">
        <v>9</v>
      </c>
      <c r="F9492" s="5" t="s">
        <v>9</v>
      </c>
      <c r="G9492" s="15" t="s">
        <v>26</v>
      </c>
      <c r="H9492" s="24">
        <v>1.000000003259629</v>
      </c>
      <c r="I9492" s="24" t="s">
        <v>21</v>
      </c>
      <c r="J9492" s="24" t="s">
        <v>21</v>
      </c>
      <c r="K9492" s="24" t="s">
        <v>21</v>
      </c>
      <c r="L9492" s="24" t="s">
        <v>21</v>
      </c>
      <c r="M9492" s="24" t="s">
        <v>21</v>
      </c>
      <c r="N9492" s="24" t="s">
        <v>21</v>
      </c>
      <c r="O9492" s="24">
        <v>1.000000003259629</v>
      </c>
      <c r="P9492" s="24" t="s">
        <v>21</v>
      </c>
      <c r="Q9492" s="24" t="s">
        <v>21</v>
      </c>
      <c r="R9492" s="24" t="s">
        <v>21</v>
      </c>
      <c r="S9492" s="24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5">
        <v>4</v>
      </c>
      <c r="E9493" s="5">
        <v>0</v>
      </c>
      <c r="F9493" s="5" t="s">
        <v>9</v>
      </c>
      <c r="G9493" s="15" t="s">
        <v>26</v>
      </c>
      <c r="H9493" s="24">
        <v>0</v>
      </c>
      <c r="I9493" s="24" t="s">
        <v>21</v>
      </c>
      <c r="J9493" s="24" t="s">
        <v>21</v>
      </c>
      <c r="K9493" s="24" t="s">
        <v>21</v>
      </c>
      <c r="L9493" s="24" t="s">
        <v>21</v>
      </c>
      <c r="M9493" s="24" t="s">
        <v>21</v>
      </c>
      <c r="N9493" s="24" t="s">
        <v>21</v>
      </c>
      <c r="O9493" s="24">
        <v>0</v>
      </c>
      <c r="P9493" s="24" t="s">
        <v>21</v>
      </c>
      <c r="Q9493" s="24" t="s">
        <v>21</v>
      </c>
      <c r="R9493" s="24" t="s">
        <v>21</v>
      </c>
      <c r="S9493" s="24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5">
        <v>7</v>
      </c>
      <c r="E9494" s="5">
        <v>0</v>
      </c>
      <c r="F9494" s="5" t="s">
        <v>9</v>
      </c>
      <c r="G9494" s="15" t="s">
        <v>26</v>
      </c>
      <c r="H9494" s="24">
        <v>0.99999999278225005</v>
      </c>
      <c r="I9494" s="24" t="s">
        <v>21</v>
      </c>
      <c r="J9494" s="24" t="s">
        <v>21</v>
      </c>
      <c r="K9494" s="24" t="s">
        <v>21</v>
      </c>
      <c r="L9494" s="24" t="s">
        <v>21</v>
      </c>
      <c r="M9494" s="24" t="s">
        <v>21</v>
      </c>
      <c r="N9494" s="24" t="s">
        <v>21</v>
      </c>
      <c r="O9494" s="24">
        <v>0.99999999278225005</v>
      </c>
      <c r="P9494" s="24" t="s">
        <v>21</v>
      </c>
      <c r="Q9494" s="24" t="s">
        <v>21</v>
      </c>
      <c r="R9494" s="24" t="s">
        <v>21</v>
      </c>
      <c r="S9494" s="24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5">
        <v>0</v>
      </c>
      <c r="E9495" s="5">
        <v>0</v>
      </c>
      <c r="F9495" s="5" t="s">
        <v>9</v>
      </c>
      <c r="G9495" s="15" t="s">
        <v>26</v>
      </c>
      <c r="H9495" s="24">
        <v>0</v>
      </c>
      <c r="I9495" s="24" t="s">
        <v>21</v>
      </c>
      <c r="J9495" s="24" t="s">
        <v>21</v>
      </c>
      <c r="K9495" s="24" t="s">
        <v>21</v>
      </c>
      <c r="L9495" s="24" t="s">
        <v>21</v>
      </c>
      <c r="M9495" s="24" t="s">
        <v>21</v>
      </c>
      <c r="N9495" s="24" t="s">
        <v>21</v>
      </c>
      <c r="O9495" s="24">
        <v>0</v>
      </c>
      <c r="P9495" s="24" t="s">
        <v>21</v>
      </c>
      <c r="Q9495" s="24" t="s">
        <v>21</v>
      </c>
      <c r="R9495" s="24" t="s">
        <v>21</v>
      </c>
      <c r="S9495" s="24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5">
        <v>0</v>
      </c>
      <c r="E9496" s="5">
        <v>5</v>
      </c>
      <c r="F9496" s="5" t="s">
        <v>9</v>
      </c>
      <c r="G9496" s="15" t="s">
        <v>26</v>
      </c>
      <c r="H9496" s="24">
        <v>101.00000000442378</v>
      </c>
      <c r="I9496" s="24" t="s">
        <v>21</v>
      </c>
      <c r="J9496" s="24">
        <v>307.0000000053551</v>
      </c>
      <c r="K9496" s="24" t="s">
        <v>21</v>
      </c>
      <c r="L9496" s="24" t="s">
        <v>21</v>
      </c>
      <c r="M9496" s="24" t="s">
        <v>21</v>
      </c>
      <c r="N9496" s="24" t="s">
        <v>21</v>
      </c>
      <c r="O9496" s="24" t="s">
        <v>21</v>
      </c>
      <c r="P9496" s="24" t="s">
        <v>21</v>
      </c>
      <c r="Q9496" s="24" t="s">
        <v>21</v>
      </c>
      <c r="R9496" s="24" t="s">
        <v>21</v>
      </c>
      <c r="S9496" s="24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5">
        <v>0</v>
      </c>
      <c r="E9497" s="5">
        <v>1</v>
      </c>
      <c r="F9497" s="5" t="s">
        <v>9</v>
      </c>
      <c r="G9497" s="15" t="s">
        <v>26</v>
      </c>
      <c r="H9497" s="24">
        <v>0</v>
      </c>
      <c r="I9497" s="24" t="s">
        <v>21</v>
      </c>
      <c r="J9497" s="24">
        <v>0</v>
      </c>
      <c r="K9497" s="24" t="s">
        <v>21</v>
      </c>
      <c r="L9497" s="24" t="s">
        <v>21</v>
      </c>
      <c r="M9497" s="24" t="s">
        <v>21</v>
      </c>
      <c r="N9497" s="24" t="s">
        <v>21</v>
      </c>
      <c r="O9497" s="24" t="s">
        <v>21</v>
      </c>
      <c r="P9497" s="24" t="s">
        <v>21</v>
      </c>
      <c r="Q9497" s="24" t="s">
        <v>21</v>
      </c>
      <c r="R9497" s="24" t="s">
        <v>21</v>
      </c>
      <c r="S9497" s="24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5">
        <v>0</v>
      </c>
      <c r="E9498" s="5">
        <v>1</v>
      </c>
      <c r="F9498" s="5" t="s">
        <v>9</v>
      </c>
      <c r="G9498" s="15" t="s">
        <v>26</v>
      </c>
      <c r="H9498" s="24">
        <v>0</v>
      </c>
      <c r="I9498" s="24" t="s">
        <v>21</v>
      </c>
      <c r="J9498" s="24">
        <v>0</v>
      </c>
      <c r="K9498" s="24" t="s">
        <v>21</v>
      </c>
      <c r="L9498" s="24" t="s">
        <v>21</v>
      </c>
      <c r="M9498" s="24" t="s">
        <v>21</v>
      </c>
      <c r="N9498" s="24" t="s">
        <v>21</v>
      </c>
      <c r="O9498" s="24" t="s">
        <v>21</v>
      </c>
      <c r="P9498" s="24" t="s">
        <v>21</v>
      </c>
      <c r="Q9498" s="24" t="s">
        <v>21</v>
      </c>
      <c r="R9498" s="24" t="s">
        <v>21</v>
      </c>
      <c r="S9498" s="24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5">
        <v>0</v>
      </c>
      <c r="E9499" s="5">
        <v>1</v>
      </c>
      <c r="F9499" s="5" t="s">
        <v>9</v>
      </c>
      <c r="G9499" s="15" t="s">
        <v>26</v>
      </c>
      <c r="H9499" s="24">
        <v>1.9999999960418791</v>
      </c>
      <c r="I9499" s="24" t="s">
        <v>21</v>
      </c>
      <c r="J9499" s="24">
        <v>1.9999999960418791</v>
      </c>
      <c r="K9499" s="24" t="s">
        <v>21</v>
      </c>
      <c r="L9499" s="24" t="s">
        <v>21</v>
      </c>
      <c r="M9499" s="24" t="s">
        <v>21</v>
      </c>
      <c r="N9499" s="24" t="s">
        <v>21</v>
      </c>
      <c r="O9499" s="24" t="s">
        <v>21</v>
      </c>
      <c r="P9499" s="24" t="s">
        <v>21</v>
      </c>
      <c r="Q9499" s="24" t="s">
        <v>21</v>
      </c>
      <c r="R9499" s="24" t="s">
        <v>21</v>
      </c>
      <c r="S9499" s="24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5">
        <v>0</v>
      </c>
      <c r="E9500" s="5">
        <v>2</v>
      </c>
      <c r="F9500" s="5" t="s">
        <v>9</v>
      </c>
      <c r="G9500" s="15" t="s">
        <v>26</v>
      </c>
      <c r="H9500" s="24">
        <v>0</v>
      </c>
      <c r="I9500" s="24" t="s">
        <v>21</v>
      </c>
      <c r="J9500" s="24" t="s">
        <v>21</v>
      </c>
      <c r="K9500" s="24">
        <v>19097.000000003027</v>
      </c>
      <c r="L9500" s="24" t="s">
        <v>21</v>
      </c>
      <c r="M9500" s="24" t="s">
        <v>21</v>
      </c>
      <c r="N9500" s="24" t="s">
        <v>21</v>
      </c>
      <c r="O9500" s="24" t="s">
        <v>21</v>
      </c>
      <c r="P9500" s="24" t="s">
        <v>21</v>
      </c>
      <c r="Q9500" s="24" t="s">
        <v>21</v>
      </c>
      <c r="R9500" s="24" t="s">
        <v>21</v>
      </c>
      <c r="S9500" s="24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5">
        <v>0</v>
      </c>
      <c r="E9501" s="5">
        <v>3</v>
      </c>
      <c r="F9501" s="5" t="s">
        <v>9</v>
      </c>
      <c r="G9501" s="15" t="s">
        <v>26</v>
      </c>
      <c r="H9501" s="24">
        <v>0</v>
      </c>
      <c r="I9501" s="24" t="s">
        <v>21</v>
      </c>
      <c r="J9501" s="24" t="s">
        <v>21</v>
      </c>
      <c r="K9501" s="24" t="s">
        <v>21</v>
      </c>
      <c r="L9501" s="24" t="s">
        <v>21</v>
      </c>
      <c r="M9501" s="24" t="s">
        <v>21</v>
      </c>
      <c r="N9501" s="24">
        <v>129.00000000139698</v>
      </c>
      <c r="O9501" s="24" t="s">
        <v>21</v>
      </c>
      <c r="P9501" s="24" t="s">
        <v>21</v>
      </c>
      <c r="Q9501" s="24" t="s">
        <v>21</v>
      </c>
      <c r="R9501" s="24" t="s">
        <v>21</v>
      </c>
      <c r="S9501" s="24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5">
        <v>0</v>
      </c>
      <c r="E9502" s="5">
        <v>0</v>
      </c>
      <c r="F9502" s="5" t="s">
        <v>9</v>
      </c>
      <c r="G9502" s="15" t="s">
        <v>26</v>
      </c>
      <c r="H9502" s="24">
        <v>0</v>
      </c>
      <c r="I9502" s="24" t="s">
        <v>21</v>
      </c>
      <c r="J9502" s="24" t="s">
        <v>21</v>
      </c>
      <c r="K9502" s="24">
        <v>0</v>
      </c>
      <c r="L9502" s="24" t="s">
        <v>21</v>
      </c>
      <c r="M9502" s="24" t="s">
        <v>21</v>
      </c>
      <c r="N9502" s="24" t="s">
        <v>21</v>
      </c>
      <c r="O9502" s="24" t="s">
        <v>21</v>
      </c>
      <c r="P9502" s="24" t="s">
        <v>21</v>
      </c>
      <c r="Q9502" s="24" t="s">
        <v>21</v>
      </c>
      <c r="R9502" s="24" t="s">
        <v>21</v>
      </c>
      <c r="S9502" s="24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5">
        <v>0</v>
      </c>
      <c r="E9503" s="5">
        <v>1</v>
      </c>
      <c r="F9503" s="5" t="s">
        <v>9</v>
      </c>
      <c r="G9503" s="15" t="s">
        <v>26</v>
      </c>
      <c r="H9503" s="24">
        <v>1.000000003259629</v>
      </c>
      <c r="I9503" s="24" t="s">
        <v>21</v>
      </c>
      <c r="J9503" s="24">
        <v>1.000000003259629</v>
      </c>
      <c r="K9503" s="24" t="s">
        <v>21</v>
      </c>
      <c r="L9503" s="24" t="s">
        <v>21</v>
      </c>
      <c r="M9503" s="24" t="s">
        <v>21</v>
      </c>
      <c r="N9503" s="24" t="s">
        <v>21</v>
      </c>
      <c r="O9503" s="24" t="s">
        <v>21</v>
      </c>
      <c r="P9503" s="24" t="s">
        <v>21</v>
      </c>
      <c r="Q9503" s="24" t="s">
        <v>21</v>
      </c>
      <c r="R9503" s="24" t="s">
        <v>21</v>
      </c>
      <c r="S9503" s="24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5">
        <v>1</v>
      </c>
      <c r="E9504" s="5">
        <v>1</v>
      </c>
      <c r="F9504" s="5" t="s">
        <v>9</v>
      </c>
      <c r="G9504" s="15" t="s">
        <v>26</v>
      </c>
      <c r="H9504" s="24">
        <v>0</v>
      </c>
      <c r="I9504" s="24" t="s">
        <v>21</v>
      </c>
      <c r="J9504" s="24">
        <v>0</v>
      </c>
      <c r="K9504" s="24" t="s">
        <v>21</v>
      </c>
      <c r="L9504" s="24" t="s">
        <v>21</v>
      </c>
      <c r="M9504" s="24" t="s">
        <v>21</v>
      </c>
      <c r="N9504" s="24" t="s">
        <v>21</v>
      </c>
      <c r="O9504" s="24" t="s">
        <v>21</v>
      </c>
      <c r="P9504" s="24" t="s">
        <v>21</v>
      </c>
      <c r="Q9504" s="24" t="s">
        <v>21</v>
      </c>
      <c r="R9504" s="24" t="s">
        <v>21</v>
      </c>
      <c r="S9504" s="24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5">
        <v>0</v>
      </c>
      <c r="E9505" s="5">
        <v>1</v>
      </c>
      <c r="F9505" s="5" t="s">
        <v>9</v>
      </c>
      <c r="G9505" s="15" t="s">
        <v>26</v>
      </c>
      <c r="H9505" s="24">
        <v>1.000000003259629</v>
      </c>
      <c r="I9505" s="24" t="s">
        <v>21</v>
      </c>
      <c r="J9505" s="24">
        <v>1.000000003259629</v>
      </c>
      <c r="K9505" s="24" t="s">
        <v>21</v>
      </c>
      <c r="L9505" s="24" t="s">
        <v>21</v>
      </c>
      <c r="M9505" s="24" t="s">
        <v>21</v>
      </c>
      <c r="N9505" s="24" t="s">
        <v>21</v>
      </c>
      <c r="O9505" s="24" t="s">
        <v>21</v>
      </c>
      <c r="P9505" s="24" t="s">
        <v>21</v>
      </c>
      <c r="Q9505" s="24" t="s">
        <v>21</v>
      </c>
      <c r="R9505" s="24" t="s">
        <v>21</v>
      </c>
      <c r="S9505" s="24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5">
        <v>0</v>
      </c>
      <c r="E9506" s="5">
        <v>3</v>
      </c>
      <c r="F9506" s="5" t="s">
        <v>9</v>
      </c>
      <c r="G9506" s="15" t="s">
        <v>26</v>
      </c>
      <c r="H9506" s="24">
        <v>0.99999999278225005</v>
      </c>
      <c r="I9506" s="24" t="s">
        <v>21</v>
      </c>
      <c r="J9506" s="24" t="s">
        <v>21</v>
      </c>
      <c r="K9506" s="24" t="s">
        <v>21</v>
      </c>
      <c r="L9506" s="24" t="s">
        <v>21</v>
      </c>
      <c r="M9506" s="24" t="s">
        <v>21</v>
      </c>
      <c r="N9506" s="24">
        <v>2.9999999993015081</v>
      </c>
      <c r="O9506" s="24" t="s">
        <v>21</v>
      </c>
      <c r="P9506" s="24" t="s">
        <v>21</v>
      </c>
      <c r="Q9506" s="24" t="s">
        <v>21</v>
      </c>
      <c r="R9506" s="24" t="s">
        <v>21</v>
      </c>
      <c r="S9506" s="24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5">
        <v>4</v>
      </c>
      <c r="E9507" s="5">
        <v>0</v>
      </c>
      <c r="F9507" s="5" t="s">
        <v>9</v>
      </c>
      <c r="G9507" s="15" t="s">
        <v>26</v>
      </c>
      <c r="H9507" s="24">
        <v>2.000000006519258</v>
      </c>
      <c r="I9507" s="24" t="s">
        <v>21</v>
      </c>
      <c r="J9507" s="24" t="s">
        <v>21</v>
      </c>
      <c r="K9507" s="24" t="s">
        <v>21</v>
      </c>
      <c r="L9507" s="24" t="s">
        <v>21</v>
      </c>
      <c r="M9507" s="24" t="s">
        <v>21</v>
      </c>
      <c r="N9507" s="24" t="s">
        <v>21</v>
      </c>
      <c r="O9507" s="24">
        <v>108.00000000628643</v>
      </c>
      <c r="P9507" s="24" t="s">
        <v>21</v>
      </c>
      <c r="Q9507" s="24" t="s">
        <v>21</v>
      </c>
      <c r="R9507" s="24" t="s">
        <v>21</v>
      </c>
      <c r="S9507" s="24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5">
        <v>8</v>
      </c>
      <c r="E9508" s="5">
        <v>0</v>
      </c>
      <c r="F9508" s="5" t="s">
        <v>9</v>
      </c>
      <c r="G9508" s="15" t="s">
        <v>26</v>
      </c>
      <c r="H9508" s="24">
        <v>0</v>
      </c>
      <c r="I9508" s="24" t="s">
        <v>21</v>
      </c>
      <c r="J9508" s="24" t="s">
        <v>21</v>
      </c>
      <c r="K9508" s="24" t="s">
        <v>21</v>
      </c>
      <c r="L9508" s="24" t="s">
        <v>21</v>
      </c>
      <c r="M9508" s="24" t="s">
        <v>21</v>
      </c>
      <c r="N9508" s="24" t="s">
        <v>21</v>
      </c>
      <c r="O9508" s="24">
        <v>0</v>
      </c>
      <c r="P9508" s="24" t="s">
        <v>21</v>
      </c>
      <c r="Q9508" s="24" t="s">
        <v>21</v>
      </c>
      <c r="R9508" s="24" t="s">
        <v>21</v>
      </c>
      <c r="S9508" s="24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5">
        <v>0</v>
      </c>
      <c r="E9509" s="5">
        <v>1</v>
      </c>
      <c r="F9509" s="5" t="s">
        <v>9</v>
      </c>
      <c r="G9509" s="15" t="s">
        <v>26</v>
      </c>
      <c r="H9509" s="24">
        <v>0</v>
      </c>
      <c r="I9509" s="24" t="s">
        <v>21</v>
      </c>
      <c r="J9509" s="24">
        <v>2.9999999993015081</v>
      </c>
      <c r="K9509" s="24" t="s">
        <v>21</v>
      </c>
      <c r="L9509" s="24" t="s">
        <v>21</v>
      </c>
      <c r="M9509" s="24" t="s">
        <v>21</v>
      </c>
      <c r="N9509" s="24" t="s">
        <v>21</v>
      </c>
      <c r="O9509" s="24" t="s">
        <v>21</v>
      </c>
      <c r="P9509" s="24" t="s">
        <v>21</v>
      </c>
      <c r="Q9509" s="24" t="s">
        <v>21</v>
      </c>
      <c r="R9509" s="24" t="s">
        <v>21</v>
      </c>
      <c r="S9509" s="24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5">
        <v>0</v>
      </c>
      <c r="E9510" s="5">
        <v>0</v>
      </c>
      <c r="F9510" s="5" t="s">
        <v>9</v>
      </c>
      <c r="G9510" s="15" t="s">
        <v>26</v>
      </c>
      <c r="H9510" s="24">
        <v>0</v>
      </c>
      <c r="I9510" s="24" t="s">
        <v>21</v>
      </c>
      <c r="J9510" s="24">
        <v>0</v>
      </c>
      <c r="K9510" s="24" t="s">
        <v>21</v>
      </c>
      <c r="L9510" s="24" t="s">
        <v>21</v>
      </c>
      <c r="M9510" s="24" t="s">
        <v>21</v>
      </c>
      <c r="N9510" s="24" t="s">
        <v>21</v>
      </c>
      <c r="O9510" s="24" t="s">
        <v>21</v>
      </c>
      <c r="P9510" s="24" t="s">
        <v>21</v>
      </c>
      <c r="Q9510" s="24" t="s">
        <v>21</v>
      </c>
      <c r="R9510" s="24" t="s">
        <v>21</v>
      </c>
      <c r="S9510" s="24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5">
        <v>0</v>
      </c>
      <c r="E9511" s="5">
        <v>0</v>
      </c>
      <c r="F9511" s="5" t="s">
        <v>9</v>
      </c>
      <c r="G9511" s="15" t="s">
        <v>26</v>
      </c>
      <c r="H9511" s="24">
        <v>0.99999999278225005</v>
      </c>
      <c r="I9511" s="24" t="s">
        <v>21</v>
      </c>
      <c r="J9511" s="24" t="s">
        <v>21</v>
      </c>
      <c r="K9511" s="24" t="s">
        <v>21</v>
      </c>
      <c r="L9511" s="24" t="s">
        <v>21</v>
      </c>
      <c r="M9511" s="24" t="s">
        <v>21</v>
      </c>
      <c r="N9511" s="24" t="s">
        <v>21</v>
      </c>
      <c r="O9511" s="24">
        <v>0.99999999278225005</v>
      </c>
      <c r="P9511" s="24" t="s">
        <v>21</v>
      </c>
      <c r="Q9511" s="24" t="s">
        <v>21</v>
      </c>
      <c r="R9511" s="24" t="s">
        <v>21</v>
      </c>
      <c r="S9511" s="24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5">
        <v>0</v>
      </c>
      <c r="E9512" s="5">
        <v>3</v>
      </c>
      <c r="F9512" s="5" t="s">
        <v>9</v>
      </c>
      <c r="G9512" s="15" t="s">
        <v>26</v>
      </c>
      <c r="H9512" s="24">
        <v>0</v>
      </c>
      <c r="I9512" s="24" t="s">
        <v>21</v>
      </c>
      <c r="J9512" s="24" t="s">
        <v>21</v>
      </c>
      <c r="K9512" s="24" t="s">
        <v>21</v>
      </c>
      <c r="L9512" s="24" t="s">
        <v>21</v>
      </c>
      <c r="M9512" s="24" t="s">
        <v>21</v>
      </c>
      <c r="N9512" s="24">
        <v>2.9999999993015081</v>
      </c>
      <c r="O9512" s="24" t="s">
        <v>21</v>
      </c>
      <c r="P9512" s="24" t="s">
        <v>21</v>
      </c>
      <c r="Q9512" s="24" t="s">
        <v>21</v>
      </c>
      <c r="R9512" s="24" t="s">
        <v>21</v>
      </c>
      <c r="S9512" s="24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5">
        <v>0</v>
      </c>
      <c r="E9513" s="5">
        <v>2</v>
      </c>
      <c r="F9513" s="5" t="s">
        <v>9</v>
      </c>
      <c r="G9513" s="15" t="s">
        <v>26</v>
      </c>
      <c r="H9513" s="24">
        <v>0</v>
      </c>
      <c r="I9513" s="24" t="s">
        <v>21</v>
      </c>
      <c r="J9513" s="24">
        <v>0.99999999278225005</v>
      </c>
      <c r="K9513" s="24" t="s">
        <v>21</v>
      </c>
      <c r="L9513" s="24" t="s">
        <v>21</v>
      </c>
      <c r="M9513" s="24" t="s">
        <v>21</v>
      </c>
      <c r="N9513" s="24" t="s">
        <v>21</v>
      </c>
      <c r="O9513" s="24" t="s">
        <v>21</v>
      </c>
      <c r="P9513" s="24" t="s">
        <v>21</v>
      </c>
      <c r="Q9513" s="24" t="s">
        <v>21</v>
      </c>
      <c r="R9513" s="24" t="s">
        <v>21</v>
      </c>
      <c r="S9513" s="24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5">
        <v>4</v>
      </c>
      <c r="E9514" s="5">
        <v>0</v>
      </c>
      <c r="F9514" s="5" t="s">
        <v>9</v>
      </c>
      <c r="G9514" s="15" t="s">
        <v>26</v>
      </c>
      <c r="H9514" s="24">
        <v>1.000000003259629</v>
      </c>
      <c r="I9514" s="24" t="s">
        <v>21</v>
      </c>
      <c r="J9514" s="24" t="s">
        <v>21</v>
      </c>
      <c r="K9514" s="24" t="s">
        <v>21</v>
      </c>
      <c r="L9514" s="24" t="s">
        <v>21</v>
      </c>
      <c r="M9514" s="24" t="s">
        <v>21</v>
      </c>
      <c r="N9514" s="24" t="s">
        <v>21</v>
      </c>
      <c r="O9514" s="24">
        <v>1.000000003259629</v>
      </c>
      <c r="P9514" s="24" t="s">
        <v>21</v>
      </c>
      <c r="Q9514" s="24" t="s">
        <v>21</v>
      </c>
      <c r="R9514" s="24" t="s">
        <v>21</v>
      </c>
      <c r="S9514" s="24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5">
        <v>7</v>
      </c>
      <c r="E9515" s="5">
        <v>0</v>
      </c>
      <c r="F9515" s="5" t="s">
        <v>9</v>
      </c>
      <c r="G9515" s="15" t="s">
        <v>26</v>
      </c>
      <c r="H9515" s="24">
        <v>1.000000003259629</v>
      </c>
      <c r="I9515" s="24" t="s">
        <v>21</v>
      </c>
      <c r="J9515" s="24" t="s">
        <v>21</v>
      </c>
      <c r="K9515" s="24" t="s">
        <v>21</v>
      </c>
      <c r="L9515" s="24" t="s">
        <v>21</v>
      </c>
      <c r="M9515" s="24" t="s">
        <v>21</v>
      </c>
      <c r="N9515" s="24" t="s">
        <v>21</v>
      </c>
      <c r="O9515" s="24">
        <v>1.000000003259629</v>
      </c>
      <c r="P9515" s="24" t="s">
        <v>21</v>
      </c>
      <c r="Q9515" s="24" t="s">
        <v>21</v>
      </c>
      <c r="R9515" s="24" t="s">
        <v>21</v>
      </c>
      <c r="S9515" s="24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5">
        <v>10</v>
      </c>
      <c r="E9516" s="5">
        <v>0</v>
      </c>
      <c r="F9516" s="5" t="s">
        <v>9</v>
      </c>
      <c r="G9516" s="15" t="s">
        <v>26</v>
      </c>
      <c r="H9516" s="24">
        <v>0.99999999278225005</v>
      </c>
      <c r="I9516" s="24" t="s">
        <v>21</v>
      </c>
      <c r="J9516" s="24" t="s">
        <v>21</v>
      </c>
      <c r="K9516" s="24" t="s">
        <v>21</v>
      </c>
      <c r="L9516" s="24" t="s">
        <v>21</v>
      </c>
      <c r="M9516" s="24" t="s">
        <v>21</v>
      </c>
      <c r="N9516" s="24" t="s">
        <v>21</v>
      </c>
      <c r="O9516" s="24">
        <v>0.99999999278225005</v>
      </c>
      <c r="P9516" s="24" t="s">
        <v>21</v>
      </c>
      <c r="Q9516" s="24" t="s">
        <v>21</v>
      </c>
      <c r="R9516" s="24" t="s">
        <v>21</v>
      </c>
      <c r="S9516" s="24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5">
        <v>10</v>
      </c>
      <c r="E9517" s="5">
        <v>4</v>
      </c>
      <c r="F9517" s="5" t="s">
        <v>9</v>
      </c>
      <c r="G9517" s="15" t="s">
        <v>26</v>
      </c>
      <c r="H9517" s="24">
        <v>0</v>
      </c>
      <c r="I9517" s="24" t="s">
        <v>21</v>
      </c>
      <c r="J9517" s="24" t="s">
        <v>21</v>
      </c>
      <c r="K9517" s="24" t="s">
        <v>21</v>
      </c>
      <c r="L9517" s="24" t="s">
        <v>21</v>
      </c>
      <c r="M9517" s="24" t="s">
        <v>21</v>
      </c>
      <c r="N9517" s="24" t="s">
        <v>21</v>
      </c>
      <c r="O9517" s="24">
        <v>0</v>
      </c>
      <c r="P9517" s="24" t="s">
        <v>21</v>
      </c>
      <c r="Q9517" s="24" t="s">
        <v>21</v>
      </c>
      <c r="R9517" s="24" t="s">
        <v>21</v>
      </c>
      <c r="S9517" s="24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5">
        <v>8</v>
      </c>
      <c r="E9518" s="5">
        <v>0</v>
      </c>
      <c r="F9518" s="5" t="s">
        <v>9</v>
      </c>
      <c r="G9518" s="15" t="s">
        <v>26</v>
      </c>
      <c r="H9518" s="24">
        <v>1.000000003259629</v>
      </c>
      <c r="I9518" s="24" t="s">
        <v>21</v>
      </c>
      <c r="J9518" s="24" t="s">
        <v>21</v>
      </c>
      <c r="K9518" s="24" t="s">
        <v>21</v>
      </c>
      <c r="L9518" s="24" t="s">
        <v>21</v>
      </c>
      <c r="M9518" s="24" t="s">
        <v>21</v>
      </c>
      <c r="N9518" s="24" t="s">
        <v>21</v>
      </c>
      <c r="O9518" s="24">
        <v>1.000000003259629</v>
      </c>
      <c r="P9518" s="24" t="s">
        <v>21</v>
      </c>
      <c r="Q9518" s="24" t="s">
        <v>21</v>
      </c>
      <c r="R9518" s="24" t="s">
        <v>21</v>
      </c>
      <c r="S9518" s="24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5">
        <v>7</v>
      </c>
      <c r="E9519" s="5">
        <v>0</v>
      </c>
      <c r="F9519" s="5" t="s">
        <v>9</v>
      </c>
      <c r="G9519" s="15" t="s">
        <v>26</v>
      </c>
      <c r="H9519" s="24">
        <v>0</v>
      </c>
      <c r="I9519" s="24" t="s">
        <v>21</v>
      </c>
      <c r="J9519" s="24" t="s">
        <v>21</v>
      </c>
      <c r="K9519" s="24" t="s">
        <v>21</v>
      </c>
      <c r="L9519" s="24" t="s">
        <v>21</v>
      </c>
      <c r="M9519" s="24" t="s">
        <v>21</v>
      </c>
      <c r="N9519" s="24" t="s">
        <v>21</v>
      </c>
      <c r="O9519" s="24">
        <v>0</v>
      </c>
      <c r="P9519" s="24" t="s">
        <v>21</v>
      </c>
      <c r="Q9519" s="24" t="s">
        <v>21</v>
      </c>
      <c r="R9519" s="24" t="s">
        <v>21</v>
      </c>
      <c r="S9519" s="24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5">
        <v>0</v>
      </c>
      <c r="E9520" s="5">
        <v>0</v>
      </c>
      <c r="F9520" s="5" t="s">
        <v>9</v>
      </c>
      <c r="G9520" s="15" t="s">
        <v>26</v>
      </c>
      <c r="H9520" s="24">
        <v>0</v>
      </c>
      <c r="I9520" s="24" t="s">
        <v>21</v>
      </c>
      <c r="J9520" s="24">
        <v>4.0000000025611371</v>
      </c>
      <c r="K9520" s="24" t="s">
        <v>21</v>
      </c>
      <c r="L9520" s="24" t="s">
        <v>21</v>
      </c>
      <c r="M9520" s="24" t="s">
        <v>21</v>
      </c>
      <c r="N9520" s="24" t="s">
        <v>21</v>
      </c>
      <c r="O9520" s="24" t="s">
        <v>21</v>
      </c>
      <c r="P9520" s="24" t="s">
        <v>21</v>
      </c>
      <c r="Q9520" s="24" t="s">
        <v>21</v>
      </c>
      <c r="R9520" s="24" t="s">
        <v>21</v>
      </c>
      <c r="S9520" s="24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5">
        <v>10</v>
      </c>
      <c r="E9521" s="5">
        <v>0</v>
      </c>
      <c r="F9521" s="5" t="s">
        <v>9</v>
      </c>
      <c r="G9521" s="15" t="s">
        <v>26</v>
      </c>
      <c r="H9521" s="24">
        <v>1.000000003259629</v>
      </c>
      <c r="I9521" s="24" t="s">
        <v>21</v>
      </c>
      <c r="J9521" s="24" t="s">
        <v>21</v>
      </c>
      <c r="K9521" s="24" t="s">
        <v>21</v>
      </c>
      <c r="L9521" s="24" t="s">
        <v>21</v>
      </c>
      <c r="M9521" s="24" t="s">
        <v>21</v>
      </c>
      <c r="N9521" s="24" t="s">
        <v>21</v>
      </c>
      <c r="O9521" s="24">
        <v>1.000000003259629</v>
      </c>
      <c r="P9521" s="24" t="s">
        <v>21</v>
      </c>
      <c r="Q9521" s="24" t="s">
        <v>21</v>
      </c>
      <c r="R9521" s="24" t="s">
        <v>21</v>
      </c>
      <c r="S9521" s="24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5">
        <v>11</v>
      </c>
      <c r="E9522" s="5">
        <v>0</v>
      </c>
      <c r="F9522" s="5" t="s">
        <v>9</v>
      </c>
      <c r="G9522" s="15" t="s">
        <v>26</v>
      </c>
      <c r="H9522" s="24">
        <v>0</v>
      </c>
      <c r="I9522" s="24" t="s">
        <v>21</v>
      </c>
      <c r="J9522" s="24" t="s">
        <v>21</v>
      </c>
      <c r="K9522" s="24" t="s">
        <v>21</v>
      </c>
      <c r="L9522" s="24" t="s">
        <v>21</v>
      </c>
      <c r="M9522" s="24" t="s">
        <v>21</v>
      </c>
      <c r="N9522" s="24" t="s">
        <v>21</v>
      </c>
      <c r="O9522" s="24">
        <v>0</v>
      </c>
      <c r="P9522" s="24" t="s">
        <v>21</v>
      </c>
      <c r="Q9522" s="24" t="s">
        <v>21</v>
      </c>
      <c r="R9522" s="24" t="s">
        <v>21</v>
      </c>
      <c r="S9522" s="24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5">
        <v>17</v>
      </c>
      <c r="E9523" s="5">
        <v>0</v>
      </c>
      <c r="F9523" s="5" t="s">
        <v>9</v>
      </c>
      <c r="G9523" s="15" t="s">
        <v>26</v>
      </c>
      <c r="H9523" s="24">
        <v>0.99999999278225005</v>
      </c>
      <c r="I9523" s="24" t="s">
        <v>21</v>
      </c>
      <c r="J9523" s="24" t="s">
        <v>21</v>
      </c>
      <c r="K9523" s="24" t="s">
        <v>21</v>
      </c>
      <c r="L9523" s="24" t="s">
        <v>21</v>
      </c>
      <c r="M9523" s="24" t="s">
        <v>21</v>
      </c>
      <c r="N9523" s="24" t="s">
        <v>21</v>
      </c>
      <c r="O9523" s="24">
        <v>0.99999999278225005</v>
      </c>
      <c r="P9523" s="24" t="s">
        <v>21</v>
      </c>
      <c r="Q9523" s="24" t="s">
        <v>21</v>
      </c>
      <c r="R9523" s="24" t="s">
        <v>21</v>
      </c>
      <c r="S9523" s="24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5">
        <v>13</v>
      </c>
      <c r="E9524" s="5">
        <v>0</v>
      </c>
      <c r="F9524" s="5" t="s">
        <v>9</v>
      </c>
      <c r="G9524" s="15" t="s">
        <v>26</v>
      </c>
      <c r="H9524" s="24">
        <v>1.000000003259629</v>
      </c>
      <c r="I9524" s="24" t="s">
        <v>21</v>
      </c>
      <c r="J9524" s="24" t="s">
        <v>21</v>
      </c>
      <c r="K9524" s="24" t="s">
        <v>21</v>
      </c>
      <c r="L9524" s="24" t="s">
        <v>21</v>
      </c>
      <c r="M9524" s="24" t="s">
        <v>21</v>
      </c>
      <c r="N9524" s="24" t="s">
        <v>21</v>
      </c>
      <c r="O9524" s="24">
        <v>1.000000003259629</v>
      </c>
      <c r="P9524" s="24" t="s">
        <v>21</v>
      </c>
      <c r="Q9524" s="24" t="s">
        <v>21</v>
      </c>
      <c r="R9524" s="24" t="s">
        <v>21</v>
      </c>
      <c r="S9524" s="24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5">
        <v>13</v>
      </c>
      <c r="E9525" s="5">
        <v>0</v>
      </c>
      <c r="F9525" s="5" t="s">
        <v>9</v>
      </c>
      <c r="G9525" s="15" t="s">
        <v>26</v>
      </c>
      <c r="H9525" s="24">
        <v>1.000000003259629</v>
      </c>
      <c r="I9525" s="24" t="s">
        <v>21</v>
      </c>
      <c r="J9525" s="24" t="s">
        <v>21</v>
      </c>
      <c r="K9525" s="24" t="s">
        <v>21</v>
      </c>
      <c r="L9525" s="24" t="s">
        <v>21</v>
      </c>
      <c r="M9525" s="24" t="s">
        <v>21</v>
      </c>
      <c r="N9525" s="24" t="s">
        <v>21</v>
      </c>
      <c r="O9525" s="24">
        <v>1.000000003259629</v>
      </c>
      <c r="P9525" s="24" t="s">
        <v>21</v>
      </c>
      <c r="Q9525" s="24" t="s">
        <v>21</v>
      </c>
      <c r="R9525" s="24" t="s">
        <v>21</v>
      </c>
      <c r="S9525" s="24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5">
        <v>16</v>
      </c>
      <c r="E9526" s="5">
        <v>0</v>
      </c>
      <c r="F9526" s="5" t="s">
        <v>9</v>
      </c>
      <c r="G9526" s="15" t="s">
        <v>26</v>
      </c>
      <c r="H9526" s="24">
        <v>0</v>
      </c>
      <c r="I9526" s="24" t="s">
        <v>21</v>
      </c>
      <c r="J9526" s="24" t="s">
        <v>21</v>
      </c>
      <c r="K9526" s="24" t="s">
        <v>21</v>
      </c>
      <c r="L9526" s="24" t="s">
        <v>21</v>
      </c>
      <c r="M9526" s="24" t="s">
        <v>21</v>
      </c>
      <c r="N9526" s="24" t="s">
        <v>21</v>
      </c>
      <c r="O9526" s="24">
        <v>0</v>
      </c>
      <c r="P9526" s="24" t="s">
        <v>21</v>
      </c>
      <c r="Q9526" s="24" t="s">
        <v>21</v>
      </c>
      <c r="R9526" s="24" t="s">
        <v>21</v>
      </c>
      <c r="S9526" s="24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5">
        <v>18</v>
      </c>
      <c r="E9527" s="5">
        <v>0</v>
      </c>
      <c r="F9527" s="5" t="s">
        <v>9</v>
      </c>
      <c r="G9527" s="15" t="s">
        <v>26</v>
      </c>
      <c r="H9527" s="24">
        <v>1.000000003259629</v>
      </c>
      <c r="I9527" s="24" t="s">
        <v>21</v>
      </c>
      <c r="J9527" s="24" t="s">
        <v>21</v>
      </c>
      <c r="K9527" s="24" t="s">
        <v>21</v>
      </c>
      <c r="L9527" s="24" t="s">
        <v>21</v>
      </c>
      <c r="M9527" s="24" t="s">
        <v>21</v>
      </c>
      <c r="N9527" s="24" t="s">
        <v>21</v>
      </c>
      <c r="O9527" s="24">
        <v>1.000000003259629</v>
      </c>
      <c r="P9527" s="24" t="s">
        <v>21</v>
      </c>
      <c r="Q9527" s="24" t="s">
        <v>21</v>
      </c>
      <c r="R9527" s="24" t="s">
        <v>21</v>
      </c>
      <c r="S9527" s="24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5">
        <v>0</v>
      </c>
      <c r="E9528" s="5">
        <v>0</v>
      </c>
      <c r="F9528" s="5" t="s">
        <v>9</v>
      </c>
      <c r="G9528" s="15" t="s">
        <v>26</v>
      </c>
      <c r="H9528" s="24">
        <v>0</v>
      </c>
      <c r="I9528" s="24" t="s">
        <v>21</v>
      </c>
      <c r="J9528" s="24" t="s">
        <v>21</v>
      </c>
      <c r="K9528" s="24" t="s">
        <v>21</v>
      </c>
      <c r="L9528" s="24" t="s">
        <v>21</v>
      </c>
      <c r="M9528" s="24" t="s">
        <v>21</v>
      </c>
      <c r="N9528" s="24" t="s">
        <v>21</v>
      </c>
      <c r="O9528" s="24">
        <v>0</v>
      </c>
      <c r="P9528" s="24" t="s">
        <v>21</v>
      </c>
      <c r="Q9528" s="24" t="s">
        <v>21</v>
      </c>
      <c r="R9528" s="24" t="s">
        <v>21</v>
      </c>
      <c r="S9528" s="24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5">
        <v>1</v>
      </c>
      <c r="E9529" s="5">
        <v>0</v>
      </c>
      <c r="F9529" s="5" t="s">
        <v>9</v>
      </c>
      <c r="G9529" s="15" t="s">
        <v>26</v>
      </c>
      <c r="H9529" s="24">
        <v>92.999999999301508</v>
      </c>
      <c r="I9529" s="24" t="s">
        <v>21</v>
      </c>
      <c r="J9529" s="24" t="s">
        <v>21</v>
      </c>
      <c r="K9529" s="24" t="s">
        <v>21</v>
      </c>
      <c r="L9529" s="24" t="s">
        <v>21</v>
      </c>
      <c r="M9529" s="24" t="s">
        <v>21</v>
      </c>
      <c r="N9529" s="24" t="s">
        <v>21</v>
      </c>
      <c r="O9529" s="24">
        <v>92.999999999301508</v>
      </c>
      <c r="P9529" s="24" t="s">
        <v>21</v>
      </c>
      <c r="Q9529" s="24" t="s">
        <v>21</v>
      </c>
      <c r="R9529" s="24" t="s">
        <v>21</v>
      </c>
      <c r="S9529" s="24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5">
        <v>7</v>
      </c>
      <c r="E9530" s="5">
        <v>0</v>
      </c>
      <c r="F9530" s="5" t="s">
        <v>9</v>
      </c>
      <c r="G9530" s="15" t="s">
        <v>26</v>
      </c>
      <c r="H9530" s="24">
        <v>0.99999999278225005</v>
      </c>
      <c r="I9530" s="24" t="s">
        <v>21</v>
      </c>
      <c r="J9530" s="24" t="s">
        <v>21</v>
      </c>
      <c r="K9530" s="24" t="s">
        <v>21</v>
      </c>
      <c r="L9530" s="24" t="s">
        <v>21</v>
      </c>
      <c r="M9530" s="24" t="s">
        <v>21</v>
      </c>
      <c r="N9530" s="24" t="s">
        <v>21</v>
      </c>
      <c r="O9530" s="24">
        <v>0.99999999278225005</v>
      </c>
      <c r="P9530" s="24" t="s">
        <v>21</v>
      </c>
      <c r="Q9530" s="24" t="s">
        <v>21</v>
      </c>
      <c r="R9530" s="24" t="s">
        <v>21</v>
      </c>
      <c r="S9530" s="24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5">
        <v>10</v>
      </c>
      <c r="E9531" s="5">
        <v>0</v>
      </c>
      <c r="F9531" s="5" t="s">
        <v>9</v>
      </c>
      <c r="G9531" s="15" t="s">
        <v>26</v>
      </c>
      <c r="H9531" s="24">
        <v>0</v>
      </c>
      <c r="I9531" s="24" t="s">
        <v>21</v>
      </c>
      <c r="J9531" s="24" t="s">
        <v>21</v>
      </c>
      <c r="K9531" s="24" t="s">
        <v>21</v>
      </c>
      <c r="L9531" s="24" t="s">
        <v>21</v>
      </c>
      <c r="M9531" s="24" t="s">
        <v>21</v>
      </c>
      <c r="N9531" s="24" t="s">
        <v>21</v>
      </c>
      <c r="O9531" s="24">
        <v>0</v>
      </c>
      <c r="P9531" s="24" t="s">
        <v>21</v>
      </c>
      <c r="Q9531" s="24" t="s">
        <v>21</v>
      </c>
      <c r="R9531" s="24" t="s">
        <v>21</v>
      </c>
      <c r="S9531" s="24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5">
        <v>6</v>
      </c>
      <c r="E9532" s="5">
        <v>0</v>
      </c>
      <c r="F9532" s="5" t="s">
        <v>9</v>
      </c>
      <c r="G9532" s="15" t="s">
        <v>26</v>
      </c>
      <c r="H9532" s="24">
        <v>1.000000003259629</v>
      </c>
      <c r="I9532" s="24" t="s">
        <v>21</v>
      </c>
      <c r="J9532" s="24" t="s">
        <v>21</v>
      </c>
      <c r="K9532" s="24" t="s">
        <v>21</v>
      </c>
      <c r="L9532" s="24" t="s">
        <v>21</v>
      </c>
      <c r="M9532" s="24" t="s">
        <v>21</v>
      </c>
      <c r="N9532" s="24" t="s">
        <v>21</v>
      </c>
      <c r="O9532" s="24">
        <v>1.000000003259629</v>
      </c>
      <c r="P9532" s="24" t="s">
        <v>21</v>
      </c>
      <c r="Q9532" s="24" t="s">
        <v>21</v>
      </c>
      <c r="R9532" s="24" t="s">
        <v>21</v>
      </c>
      <c r="S9532" s="24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5">
        <v>4</v>
      </c>
      <c r="E9533" s="5">
        <v>0</v>
      </c>
      <c r="F9533" s="5" t="s">
        <v>9</v>
      </c>
      <c r="G9533" s="15" t="s">
        <v>26</v>
      </c>
      <c r="H9533" s="24">
        <v>0</v>
      </c>
      <c r="I9533" s="24" t="s">
        <v>21</v>
      </c>
      <c r="J9533" s="24" t="s">
        <v>21</v>
      </c>
      <c r="K9533" s="24" t="s">
        <v>21</v>
      </c>
      <c r="L9533" s="24" t="s">
        <v>21</v>
      </c>
      <c r="M9533" s="24" t="s">
        <v>21</v>
      </c>
      <c r="N9533" s="24" t="s">
        <v>21</v>
      </c>
      <c r="O9533" s="24">
        <v>0</v>
      </c>
      <c r="P9533" s="24" t="s">
        <v>21</v>
      </c>
      <c r="Q9533" s="24" t="s">
        <v>21</v>
      </c>
      <c r="R9533" s="24" t="s">
        <v>21</v>
      </c>
      <c r="S9533" s="24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5">
        <v>9</v>
      </c>
      <c r="E9534" s="5">
        <v>0</v>
      </c>
      <c r="F9534" s="5" t="s">
        <v>9</v>
      </c>
      <c r="G9534" s="15" t="s">
        <v>26</v>
      </c>
      <c r="H9534" s="24">
        <v>1.000000003259629</v>
      </c>
      <c r="I9534" s="24" t="s">
        <v>21</v>
      </c>
      <c r="J9534" s="24" t="s">
        <v>21</v>
      </c>
      <c r="K9534" s="24" t="s">
        <v>21</v>
      </c>
      <c r="L9534" s="24" t="s">
        <v>21</v>
      </c>
      <c r="M9534" s="24" t="s">
        <v>21</v>
      </c>
      <c r="N9534" s="24" t="s">
        <v>21</v>
      </c>
      <c r="O9534" s="24">
        <v>1.000000003259629</v>
      </c>
      <c r="P9534" s="24" t="s">
        <v>21</v>
      </c>
      <c r="Q9534" s="24" t="s">
        <v>21</v>
      </c>
      <c r="R9534" s="24" t="s">
        <v>21</v>
      </c>
      <c r="S9534" s="24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5">
        <v>4</v>
      </c>
      <c r="E9535" s="5">
        <v>0</v>
      </c>
      <c r="F9535" s="5" t="s">
        <v>9</v>
      </c>
      <c r="G9535" s="15" t="s">
        <v>26</v>
      </c>
      <c r="H9535" s="24">
        <v>0</v>
      </c>
      <c r="I9535" s="24" t="s">
        <v>21</v>
      </c>
      <c r="J9535" s="24" t="s">
        <v>21</v>
      </c>
      <c r="K9535" s="24" t="s">
        <v>21</v>
      </c>
      <c r="L9535" s="24" t="s">
        <v>21</v>
      </c>
      <c r="M9535" s="24" t="s">
        <v>21</v>
      </c>
      <c r="N9535" s="24" t="s">
        <v>21</v>
      </c>
      <c r="O9535" s="24">
        <v>0</v>
      </c>
      <c r="P9535" s="24" t="s">
        <v>21</v>
      </c>
      <c r="Q9535" s="24" t="s">
        <v>21</v>
      </c>
      <c r="R9535" s="24" t="s">
        <v>21</v>
      </c>
      <c r="S9535" s="24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5">
        <v>9</v>
      </c>
      <c r="E9536" s="5">
        <v>0</v>
      </c>
      <c r="F9536" s="5" t="s">
        <v>9</v>
      </c>
      <c r="G9536" s="15" t="s">
        <v>26</v>
      </c>
      <c r="H9536" s="24">
        <v>0.99999999278225005</v>
      </c>
      <c r="I9536" s="24" t="s">
        <v>21</v>
      </c>
      <c r="J9536" s="24" t="s">
        <v>21</v>
      </c>
      <c r="K9536" s="24" t="s">
        <v>21</v>
      </c>
      <c r="L9536" s="24" t="s">
        <v>21</v>
      </c>
      <c r="M9536" s="24" t="s">
        <v>21</v>
      </c>
      <c r="N9536" s="24" t="s">
        <v>21</v>
      </c>
      <c r="O9536" s="24">
        <v>0.99999999278225005</v>
      </c>
      <c r="P9536" s="24" t="s">
        <v>21</v>
      </c>
      <c r="Q9536" s="24" t="s">
        <v>21</v>
      </c>
      <c r="R9536" s="24" t="s">
        <v>21</v>
      </c>
      <c r="S9536" s="24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5">
        <v>5</v>
      </c>
      <c r="E9537" s="5">
        <v>0</v>
      </c>
      <c r="F9537" s="5" t="s">
        <v>9</v>
      </c>
      <c r="G9537" s="15" t="s">
        <v>26</v>
      </c>
      <c r="H9537" s="24">
        <v>0</v>
      </c>
      <c r="I9537" s="24" t="s">
        <v>21</v>
      </c>
      <c r="J9537" s="24" t="s">
        <v>21</v>
      </c>
      <c r="K9537" s="24" t="s">
        <v>21</v>
      </c>
      <c r="L9537" s="24" t="s">
        <v>21</v>
      </c>
      <c r="M9537" s="24" t="s">
        <v>21</v>
      </c>
      <c r="N9537" s="24" t="s">
        <v>21</v>
      </c>
      <c r="O9537" s="24">
        <v>0</v>
      </c>
      <c r="P9537" s="24" t="s">
        <v>21</v>
      </c>
      <c r="Q9537" s="24" t="s">
        <v>21</v>
      </c>
      <c r="R9537" s="24" t="s">
        <v>21</v>
      </c>
      <c r="S9537" s="24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5">
        <v>11</v>
      </c>
      <c r="E9538" s="5">
        <v>0</v>
      </c>
      <c r="F9538" s="5" t="s">
        <v>9</v>
      </c>
      <c r="G9538" s="15" t="s">
        <v>26</v>
      </c>
      <c r="H9538" s="24">
        <v>1.000000003259629</v>
      </c>
      <c r="I9538" s="24" t="s">
        <v>21</v>
      </c>
      <c r="J9538" s="24" t="s">
        <v>21</v>
      </c>
      <c r="K9538" s="24" t="s">
        <v>21</v>
      </c>
      <c r="L9538" s="24" t="s">
        <v>21</v>
      </c>
      <c r="M9538" s="24" t="s">
        <v>21</v>
      </c>
      <c r="N9538" s="24" t="s">
        <v>21</v>
      </c>
      <c r="O9538" s="24">
        <v>1.000000003259629</v>
      </c>
      <c r="P9538" s="24" t="s">
        <v>21</v>
      </c>
      <c r="Q9538" s="24" t="s">
        <v>21</v>
      </c>
      <c r="R9538" s="24" t="s">
        <v>21</v>
      </c>
      <c r="S9538" s="24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5">
        <v>15</v>
      </c>
      <c r="E9539" s="5">
        <v>0</v>
      </c>
      <c r="F9539" s="5" t="s">
        <v>9</v>
      </c>
      <c r="G9539" s="15" t="s">
        <v>26</v>
      </c>
      <c r="H9539" s="24">
        <v>0</v>
      </c>
      <c r="I9539" s="24" t="s">
        <v>21</v>
      </c>
      <c r="J9539" s="24" t="s">
        <v>21</v>
      </c>
      <c r="K9539" s="24" t="s">
        <v>21</v>
      </c>
      <c r="L9539" s="24" t="s">
        <v>21</v>
      </c>
      <c r="M9539" s="24" t="s">
        <v>21</v>
      </c>
      <c r="N9539" s="24" t="s">
        <v>21</v>
      </c>
      <c r="O9539" s="24">
        <v>0</v>
      </c>
      <c r="P9539" s="24" t="s">
        <v>21</v>
      </c>
      <c r="Q9539" s="24" t="s">
        <v>21</v>
      </c>
      <c r="R9539" s="24" t="s">
        <v>21</v>
      </c>
      <c r="S9539" s="24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5">
        <v>12</v>
      </c>
      <c r="E9540" s="5">
        <v>0</v>
      </c>
      <c r="F9540" s="5" t="s">
        <v>9</v>
      </c>
      <c r="G9540" s="15" t="s">
        <v>26</v>
      </c>
      <c r="H9540" s="24">
        <v>1.000000003259629</v>
      </c>
      <c r="I9540" s="24" t="s">
        <v>21</v>
      </c>
      <c r="J9540" s="24" t="s">
        <v>21</v>
      </c>
      <c r="K9540" s="24" t="s">
        <v>21</v>
      </c>
      <c r="L9540" s="24" t="s">
        <v>21</v>
      </c>
      <c r="M9540" s="24" t="s">
        <v>21</v>
      </c>
      <c r="N9540" s="24" t="s">
        <v>21</v>
      </c>
      <c r="O9540" s="24">
        <v>1.000000003259629</v>
      </c>
      <c r="P9540" s="24" t="s">
        <v>21</v>
      </c>
      <c r="Q9540" s="24" t="s">
        <v>21</v>
      </c>
      <c r="R9540" s="24" t="s">
        <v>21</v>
      </c>
      <c r="S9540" s="24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5">
        <v>2</v>
      </c>
      <c r="E9541" s="5">
        <v>0</v>
      </c>
      <c r="F9541" s="5" t="s">
        <v>9</v>
      </c>
      <c r="G9541" s="15" t="s">
        <v>26</v>
      </c>
      <c r="H9541" s="24">
        <v>0.99999999278225005</v>
      </c>
      <c r="I9541" s="24" t="s">
        <v>21</v>
      </c>
      <c r="J9541" s="24" t="s">
        <v>21</v>
      </c>
      <c r="K9541" s="24" t="s">
        <v>21</v>
      </c>
      <c r="L9541" s="24" t="s">
        <v>21</v>
      </c>
      <c r="M9541" s="24" t="s">
        <v>21</v>
      </c>
      <c r="N9541" s="24" t="s">
        <v>21</v>
      </c>
      <c r="O9541" s="24">
        <v>0.99999999278225005</v>
      </c>
      <c r="P9541" s="24" t="s">
        <v>21</v>
      </c>
      <c r="Q9541" s="24" t="s">
        <v>21</v>
      </c>
      <c r="R9541" s="24" t="s">
        <v>21</v>
      </c>
      <c r="S9541" s="24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5">
        <v>2</v>
      </c>
      <c r="E9542" s="5">
        <v>0</v>
      </c>
      <c r="F9542" s="5" t="s">
        <v>9</v>
      </c>
      <c r="G9542" s="15" t="s">
        <v>26</v>
      </c>
      <c r="H9542" s="24">
        <v>0</v>
      </c>
      <c r="I9542" s="24" t="s">
        <v>21</v>
      </c>
      <c r="J9542" s="24" t="s">
        <v>21</v>
      </c>
      <c r="K9542" s="24" t="s">
        <v>21</v>
      </c>
      <c r="L9542" s="24" t="s">
        <v>21</v>
      </c>
      <c r="M9542" s="24" t="s">
        <v>21</v>
      </c>
      <c r="N9542" s="24" t="s">
        <v>21</v>
      </c>
      <c r="O9542" s="24">
        <v>0</v>
      </c>
      <c r="P9542" s="24" t="s">
        <v>21</v>
      </c>
      <c r="Q9542" s="24" t="s">
        <v>21</v>
      </c>
      <c r="R9542" s="24" t="s">
        <v>21</v>
      </c>
      <c r="S9542" s="24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5">
        <v>0</v>
      </c>
      <c r="E9543" s="5">
        <v>0</v>
      </c>
      <c r="F9543" s="5" t="s">
        <v>9</v>
      </c>
      <c r="G9543" s="15" t="s">
        <v>26</v>
      </c>
      <c r="H9543" s="24">
        <v>1.000000003259629</v>
      </c>
      <c r="I9543" s="24" t="s">
        <v>21</v>
      </c>
      <c r="J9543" s="24" t="s">
        <v>21</v>
      </c>
      <c r="K9543" s="24" t="s">
        <v>21</v>
      </c>
      <c r="L9543" s="24" t="s">
        <v>21</v>
      </c>
      <c r="M9543" s="24" t="s">
        <v>21</v>
      </c>
      <c r="N9543" s="24" t="s">
        <v>21</v>
      </c>
      <c r="O9543" s="24">
        <v>1.000000003259629</v>
      </c>
      <c r="P9543" s="24" t="s">
        <v>21</v>
      </c>
      <c r="Q9543" s="24" t="s">
        <v>21</v>
      </c>
      <c r="R9543" s="24" t="s">
        <v>21</v>
      </c>
      <c r="S9543" s="24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5">
        <v>0</v>
      </c>
      <c r="E9544" s="5">
        <v>0</v>
      </c>
      <c r="F9544" s="5" t="s">
        <v>9</v>
      </c>
      <c r="G9544" s="15" t="s">
        <v>26</v>
      </c>
      <c r="H9544" s="24">
        <v>0</v>
      </c>
      <c r="I9544" s="24" t="s">
        <v>21</v>
      </c>
      <c r="J9544" s="24" t="s">
        <v>21</v>
      </c>
      <c r="K9544" s="24" t="s">
        <v>21</v>
      </c>
      <c r="L9544" s="24" t="s">
        <v>21</v>
      </c>
      <c r="M9544" s="24" t="s">
        <v>21</v>
      </c>
      <c r="N9544" s="24" t="s">
        <v>21</v>
      </c>
      <c r="O9544" s="24">
        <v>0</v>
      </c>
      <c r="P9544" s="24" t="s">
        <v>21</v>
      </c>
      <c r="Q9544" s="24" t="s">
        <v>21</v>
      </c>
      <c r="R9544" s="24" t="s">
        <v>21</v>
      </c>
      <c r="S9544" s="24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5">
        <v>0</v>
      </c>
      <c r="E9545" s="5">
        <v>0</v>
      </c>
      <c r="F9545" s="5" t="s">
        <v>9</v>
      </c>
      <c r="G9545" s="15" t="s">
        <v>26</v>
      </c>
      <c r="H9545" s="24">
        <v>1.000000003259629</v>
      </c>
      <c r="I9545" s="24" t="s">
        <v>21</v>
      </c>
      <c r="J9545" s="24" t="s">
        <v>21</v>
      </c>
      <c r="K9545" s="24" t="s">
        <v>21</v>
      </c>
      <c r="L9545" s="24" t="s">
        <v>21</v>
      </c>
      <c r="M9545" s="24" t="s">
        <v>21</v>
      </c>
      <c r="N9545" s="24" t="s">
        <v>21</v>
      </c>
      <c r="O9545" s="24">
        <v>1.000000003259629</v>
      </c>
      <c r="P9545" s="24" t="s">
        <v>21</v>
      </c>
      <c r="Q9545" s="24" t="s">
        <v>21</v>
      </c>
      <c r="R9545" s="24" t="s">
        <v>21</v>
      </c>
      <c r="S9545" s="24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5">
        <v>0</v>
      </c>
      <c r="E9546" s="5">
        <v>0</v>
      </c>
      <c r="F9546" s="5" t="s">
        <v>9</v>
      </c>
      <c r="G9546" s="15" t="s">
        <v>26</v>
      </c>
      <c r="H9546" s="24">
        <v>0</v>
      </c>
      <c r="I9546" s="24" t="s">
        <v>21</v>
      </c>
      <c r="J9546" s="24" t="s">
        <v>21</v>
      </c>
      <c r="K9546" s="24" t="s">
        <v>21</v>
      </c>
      <c r="L9546" s="24" t="s">
        <v>21</v>
      </c>
      <c r="M9546" s="24" t="s">
        <v>21</v>
      </c>
      <c r="N9546" s="24" t="s">
        <v>21</v>
      </c>
      <c r="O9546" s="24">
        <v>0</v>
      </c>
      <c r="P9546" s="24" t="s">
        <v>21</v>
      </c>
      <c r="Q9546" s="24" t="s">
        <v>21</v>
      </c>
      <c r="R9546" s="24" t="s">
        <v>21</v>
      </c>
      <c r="S9546" s="24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5">
        <v>0</v>
      </c>
      <c r="E9547" s="5">
        <v>1</v>
      </c>
      <c r="F9547" s="5" t="s">
        <v>9</v>
      </c>
      <c r="G9547" s="15" t="s">
        <v>26</v>
      </c>
      <c r="H9547" s="24">
        <v>4.0000000025611371</v>
      </c>
      <c r="I9547" s="24">
        <v>290.00000000232831</v>
      </c>
      <c r="J9547" s="24" t="s">
        <v>21</v>
      </c>
      <c r="K9547" s="24" t="s">
        <v>21</v>
      </c>
      <c r="L9547" s="24" t="s">
        <v>21</v>
      </c>
      <c r="M9547" s="24" t="s">
        <v>21</v>
      </c>
      <c r="N9547" s="24" t="s">
        <v>21</v>
      </c>
      <c r="O9547" s="24" t="s">
        <v>21</v>
      </c>
      <c r="P9547" s="24" t="s">
        <v>21</v>
      </c>
      <c r="Q9547" s="24" t="s">
        <v>21</v>
      </c>
      <c r="R9547" s="24" t="s">
        <v>21</v>
      </c>
      <c r="S9547" s="24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5">
        <v>0</v>
      </c>
      <c r="E9548" s="5">
        <v>2</v>
      </c>
      <c r="F9548" s="5" t="s">
        <v>9</v>
      </c>
      <c r="G9548" s="15" t="s">
        <v>26</v>
      </c>
      <c r="H9548" s="24">
        <v>4.9999999953433871</v>
      </c>
      <c r="I9548" s="24">
        <v>4.9999999953433871</v>
      </c>
      <c r="J9548" s="24" t="s">
        <v>21</v>
      </c>
      <c r="K9548" s="24" t="s">
        <v>21</v>
      </c>
      <c r="L9548" s="24" t="s">
        <v>21</v>
      </c>
      <c r="M9548" s="24" t="s">
        <v>21</v>
      </c>
      <c r="N9548" s="24" t="s">
        <v>21</v>
      </c>
      <c r="O9548" s="24" t="s">
        <v>21</v>
      </c>
      <c r="P9548" s="24" t="s">
        <v>21</v>
      </c>
      <c r="Q9548" s="24" t="s">
        <v>21</v>
      </c>
      <c r="R9548" s="24" t="s">
        <v>21</v>
      </c>
      <c r="S9548" s="24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5">
        <v>0</v>
      </c>
      <c r="E9549" s="5">
        <v>3</v>
      </c>
      <c r="F9549" s="5" t="s">
        <v>9</v>
      </c>
      <c r="G9549" s="15" t="s">
        <v>26</v>
      </c>
      <c r="H9549" s="24">
        <v>0</v>
      </c>
      <c r="I9549" s="24">
        <v>0</v>
      </c>
      <c r="J9549" s="24" t="s">
        <v>21</v>
      </c>
      <c r="K9549" s="24" t="s">
        <v>21</v>
      </c>
      <c r="L9549" s="24" t="s">
        <v>21</v>
      </c>
      <c r="M9549" s="24" t="s">
        <v>21</v>
      </c>
      <c r="N9549" s="24" t="s">
        <v>21</v>
      </c>
      <c r="O9549" s="24" t="s">
        <v>21</v>
      </c>
      <c r="P9549" s="24" t="s">
        <v>21</v>
      </c>
      <c r="Q9549" s="24" t="s">
        <v>21</v>
      </c>
      <c r="R9549" s="24" t="s">
        <v>21</v>
      </c>
      <c r="S9549" s="24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5">
        <v>0</v>
      </c>
      <c r="E9550" s="5">
        <v>3</v>
      </c>
      <c r="F9550" s="5" t="s">
        <v>9</v>
      </c>
      <c r="G9550" s="15" t="s">
        <v>26</v>
      </c>
      <c r="H9550" s="24">
        <v>0</v>
      </c>
      <c r="I9550" s="24">
        <v>0</v>
      </c>
      <c r="J9550" s="24" t="s">
        <v>21</v>
      </c>
      <c r="K9550" s="24" t="s">
        <v>21</v>
      </c>
      <c r="L9550" s="24" t="s">
        <v>21</v>
      </c>
      <c r="M9550" s="24" t="s">
        <v>21</v>
      </c>
      <c r="N9550" s="24" t="s">
        <v>21</v>
      </c>
      <c r="O9550" s="24" t="s">
        <v>21</v>
      </c>
      <c r="P9550" s="24" t="s">
        <v>21</v>
      </c>
      <c r="Q9550" s="24" t="s">
        <v>21</v>
      </c>
      <c r="R9550" s="24" t="s">
        <v>21</v>
      </c>
      <c r="S9550" s="24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5">
        <v>0</v>
      </c>
      <c r="E9551" s="5">
        <v>0</v>
      </c>
      <c r="F9551" s="5" t="s">
        <v>9</v>
      </c>
      <c r="G9551" s="15" t="s">
        <v>26</v>
      </c>
      <c r="H9551" s="24">
        <v>1.9999999960418791</v>
      </c>
      <c r="I9551" s="24">
        <v>1.9999999960418791</v>
      </c>
      <c r="J9551" s="24" t="s">
        <v>21</v>
      </c>
      <c r="K9551" s="24" t="s">
        <v>21</v>
      </c>
      <c r="L9551" s="24" t="s">
        <v>21</v>
      </c>
      <c r="M9551" s="24" t="s">
        <v>21</v>
      </c>
      <c r="N9551" s="24" t="s">
        <v>21</v>
      </c>
      <c r="O9551" s="24" t="s">
        <v>21</v>
      </c>
      <c r="P9551" s="24" t="s">
        <v>21</v>
      </c>
      <c r="Q9551" s="24" t="s">
        <v>21</v>
      </c>
      <c r="R9551" s="24" t="s">
        <v>21</v>
      </c>
      <c r="S9551" s="24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5">
        <v>0</v>
      </c>
      <c r="E9552" s="5">
        <v>0</v>
      </c>
      <c r="F9552" s="5" t="s">
        <v>9</v>
      </c>
      <c r="G9552" s="15" t="s">
        <v>26</v>
      </c>
      <c r="H9552" s="24">
        <v>0</v>
      </c>
      <c r="I9552" s="24">
        <v>0</v>
      </c>
      <c r="J9552" s="24" t="s">
        <v>21</v>
      </c>
      <c r="K9552" s="24" t="s">
        <v>21</v>
      </c>
      <c r="L9552" s="24" t="s">
        <v>21</v>
      </c>
      <c r="M9552" s="24" t="s">
        <v>21</v>
      </c>
      <c r="N9552" s="24" t="s">
        <v>21</v>
      </c>
      <c r="O9552" s="24" t="s">
        <v>21</v>
      </c>
      <c r="P9552" s="24" t="s">
        <v>21</v>
      </c>
      <c r="Q9552" s="24" t="s">
        <v>21</v>
      </c>
      <c r="R9552" s="24" t="s">
        <v>21</v>
      </c>
      <c r="S9552" s="24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5">
        <v>0</v>
      </c>
      <c r="E9553" s="5">
        <v>3</v>
      </c>
      <c r="F9553" s="5" t="s">
        <v>9</v>
      </c>
      <c r="G9553" s="15" t="s">
        <v>26</v>
      </c>
      <c r="H9553" s="24">
        <v>0</v>
      </c>
      <c r="I9553" s="24">
        <v>0</v>
      </c>
      <c r="J9553" s="24" t="s">
        <v>21</v>
      </c>
      <c r="K9553" s="24" t="s">
        <v>21</v>
      </c>
      <c r="L9553" s="24" t="s">
        <v>21</v>
      </c>
      <c r="M9553" s="24" t="s">
        <v>21</v>
      </c>
      <c r="N9553" s="24" t="s">
        <v>21</v>
      </c>
      <c r="O9553" s="24" t="s">
        <v>21</v>
      </c>
      <c r="P9553" s="24" t="s">
        <v>21</v>
      </c>
      <c r="Q9553" s="24" t="s">
        <v>21</v>
      </c>
      <c r="R9553" s="24" t="s">
        <v>21</v>
      </c>
      <c r="S9553" s="24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5">
        <v>0</v>
      </c>
      <c r="E9554" s="5">
        <v>5</v>
      </c>
      <c r="F9554" s="5" t="s">
        <v>9</v>
      </c>
      <c r="G9554" s="15" t="s">
        <v>26</v>
      </c>
      <c r="H9554" s="24">
        <v>1.000000003259629</v>
      </c>
      <c r="I9554" s="24">
        <v>1.000000003259629</v>
      </c>
      <c r="J9554" s="24" t="s">
        <v>21</v>
      </c>
      <c r="K9554" s="24" t="s">
        <v>21</v>
      </c>
      <c r="L9554" s="24" t="s">
        <v>21</v>
      </c>
      <c r="M9554" s="24" t="s">
        <v>21</v>
      </c>
      <c r="N9554" s="24" t="s">
        <v>21</v>
      </c>
      <c r="O9554" s="24" t="s">
        <v>21</v>
      </c>
      <c r="P9554" s="24" t="s">
        <v>21</v>
      </c>
      <c r="Q9554" s="24" t="s">
        <v>21</v>
      </c>
      <c r="R9554" s="24" t="s">
        <v>21</v>
      </c>
      <c r="S9554" s="24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5">
        <v>0</v>
      </c>
      <c r="E9555" s="5">
        <v>4</v>
      </c>
      <c r="F9555" s="5" t="s">
        <v>9</v>
      </c>
      <c r="G9555" s="15" t="s">
        <v>26</v>
      </c>
      <c r="H9555" s="24">
        <v>0</v>
      </c>
      <c r="I9555" s="24">
        <v>0</v>
      </c>
      <c r="J9555" s="24" t="s">
        <v>21</v>
      </c>
      <c r="K9555" s="24" t="s">
        <v>21</v>
      </c>
      <c r="L9555" s="24" t="s">
        <v>21</v>
      </c>
      <c r="M9555" s="24" t="s">
        <v>21</v>
      </c>
      <c r="N9555" s="24" t="s">
        <v>21</v>
      </c>
      <c r="O9555" s="24" t="s">
        <v>21</v>
      </c>
      <c r="P9555" s="24" t="s">
        <v>21</v>
      </c>
      <c r="Q9555" s="24" t="s">
        <v>21</v>
      </c>
      <c r="R9555" s="24" t="s">
        <v>21</v>
      </c>
      <c r="S9555" s="24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5">
        <v>0</v>
      </c>
      <c r="E9556" s="5">
        <v>4</v>
      </c>
      <c r="F9556" s="5" t="s">
        <v>9</v>
      </c>
      <c r="G9556" s="15" t="s">
        <v>26</v>
      </c>
      <c r="H9556" s="24">
        <v>1.000000003259629</v>
      </c>
      <c r="I9556" s="24">
        <v>1.000000003259629</v>
      </c>
      <c r="J9556" s="24" t="s">
        <v>21</v>
      </c>
      <c r="K9556" s="24" t="s">
        <v>21</v>
      </c>
      <c r="L9556" s="24" t="s">
        <v>21</v>
      </c>
      <c r="M9556" s="24" t="s">
        <v>21</v>
      </c>
      <c r="N9556" s="24" t="s">
        <v>21</v>
      </c>
      <c r="O9556" s="24" t="s">
        <v>21</v>
      </c>
      <c r="P9556" s="24" t="s">
        <v>21</v>
      </c>
      <c r="Q9556" s="24" t="s">
        <v>21</v>
      </c>
      <c r="R9556" s="24" t="s">
        <v>21</v>
      </c>
      <c r="S9556" s="24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5">
        <v>0</v>
      </c>
      <c r="E9557" s="5">
        <v>4</v>
      </c>
      <c r="F9557" s="5" t="s">
        <v>9</v>
      </c>
      <c r="G9557" s="15" t="s">
        <v>26</v>
      </c>
      <c r="H9557" s="24">
        <v>0</v>
      </c>
      <c r="I9557" s="24">
        <v>0</v>
      </c>
      <c r="J9557" s="24" t="s">
        <v>21</v>
      </c>
      <c r="K9557" s="24" t="s">
        <v>21</v>
      </c>
      <c r="L9557" s="24" t="s">
        <v>21</v>
      </c>
      <c r="M9557" s="24" t="s">
        <v>21</v>
      </c>
      <c r="N9557" s="24" t="s">
        <v>21</v>
      </c>
      <c r="O9557" s="24" t="s">
        <v>21</v>
      </c>
      <c r="P9557" s="24" t="s">
        <v>21</v>
      </c>
      <c r="Q9557" s="24" t="s">
        <v>21</v>
      </c>
      <c r="R9557" s="24" t="s">
        <v>21</v>
      </c>
      <c r="S9557" s="24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5">
        <v>0</v>
      </c>
      <c r="E9558" s="5">
        <v>3</v>
      </c>
      <c r="F9558" s="5" t="s">
        <v>9</v>
      </c>
      <c r="G9558" s="15" t="s">
        <v>26</v>
      </c>
      <c r="H9558" s="24">
        <v>0.99999999278225005</v>
      </c>
      <c r="I9558" s="24">
        <v>0.99999999278225005</v>
      </c>
      <c r="J9558" s="24" t="s">
        <v>21</v>
      </c>
      <c r="K9558" s="24" t="s">
        <v>21</v>
      </c>
      <c r="L9558" s="24" t="s">
        <v>21</v>
      </c>
      <c r="M9558" s="24" t="s">
        <v>21</v>
      </c>
      <c r="N9558" s="24" t="s">
        <v>21</v>
      </c>
      <c r="O9558" s="24" t="s">
        <v>21</v>
      </c>
      <c r="P9558" s="24" t="s">
        <v>21</v>
      </c>
      <c r="Q9558" s="24" t="s">
        <v>21</v>
      </c>
      <c r="R9558" s="24" t="s">
        <v>21</v>
      </c>
      <c r="S9558" s="24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5">
        <v>0</v>
      </c>
      <c r="E9559" s="5">
        <v>4</v>
      </c>
      <c r="F9559" s="5" t="s">
        <v>9</v>
      </c>
      <c r="G9559" s="15" t="s">
        <v>26</v>
      </c>
      <c r="H9559" s="24">
        <v>1.000000003259629</v>
      </c>
      <c r="I9559" s="24">
        <v>1.000000003259629</v>
      </c>
      <c r="J9559" s="24" t="s">
        <v>21</v>
      </c>
      <c r="K9559" s="24" t="s">
        <v>21</v>
      </c>
      <c r="L9559" s="24" t="s">
        <v>21</v>
      </c>
      <c r="M9559" s="24" t="s">
        <v>21</v>
      </c>
      <c r="N9559" s="24" t="s">
        <v>21</v>
      </c>
      <c r="O9559" s="24" t="s">
        <v>21</v>
      </c>
      <c r="P9559" s="24" t="s">
        <v>21</v>
      </c>
      <c r="Q9559" s="24" t="s">
        <v>21</v>
      </c>
      <c r="R9559" s="24" t="s">
        <v>21</v>
      </c>
      <c r="S9559" s="24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7">
        <v>0</v>
      </c>
      <c r="E9560" s="7">
        <v>2</v>
      </c>
      <c r="F9560" s="7" t="s">
        <v>9</v>
      </c>
      <c r="G9560" s="16" t="s">
        <v>26</v>
      </c>
      <c r="H9560" s="25">
        <v>2.9999999993015081</v>
      </c>
      <c r="I9560" s="25">
        <v>2.9999999993015081</v>
      </c>
      <c r="J9560" s="25" t="s">
        <v>21</v>
      </c>
      <c r="K9560" s="25" t="s">
        <v>21</v>
      </c>
      <c r="L9560" s="25" t="s">
        <v>21</v>
      </c>
      <c r="M9560" s="25" t="s">
        <v>21</v>
      </c>
      <c r="N9560" s="25" t="s">
        <v>21</v>
      </c>
      <c r="O9560" s="25" t="s">
        <v>21</v>
      </c>
      <c r="P9560" s="25" t="s">
        <v>21</v>
      </c>
      <c r="Q9560" s="25" t="s">
        <v>21</v>
      </c>
      <c r="R9560" s="25" t="s">
        <v>21</v>
      </c>
      <c r="S9560" s="25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5">
        <v>0</v>
      </c>
      <c r="E9561" s="5">
        <v>4</v>
      </c>
      <c r="F9561" s="5" t="s">
        <v>9</v>
      </c>
      <c r="G9561" s="15" t="s">
        <v>26</v>
      </c>
      <c r="H9561" s="24">
        <v>773.99999999790452</v>
      </c>
      <c r="I9561" s="24">
        <v>773.99999999790452</v>
      </c>
      <c r="J9561" s="24" t="s">
        <v>21</v>
      </c>
      <c r="K9561" s="24" t="s">
        <v>21</v>
      </c>
      <c r="L9561" s="24" t="s">
        <v>21</v>
      </c>
      <c r="M9561" s="24" t="s">
        <v>21</v>
      </c>
      <c r="N9561" s="24" t="s">
        <v>21</v>
      </c>
      <c r="O9561" s="24" t="s">
        <v>21</v>
      </c>
      <c r="P9561" s="24" t="s">
        <v>21</v>
      </c>
      <c r="Q9561" s="24" t="s">
        <v>21</v>
      </c>
      <c r="R9561" s="24" t="s">
        <v>21</v>
      </c>
      <c r="S9561" s="24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5">
        <v>1</v>
      </c>
      <c r="E9562" s="5">
        <v>1</v>
      </c>
      <c r="F9562" s="5" t="s">
        <v>9</v>
      </c>
      <c r="G9562" s="15" t="s">
        <v>26</v>
      </c>
      <c r="H9562" s="24">
        <v>2.000000006519258</v>
      </c>
      <c r="I9562" s="24" t="s">
        <v>21</v>
      </c>
      <c r="J9562" s="24" t="s">
        <v>21</v>
      </c>
      <c r="K9562" s="24" t="s">
        <v>21</v>
      </c>
      <c r="L9562" s="24">
        <v>1213.0000000039581</v>
      </c>
      <c r="M9562" s="24" t="s">
        <v>21</v>
      </c>
      <c r="N9562" s="24" t="s">
        <v>21</v>
      </c>
      <c r="O9562" s="24" t="s">
        <v>21</v>
      </c>
      <c r="P9562" s="24" t="s">
        <v>21</v>
      </c>
      <c r="Q9562" s="24" t="s">
        <v>21</v>
      </c>
      <c r="R9562" s="24" t="s">
        <v>21</v>
      </c>
      <c r="S9562" s="24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5">
        <v>9</v>
      </c>
      <c r="E9563" s="5">
        <v>0</v>
      </c>
      <c r="F9563" s="5" t="s">
        <v>9</v>
      </c>
      <c r="G9563" s="15" t="s">
        <v>26</v>
      </c>
      <c r="H9563" s="24">
        <v>0</v>
      </c>
      <c r="I9563" s="24" t="s">
        <v>21</v>
      </c>
      <c r="J9563" s="24" t="s">
        <v>21</v>
      </c>
      <c r="K9563" s="24" t="s">
        <v>21</v>
      </c>
      <c r="L9563" s="24">
        <v>0</v>
      </c>
      <c r="M9563" s="24" t="s">
        <v>21</v>
      </c>
      <c r="N9563" s="24" t="s">
        <v>21</v>
      </c>
      <c r="O9563" s="24" t="s">
        <v>21</v>
      </c>
      <c r="P9563" s="24" t="s">
        <v>21</v>
      </c>
      <c r="Q9563" s="24" t="s">
        <v>21</v>
      </c>
      <c r="R9563" s="24" t="s">
        <v>21</v>
      </c>
      <c r="S9563" s="24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5">
        <v>9</v>
      </c>
      <c r="E9564" s="5">
        <v>0</v>
      </c>
      <c r="F9564" s="5" t="s">
        <v>9</v>
      </c>
      <c r="G9564" s="15" t="s">
        <v>26</v>
      </c>
      <c r="H9564" s="24">
        <v>0.99999999278225005</v>
      </c>
      <c r="I9564" s="24" t="s">
        <v>21</v>
      </c>
      <c r="J9564" s="24" t="s">
        <v>21</v>
      </c>
      <c r="K9564" s="24" t="s">
        <v>21</v>
      </c>
      <c r="L9564" s="24">
        <v>0.99999999278225005</v>
      </c>
      <c r="M9564" s="24" t="s">
        <v>21</v>
      </c>
      <c r="N9564" s="24" t="s">
        <v>21</v>
      </c>
      <c r="O9564" s="24" t="s">
        <v>21</v>
      </c>
      <c r="P9564" s="24" t="s">
        <v>21</v>
      </c>
      <c r="Q9564" s="24" t="s">
        <v>21</v>
      </c>
      <c r="R9564" s="24" t="s">
        <v>21</v>
      </c>
      <c r="S9564" s="24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5">
        <v>0</v>
      </c>
      <c r="E9565" s="5">
        <v>0</v>
      </c>
      <c r="F9565" s="5" t="s">
        <v>9</v>
      </c>
      <c r="G9565" s="15" t="s">
        <v>26</v>
      </c>
      <c r="H9565" s="24">
        <v>0</v>
      </c>
      <c r="I9565" s="24" t="s">
        <v>21</v>
      </c>
      <c r="J9565" s="24" t="s">
        <v>21</v>
      </c>
      <c r="K9565" s="24" t="s">
        <v>21</v>
      </c>
      <c r="L9565" s="24">
        <v>0</v>
      </c>
      <c r="M9565" s="24" t="s">
        <v>21</v>
      </c>
      <c r="N9565" s="24" t="s">
        <v>21</v>
      </c>
      <c r="O9565" s="24" t="s">
        <v>21</v>
      </c>
      <c r="P9565" s="24" t="s">
        <v>21</v>
      </c>
      <c r="Q9565" s="24" t="s">
        <v>21</v>
      </c>
      <c r="R9565" s="24" t="s">
        <v>21</v>
      </c>
      <c r="S9565" s="24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5">
        <v>0</v>
      </c>
      <c r="E9566" s="5">
        <v>7</v>
      </c>
      <c r="F9566" s="5" t="s">
        <v>9</v>
      </c>
      <c r="G9566" s="15" t="s">
        <v>26</v>
      </c>
      <c r="H9566" s="24">
        <v>18.000000006286427</v>
      </c>
      <c r="I9566" s="24" t="s">
        <v>21</v>
      </c>
      <c r="J9566" s="24" t="s">
        <v>21</v>
      </c>
      <c r="K9566" s="24" t="s">
        <v>21</v>
      </c>
      <c r="L9566" s="24">
        <v>18.000000006286427</v>
      </c>
      <c r="M9566" s="24" t="s">
        <v>21</v>
      </c>
      <c r="N9566" s="24" t="s">
        <v>21</v>
      </c>
      <c r="O9566" s="24" t="s">
        <v>21</v>
      </c>
      <c r="P9566" s="24" t="s">
        <v>21</v>
      </c>
      <c r="Q9566" s="24" t="s">
        <v>21</v>
      </c>
      <c r="R9566" s="24" t="s">
        <v>21</v>
      </c>
      <c r="S9566" s="24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5">
        <v>0</v>
      </c>
      <c r="E9567" s="5">
        <v>4</v>
      </c>
      <c r="F9567" s="5" t="s">
        <v>9</v>
      </c>
      <c r="G9567" s="15" t="s">
        <v>26</v>
      </c>
      <c r="H9567" s="24">
        <v>7.9999999946448952</v>
      </c>
      <c r="I9567" s="24" t="s">
        <v>21</v>
      </c>
      <c r="J9567" s="24" t="s">
        <v>21</v>
      </c>
      <c r="K9567" s="24" t="s">
        <v>21</v>
      </c>
      <c r="L9567" s="24">
        <v>7.9999999946448952</v>
      </c>
      <c r="M9567" s="24" t="s">
        <v>21</v>
      </c>
      <c r="N9567" s="24" t="s">
        <v>21</v>
      </c>
      <c r="O9567" s="24" t="s">
        <v>21</v>
      </c>
      <c r="P9567" s="24" t="s">
        <v>21</v>
      </c>
      <c r="Q9567" s="24" t="s">
        <v>21</v>
      </c>
      <c r="R9567" s="24" t="s">
        <v>21</v>
      </c>
      <c r="S9567" s="24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5">
        <v>0</v>
      </c>
      <c r="E9568" s="5">
        <v>7</v>
      </c>
      <c r="F9568" s="5" t="s">
        <v>9</v>
      </c>
      <c r="G9568" s="15" t="s">
        <v>26</v>
      </c>
      <c r="H9568" s="24">
        <v>14.00000000372529</v>
      </c>
      <c r="I9568" s="24" t="s">
        <v>21</v>
      </c>
      <c r="J9568" s="24" t="s">
        <v>21</v>
      </c>
      <c r="K9568" s="24" t="s">
        <v>21</v>
      </c>
      <c r="L9568" s="24" t="s">
        <v>21</v>
      </c>
      <c r="M9568" s="24" t="s">
        <v>21</v>
      </c>
      <c r="N9568" s="24" t="s">
        <v>21</v>
      </c>
      <c r="O9568" s="24">
        <v>834.99999999767169</v>
      </c>
      <c r="P9568" s="24" t="s">
        <v>21</v>
      </c>
      <c r="Q9568" s="24" t="s">
        <v>21</v>
      </c>
      <c r="R9568" s="24" t="s">
        <v>21</v>
      </c>
      <c r="S9568" s="24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5">
        <v>5</v>
      </c>
      <c r="E9569" s="5">
        <v>0</v>
      </c>
      <c r="F9569" s="5" t="s">
        <v>9</v>
      </c>
      <c r="G9569" s="15" t="s">
        <v>26</v>
      </c>
      <c r="H9569" s="24">
        <v>0</v>
      </c>
      <c r="I9569" s="24" t="s">
        <v>21</v>
      </c>
      <c r="J9569" s="24" t="s">
        <v>21</v>
      </c>
      <c r="K9569" s="24" t="s">
        <v>21</v>
      </c>
      <c r="L9569" s="24" t="s">
        <v>21</v>
      </c>
      <c r="M9569" s="24" t="s">
        <v>21</v>
      </c>
      <c r="N9569" s="24" t="s">
        <v>21</v>
      </c>
      <c r="O9569" s="24">
        <v>0</v>
      </c>
      <c r="P9569" s="24" t="s">
        <v>21</v>
      </c>
      <c r="Q9569" s="24" t="s">
        <v>21</v>
      </c>
      <c r="R9569" s="24" t="s">
        <v>21</v>
      </c>
      <c r="S9569" s="24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5">
        <v>9</v>
      </c>
      <c r="E9570" s="5">
        <v>0</v>
      </c>
      <c r="F9570" s="5" t="s">
        <v>9</v>
      </c>
      <c r="G9570" s="15" t="s">
        <v>26</v>
      </c>
      <c r="H9570" s="24">
        <v>0</v>
      </c>
      <c r="I9570" s="24" t="s">
        <v>21</v>
      </c>
      <c r="J9570" s="24" t="s">
        <v>21</v>
      </c>
      <c r="K9570" s="24" t="s">
        <v>21</v>
      </c>
      <c r="L9570" s="24" t="s">
        <v>21</v>
      </c>
      <c r="M9570" s="24" t="s">
        <v>21</v>
      </c>
      <c r="N9570" s="24" t="s">
        <v>21</v>
      </c>
      <c r="O9570" s="24">
        <v>0</v>
      </c>
      <c r="P9570" s="24" t="s">
        <v>21</v>
      </c>
      <c r="Q9570" s="24" t="s">
        <v>21</v>
      </c>
      <c r="R9570" s="24" t="s">
        <v>21</v>
      </c>
      <c r="S9570" s="24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5">
        <v>0</v>
      </c>
      <c r="E9571" s="5">
        <v>7</v>
      </c>
      <c r="F9571" s="5" t="s">
        <v>9</v>
      </c>
      <c r="G9571" s="15" t="s">
        <v>26</v>
      </c>
      <c r="H9571" s="24">
        <v>0</v>
      </c>
      <c r="I9571" s="24" t="s">
        <v>21</v>
      </c>
      <c r="J9571" s="24" t="s">
        <v>21</v>
      </c>
      <c r="K9571" s="24" t="s">
        <v>21</v>
      </c>
      <c r="L9571" s="24" t="s">
        <v>21</v>
      </c>
      <c r="M9571" s="24" t="s">
        <v>21</v>
      </c>
      <c r="N9571" s="24" t="s">
        <v>21</v>
      </c>
      <c r="O9571" s="24">
        <v>0</v>
      </c>
      <c r="P9571" s="24" t="s">
        <v>21</v>
      </c>
      <c r="Q9571" s="24" t="s">
        <v>21</v>
      </c>
      <c r="R9571" s="24" t="s">
        <v>21</v>
      </c>
      <c r="S9571" s="24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5">
        <v>2</v>
      </c>
      <c r="E9572" s="5">
        <v>5</v>
      </c>
      <c r="F9572" s="5" t="s">
        <v>9</v>
      </c>
      <c r="G9572" s="15" t="s">
        <v>26</v>
      </c>
      <c r="H9572" s="24">
        <v>1.000000003259629</v>
      </c>
      <c r="I9572" s="24" t="s">
        <v>21</v>
      </c>
      <c r="J9572" s="24" t="s">
        <v>21</v>
      </c>
      <c r="K9572" s="24" t="s">
        <v>21</v>
      </c>
      <c r="L9572" s="24" t="s">
        <v>21</v>
      </c>
      <c r="M9572" s="24" t="s">
        <v>21</v>
      </c>
      <c r="N9572" s="24" t="s">
        <v>21</v>
      </c>
      <c r="O9572" s="24">
        <v>1.000000003259629</v>
      </c>
      <c r="P9572" s="24" t="s">
        <v>21</v>
      </c>
      <c r="Q9572" s="24" t="s">
        <v>21</v>
      </c>
      <c r="R9572" s="24" t="s">
        <v>21</v>
      </c>
      <c r="S9572" s="24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5">
        <v>7</v>
      </c>
      <c r="E9573" s="5">
        <v>0</v>
      </c>
      <c r="F9573" s="5" t="s">
        <v>9</v>
      </c>
      <c r="G9573" s="15" t="s">
        <v>26</v>
      </c>
      <c r="H9573" s="24">
        <v>0.99999999278225005</v>
      </c>
      <c r="I9573" s="24" t="s">
        <v>21</v>
      </c>
      <c r="J9573" s="24" t="s">
        <v>21</v>
      </c>
      <c r="K9573" s="24" t="s">
        <v>21</v>
      </c>
      <c r="L9573" s="24" t="s">
        <v>21</v>
      </c>
      <c r="M9573" s="24" t="s">
        <v>21</v>
      </c>
      <c r="N9573" s="24" t="s">
        <v>21</v>
      </c>
      <c r="O9573" s="24">
        <v>0.99999999278225005</v>
      </c>
      <c r="P9573" s="24" t="s">
        <v>21</v>
      </c>
      <c r="Q9573" s="24" t="s">
        <v>21</v>
      </c>
      <c r="R9573" s="24" t="s">
        <v>21</v>
      </c>
      <c r="S9573" s="24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5">
        <v>17</v>
      </c>
      <c r="E9574" s="5">
        <v>0</v>
      </c>
      <c r="F9574" s="5" t="s">
        <v>9</v>
      </c>
      <c r="G9574" s="15" t="s">
        <v>26</v>
      </c>
      <c r="H9574" s="24">
        <v>0</v>
      </c>
      <c r="I9574" s="24" t="s">
        <v>21</v>
      </c>
      <c r="J9574" s="24" t="s">
        <v>21</v>
      </c>
      <c r="K9574" s="24" t="s">
        <v>21</v>
      </c>
      <c r="L9574" s="24" t="s">
        <v>21</v>
      </c>
      <c r="M9574" s="24" t="s">
        <v>21</v>
      </c>
      <c r="N9574" s="24" t="s">
        <v>21</v>
      </c>
      <c r="O9574" s="24">
        <v>0</v>
      </c>
      <c r="P9574" s="24" t="s">
        <v>21</v>
      </c>
      <c r="Q9574" s="24" t="s">
        <v>21</v>
      </c>
      <c r="R9574" s="24" t="s">
        <v>21</v>
      </c>
      <c r="S9574" s="24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5">
        <v>6</v>
      </c>
      <c r="E9575" s="5">
        <v>0</v>
      </c>
      <c r="F9575" s="5" t="s">
        <v>9</v>
      </c>
      <c r="G9575" s="15" t="s">
        <v>26</v>
      </c>
      <c r="H9575" s="24">
        <v>1.000000003259629</v>
      </c>
      <c r="I9575" s="24" t="s">
        <v>21</v>
      </c>
      <c r="J9575" s="24" t="s">
        <v>21</v>
      </c>
      <c r="K9575" s="24" t="s">
        <v>21</v>
      </c>
      <c r="L9575" s="24" t="s">
        <v>21</v>
      </c>
      <c r="M9575" s="24" t="s">
        <v>21</v>
      </c>
      <c r="N9575" s="24" t="s">
        <v>21</v>
      </c>
      <c r="O9575" s="24">
        <v>1.000000003259629</v>
      </c>
      <c r="P9575" s="24" t="s">
        <v>21</v>
      </c>
      <c r="Q9575" s="24" t="s">
        <v>21</v>
      </c>
      <c r="R9575" s="24" t="s">
        <v>21</v>
      </c>
      <c r="S9575" s="24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5">
        <v>0</v>
      </c>
      <c r="E9576" s="5">
        <v>2</v>
      </c>
      <c r="F9576" s="5" t="s">
        <v>9</v>
      </c>
      <c r="G9576" s="15" t="s">
        <v>26</v>
      </c>
      <c r="H9576" s="24">
        <v>0</v>
      </c>
      <c r="I9576" s="24" t="s">
        <v>21</v>
      </c>
      <c r="J9576" s="24" t="s">
        <v>21</v>
      </c>
      <c r="K9576" s="24" t="s">
        <v>21</v>
      </c>
      <c r="L9576" s="24" t="s">
        <v>21</v>
      </c>
      <c r="M9576" s="24" t="s">
        <v>21</v>
      </c>
      <c r="N9576" s="24" t="s">
        <v>21</v>
      </c>
      <c r="O9576" s="24">
        <v>0</v>
      </c>
      <c r="P9576" s="24" t="s">
        <v>21</v>
      </c>
      <c r="Q9576" s="24" t="s">
        <v>21</v>
      </c>
      <c r="R9576" s="24" t="s">
        <v>21</v>
      </c>
      <c r="S9576" s="24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5">
        <v>18</v>
      </c>
      <c r="E9577" s="5">
        <v>0</v>
      </c>
      <c r="F9577" s="5" t="s">
        <v>9</v>
      </c>
      <c r="G9577" s="15" t="s">
        <v>26</v>
      </c>
      <c r="H9577" s="24">
        <v>0</v>
      </c>
      <c r="I9577" s="24" t="s">
        <v>21</v>
      </c>
      <c r="J9577" s="24" t="s">
        <v>21</v>
      </c>
      <c r="K9577" s="24" t="s">
        <v>21</v>
      </c>
      <c r="L9577" s="24" t="s">
        <v>21</v>
      </c>
      <c r="M9577" s="24" t="s">
        <v>21</v>
      </c>
      <c r="N9577" s="24" t="s">
        <v>21</v>
      </c>
      <c r="O9577" s="24">
        <v>0</v>
      </c>
      <c r="P9577" s="24" t="s">
        <v>21</v>
      </c>
      <c r="Q9577" s="24" t="s">
        <v>21</v>
      </c>
      <c r="R9577" s="24" t="s">
        <v>21</v>
      </c>
      <c r="S9577" s="24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5">
        <v>0</v>
      </c>
      <c r="E9578" s="5">
        <v>11</v>
      </c>
      <c r="F9578" s="5" t="s">
        <v>9</v>
      </c>
      <c r="G9578" s="15" t="s">
        <v>26</v>
      </c>
      <c r="H9578" s="24">
        <v>0</v>
      </c>
      <c r="I9578" s="24" t="s">
        <v>21</v>
      </c>
      <c r="J9578" s="24" t="s">
        <v>21</v>
      </c>
      <c r="K9578" s="24" t="s">
        <v>21</v>
      </c>
      <c r="L9578" s="24" t="s">
        <v>21</v>
      </c>
      <c r="M9578" s="24" t="s">
        <v>21</v>
      </c>
      <c r="N9578" s="24" t="s">
        <v>21</v>
      </c>
      <c r="O9578" s="24">
        <v>0</v>
      </c>
      <c r="P9578" s="24" t="s">
        <v>21</v>
      </c>
      <c r="Q9578" s="24" t="s">
        <v>21</v>
      </c>
      <c r="R9578" s="24" t="s">
        <v>21</v>
      </c>
      <c r="S9578" s="24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5">
        <v>0</v>
      </c>
      <c r="E9579" s="5">
        <v>14</v>
      </c>
      <c r="F9579" s="5" t="s">
        <v>9</v>
      </c>
      <c r="G9579" s="15" t="s">
        <v>26</v>
      </c>
      <c r="H9579" s="24">
        <v>1.000000003259629</v>
      </c>
      <c r="I9579" s="24" t="s">
        <v>21</v>
      </c>
      <c r="J9579" s="24" t="s">
        <v>21</v>
      </c>
      <c r="K9579" s="24" t="s">
        <v>21</v>
      </c>
      <c r="L9579" s="24" t="s">
        <v>21</v>
      </c>
      <c r="M9579" s="24" t="s">
        <v>21</v>
      </c>
      <c r="N9579" s="24" t="s">
        <v>21</v>
      </c>
      <c r="O9579" s="24">
        <v>1.000000003259629</v>
      </c>
      <c r="P9579" s="24" t="s">
        <v>21</v>
      </c>
      <c r="Q9579" s="24" t="s">
        <v>21</v>
      </c>
      <c r="R9579" s="24" t="s">
        <v>21</v>
      </c>
      <c r="S9579" s="24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5">
        <v>24</v>
      </c>
      <c r="E9580" s="5">
        <v>0</v>
      </c>
      <c r="F9580" s="5" t="s">
        <v>9</v>
      </c>
      <c r="G9580" s="15" t="s">
        <v>26</v>
      </c>
      <c r="H9580" s="24">
        <v>0</v>
      </c>
      <c r="I9580" s="24" t="s">
        <v>21</v>
      </c>
      <c r="J9580" s="24" t="s">
        <v>21</v>
      </c>
      <c r="K9580" s="24" t="s">
        <v>21</v>
      </c>
      <c r="L9580" s="24" t="s">
        <v>21</v>
      </c>
      <c r="M9580" s="24" t="s">
        <v>21</v>
      </c>
      <c r="N9580" s="24" t="s">
        <v>21</v>
      </c>
      <c r="O9580" s="24">
        <v>0</v>
      </c>
      <c r="P9580" s="24" t="s">
        <v>21</v>
      </c>
      <c r="Q9580" s="24" t="s">
        <v>21</v>
      </c>
      <c r="R9580" s="24" t="s">
        <v>21</v>
      </c>
      <c r="S9580" s="24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5">
        <v>24</v>
      </c>
      <c r="E9581" s="5">
        <v>0</v>
      </c>
      <c r="F9581" s="5" t="s">
        <v>9</v>
      </c>
      <c r="G9581" s="15" t="s">
        <v>26</v>
      </c>
      <c r="H9581" s="24">
        <v>0</v>
      </c>
      <c r="I9581" s="24" t="s">
        <v>21</v>
      </c>
      <c r="J9581" s="24" t="s">
        <v>21</v>
      </c>
      <c r="K9581" s="24" t="s">
        <v>21</v>
      </c>
      <c r="L9581" s="24" t="s">
        <v>21</v>
      </c>
      <c r="M9581" s="24" t="s">
        <v>21</v>
      </c>
      <c r="N9581" s="24" t="s">
        <v>21</v>
      </c>
      <c r="O9581" s="24">
        <v>0</v>
      </c>
      <c r="P9581" s="24" t="s">
        <v>21</v>
      </c>
      <c r="Q9581" s="24" t="s">
        <v>21</v>
      </c>
      <c r="R9581" s="24" t="s">
        <v>21</v>
      </c>
      <c r="S9581" s="24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5">
        <v>0</v>
      </c>
      <c r="E9582" s="5">
        <v>9</v>
      </c>
      <c r="F9582" s="5" t="s">
        <v>9</v>
      </c>
      <c r="G9582" s="15" t="s">
        <v>26</v>
      </c>
      <c r="H9582" s="24">
        <v>0</v>
      </c>
      <c r="I9582" s="24" t="s">
        <v>21</v>
      </c>
      <c r="J9582" s="24" t="s">
        <v>21</v>
      </c>
      <c r="K9582" s="24" t="s">
        <v>21</v>
      </c>
      <c r="L9582" s="24" t="s">
        <v>21</v>
      </c>
      <c r="M9582" s="24" t="s">
        <v>21</v>
      </c>
      <c r="N9582" s="24" t="s">
        <v>21</v>
      </c>
      <c r="O9582" s="24">
        <v>0</v>
      </c>
      <c r="P9582" s="24" t="s">
        <v>21</v>
      </c>
      <c r="Q9582" s="24" t="s">
        <v>21</v>
      </c>
      <c r="R9582" s="24" t="s">
        <v>21</v>
      </c>
      <c r="S9582" s="24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5">
        <v>25</v>
      </c>
      <c r="E9583" s="5">
        <v>0</v>
      </c>
      <c r="F9583" s="5" t="s">
        <v>9</v>
      </c>
      <c r="G9583" s="15" t="s">
        <v>26</v>
      </c>
      <c r="H9583" s="24">
        <v>0.99999999278225005</v>
      </c>
      <c r="I9583" s="24" t="s">
        <v>21</v>
      </c>
      <c r="J9583" s="24" t="s">
        <v>21</v>
      </c>
      <c r="K9583" s="24" t="s">
        <v>21</v>
      </c>
      <c r="L9583" s="24" t="s">
        <v>21</v>
      </c>
      <c r="M9583" s="24" t="s">
        <v>21</v>
      </c>
      <c r="N9583" s="24" t="s">
        <v>21</v>
      </c>
      <c r="O9583" s="24">
        <v>0.99999999278225005</v>
      </c>
      <c r="P9583" s="24" t="s">
        <v>21</v>
      </c>
      <c r="Q9583" s="24" t="s">
        <v>21</v>
      </c>
      <c r="R9583" s="24" t="s">
        <v>21</v>
      </c>
      <c r="S9583" s="24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5">
        <v>0</v>
      </c>
      <c r="E9584" s="5">
        <v>15</v>
      </c>
      <c r="F9584" s="5" t="s">
        <v>9</v>
      </c>
      <c r="G9584" s="15" t="s">
        <v>26</v>
      </c>
      <c r="H9584" s="24">
        <v>0</v>
      </c>
      <c r="I9584" s="24" t="s">
        <v>21</v>
      </c>
      <c r="J9584" s="24" t="s">
        <v>21</v>
      </c>
      <c r="K9584" s="24" t="s">
        <v>21</v>
      </c>
      <c r="L9584" s="24" t="s">
        <v>21</v>
      </c>
      <c r="M9584" s="24" t="s">
        <v>21</v>
      </c>
      <c r="N9584" s="24" t="s">
        <v>21</v>
      </c>
      <c r="O9584" s="24">
        <v>0</v>
      </c>
      <c r="P9584" s="24" t="s">
        <v>21</v>
      </c>
      <c r="Q9584" s="24" t="s">
        <v>21</v>
      </c>
      <c r="R9584" s="24" t="s">
        <v>21</v>
      </c>
      <c r="S9584" s="24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5">
        <v>7</v>
      </c>
      <c r="E9585" s="5">
        <v>0</v>
      </c>
      <c r="F9585" s="5" t="s">
        <v>9</v>
      </c>
      <c r="G9585" s="15" t="s">
        <v>26</v>
      </c>
      <c r="H9585" s="24">
        <v>0</v>
      </c>
      <c r="I9585" s="24" t="s">
        <v>21</v>
      </c>
      <c r="J9585" s="24" t="s">
        <v>21</v>
      </c>
      <c r="K9585" s="24" t="s">
        <v>21</v>
      </c>
      <c r="L9585" s="24" t="s">
        <v>21</v>
      </c>
      <c r="M9585" s="24" t="s">
        <v>21</v>
      </c>
      <c r="N9585" s="24" t="s">
        <v>21</v>
      </c>
      <c r="O9585" s="24">
        <v>0</v>
      </c>
      <c r="P9585" s="24" t="s">
        <v>21</v>
      </c>
      <c r="Q9585" s="24" t="s">
        <v>21</v>
      </c>
      <c r="R9585" s="24" t="s">
        <v>21</v>
      </c>
      <c r="S9585" s="24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5">
        <v>6</v>
      </c>
      <c r="E9586" s="5">
        <v>0</v>
      </c>
      <c r="F9586" s="5" t="s">
        <v>9</v>
      </c>
      <c r="G9586" s="15" t="s">
        <v>26</v>
      </c>
      <c r="H9586" s="24">
        <v>0</v>
      </c>
      <c r="I9586" s="24" t="s">
        <v>21</v>
      </c>
      <c r="J9586" s="24" t="s">
        <v>21</v>
      </c>
      <c r="K9586" s="24" t="s">
        <v>21</v>
      </c>
      <c r="L9586" s="24" t="s">
        <v>21</v>
      </c>
      <c r="M9586" s="24" t="s">
        <v>21</v>
      </c>
      <c r="N9586" s="24" t="s">
        <v>21</v>
      </c>
      <c r="O9586" s="24">
        <v>0</v>
      </c>
      <c r="P9586" s="24" t="s">
        <v>21</v>
      </c>
      <c r="Q9586" s="24" t="s">
        <v>21</v>
      </c>
      <c r="R9586" s="24" t="s">
        <v>21</v>
      </c>
      <c r="S9586" s="24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5">
        <v>7</v>
      </c>
      <c r="E9587" s="5">
        <v>0</v>
      </c>
      <c r="F9587" s="5" t="s">
        <v>9</v>
      </c>
      <c r="G9587" s="15" t="s">
        <v>26</v>
      </c>
      <c r="H9587" s="24">
        <v>1.000000003259629</v>
      </c>
      <c r="I9587" s="24" t="s">
        <v>21</v>
      </c>
      <c r="J9587" s="24" t="s">
        <v>21</v>
      </c>
      <c r="K9587" s="24" t="s">
        <v>21</v>
      </c>
      <c r="L9587" s="24" t="s">
        <v>21</v>
      </c>
      <c r="M9587" s="24" t="s">
        <v>21</v>
      </c>
      <c r="N9587" s="24" t="s">
        <v>21</v>
      </c>
      <c r="O9587" s="24">
        <v>1.000000003259629</v>
      </c>
      <c r="P9587" s="24" t="s">
        <v>21</v>
      </c>
      <c r="Q9587" s="24" t="s">
        <v>21</v>
      </c>
      <c r="R9587" s="24" t="s">
        <v>21</v>
      </c>
      <c r="S9587" s="24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5">
        <v>10</v>
      </c>
      <c r="E9588" s="5">
        <v>0</v>
      </c>
      <c r="F9588" s="5" t="s">
        <v>9</v>
      </c>
      <c r="G9588" s="15" t="s">
        <v>26</v>
      </c>
      <c r="H9588" s="24">
        <v>0</v>
      </c>
      <c r="I9588" s="24" t="s">
        <v>21</v>
      </c>
      <c r="J9588" s="24" t="s">
        <v>21</v>
      </c>
      <c r="K9588" s="24" t="s">
        <v>21</v>
      </c>
      <c r="L9588" s="24" t="s">
        <v>21</v>
      </c>
      <c r="M9588" s="24" t="s">
        <v>21</v>
      </c>
      <c r="N9588" s="24" t="s">
        <v>21</v>
      </c>
      <c r="O9588" s="24">
        <v>0</v>
      </c>
      <c r="P9588" s="24" t="s">
        <v>21</v>
      </c>
      <c r="Q9588" s="24" t="s">
        <v>21</v>
      </c>
      <c r="R9588" s="24" t="s">
        <v>21</v>
      </c>
      <c r="S9588" s="24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5">
        <v>0</v>
      </c>
      <c r="E9589" s="5">
        <v>5</v>
      </c>
      <c r="F9589" s="5" t="s">
        <v>9</v>
      </c>
      <c r="G9589" s="15" t="s">
        <v>26</v>
      </c>
      <c r="H9589" s="24">
        <v>0</v>
      </c>
      <c r="I9589" s="24" t="s">
        <v>21</v>
      </c>
      <c r="J9589" s="24" t="s">
        <v>21</v>
      </c>
      <c r="K9589" s="24" t="s">
        <v>21</v>
      </c>
      <c r="L9589" s="24" t="s">
        <v>21</v>
      </c>
      <c r="M9589" s="24" t="s">
        <v>21</v>
      </c>
      <c r="N9589" s="24" t="s">
        <v>21</v>
      </c>
      <c r="O9589" s="24">
        <v>0</v>
      </c>
      <c r="P9589" s="24" t="s">
        <v>21</v>
      </c>
      <c r="Q9589" s="24" t="s">
        <v>21</v>
      </c>
      <c r="R9589" s="24" t="s">
        <v>21</v>
      </c>
      <c r="S9589" s="24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5">
        <v>7</v>
      </c>
      <c r="E9590" s="5">
        <v>0</v>
      </c>
      <c r="F9590" s="5" t="s">
        <v>9</v>
      </c>
      <c r="G9590" s="15" t="s">
        <v>26</v>
      </c>
      <c r="H9590" s="24">
        <v>0</v>
      </c>
      <c r="I9590" s="24" t="s">
        <v>21</v>
      </c>
      <c r="J9590" s="24" t="s">
        <v>21</v>
      </c>
      <c r="K9590" s="24" t="s">
        <v>21</v>
      </c>
      <c r="L9590" s="24" t="s">
        <v>21</v>
      </c>
      <c r="M9590" s="24" t="s">
        <v>21</v>
      </c>
      <c r="N9590" s="24" t="s">
        <v>21</v>
      </c>
      <c r="O9590" s="24">
        <v>0</v>
      </c>
      <c r="P9590" s="24" t="s">
        <v>21</v>
      </c>
      <c r="Q9590" s="24" t="s">
        <v>21</v>
      </c>
      <c r="R9590" s="24" t="s">
        <v>21</v>
      </c>
      <c r="S9590" s="24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5">
        <v>23</v>
      </c>
      <c r="E9591" s="5">
        <v>0</v>
      </c>
      <c r="F9591" s="5" t="s">
        <v>9</v>
      </c>
      <c r="G9591" s="15" t="s">
        <v>26</v>
      </c>
      <c r="H9591" s="24">
        <v>1.000000003259629</v>
      </c>
      <c r="I9591" s="24" t="s">
        <v>21</v>
      </c>
      <c r="J9591" s="24" t="s">
        <v>21</v>
      </c>
      <c r="K9591" s="24" t="s">
        <v>21</v>
      </c>
      <c r="L9591" s="24" t="s">
        <v>21</v>
      </c>
      <c r="M9591" s="24" t="s">
        <v>21</v>
      </c>
      <c r="N9591" s="24" t="s">
        <v>21</v>
      </c>
      <c r="O9591" s="24">
        <v>1.000000003259629</v>
      </c>
      <c r="P9591" s="24" t="s">
        <v>21</v>
      </c>
      <c r="Q9591" s="24" t="s">
        <v>21</v>
      </c>
      <c r="R9591" s="24" t="s">
        <v>21</v>
      </c>
      <c r="S9591" s="24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5">
        <v>17</v>
      </c>
      <c r="E9592" s="5">
        <v>0</v>
      </c>
      <c r="F9592" s="5" t="s">
        <v>9</v>
      </c>
      <c r="G9592" s="15" t="s">
        <v>26</v>
      </c>
      <c r="H9592" s="24">
        <v>0</v>
      </c>
      <c r="I9592" s="24" t="s">
        <v>21</v>
      </c>
      <c r="J9592" s="24" t="s">
        <v>21</v>
      </c>
      <c r="K9592" s="24" t="s">
        <v>21</v>
      </c>
      <c r="L9592" s="24" t="s">
        <v>21</v>
      </c>
      <c r="M9592" s="24" t="s">
        <v>21</v>
      </c>
      <c r="N9592" s="24" t="s">
        <v>21</v>
      </c>
      <c r="O9592" s="24">
        <v>0</v>
      </c>
      <c r="P9592" s="24" t="s">
        <v>21</v>
      </c>
      <c r="Q9592" s="24" t="s">
        <v>21</v>
      </c>
      <c r="R9592" s="24" t="s">
        <v>21</v>
      </c>
      <c r="S9592" s="24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5">
        <v>11</v>
      </c>
      <c r="E9593" s="5">
        <v>0</v>
      </c>
      <c r="F9593" s="5" t="s">
        <v>9</v>
      </c>
      <c r="G9593" s="15" t="s">
        <v>26</v>
      </c>
      <c r="H9593" s="24">
        <v>1.000000003259629</v>
      </c>
      <c r="I9593" s="24" t="s">
        <v>21</v>
      </c>
      <c r="J9593" s="24" t="s">
        <v>21</v>
      </c>
      <c r="K9593" s="24" t="s">
        <v>21</v>
      </c>
      <c r="L9593" s="24" t="s">
        <v>21</v>
      </c>
      <c r="M9593" s="24" t="s">
        <v>21</v>
      </c>
      <c r="N9593" s="24" t="s">
        <v>21</v>
      </c>
      <c r="O9593" s="24">
        <v>1.000000003259629</v>
      </c>
      <c r="P9593" s="24" t="s">
        <v>21</v>
      </c>
      <c r="Q9593" s="24" t="s">
        <v>21</v>
      </c>
      <c r="R9593" s="24" t="s">
        <v>21</v>
      </c>
      <c r="S9593" s="24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5">
        <v>0</v>
      </c>
      <c r="E9594" s="5">
        <v>0</v>
      </c>
      <c r="F9594" s="5" t="s">
        <v>9</v>
      </c>
      <c r="G9594" s="15" t="s">
        <v>26</v>
      </c>
      <c r="H9594" s="24">
        <v>0</v>
      </c>
      <c r="I9594" s="24" t="s">
        <v>21</v>
      </c>
      <c r="J9594" s="24" t="s">
        <v>21</v>
      </c>
      <c r="K9594" s="24" t="s">
        <v>21</v>
      </c>
      <c r="L9594" s="24" t="s">
        <v>21</v>
      </c>
      <c r="M9594" s="24" t="s">
        <v>21</v>
      </c>
      <c r="N9594" s="24" t="s">
        <v>21</v>
      </c>
      <c r="O9594" s="24">
        <v>0</v>
      </c>
      <c r="P9594" s="24" t="s">
        <v>21</v>
      </c>
      <c r="Q9594" s="24" t="s">
        <v>21</v>
      </c>
      <c r="R9594" s="24" t="s">
        <v>21</v>
      </c>
      <c r="S9594" s="24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5">
        <v>10</v>
      </c>
      <c r="E9595" s="5">
        <v>0</v>
      </c>
      <c r="F9595" s="5" t="s">
        <v>9</v>
      </c>
      <c r="G9595" s="15" t="s">
        <v>26</v>
      </c>
      <c r="H9595" s="24">
        <v>0</v>
      </c>
      <c r="I9595" s="24" t="s">
        <v>21</v>
      </c>
      <c r="J9595" s="24" t="s">
        <v>21</v>
      </c>
      <c r="K9595" s="24" t="s">
        <v>21</v>
      </c>
      <c r="L9595" s="24" t="s">
        <v>21</v>
      </c>
      <c r="M9595" s="24" t="s">
        <v>21</v>
      </c>
      <c r="N9595" s="24" t="s">
        <v>21</v>
      </c>
      <c r="O9595" s="24">
        <v>0</v>
      </c>
      <c r="P9595" s="24" t="s">
        <v>21</v>
      </c>
      <c r="Q9595" s="24" t="s">
        <v>21</v>
      </c>
      <c r="R9595" s="24" t="s">
        <v>21</v>
      </c>
      <c r="S9595" s="24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5">
        <v>0</v>
      </c>
      <c r="E9596" s="5">
        <v>2</v>
      </c>
      <c r="F9596" s="5" t="s">
        <v>9</v>
      </c>
      <c r="G9596" s="15" t="s">
        <v>26</v>
      </c>
      <c r="H9596" s="24">
        <v>0</v>
      </c>
      <c r="I9596" s="24" t="s">
        <v>21</v>
      </c>
      <c r="J9596" s="24" t="s">
        <v>21</v>
      </c>
      <c r="K9596" s="24" t="s">
        <v>21</v>
      </c>
      <c r="L9596" s="24" t="s">
        <v>21</v>
      </c>
      <c r="M9596" s="24" t="s">
        <v>21</v>
      </c>
      <c r="N9596" s="24" t="s">
        <v>21</v>
      </c>
      <c r="O9596" s="24">
        <v>0</v>
      </c>
      <c r="P9596" s="24" t="s">
        <v>21</v>
      </c>
      <c r="Q9596" s="24" t="s">
        <v>21</v>
      </c>
      <c r="R9596" s="24" t="s">
        <v>21</v>
      </c>
      <c r="S9596" s="24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5">
        <v>0</v>
      </c>
      <c r="E9597" s="5">
        <v>2</v>
      </c>
      <c r="F9597" s="5" t="s">
        <v>9</v>
      </c>
      <c r="G9597" s="15" t="s">
        <v>26</v>
      </c>
      <c r="H9597" s="24">
        <v>0</v>
      </c>
      <c r="I9597" s="24" t="s">
        <v>21</v>
      </c>
      <c r="J9597" s="24" t="s">
        <v>21</v>
      </c>
      <c r="K9597" s="24" t="s">
        <v>21</v>
      </c>
      <c r="L9597" s="24">
        <v>22.000000008847564</v>
      </c>
      <c r="M9597" s="24" t="s">
        <v>21</v>
      </c>
      <c r="N9597" s="24" t="s">
        <v>21</v>
      </c>
      <c r="O9597" s="24" t="s">
        <v>21</v>
      </c>
      <c r="P9597" s="24" t="s">
        <v>21</v>
      </c>
      <c r="Q9597" s="24" t="s">
        <v>21</v>
      </c>
      <c r="R9597" s="24" t="s">
        <v>21</v>
      </c>
      <c r="S9597" s="24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5">
        <v>12</v>
      </c>
      <c r="E9598" s="5">
        <v>0</v>
      </c>
      <c r="F9598" s="5" t="s">
        <v>9</v>
      </c>
      <c r="G9598" s="15" t="s">
        <v>26</v>
      </c>
      <c r="H9598" s="24">
        <v>0.99999999278225005</v>
      </c>
      <c r="I9598" s="24" t="s">
        <v>21</v>
      </c>
      <c r="J9598" s="24" t="s">
        <v>21</v>
      </c>
      <c r="K9598" s="24" t="s">
        <v>21</v>
      </c>
      <c r="L9598" s="24" t="s">
        <v>21</v>
      </c>
      <c r="M9598" s="24" t="s">
        <v>21</v>
      </c>
      <c r="N9598" s="24" t="s">
        <v>21</v>
      </c>
      <c r="O9598" s="24">
        <v>0.99999999278225005</v>
      </c>
      <c r="P9598" s="24" t="s">
        <v>21</v>
      </c>
      <c r="Q9598" s="24" t="s">
        <v>21</v>
      </c>
      <c r="R9598" s="24" t="s">
        <v>21</v>
      </c>
      <c r="S9598" s="24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5">
        <v>0</v>
      </c>
      <c r="E9599" s="5">
        <v>0</v>
      </c>
      <c r="F9599" s="5" t="s">
        <v>9</v>
      </c>
      <c r="G9599" s="15" t="s">
        <v>26</v>
      </c>
      <c r="H9599" s="24">
        <v>0</v>
      </c>
      <c r="I9599" s="24" t="s">
        <v>21</v>
      </c>
      <c r="J9599" s="24" t="s">
        <v>21</v>
      </c>
      <c r="K9599" s="24" t="s">
        <v>21</v>
      </c>
      <c r="L9599" s="24" t="s">
        <v>21</v>
      </c>
      <c r="M9599" s="24" t="s">
        <v>21</v>
      </c>
      <c r="N9599" s="24" t="s">
        <v>21</v>
      </c>
      <c r="O9599" s="24">
        <v>0</v>
      </c>
      <c r="P9599" s="24" t="s">
        <v>21</v>
      </c>
      <c r="Q9599" s="24" t="s">
        <v>21</v>
      </c>
      <c r="R9599" s="24" t="s">
        <v>21</v>
      </c>
      <c r="S9599" s="24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5">
        <v>0</v>
      </c>
      <c r="E9600" s="5">
        <v>4</v>
      </c>
      <c r="F9600" s="5" t="s">
        <v>9</v>
      </c>
      <c r="G9600" s="15" t="s">
        <v>26</v>
      </c>
      <c r="H9600" s="24">
        <v>2.000000006519258</v>
      </c>
      <c r="I9600" s="24" t="s">
        <v>21</v>
      </c>
      <c r="J9600" s="24" t="s">
        <v>21</v>
      </c>
      <c r="K9600" s="24" t="s">
        <v>21</v>
      </c>
      <c r="L9600" s="24">
        <v>2.9999999993015081</v>
      </c>
      <c r="M9600" s="24" t="s">
        <v>21</v>
      </c>
      <c r="N9600" s="24" t="s">
        <v>21</v>
      </c>
      <c r="O9600" s="24" t="s">
        <v>21</v>
      </c>
      <c r="P9600" s="24" t="s">
        <v>21</v>
      </c>
      <c r="Q9600" s="24" t="s">
        <v>21</v>
      </c>
      <c r="R9600" s="24" t="s">
        <v>21</v>
      </c>
      <c r="S9600" s="24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5">
        <v>0</v>
      </c>
      <c r="E9601" s="5">
        <v>3</v>
      </c>
      <c r="F9601" s="5" t="s">
        <v>9</v>
      </c>
      <c r="G9601" s="15" t="s">
        <v>26</v>
      </c>
      <c r="H9601" s="24">
        <v>0</v>
      </c>
      <c r="I9601" s="24" t="s">
        <v>21</v>
      </c>
      <c r="J9601" s="24" t="s">
        <v>21</v>
      </c>
      <c r="K9601" s="24" t="s">
        <v>21</v>
      </c>
      <c r="L9601" s="24">
        <v>0</v>
      </c>
      <c r="M9601" s="24" t="s">
        <v>21</v>
      </c>
      <c r="N9601" s="24" t="s">
        <v>21</v>
      </c>
      <c r="O9601" s="24" t="s">
        <v>21</v>
      </c>
      <c r="P9601" s="24" t="s">
        <v>21</v>
      </c>
      <c r="Q9601" s="24" t="s">
        <v>21</v>
      </c>
      <c r="R9601" s="24" t="s">
        <v>21</v>
      </c>
      <c r="S9601" s="24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5">
        <v>0</v>
      </c>
      <c r="E9602" s="5">
        <v>2</v>
      </c>
      <c r="F9602" s="5" t="s">
        <v>9</v>
      </c>
      <c r="G9602" s="15" t="s">
        <v>26</v>
      </c>
      <c r="H9602" s="24">
        <v>15.999999999767169</v>
      </c>
      <c r="I9602" s="24" t="s">
        <v>21</v>
      </c>
      <c r="J9602" s="24" t="s">
        <v>21</v>
      </c>
      <c r="K9602" s="24" t="s">
        <v>21</v>
      </c>
      <c r="L9602" s="24" t="s">
        <v>21</v>
      </c>
      <c r="M9602" s="24" t="s">
        <v>21</v>
      </c>
      <c r="N9602" s="24" t="s">
        <v>21</v>
      </c>
      <c r="O9602" s="24">
        <v>18.000000006286427</v>
      </c>
      <c r="P9602" s="24" t="s">
        <v>21</v>
      </c>
      <c r="Q9602" s="24" t="s">
        <v>21</v>
      </c>
      <c r="R9602" s="24" t="s">
        <v>21</v>
      </c>
      <c r="S9602" s="24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5">
        <v>10</v>
      </c>
      <c r="E9603" s="5">
        <v>0</v>
      </c>
      <c r="F9603" s="5" t="s">
        <v>9</v>
      </c>
      <c r="G9603" s="15" t="s">
        <v>26</v>
      </c>
      <c r="H9603" s="24">
        <v>0.99999999278225005</v>
      </c>
      <c r="I9603" s="24" t="s">
        <v>21</v>
      </c>
      <c r="J9603" s="24" t="s">
        <v>21</v>
      </c>
      <c r="K9603" s="24" t="s">
        <v>21</v>
      </c>
      <c r="L9603" s="24" t="s">
        <v>21</v>
      </c>
      <c r="M9603" s="24" t="s">
        <v>21</v>
      </c>
      <c r="N9603" s="24" t="s">
        <v>21</v>
      </c>
      <c r="O9603" s="24">
        <v>0.99999999278225005</v>
      </c>
      <c r="P9603" s="24" t="s">
        <v>21</v>
      </c>
      <c r="Q9603" s="24" t="s">
        <v>21</v>
      </c>
      <c r="R9603" s="24" t="s">
        <v>21</v>
      </c>
      <c r="S9603" s="24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5">
        <v>0</v>
      </c>
      <c r="E9604" s="5">
        <v>1</v>
      </c>
      <c r="F9604" s="5" t="s">
        <v>9</v>
      </c>
      <c r="G9604" s="15" t="s">
        <v>26</v>
      </c>
      <c r="H9604" s="24">
        <v>0</v>
      </c>
      <c r="I9604" s="24" t="s">
        <v>21</v>
      </c>
      <c r="J9604" s="24" t="s">
        <v>21</v>
      </c>
      <c r="K9604" s="24" t="s">
        <v>21</v>
      </c>
      <c r="L9604" s="24">
        <v>16.999999992549419</v>
      </c>
      <c r="M9604" s="24" t="s">
        <v>21</v>
      </c>
      <c r="N9604" s="24" t="s">
        <v>21</v>
      </c>
      <c r="O9604" s="24" t="s">
        <v>21</v>
      </c>
      <c r="P9604" s="24" t="s">
        <v>21</v>
      </c>
      <c r="Q9604" s="24" t="s">
        <v>21</v>
      </c>
      <c r="R9604" s="24" t="s">
        <v>21</v>
      </c>
      <c r="S9604" s="24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5">
        <v>19</v>
      </c>
      <c r="E9605" s="5">
        <v>0</v>
      </c>
      <c r="F9605" s="5" t="s">
        <v>9</v>
      </c>
      <c r="G9605" s="15" t="s">
        <v>26</v>
      </c>
      <c r="H9605" s="24">
        <v>0</v>
      </c>
      <c r="I9605" s="24" t="s">
        <v>21</v>
      </c>
      <c r="J9605" s="24" t="s">
        <v>21</v>
      </c>
      <c r="K9605" s="24" t="s">
        <v>21</v>
      </c>
      <c r="L9605" s="24" t="s">
        <v>21</v>
      </c>
      <c r="M9605" s="24" t="s">
        <v>21</v>
      </c>
      <c r="N9605" s="24" t="s">
        <v>21</v>
      </c>
      <c r="O9605" s="24">
        <v>0</v>
      </c>
      <c r="P9605" s="24" t="s">
        <v>21</v>
      </c>
      <c r="Q9605" s="24" t="s">
        <v>21</v>
      </c>
      <c r="R9605" s="24" t="s">
        <v>21</v>
      </c>
      <c r="S9605" s="24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5">
        <v>0</v>
      </c>
      <c r="E9606" s="5">
        <v>7</v>
      </c>
      <c r="F9606" s="5" t="s">
        <v>9</v>
      </c>
      <c r="G9606" s="15" t="s">
        <v>26</v>
      </c>
      <c r="H9606" s="24">
        <v>0</v>
      </c>
      <c r="I9606" s="24" t="s">
        <v>21</v>
      </c>
      <c r="J9606" s="24" t="s">
        <v>21</v>
      </c>
      <c r="K9606" s="24" t="s">
        <v>21</v>
      </c>
      <c r="L9606" s="24" t="s">
        <v>21</v>
      </c>
      <c r="M9606" s="24" t="s">
        <v>21</v>
      </c>
      <c r="N9606" s="24" t="s">
        <v>21</v>
      </c>
      <c r="O9606" s="24">
        <v>0</v>
      </c>
      <c r="P9606" s="24" t="s">
        <v>21</v>
      </c>
      <c r="Q9606" s="24" t="s">
        <v>21</v>
      </c>
      <c r="R9606" s="24" t="s">
        <v>21</v>
      </c>
      <c r="S9606" s="24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5">
        <v>21</v>
      </c>
      <c r="E9607" s="5">
        <v>0</v>
      </c>
      <c r="F9607" s="5" t="s">
        <v>9</v>
      </c>
      <c r="G9607" s="15" t="s">
        <v>26</v>
      </c>
      <c r="H9607" s="24">
        <v>1.000000003259629</v>
      </c>
      <c r="I9607" s="24" t="s">
        <v>21</v>
      </c>
      <c r="J9607" s="24" t="s">
        <v>21</v>
      </c>
      <c r="K9607" s="24" t="s">
        <v>21</v>
      </c>
      <c r="L9607" s="24" t="s">
        <v>21</v>
      </c>
      <c r="M9607" s="24" t="s">
        <v>21</v>
      </c>
      <c r="N9607" s="24" t="s">
        <v>21</v>
      </c>
      <c r="O9607" s="24">
        <v>1.000000003259629</v>
      </c>
      <c r="P9607" s="24" t="s">
        <v>21</v>
      </c>
      <c r="Q9607" s="24" t="s">
        <v>21</v>
      </c>
      <c r="R9607" s="24" t="s">
        <v>21</v>
      </c>
      <c r="S9607" s="24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5">
        <v>20</v>
      </c>
      <c r="E9608" s="5">
        <v>0</v>
      </c>
      <c r="F9608" s="5" t="s">
        <v>9</v>
      </c>
      <c r="G9608" s="15" t="s">
        <v>26</v>
      </c>
      <c r="H9608" s="24">
        <v>0</v>
      </c>
      <c r="I9608" s="24" t="s">
        <v>21</v>
      </c>
      <c r="J9608" s="24" t="s">
        <v>21</v>
      </c>
      <c r="K9608" s="24" t="s">
        <v>21</v>
      </c>
      <c r="L9608" s="24" t="s">
        <v>21</v>
      </c>
      <c r="M9608" s="24" t="s">
        <v>21</v>
      </c>
      <c r="N9608" s="24" t="s">
        <v>21</v>
      </c>
      <c r="O9608" s="24">
        <v>0</v>
      </c>
      <c r="P9608" s="24" t="s">
        <v>21</v>
      </c>
      <c r="Q9608" s="24" t="s">
        <v>21</v>
      </c>
      <c r="R9608" s="24" t="s">
        <v>21</v>
      </c>
      <c r="S9608" s="24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5">
        <v>23</v>
      </c>
      <c r="E9609" s="5">
        <v>0</v>
      </c>
      <c r="F9609" s="5" t="s">
        <v>9</v>
      </c>
      <c r="G9609" s="15" t="s">
        <v>26</v>
      </c>
      <c r="H9609" s="24">
        <v>1.000000003259629</v>
      </c>
      <c r="I9609" s="24" t="s">
        <v>21</v>
      </c>
      <c r="J9609" s="24" t="s">
        <v>21</v>
      </c>
      <c r="K9609" s="24" t="s">
        <v>21</v>
      </c>
      <c r="L9609" s="24" t="s">
        <v>21</v>
      </c>
      <c r="M9609" s="24" t="s">
        <v>21</v>
      </c>
      <c r="N9609" s="24" t="s">
        <v>21</v>
      </c>
      <c r="O9609" s="24">
        <v>1.000000003259629</v>
      </c>
      <c r="P9609" s="24" t="s">
        <v>21</v>
      </c>
      <c r="Q9609" s="24" t="s">
        <v>21</v>
      </c>
      <c r="R9609" s="24" t="s">
        <v>21</v>
      </c>
      <c r="S9609" s="24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5">
        <v>18</v>
      </c>
      <c r="E9610" s="5">
        <v>0</v>
      </c>
      <c r="F9610" s="5" t="s">
        <v>9</v>
      </c>
      <c r="G9610" s="15" t="s">
        <v>26</v>
      </c>
      <c r="H9610" s="24">
        <v>0</v>
      </c>
      <c r="I9610" s="24" t="s">
        <v>21</v>
      </c>
      <c r="J9610" s="24" t="s">
        <v>21</v>
      </c>
      <c r="K9610" s="24" t="s">
        <v>21</v>
      </c>
      <c r="L9610" s="24" t="s">
        <v>21</v>
      </c>
      <c r="M9610" s="24" t="s">
        <v>21</v>
      </c>
      <c r="N9610" s="24" t="s">
        <v>21</v>
      </c>
      <c r="O9610" s="24">
        <v>0</v>
      </c>
      <c r="P9610" s="24" t="s">
        <v>21</v>
      </c>
      <c r="Q9610" s="24" t="s">
        <v>21</v>
      </c>
      <c r="R9610" s="24" t="s">
        <v>21</v>
      </c>
      <c r="S9610" s="24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5">
        <v>33</v>
      </c>
      <c r="E9611" s="5">
        <v>0</v>
      </c>
      <c r="F9611" s="5" t="s">
        <v>9</v>
      </c>
      <c r="G9611" s="15" t="s">
        <v>26</v>
      </c>
      <c r="H9611" s="24">
        <v>0</v>
      </c>
      <c r="I9611" s="24" t="s">
        <v>21</v>
      </c>
      <c r="J9611" s="24" t="s">
        <v>21</v>
      </c>
      <c r="K9611" s="24" t="s">
        <v>21</v>
      </c>
      <c r="L9611" s="24" t="s">
        <v>21</v>
      </c>
      <c r="M9611" s="24" t="s">
        <v>21</v>
      </c>
      <c r="N9611" s="24" t="s">
        <v>21</v>
      </c>
      <c r="O9611" s="24">
        <v>0</v>
      </c>
      <c r="P9611" s="24" t="s">
        <v>21</v>
      </c>
      <c r="Q9611" s="24" t="s">
        <v>21</v>
      </c>
      <c r="R9611" s="24" t="s">
        <v>21</v>
      </c>
      <c r="S9611" s="24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5">
        <v>8</v>
      </c>
      <c r="E9612" s="5">
        <v>2</v>
      </c>
      <c r="F9612" s="5" t="s">
        <v>9</v>
      </c>
      <c r="G9612" s="15" t="s">
        <v>26</v>
      </c>
      <c r="H9612" s="24">
        <v>0</v>
      </c>
      <c r="I9612" s="24" t="s">
        <v>21</v>
      </c>
      <c r="J9612" s="24" t="s">
        <v>21</v>
      </c>
      <c r="K9612" s="24" t="s">
        <v>21</v>
      </c>
      <c r="L9612" s="24" t="s">
        <v>21</v>
      </c>
      <c r="M9612" s="24" t="s">
        <v>21</v>
      </c>
      <c r="N9612" s="24" t="s">
        <v>21</v>
      </c>
      <c r="O9612" s="24">
        <v>0</v>
      </c>
      <c r="P9612" s="24" t="s">
        <v>21</v>
      </c>
      <c r="Q9612" s="24" t="s">
        <v>21</v>
      </c>
      <c r="R9612" s="24" t="s">
        <v>21</v>
      </c>
      <c r="S9612" s="24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5">
        <v>15</v>
      </c>
      <c r="E9613" s="5">
        <v>0</v>
      </c>
      <c r="F9613" s="5" t="s">
        <v>9</v>
      </c>
      <c r="G9613" s="15" t="s">
        <v>26</v>
      </c>
      <c r="H9613" s="24">
        <v>0.99999999278225005</v>
      </c>
      <c r="I9613" s="24" t="s">
        <v>21</v>
      </c>
      <c r="J9613" s="24" t="s">
        <v>21</v>
      </c>
      <c r="K9613" s="24" t="s">
        <v>21</v>
      </c>
      <c r="L9613" s="24" t="s">
        <v>21</v>
      </c>
      <c r="M9613" s="24" t="s">
        <v>21</v>
      </c>
      <c r="N9613" s="24" t="s">
        <v>21</v>
      </c>
      <c r="O9613" s="24">
        <v>0.99999999278225005</v>
      </c>
      <c r="P9613" s="24" t="s">
        <v>21</v>
      </c>
      <c r="Q9613" s="24" t="s">
        <v>21</v>
      </c>
      <c r="R9613" s="24" t="s">
        <v>21</v>
      </c>
      <c r="S9613" s="24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5">
        <v>3</v>
      </c>
      <c r="E9614" s="5">
        <v>0</v>
      </c>
      <c r="F9614" s="5" t="s">
        <v>9</v>
      </c>
      <c r="G9614" s="15" t="s">
        <v>26</v>
      </c>
      <c r="H9614" s="24">
        <v>0</v>
      </c>
      <c r="I9614" s="24" t="s">
        <v>21</v>
      </c>
      <c r="J9614" s="24" t="s">
        <v>21</v>
      </c>
      <c r="K9614" s="24" t="s">
        <v>21</v>
      </c>
      <c r="L9614" s="24" t="s">
        <v>21</v>
      </c>
      <c r="M9614" s="24" t="s">
        <v>21</v>
      </c>
      <c r="N9614" s="24" t="s">
        <v>21</v>
      </c>
      <c r="O9614" s="24">
        <v>0</v>
      </c>
      <c r="P9614" s="24" t="s">
        <v>21</v>
      </c>
      <c r="Q9614" s="24" t="s">
        <v>21</v>
      </c>
      <c r="R9614" s="24" t="s">
        <v>21</v>
      </c>
      <c r="S9614" s="24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5">
        <v>20</v>
      </c>
      <c r="E9615" s="5">
        <v>0</v>
      </c>
      <c r="F9615" s="5" t="s">
        <v>9</v>
      </c>
      <c r="G9615" s="15" t="s">
        <v>26</v>
      </c>
      <c r="H9615" s="24">
        <v>0</v>
      </c>
      <c r="I9615" s="24" t="s">
        <v>21</v>
      </c>
      <c r="J9615" s="24" t="s">
        <v>21</v>
      </c>
      <c r="K9615" s="24" t="s">
        <v>21</v>
      </c>
      <c r="L9615" s="24" t="s">
        <v>21</v>
      </c>
      <c r="M9615" s="24" t="s">
        <v>21</v>
      </c>
      <c r="N9615" s="24" t="s">
        <v>21</v>
      </c>
      <c r="O9615" s="24">
        <v>0</v>
      </c>
      <c r="P9615" s="24" t="s">
        <v>21</v>
      </c>
      <c r="Q9615" s="24" t="s">
        <v>21</v>
      </c>
      <c r="R9615" s="24" t="s">
        <v>21</v>
      </c>
      <c r="S9615" s="24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5">
        <v>31</v>
      </c>
      <c r="E9616" s="5">
        <v>0</v>
      </c>
      <c r="F9616" s="5" t="s">
        <v>9</v>
      </c>
      <c r="G9616" s="15" t="s">
        <v>26</v>
      </c>
      <c r="H9616" s="24">
        <v>0</v>
      </c>
      <c r="I9616" s="24" t="s">
        <v>21</v>
      </c>
      <c r="J9616" s="24" t="s">
        <v>21</v>
      </c>
      <c r="K9616" s="24" t="s">
        <v>21</v>
      </c>
      <c r="L9616" s="24" t="s">
        <v>21</v>
      </c>
      <c r="M9616" s="24" t="s">
        <v>21</v>
      </c>
      <c r="N9616" s="24" t="s">
        <v>21</v>
      </c>
      <c r="O9616" s="24">
        <v>0</v>
      </c>
      <c r="P9616" s="24" t="s">
        <v>21</v>
      </c>
      <c r="Q9616" s="24" t="s">
        <v>21</v>
      </c>
      <c r="R9616" s="24" t="s">
        <v>21</v>
      </c>
      <c r="S9616" s="24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5">
        <v>13</v>
      </c>
      <c r="E9617" s="5">
        <v>0</v>
      </c>
      <c r="F9617" s="5" t="s">
        <v>9</v>
      </c>
      <c r="G9617" s="15" t="s">
        <v>26</v>
      </c>
      <c r="H9617" s="24">
        <v>1.000000003259629</v>
      </c>
      <c r="I9617" s="24" t="s">
        <v>21</v>
      </c>
      <c r="J9617" s="24" t="s">
        <v>21</v>
      </c>
      <c r="K9617" s="24" t="s">
        <v>21</v>
      </c>
      <c r="L9617" s="24" t="s">
        <v>21</v>
      </c>
      <c r="M9617" s="24" t="s">
        <v>21</v>
      </c>
      <c r="N9617" s="24" t="s">
        <v>21</v>
      </c>
      <c r="O9617" s="24">
        <v>1.000000003259629</v>
      </c>
      <c r="P9617" s="24" t="s">
        <v>21</v>
      </c>
      <c r="Q9617" s="24" t="s">
        <v>21</v>
      </c>
      <c r="R9617" s="24" t="s">
        <v>21</v>
      </c>
      <c r="S9617" s="24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5">
        <v>0</v>
      </c>
      <c r="E9618" s="5">
        <v>0</v>
      </c>
      <c r="F9618" s="5" t="s">
        <v>9</v>
      </c>
      <c r="G9618" s="15" t="s">
        <v>26</v>
      </c>
      <c r="H9618" s="24">
        <v>0</v>
      </c>
      <c r="I9618" s="24" t="s">
        <v>21</v>
      </c>
      <c r="J9618" s="24" t="s">
        <v>21</v>
      </c>
      <c r="K9618" s="24" t="s">
        <v>21</v>
      </c>
      <c r="L9618" s="24" t="s">
        <v>21</v>
      </c>
      <c r="M9618" s="24" t="s">
        <v>21</v>
      </c>
      <c r="N9618" s="24" t="s">
        <v>21</v>
      </c>
      <c r="O9618" s="24">
        <v>0</v>
      </c>
      <c r="P9618" s="24" t="s">
        <v>21</v>
      </c>
      <c r="Q9618" s="24" t="s">
        <v>21</v>
      </c>
      <c r="R9618" s="24" t="s">
        <v>21</v>
      </c>
      <c r="S9618" s="24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5">
        <v>0</v>
      </c>
      <c r="E9619" s="5">
        <v>0</v>
      </c>
      <c r="F9619" s="5" t="s">
        <v>9</v>
      </c>
      <c r="G9619" s="15" t="s">
        <v>26</v>
      </c>
      <c r="H9619" s="24">
        <v>0</v>
      </c>
      <c r="I9619" s="24" t="s">
        <v>21</v>
      </c>
      <c r="J9619" s="24" t="s">
        <v>21</v>
      </c>
      <c r="K9619" s="24" t="s">
        <v>21</v>
      </c>
      <c r="L9619" s="24" t="s">
        <v>21</v>
      </c>
      <c r="M9619" s="24" t="s">
        <v>21</v>
      </c>
      <c r="N9619" s="24" t="s">
        <v>21</v>
      </c>
      <c r="O9619" s="24">
        <v>0</v>
      </c>
      <c r="P9619" s="24" t="s">
        <v>21</v>
      </c>
      <c r="Q9619" s="24" t="s">
        <v>21</v>
      </c>
      <c r="R9619" s="24" t="s">
        <v>21</v>
      </c>
      <c r="S9619" s="24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5">
        <v>7</v>
      </c>
      <c r="E9620" s="5">
        <v>0</v>
      </c>
      <c r="F9620" s="5" t="s">
        <v>9</v>
      </c>
      <c r="G9620" s="15" t="s">
        <v>26</v>
      </c>
      <c r="H9620" s="24">
        <v>1.9999999960418791</v>
      </c>
      <c r="I9620" s="24" t="s">
        <v>21</v>
      </c>
      <c r="J9620" s="24" t="s">
        <v>21</v>
      </c>
      <c r="K9620" s="24" t="s">
        <v>21</v>
      </c>
      <c r="L9620" s="24">
        <v>5.9999999986030161</v>
      </c>
      <c r="M9620" s="24" t="s">
        <v>21</v>
      </c>
      <c r="N9620" s="24" t="s">
        <v>21</v>
      </c>
      <c r="O9620" s="24" t="s">
        <v>21</v>
      </c>
      <c r="P9620" s="24" t="s">
        <v>21</v>
      </c>
      <c r="Q9620" s="24" t="s">
        <v>21</v>
      </c>
      <c r="R9620" s="24" t="s">
        <v>21</v>
      </c>
      <c r="S9620" s="24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5">
        <v>13</v>
      </c>
      <c r="E9621" s="5">
        <v>0</v>
      </c>
      <c r="F9621" s="5" t="s">
        <v>9</v>
      </c>
      <c r="G9621" s="15" t="s">
        <v>26</v>
      </c>
      <c r="H9621" s="24">
        <v>1.000000003259629</v>
      </c>
      <c r="I9621" s="24" t="s">
        <v>21</v>
      </c>
      <c r="J9621" s="24" t="s">
        <v>21</v>
      </c>
      <c r="K9621" s="24" t="s">
        <v>21</v>
      </c>
      <c r="L9621" s="24">
        <v>1.000000003259629</v>
      </c>
      <c r="M9621" s="24" t="s">
        <v>21</v>
      </c>
      <c r="N9621" s="24" t="s">
        <v>21</v>
      </c>
      <c r="O9621" s="24" t="s">
        <v>21</v>
      </c>
      <c r="P9621" s="24" t="s">
        <v>21</v>
      </c>
      <c r="Q9621" s="24" t="s">
        <v>21</v>
      </c>
      <c r="R9621" s="24" t="s">
        <v>21</v>
      </c>
      <c r="S9621" s="24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5">
        <v>0</v>
      </c>
      <c r="E9622" s="5">
        <v>0</v>
      </c>
      <c r="F9622" s="5" t="s">
        <v>9</v>
      </c>
      <c r="G9622" s="15" t="s">
        <v>26</v>
      </c>
      <c r="H9622" s="24">
        <v>1.000000003259629</v>
      </c>
      <c r="I9622" s="24" t="s">
        <v>21</v>
      </c>
      <c r="J9622" s="24" t="s">
        <v>21</v>
      </c>
      <c r="K9622" s="24" t="s">
        <v>21</v>
      </c>
      <c r="L9622" s="24">
        <v>1.000000003259629</v>
      </c>
      <c r="M9622" s="24" t="s">
        <v>21</v>
      </c>
      <c r="N9622" s="24" t="s">
        <v>21</v>
      </c>
      <c r="O9622" s="24" t="s">
        <v>21</v>
      </c>
      <c r="P9622" s="24" t="s">
        <v>21</v>
      </c>
      <c r="Q9622" s="24" t="s">
        <v>21</v>
      </c>
      <c r="R9622" s="24" t="s">
        <v>21</v>
      </c>
      <c r="S9622" s="24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5">
        <v>0</v>
      </c>
      <c r="E9623" s="5">
        <v>6</v>
      </c>
      <c r="F9623" s="5" t="s">
        <v>9</v>
      </c>
      <c r="G9623" s="15" t="s">
        <v>26</v>
      </c>
      <c r="H9623" s="24">
        <v>17.000000003026798</v>
      </c>
      <c r="I9623" s="24" t="s">
        <v>21</v>
      </c>
      <c r="J9623" s="24" t="s">
        <v>21</v>
      </c>
      <c r="K9623" s="24" t="s">
        <v>21</v>
      </c>
      <c r="L9623" s="24">
        <v>17.000000003026798</v>
      </c>
      <c r="M9623" s="24" t="s">
        <v>21</v>
      </c>
      <c r="N9623" s="24" t="s">
        <v>21</v>
      </c>
      <c r="O9623" s="24" t="s">
        <v>21</v>
      </c>
      <c r="P9623" s="24" t="s">
        <v>21</v>
      </c>
      <c r="Q9623" s="24" t="s">
        <v>21</v>
      </c>
      <c r="R9623" s="24" t="s">
        <v>21</v>
      </c>
      <c r="S9623" s="24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5">
        <v>0</v>
      </c>
      <c r="E9624" s="5">
        <v>1</v>
      </c>
      <c r="F9624" s="5" t="s">
        <v>9</v>
      </c>
      <c r="G9624" s="15" t="s">
        <v>26</v>
      </c>
      <c r="H9624" s="24">
        <v>0.99999999278225005</v>
      </c>
      <c r="I9624" s="24" t="s">
        <v>21</v>
      </c>
      <c r="J9624" s="24" t="s">
        <v>21</v>
      </c>
      <c r="K9624" s="24" t="s">
        <v>21</v>
      </c>
      <c r="L9624" s="24">
        <v>0.99999999278225005</v>
      </c>
      <c r="M9624" s="24" t="s">
        <v>21</v>
      </c>
      <c r="N9624" s="24" t="s">
        <v>21</v>
      </c>
      <c r="O9624" s="24" t="s">
        <v>21</v>
      </c>
      <c r="P9624" s="24" t="s">
        <v>21</v>
      </c>
      <c r="Q9624" s="24" t="s">
        <v>21</v>
      </c>
      <c r="R9624" s="24" t="s">
        <v>21</v>
      </c>
      <c r="S9624" s="24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5">
        <v>0</v>
      </c>
      <c r="E9625" s="5">
        <v>3</v>
      </c>
      <c r="F9625" s="5" t="s">
        <v>9</v>
      </c>
      <c r="G9625" s="15" t="s">
        <v>26</v>
      </c>
      <c r="H9625" s="24">
        <v>92.000000006519258</v>
      </c>
      <c r="I9625" s="24" t="s">
        <v>21</v>
      </c>
      <c r="J9625" s="24" t="s">
        <v>21</v>
      </c>
      <c r="K9625" s="24" t="s">
        <v>21</v>
      </c>
      <c r="L9625" s="24">
        <v>92.000000006519258</v>
      </c>
      <c r="M9625" s="24" t="s">
        <v>21</v>
      </c>
      <c r="N9625" s="24" t="s">
        <v>21</v>
      </c>
      <c r="O9625" s="24" t="s">
        <v>21</v>
      </c>
      <c r="P9625" s="24" t="s">
        <v>21</v>
      </c>
      <c r="Q9625" s="24" t="s">
        <v>21</v>
      </c>
      <c r="R9625" s="24" t="s">
        <v>21</v>
      </c>
      <c r="S9625" s="24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5">
        <v>0</v>
      </c>
      <c r="E9626" s="5">
        <v>3</v>
      </c>
      <c r="F9626" s="5" t="s">
        <v>9</v>
      </c>
      <c r="G9626" s="15" t="s">
        <v>26</v>
      </c>
      <c r="H9626" s="24">
        <v>0.99999999278225005</v>
      </c>
      <c r="I9626" s="24" t="s">
        <v>21</v>
      </c>
      <c r="J9626" s="24" t="s">
        <v>21</v>
      </c>
      <c r="K9626" s="24" t="s">
        <v>21</v>
      </c>
      <c r="L9626" s="24">
        <v>0.99999999278225005</v>
      </c>
      <c r="M9626" s="24" t="s">
        <v>21</v>
      </c>
      <c r="N9626" s="24" t="s">
        <v>21</v>
      </c>
      <c r="O9626" s="24" t="s">
        <v>21</v>
      </c>
      <c r="P9626" s="24" t="s">
        <v>21</v>
      </c>
      <c r="Q9626" s="24" t="s">
        <v>21</v>
      </c>
      <c r="R9626" s="24" t="s">
        <v>21</v>
      </c>
      <c r="S9626" s="24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5">
        <v>13</v>
      </c>
      <c r="E9627" s="5">
        <v>0</v>
      </c>
      <c r="F9627" s="5" t="s">
        <v>9</v>
      </c>
      <c r="G9627" s="15" t="s">
        <v>26</v>
      </c>
      <c r="H9627" s="24">
        <v>119.00000000023283</v>
      </c>
      <c r="I9627" s="24" t="s">
        <v>21</v>
      </c>
      <c r="J9627" s="24" t="s">
        <v>21</v>
      </c>
      <c r="K9627" s="24" t="s">
        <v>21</v>
      </c>
      <c r="L9627" s="24" t="s">
        <v>21</v>
      </c>
      <c r="M9627" s="24" t="s">
        <v>21</v>
      </c>
      <c r="N9627" s="24" t="s">
        <v>21</v>
      </c>
      <c r="O9627" s="24">
        <v>233.99999999790452</v>
      </c>
      <c r="P9627" s="24" t="s">
        <v>21</v>
      </c>
      <c r="Q9627" s="24" t="s">
        <v>21</v>
      </c>
      <c r="R9627" s="24" t="s">
        <v>21</v>
      </c>
      <c r="S9627" s="24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5">
        <v>16</v>
      </c>
      <c r="E9628" s="5">
        <v>0</v>
      </c>
      <c r="F9628" s="5" t="s">
        <v>9</v>
      </c>
      <c r="G9628" s="15" t="s">
        <v>26</v>
      </c>
      <c r="H9628" s="24">
        <v>1.000000003259629</v>
      </c>
      <c r="I9628" s="24" t="s">
        <v>21</v>
      </c>
      <c r="J9628" s="24" t="s">
        <v>21</v>
      </c>
      <c r="K9628" s="24" t="s">
        <v>21</v>
      </c>
      <c r="L9628" s="24" t="s">
        <v>21</v>
      </c>
      <c r="M9628" s="24" t="s">
        <v>21</v>
      </c>
      <c r="N9628" s="24" t="s">
        <v>21</v>
      </c>
      <c r="O9628" s="24">
        <v>1.000000003259629</v>
      </c>
      <c r="P9628" s="24" t="s">
        <v>21</v>
      </c>
      <c r="Q9628" s="24" t="s">
        <v>21</v>
      </c>
      <c r="R9628" s="24" t="s">
        <v>21</v>
      </c>
      <c r="S9628" s="24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5">
        <v>8</v>
      </c>
      <c r="E9629" s="5">
        <v>3</v>
      </c>
      <c r="F9629" s="5" t="s">
        <v>9</v>
      </c>
      <c r="G9629" s="15" t="s">
        <v>26</v>
      </c>
      <c r="H9629" s="24">
        <v>0</v>
      </c>
      <c r="I9629" s="24" t="s">
        <v>21</v>
      </c>
      <c r="J9629" s="24" t="s">
        <v>21</v>
      </c>
      <c r="K9629" s="24" t="s">
        <v>21</v>
      </c>
      <c r="L9629" s="24" t="s">
        <v>21</v>
      </c>
      <c r="M9629" s="24" t="s">
        <v>21</v>
      </c>
      <c r="N9629" s="24" t="s">
        <v>21</v>
      </c>
      <c r="O9629" s="24">
        <v>0</v>
      </c>
      <c r="P9629" s="24" t="s">
        <v>21</v>
      </c>
      <c r="Q9629" s="24" t="s">
        <v>21</v>
      </c>
      <c r="R9629" s="24" t="s">
        <v>21</v>
      </c>
      <c r="S9629" s="24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5">
        <v>16</v>
      </c>
      <c r="E9630" s="5">
        <v>0</v>
      </c>
      <c r="F9630" s="5" t="s">
        <v>9</v>
      </c>
      <c r="G9630" s="15" t="s">
        <v>26</v>
      </c>
      <c r="H9630" s="24">
        <v>0</v>
      </c>
      <c r="I9630" s="24" t="s">
        <v>21</v>
      </c>
      <c r="J9630" s="24" t="s">
        <v>21</v>
      </c>
      <c r="K9630" s="24" t="s">
        <v>21</v>
      </c>
      <c r="L9630" s="24" t="s">
        <v>21</v>
      </c>
      <c r="M9630" s="24" t="s">
        <v>21</v>
      </c>
      <c r="N9630" s="24" t="s">
        <v>21</v>
      </c>
      <c r="O9630" s="24">
        <v>0</v>
      </c>
      <c r="P9630" s="24" t="s">
        <v>21</v>
      </c>
      <c r="Q9630" s="24" t="s">
        <v>21</v>
      </c>
      <c r="R9630" s="24" t="s">
        <v>21</v>
      </c>
      <c r="S9630" s="24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5">
        <v>13</v>
      </c>
      <c r="E9631" s="5">
        <v>2</v>
      </c>
      <c r="F9631" s="5" t="s">
        <v>9</v>
      </c>
      <c r="G9631" s="15" t="s">
        <v>26</v>
      </c>
      <c r="H9631" s="24">
        <v>0</v>
      </c>
      <c r="I9631" s="24" t="s">
        <v>21</v>
      </c>
      <c r="J9631" s="24" t="s">
        <v>21</v>
      </c>
      <c r="K9631" s="24" t="s">
        <v>21</v>
      </c>
      <c r="L9631" s="24" t="s">
        <v>21</v>
      </c>
      <c r="M9631" s="24" t="s">
        <v>21</v>
      </c>
      <c r="N9631" s="24" t="s">
        <v>21</v>
      </c>
      <c r="O9631" s="24">
        <v>0</v>
      </c>
      <c r="P9631" s="24" t="s">
        <v>21</v>
      </c>
      <c r="Q9631" s="24" t="s">
        <v>21</v>
      </c>
      <c r="R9631" s="24" t="s">
        <v>21</v>
      </c>
      <c r="S9631" s="24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5">
        <v>7</v>
      </c>
      <c r="E9632" s="5">
        <v>3</v>
      </c>
      <c r="F9632" s="5" t="s">
        <v>9</v>
      </c>
      <c r="G9632" s="15" t="s">
        <v>26</v>
      </c>
      <c r="H9632" s="24">
        <v>1.000000003259629</v>
      </c>
      <c r="I9632" s="24" t="s">
        <v>21</v>
      </c>
      <c r="J9632" s="24" t="s">
        <v>21</v>
      </c>
      <c r="K9632" s="24" t="s">
        <v>21</v>
      </c>
      <c r="L9632" s="24" t="s">
        <v>21</v>
      </c>
      <c r="M9632" s="24" t="s">
        <v>21</v>
      </c>
      <c r="N9632" s="24" t="s">
        <v>21</v>
      </c>
      <c r="O9632" s="24">
        <v>1.000000003259629</v>
      </c>
      <c r="P9632" s="24" t="s">
        <v>21</v>
      </c>
      <c r="Q9632" s="24" t="s">
        <v>21</v>
      </c>
      <c r="R9632" s="24" t="s">
        <v>21</v>
      </c>
      <c r="S9632" s="24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5">
        <v>7</v>
      </c>
      <c r="E9633" s="5">
        <v>0</v>
      </c>
      <c r="F9633" s="5" t="s">
        <v>9</v>
      </c>
      <c r="G9633" s="15" t="s">
        <v>26</v>
      </c>
      <c r="H9633" s="24">
        <v>0</v>
      </c>
      <c r="I9633" s="24" t="s">
        <v>21</v>
      </c>
      <c r="J9633" s="24" t="s">
        <v>21</v>
      </c>
      <c r="K9633" s="24" t="s">
        <v>21</v>
      </c>
      <c r="L9633" s="24" t="s">
        <v>21</v>
      </c>
      <c r="M9633" s="24" t="s">
        <v>21</v>
      </c>
      <c r="N9633" s="24" t="s">
        <v>21</v>
      </c>
      <c r="O9633" s="24">
        <v>0</v>
      </c>
      <c r="P9633" s="24" t="s">
        <v>21</v>
      </c>
      <c r="Q9633" s="24" t="s">
        <v>21</v>
      </c>
      <c r="R9633" s="24" t="s">
        <v>21</v>
      </c>
      <c r="S9633" s="24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5">
        <v>18</v>
      </c>
      <c r="E9634" s="5">
        <v>0</v>
      </c>
      <c r="F9634" s="5" t="s">
        <v>9</v>
      </c>
      <c r="G9634" s="15" t="s">
        <v>26</v>
      </c>
      <c r="H9634" s="24">
        <v>0</v>
      </c>
      <c r="I9634" s="24" t="s">
        <v>21</v>
      </c>
      <c r="J9634" s="24" t="s">
        <v>21</v>
      </c>
      <c r="K9634" s="24" t="s">
        <v>21</v>
      </c>
      <c r="L9634" s="24" t="s">
        <v>21</v>
      </c>
      <c r="M9634" s="24" t="s">
        <v>21</v>
      </c>
      <c r="N9634" s="24" t="s">
        <v>21</v>
      </c>
      <c r="O9634" s="24">
        <v>0</v>
      </c>
      <c r="P9634" s="24" t="s">
        <v>21</v>
      </c>
      <c r="Q9634" s="24" t="s">
        <v>21</v>
      </c>
      <c r="R9634" s="24" t="s">
        <v>21</v>
      </c>
      <c r="S9634" s="24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5">
        <v>9</v>
      </c>
      <c r="E9635" s="5">
        <v>0</v>
      </c>
      <c r="F9635" s="5" t="s">
        <v>9</v>
      </c>
      <c r="G9635" s="15" t="s">
        <v>26</v>
      </c>
      <c r="H9635" s="24">
        <v>0</v>
      </c>
      <c r="I9635" s="24" t="s">
        <v>21</v>
      </c>
      <c r="J9635" s="24" t="s">
        <v>21</v>
      </c>
      <c r="K9635" s="24" t="s">
        <v>21</v>
      </c>
      <c r="L9635" s="24" t="s">
        <v>21</v>
      </c>
      <c r="M9635" s="24" t="s">
        <v>21</v>
      </c>
      <c r="N9635" s="24" t="s">
        <v>21</v>
      </c>
      <c r="O9635" s="24">
        <v>0</v>
      </c>
      <c r="P9635" s="24" t="s">
        <v>21</v>
      </c>
      <c r="Q9635" s="24" t="s">
        <v>21</v>
      </c>
      <c r="R9635" s="24" t="s">
        <v>21</v>
      </c>
      <c r="S9635" s="24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5">
        <v>22</v>
      </c>
      <c r="E9636" s="5">
        <v>0</v>
      </c>
      <c r="F9636" s="5" t="s">
        <v>9</v>
      </c>
      <c r="G9636" s="15" t="s">
        <v>26</v>
      </c>
      <c r="H9636" s="24">
        <v>0.99999999278225005</v>
      </c>
      <c r="I9636" s="24" t="s">
        <v>21</v>
      </c>
      <c r="J9636" s="24" t="s">
        <v>21</v>
      </c>
      <c r="K9636" s="24" t="s">
        <v>21</v>
      </c>
      <c r="L9636" s="24" t="s">
        <v>21</v>
      </c>
      <c r="M9636" s="24" t="s">
        <v>21</v>
      </c>
      <c r="N9636" s="24" t="s">
        <v>21</v>
      </c>
      <c r="O9636" s="24">
        <v>0.99999999278225005</v>
      </c>
      <c r="P9636" s="24" t="s">
        <v>21</v>
      </c>
      <c r="Q9636" s="24" t="s">
        <v>21</v>
      </c>
      <c r="R9636" s="24" t="s">
        <v>21</v>
      </c>
      <c r="S9636" s="24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5">
        <v>10</v>
      </c>
      <c r="E9637" s="5">
        <v>0</v>
      </c>
      <c r="F9637" s="5" t="s">
        <v>9</v>
      </c>
      <c r="G9637" s="15" t="s">
        <v>26</v>
      </c>
      <c r="H9637" s="24">
        <v>0</v>
      </c>
      <c r="I9637" s="24" t="s">
        <v>21</v>
      </c>
      <c r="J9637" s="24" t="s">
        <v>21</v>
      </c>
      <c r="K9637" s="24" t="s">
        <v>21</v>
      </c>
      <c r="L9637" s="24" t="s">
        <v>21</v>
      </c>
      <c r="M9637" s="24" t="s">
        <v>21</v>
      </c>
      <c r="N9637" s="24" t="s">
        <v>21</v>
      </c>
      <c r="O9637" s="24">
        <v>0</v>
      </c>
      <c r="P9637" s="24" t="s">
        <v>21</v>
      </c>
      <c r="Q9637" s="24" t="s">
        <v>21</v>
      </c>
      <c r="R9637" s="24" t="s">
        <v>21</v>
      </c>
      <c r="S9637" s="24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5">
        <v>18</v>
      </c>
      <c r="E9638" s="5">
        <v>0</v>
      </c>
      <c r="F9638" s="5" t="s">
        <v>9</v>
      </c>
      <c r="G9638" s="15" t="s">
        <v>26</v>
      </c>
      <c r="H9638" s="24">
        <v>0</v>
      </c>
      <c r="I9638" s="24" t="s">
        <v>21</v>
      </c>
      <c r="J9638" s="24" t="s">
        <v>21</v>
      </c>
      <c r="K9638" s="24" t="s">
        <v>21</v>
      </c>
      <c r="L9638" s="24" t="s">
        <v>21</v>
      </c>
      <c r="M9638" s="24" t="s">
        <v>21</v>
      </c>
      <c r="N9638" s="24" t="s">
        <v>21</v>
      </c>
      <c r="O9638" s="24">
        <v>0</v>
      </c>
      <c r="P9638" s="24" t="s">
        <v>21</v>
      </c>
      <c r="Q9638" s="24" t="s">
        <v>21</v>
      </c>
      <c r="R9638" s="24" t="s">
        <v>21</v>
      </c>
      <c r="S9638" s="24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5">
        <v>11</v>
      </c>
      <c r="E9639" s="5">
        <v>0</v>
      </c>
      <c r="F9639" s="5" t="s">
        <v>9</v>
      </c>
      <c r="G9639" s="15" t="s">
        <v>26</v>
      </c>
      <c r="H9639" s="24">
        <v>0</v>
      </c>
      <c r="I9639" s="24" t="s">
        <v>21</v>
      </c>
      <c r="J9639" s="24" t="s">
        <v>21</v>
      </c>
      <c r="K9639" s="24" t="s">
        <v>21</v>
      </c>
      <c r="L9639" s="24" t="s">
        <v>21</v>
      </c>
      <c r="M9639" s="24" t="s">
        <v>21</v>
      </c>
      <c r="N9639" s="24" t="s">
        <v>21</v>
      </c>
      <c r="O9639" s="24">
        <v>0</v>
      </c>
      <c r="P9639" s="24" t="s">
        <v>21</v>
      </c>
      <c r="Q9639" s="24" t="s">
        <v>21</v>
      </c>
      <c r="R9639" s="24" t="s">
        <v>21</v>
      </c>
      <c r="S9639" s="24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5">
        <v>19</v>
      </c>
      <c r="E9640" s="5">
        <v>0</v>
      </c>
      <c r="F9640" s="5" t="s">
        <v>9</v>
      </c>
      <c r="G9640" s="15" t="s">
        <v>26</v>
      </c>
      <c r="H9640" s="24">
        <v>1.000000003259629</v>
      </c>
      <c r="I9640" s="24" t="s">
        <v>21</v>
      </c>
      <c r="J9640" s="24" t="s">
        <v>21</v>
      </c>
      <c r="K9640" s="24" t="s">
        <v>21</v>
      </c>
      <c r="L9640" s="24" t="s">
        <v>21</v>
      </c>
      <c r="M9640" s="24" t="s">
        <v>21</v>
      </c>
      <c r="N9640" s="24" t="s">
        <v>21</v>
      </c>
      <c r="O9640" s="24">
        <v>1.000000003259629</v>
      </c>
      <c r="P9640" s="24" t="s">
        <v>21</v>
      </c>
      <c r="Q9640" s="24" t="s">
        <v>21</v>
      </c>
      <c r="R9640" s="24" t="s">
        <v>21</v>
      </c>
      <c r="S9640" s="24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5">
        <v>9</v>
      </c>
      <c r="E9641" s="5">
        <v>0</v>
      </c>
      <c r="F9641" s="5" t="s">
        <v>9</v>
      </c>
      <c r="G9641" s="15" t="s">
        <v>26</v>
      </c>
      <c r="H9641" s="24">
        <v>0</v>
      </c>
      <c r="I9641" s="24" t="s">
        <v>21</v>
      </c>
      <c r="J9641" s="24" t="s">
        <v>21</v>
      </c>
      <c r="K9641" s="24" t="s">
        <v>21</v>
      </c>
      <c r="L9641" s="24" t="s">
        <v>21</v>
      </c>
      <c r="M9641" s="24" t="s">
        <v>21</v>
      </c>
      <c r="N9641" s="24" t="s">
        <v>21</v>
      </c>
      <c r="O9641" s="24">
        <v>0</v>
      </c>
      <c r="P9641" s="24" t="s">
        <v>21</v>
      </c>
      <c r="Q9641" s="24" t="s">
        <v>21</v>
      </c>
      <c r="R9641" s="24" t="s">
        <v>21</v>
      </c>
      <c r="S9641" s="24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5">
        <v>13</v>
      </c>
      <c r="E9642" s="5">
        <v>0</v>
      </c>
      <c r="F9642" s="5" t="s">
        <v>9</v>
      </c>
      <c r="G9642" s="15" t="s">
        <v>26</v>
      </c>
      <c r="H9642" s="24">
        <v>0</v>
      </c>
      <c r="I9642" s="24" t="s">
        <v>21</v>
      </c>
      <c r="J9642" s="24" t="s">
        <v>21</v>
      </c>
      <c r="K9642" s="24" t="s">
        <v>21</v>
      </c>
      <c r="L9642" s="24" t="s">
        <v>21</v>
      </c>
      <c r="M9642" s="24" t="s">
        <v>21</v>
      </c>
      <c r="N9642" s="24" t="s">
        <v>21</v>
      </c>
      <c r="O9642" s="24">
        <v>0</v>
      </c>
      <c r="P9642" s="24" t="s">
        <v>21</v>
      </c>
      <c r="Q9642" s="24" t="s">
        <v>21</v>
      </c>
      <c r="R9642" s="24" t="s">
        <v>21</v>
      </c>
      <c r="S9642" s="24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5">
        <v>10</v>
      </c>
      <c r="E9643" s="5">
        <v>0</v>
      </c>
      <c r="F9643" s="5" t="s">
        <v>9</v>
      </c>
      <c r="G9643" s="15" t="s">
        <v>26</v>
      </c>
      <c r="H9643" s="24">
        <v>0</v>
      </c>
      <c r="I9643" s="24" t="s">
        <v>21</v>
      </c>
      <c r="J9643" s="24" t="s">
        <v>21</v>
      </c>
      <c r="K9643" s="24" t="s">
        <v>21</v>
      </c>
      <c r="L9643" s="24" t="s">
        <v>21</v>
      </c>
      <c r="M9643" s="24" t="s">
        <v>21</v>
      </c>
      <c r="N9643" s="24" t="s">
        <v>21</v>
      </c>
      <c r="O9643" s="24">
        <v>0</v>
      </c>
      <c r="P9643" s="24" t="s">
        <v>21</v>
      </c>
      <c r="Q9643" s="24" t="s">
        <v>21</v>
      </c>
      <c r="R9643" s="24" t="s">
        <v>21</v>
      </c>
      <c r="S9643" s="24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5">
        <v>15</v>
      </c>
      <c r="E9644" s="5">
        <v>0</v>
      </c>
      <c r="F9644" s="5" t="s">
        <v>9</v>
      </c>
      <c r="G9644" s="15" t="s">
        <v>26</v>
      </c>
      <c r="H9644" s="24">
        <v>1.000000003259629</v>
      </c>
      <c r="I9644" s="24" t="s">
        <v>21</v>
      </c>
      <c r="J9644" s="24" t="s">
        <v>21</v>
      </c>
      <c r="K9644" s="24" t="s">
        <v>21</v>
      </c>
      <c r="L9644" s="24" t="s">
        <v>21</v>
      </c>
      <c r="M9644" s="24" t="s">
        <v>21</v>
      </c>
      <c r="N9644" s="24" t="s">
        <v>21</v>
      </c>
      <c r="O9644" s="24">
        <v>1.000000003259629</v>
      </c>
      <c r="P9644" s="24" t="s">
        <v>21</v>
      </c>
      <c r="Q9644" s="24" t="s">
        <v>21</v>
      </c>
      <c r="R9644" s="24" t="s">
        <v>21</v>
      </c>
      <c r="S9644" s="24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5">
        <v>18</v>
      </c>
      <c r="E9645" s="5">
        <v>0</v>
      </c>
      <c r="F9645" s="5" t="s">
        <v>9</v>
      </c>
      <c r="G9645" s="15" t="s">
        <v>26</v>
      </c>
      <c r="H9645" s="24">
        <v>0</v>
      </c>
      <c r="I9645" s="24" t="s">
        <v>21</v>
      </c>
      <c r="J9645" s="24" t="s">
        <v>21</v>
      </c>
      <c r="K9645" s="24" t="s">
        <v>21</v>
      </c>
      <c r="L9645" s="24" t="s">
        <v>21</v>
      </c>
      <c r="M9645" s="24" t="s">
        <v>21</v>
      </c>
      <c r="N9645" s="24" t="s">
        <v>21</v>
      </c>
      <c r="O9645" s="24">
        <v>0</v>
      </c>
      <c r="P9645" s="24" t="s">
        <v>21</v>
      </c>
      <c r="Q9645" s="24" t="s">
        <v>21</v>
      </c>
      <c r="R9645" s="24" t="s">
        <v>21</v>
      </c>
      <c r="S9645" s="24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5">
        <v>9</v>
      </c>
      <c r="E9646" s="5">
        <v>0</v>
      </c>
      <c r="F9646" s="5" t="s">
        <v>9</v>
      </c>
      <c r="G9646" s="15" t="s">
        <v>26</v>
      </c>
      <c r="H9646" s="24">
        <v>0</v>
      </c>
      <c r="I9646" s="24" t="s">
        <v>21</v>
      </c>
      <c r="J9646" s="24" t="s">
        <v>21</v>
      </c>
      <c r="K9646" s="24" t="s">
        <v>21</v>
      </c>
      <c r="L9646" s="24" t="s">
        <v>21</v>
      </c>
      <c r="M9646" s="24" t="s">
        <v>21</v>
      </c>
      <c r="N9646" s="24" t="s">
        <v>21</v>
      </c>
      <c r="O9646" s="24">
        <v>0</v>
      </c>
      <c r="P9646" s="24" t="s">
        <v>21</v>
      </c>
      <c r="Q9646" s="24" t="s">
        <v>21</v>
      </c>
      <c r="R9646" s="24" t="s">
        <v>21</v>
      </c>
      <c r="S9646" s="24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5">
        <v>0</v>
      </c>
      <c r="E9647" s="5">
        <v>0</v>
      </c>
      <c r="F9647" s="5" t="s">
        <v>9</v>
      </c>
      <c r="G9647" s="15" t="s">
        <v>26</v>
      </c>
      <c r="H9647" s="24">
        <v>0</v>
      </c>
      <c r="I9647" s="24" t="s">
        <v>21</v>
      </c>
      <c r="J9647" s="24" t="s">
        <v>21</v>
      </c>
      <c r="K9647" s="24" t="s">
        <v>21</v>
      </c>
      <c r="L9647" s="24" t="s">
        <v>21</v>
      </c>
      <c r="M9647" s="24" t="s">
        <v>21</v>
      </c>
      <c r="N9647" s="24" t="s">
        <v>21</v>
      </c>
      <c r="O9647" s="24">
        <v>0</v>
      </c>
      <c r="P9647" s="24" t="s">
        <v>21</v>
      </c>
      <c r="Q9647" s="24" t="s">
        <v>21</v>
      </c>
      <c r="R9647" s="24" t="s">
        <v>21</v>
      </c>
      <c r="S9647" s="24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5">
        <v>19</v>
      </c>
      <c r="E9648" s="5">
        <v>0</v>
      </c>
      <c r="F9648" s="5" t="s">
        <v>9</v>
      </c>
      <c r="G9648" s="15" t="s">
        <v>26</v>
      </c>
      <c r="H9648" s="24">
        <v>0.99999999278225005</v>
      </c>
      <c r="I9648" s="24" t="s">
        <v>21</v>
      </c>
      <c r="J9648" s="24" t="s">
        <v>21</v>
      </c>
      <c r="K9648" s="24" t="s">
        <v>21</v>
      </c>
      <c r="L9648" s="24" t="s">
        <v>21</v>
      </c>
      <c r="M9648" s="24" t="s">
        <v>21</v>
      </c>
      <c r="N9648" s="24" t="s">
        <v>21</v>
      </c>
      <c r="O9648" s="24">
        <v>0.99999999278225005</v>
      </c>
      <c r="P9648" s="24" t="s">
        <v>21</v>
      </c>
      <c r="Q9648" s="24" t="s">
        <v>21</v>
      </c>
      <c r="R9648" s="24" t="s">
        <v>21</v>
      </c>
      <c r="S9648" s="24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5">
        <v>4</v>
      </c>
      <c r="E9649" s="5">
        <v>0</v>
      </c>
      <c r="F9649" s="5" t="s">
        <v>9</v>
      </c>
      <c r="G9649" s="15" t="s">
        <v>26</v>
      </c>
      <c r="H9649" s="24">
        <v>0</v>
      </c>
      <c r="I9649" s="24" t="s">
        <v>21</v>
      </c>
      <c r="J9649" s="24" t="s">
        <v>21</v>
      </c>
      <c r="K9649" s="24" t="s">
        <v>21</v>
      </c>
      <c r="L9649" s="24" t="s">
        <v>21</v>
      </c>
      <c r="M9649" s="24" t="s">
        <v>21</v>
      </c>
      <c r="N9649" s="24" t="s">
        <v>21</v>
      </c>
      <c r="O9649" s="24">
        <v>0</v>
      </c>
      <c r="P9649" s="24" t="s">
        <v>21</v>
      </c>
      <c r="Q9649" s="24" t="s">
        <v>21</v>
      </c>
      <c r="R9649" s="24" t="s">
        <v>21</v>
      </c>
      <c r="S9649" s="24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5">
        <v>17</v>
      </c>
      <c r="E9650" s="5">
        <v>0</v>
      </c>
      <c r="F9650" s="5" t="s">
        <v>9</v>
      </c>
      <c r="G9650" s="15" t="s">
        <v>26</v>
      </c>
      <c r="H9650" s="24">
        <v>1.000000003259629</v>
      </c>
      <c r="I9650" s="24" t="s">
        <v>21</v>
      </c>
      <c r="J9650" s="24" t="s">
        <v>21</v>
      </c>
      <c r="K9650" s="24" t="s">
        <v>21</v>
      </c>
      <c r="L9650" s="24" t="s">
        <v>21</v>
      </c>
      <c r="M9650" s="24" t="s">
        <v>21</v>
      </c>
      <c r="N9650" s="24" t="s">
        <v>21</v>
      </c>
      <c r="O9650" s="24">
        <v>1.000000003259629</v>
      </c>
      <c r="P9650" s="24" t="s">
        <v>21</v>
      </c>
      <c r="Q9650" s="24" t="s">
        <v>21</v>
      </c>
      <c r="R9650" s="24" t="s">
        <v>21</v>
      </c>
      <c r="S9650" s="24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5">
        <v>0</v>
      </c>
      <c r="E9651" s="5">
        <v>0</v>
      </c>
      <c r="F9651" s="5" t="s">
        <v>9</v>
      </c>
      <c r="G9651" s="15" t="s">
        <v>26</v>
      </c>
      <c r="H9651" s="24">
        <v>0</v>
      </c>
      <c r="I9651" s="24" t="s">
        <v>21</v>
      </c>
      <c r="J9651" s="24" t="s">
        <v>21</v>
      </c>
      <c r="K9651" s="24" t="s">
        <v>21</v>
      </c>
      <c r="L9651" s="24" t="s">
        <v>21</v>
      </c>
      <c r="M9651" s="24" t="s">
        <v>21</v>
      </c>
      <c r="N9651" s="24" t="s">
        <v>21</v>
      </c>
      <c r="O9651" s="24">
        <v>0</v>
      </c>
      <c r="P9651" s="24" t="s">
        <v>21</v>
      </c>
      <c r="Q9651" s="24" t="s">
        <v>21</v>
      </c>
      <c r="R9651" s="24" t="s">
        <v>21</v>
      </c>
      <c r="S9651" s="24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5">
        <v>3</v>
      </c>
      <c r="E9652" s="5">
        <v>0</v>
      </c>
      <c r="F9652" s="5" t="s">
        <v>9</v>
      </c>
      <c r="G9652" s="15" t="s">
        <v>26</v>
      </c>
      <c r="H9652" s="24">
        <v>0</v>
      </c>
      <c r="I9652" s="24" t="s">
        <v>21</v>
      </c>
      <c r="J9652" s="24" t="s">
        <v>21</v>
      </c>
      <c r="K9652" s="24" t="s">
        <v>21</v>
      </c>
      <c r="L9652" s="24" t="s">
        <v>21</v>
      </c>
      <c r="M9652" s="24" t="s">
        <v>21</v>
      </c>
      <c r="N9652" s="24" t="s">
        <v>21</v>
      </c>
      <c r="O9652" s="24">
        <v>0</v>
      </c>
      <c r="P9652" s="24" t="s">
        <v>21</v>
      </c>
      <c r="Q9652" s="24" t="s">
        <v>21</v>
      </c>
      <c r="R9652" s="24" t="s">
        <v>21</v>
      </c>
      <c r="S9652" s="24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5">
        <v>0</v>
      </c>
      <c r="E9653" s="5">
        <v>0</v>
      </c>
      <c r="F9653" s="5" t="s">
        <v>9</v>
      </c>
      <c r="G9653" s="15" t="s">
        <v>26</v>
      </c>
      <c r="H9653" s="24">
        <v>0</v>
      </c>
      <c r="I9653" s="24" t="s">
        <v>21</v>
      </c>
      <c r="J9653" s="24" t="s">
        <v>21</v>
      </c>
      <c r="K9653" s="24" t="s">
        <v>21</v>
      </c>
      <c r="L9653" s="24" t="s">
        <v>21</v>
      </c>
      <c r="M9653" s="24" t="s">
        <v>21</v>
      </c>
      <c r="N9653" s="24" t="s">
        <v>21</v>
      </c>
      <c r="O9653" s="24">
        <v>0</v>
      </c>
      <c r="P9653" s="24" t="s">
        <v>21</v>
      </c>
      <c r="Q9653" s="24" t="s">
        <v>21</v>
      </c>
      <c r="R9653" s="24" t="s">
        <v>21</v>
      </c>
      <c r="S9653" s="24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5">
        <v>11</v>
      </c>
      <c r="E9654" s="5">
        <v>0</v>
      </c>
      <c r="F9654" s="5" t="s">
        <v>9</v>
      </c>
      <c r="G9654" s="15" t="s">
        <v>26</v>
      </c>
      <c r="H9654" s="24">
        <v>1.000000003259629</v>
      </c>
      <c r="I9654" s="24" t="s">
        <v>21</v>
      </c>
      <c r="J9654" s="24" t="s">
        <v>21</v>
      </c>
      <c r="K9654" s="24" t="s">
        <v>21</v>
      </c>
      <c r="L9654" s="24" t="s">
        <v>21</v>
      </c>
      <c r="M9654" s="24" t="s">
        <v>21</v>
      </c>
      <c r="N9654" s="24" t="s">
        <v>21</v>
      </c>
      <c r="O9654" s="24">
        <v>1.000000003259629</v>
      </c>
      <c r="P9654" s="24" t="s">
        <v>21</v>
      </c>
      <c r="Q9654" s="24" t="s">
        <v>21</v>
      </c>
      <c r="R9654" s="24" t="s">
        <v>21</v>
      </c>
      <c r="S9654" s="24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5">
        <v>0</v>
      </c>
      <c r="E9655" s="5">
        <v>0</v>
      </c>
      <c r="F9655" s="5" t="s">
        <v>9</v>
      </c>
      <c r="G9655" s="15" t="s">
        <v>26</v>
      </c>
      <c r="H9655" s="24">
        <v>0</v>
      </c>
      <c r="I9655" s="24" t="s">
        <v>21</v>
      </c>
      <c r="J9655" s="24" t="s">
        <v>21</v>
      </c>
      <c r="K9655" s="24" t="s">
        <v>21</v>
      </c>
      <c r="L9655" s="24" t="s">
        <v>21</v>
      </c>
      <c r="M9655" s="24" t="s">
        <v>21</v>
      </c>
      <c r="N9655" s="24" t="s">
        <v>21</v>
      </c>
      <c r="O9655" s="24">
        <v>0</v>
      </c>
      <c r="P9655" s="24" t="s">
        <v>21</v>
      </c>
      <c r="Q9655" s="24" t="s">
        <v>21</v>
      </c>
      <c r="R9655" s="24" t="s">
        <v>21</v>
      </c>
      <c r="S9655" s="24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5">
        <v>2</v>
      </c>
      <c r="E9656" s="5">
        <v>0</v>
      </c>
      <c r="F9656" s="5" t="s">
        <v>9</v>
      </c>
      <c r="G9656" s="15" t="s">
        <v>26</v>
      </c>
      <c r="H9656" s="24">
        <v>0</v>
      </c>
      <c r="I9656" s="24" t="s">
        <v>21</v>
      </c>
      <c r="J9656" s="24" t="s">
        <v>21</v>
      </c>
      <c r="K9656" s="24" t="s">
        <v>21</v>
      </c>
      <c r="L9656" s="24" t="s">
        <v>21</v>
      </c>
      <c r="M9656" s="24" t="s">
        <v>21</v>
      </c>
      <c r="N9656" s="24" t="s">
        <v>21</v>
      </c>
      <c r="O9656" s="24">
        <v>0</v>
      </c>
      <c r="P9656" s="24" t="s">
        <v>21</v>
      </c>
      <c r="Q9656" s="24" t="s">
        <v>21</v>
      </c>
      <c r="R9656" s="24" t="s">
        <v>21</v>
      </c>
      <c r="S9656" s="24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5">
        <v>0</v>
      </c>
      <c r="E9657" s="5">
        <v>0</v>
      </c>
      <c r="F9657" s="5" t="s">
        <v>9</v>
      </c>
      <c r="G9657" s="15" t="s">
        <v>26</v>
      </c>
      <c r="H9657" s="24">
        <v>0.99999999278225005</v>
      </c>
      <c r="I9657" s="24" t="s">
        <v>21</v>
      </c>
      <c r="J9657" s="24" t="s">
        <v>21</v>
      </c>
      <c r="K9657" s="24" t="s">
        <v>21</v>
      </c>
      <c r="L9657" s="24" t="s">
        <v>21</v>
      </c>
      <c r="M9657" s="24" t="s">
        <v>21</v>
      </c>
      <c r="N9657" s="24" t="s">
        <v>21</v>
      </c>
      <c r="O9657" s="24">
        <v>0.99999999278225005</v>
      </c>
      <c r="P9657" s="24" t="s">
        <v>21</v>
      </c>
      <c r="Q9657" s="24" t="s">
        <v>21</v>
      </c>
      <c r="R9657" s="24" t="s">
        <v>21</v>
      </c>
      <c r="S9657" s="24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5">
        <v>5</v>
      </c>
      <c r="E9658" s="5">
        <v>0</v>
      </c>
      <c r="F9658" s="5" t="s">
        <v>9</v>
      </c>
      <c r="G9658" s="15" t="s">
        <v>26</v>
      </c>
      <c r="H9658" s="24">
        <v>0</v>
      </c>
      <c r="I9658" s="24" t="s">
        <v>21</v>
      </c>
      <c r="J9658" s="24" t="s">
        <v>21</v>
      </c>
      <c r="K9658" s="24" t="s">
        <v>21</v>
      </c>
      <c r="L9658" s="24" t="s">
        <v>21</v>
      </c>
      <c r="M9658" s="24" t="s">
        <v>21</v>
      </c>
      <c r="N9658" s="24" t="s">
        <v>21</v>
      </c>
      <c r="O9658" s="24">
        <v>0</v>
      </c>
      <c r="P9658" s="24" t="s">
        <v>21</v>
      </c>
      <c r="Q9658" s="24" t="s">
        <v>21</v>
      </c>
      <c r="R9658" s="24" t="s">
        <v>21</v>
      </c>
      <c r="S9658" s="24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5">
        <v>3</v>
      </c>
      <c r="E9659" s="5">
        <v>0</v>
      </c>
      <c r="F9659" s="5" t="s">
        <v>9</v>
      </c>
      <c r="G9659" s="15" t="s">
        <v>26</v>
      </c>
      <c r="H9659" s="24">
        <v>0</v>
      </c>
      <c r="I9659" s="24" t="s">
        <v>21</v>
      </c>
      <c r="J9659" s="24" t="s">
        <v>21</v>
      </c>
      <c r="K9659" s="24" t="s">
        <v>21</v>
      </c>
      <c r="L9659" s="24" t="s">
        <v>21</v>
      </c>
      <c r="M9659" s="24" t="s">
        <v>21</v>
      </c>
      <c r="N9659" s="24" t="s">
        <v>21</v>
      </c>
      <c r="O9659" s="24">
        <v>0</v>
      </c>
      <c r="P9659" s="24" t="s">
        <v>21</v>
      </c>
      <c r="Q9659" s="24" t="s">
        <v>21</v>
      </c>
      <c r="R9659" s="24" t="s">
        <v>21</v>
      </c>
      <c r="S9659" s="24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5">
        <v>0</v>
      </c>
      <c r="E9660" s="5">
        <v>0</v>
      </c>
      <c r="F9660" s="5" t="s">
        <v>9</v>
      </c>
      <c r="G9660" s="15" t="s">
        <v>26</v>
      </c>
      <c r="H9660" s="24">
        <v>2.000000006519258</v>
      </c>
      <c r="I9660" s="24" t="s">
        <v>21</v>
      </c>
      <c r="J9660" s="24" t="s">
        <v>21</v>
      </c>
      <c r="K9660" s="24" t="s">
        <v>21</v>
      </c>
      <c r="L9660" s="24" t="s">
        <v>21</v>
      </c>
      <c r="M9660" s="24" t="s">
        <v>21</v>
      </c>
      <c r="N9660" s="24" t="s">
        <v>21</v>
      </c>
      <c r="O9660" s="24">
        <v>2.000000006519258</v>
      </c>
      <c r="P9660" s="24" t="s">
        <v>21</v>
      </c>
      <c r="Q9660" s="24" t="s">
        <v>21</v>
      </c>
      <c r="R9660" s="24" t="s">
        <v>21</v>
      </c>
      <c r="S9660" s="24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5">
        <v>3</v>
      </c>
      <c r="E9661" s="5">
        <v>0</v>
      </c>
      <c r="F9661" s="5" t="s">
        <v>9</v>
      </c>
      <c r="G9661" s="15" t="s">
        <v>26</v>
      </c>
      <c r="H9661" s="24">
        <v>1.000000003259629</v>
      </c>
      <c r="I9661" s="24" t="s">
        <v>21</v>
      </c>
      <c r="J9661" s="24" t="s">
        <v>21</v>
      </c>
      <c r="K9661" s="24" t="s">
        <v>21</v>
      </c>
      <c r="L9661" s="24" t="s">
        <v>21</v>
      </c>
      <c r="M9661" s="24" t="s">
        <v>21</v>
      </c>
      <c r="N9661" s="24" t="s">
        <v>21</v>
      </c>
      <c r="O9661" s="24">
        <v>1.000000003259629</v>
      </c>
      <c r="P9661" s="24" t="s">
        <v>21</v>
      </c>
      <c r="Q9661" s="24" t="s">
        <v>21</v>
      </c>
      <c r="R9661" s="24" t="s">
        <v>21</v>
      </c>
      <c r="S9661" s="24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5">
        <v>0</v>
      </c>
      <c r="E9662" s="5">
        <v>0</v>
      </c>
      <c r="F9662" s="5" t="s">
        <v>9</v>
      </c>
      <c r="G9662" s="15" t="s">
        <v>26</v>
      </c>
      <c r="H9662" s="24">
        <v>0.99999999278225005</v>
      </c>
      <c r="I9662" s="24" t="s">
        <v>21</v>
      </c>
      <c r="J9662" s="24" t="s">
        <v>21</v>
      </c>
      <c r="K9662" s="24" t="s">
        <v>21</v>
      </c>
      <c r="L9662" s="24" t="s">
        <v>21</v>
      </c>
      <c r="M9662" s="24" t="s">
        <v>21</v>
      </c>
      <c r="N9662" s="24" t="s">
        <v>21</v>
      </c>
      <c r="O9662" s="24">
        <v>0.99999999278225005</v>
      </c>
      <c r="P9662" s="24" t="s">
        <v>21</v>
      </c>
      <c r="Q9662" s="24" t="s">
        <v>21</v>
      </c>
      <c r="R9662" s="24" t="s">
        <v>21</v>
      </c>
      <c r="S9662" s="24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5">
        <v>0</v>
      </c>
      <c r="E9663" s="5">
        <v>1</v>
      </c>
      <c r="F9663" s="5" t="s">
        <v>9</v>
      </c>
      <c r="G9663" s="15" t="s">
        <v>26</v>
      </c>
      <c r="H9663" s="24">
        <v>118.00000000745058</v>
      </c>
      <c r="I9663" s="24" t="s">
        <v>21</v>
      </c>
      <c r="J9663" s="24" t="s">
        <v>21</v>
      </c>
      <c r="K9663" s="24" t="s">
        <v>21</v>
      </c>
      <c r="L9663" s="24" t="s">
        <v>21</v>
      </c>
      <c r="M9663" s="24" t="s">
        <v>21</v>
      </c>
      <c r="N9663" s="24">
        <v>1343.0000000086147</v>
      </c>
      <c r="O9663" s="24" t="s">
        <v>21</v>
      </c>
      <c r="P9663" s="24" t="s">
        <v>21</v>
      </c>
      <c r="Q9663" s="24" t="s">
        <v>21</v>
      </c>
      <c r="R9663" s="24" t="s">
        <v>21</v>
      </c>
      <c r="S9663" s="24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5">
        <v>3</v>
      </c>
      <c r="E9664" s="5">
        <v>0</v>
      </c>
      <c r="F9664" s="5" t="s">
        <v>9</v>
      </c>
      <c r="G9664" s="15" t="s">
        <v>26</v>
      </c>
      <c r="H9664" s="24">
        <v>0.99999999278225005</v>
      </c>
      <c r="I9664" s="24" t="s">
        <v>21</v>
      </c>
      <c r="J9664" s="24" t="s">
        <v>21</v>
      </c>
      <c r="K9664" s="24" t="s">
        <v>21</v>
      </c>
      <c r="L9664" s="24" t="s">
        <v>21</v>
      </c>
      <c r="M9664" s="24" t="s">
        <v>21</v>
      </c>
      <c r="N9664" s="24" t="s">
        <v>21</v>
      </c>
      <c r="O9664" s="24">
        <v>119.00000000023283</v>
      </c>
      <c r="P9664" s="24" t="s">
        <v>21</v>
      </c>
      <c r="Q9664" s="24" t="s">
        <v>21</v>
      </c>
      <c r="R9664" s="24" t="s">
        <v>21</v>
      </c>
      <c r="S9664" s="24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5">
        <v>0</v>
      </c>
      <c r="E9665" s="5">
        <v>4</v>
      </c>
      <c r="F9665" s="5" t="s">
        <v>9</v>
      </c>
      <c r="G9665" s="15" t="s">
        <v>26</v>
      </c>
      <c r="H9665" s="24">
        <v>0</v>
      </c>
      <c r="I9665" s="24" t="s">
        <v>21</v>
      </c>
      <c r="J9665" s="24" t="s">
        <v>21</v>
      </c>
      <c r="K9665" s="24" t="s">
        <v>21</v>
      </c>
      <c r="L9665" s="24" t="s">
        <v>21</v>
      </c>
      <c r="M9665" s="24" t="s">
        <v>21</v>
      </c>
      <c r="N9665" s="24">
        <v>0.99999999278225005</v>
      </c>
      <c r="O9665" s="24" t="s">
        <v>21</v>
      </c>
      <c r="P9665" s="24" t="s">
        <v>21</v>
      </c>
      <c r="Q9665" s="24" t="s">
        <v>21</v>
      </c>
      <c r="R9665" s="24" t="s">
        <v>21</v>
      </c>
      <c r="S9665" s="24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5">
        <v>11</v>
      </c>
      <c r="E9666" s="5">
        <v>0</v>
      </c>
      <c r="F9666" s="5" t="s">
        <v>9</v>
      </c>
      <c r="G9666" s="15" t="s">
        <v>26</v>
      </c>
      <c r="H9666" s="24">
        <v>0</v>
      </c>
      <c r="I9666" s="24" t="s">
        <v>21</v>
      </c>
      <c r="J9666" s="24" t="s">
        <v>21</v>
      </c>
      <c r="K9666" s="24" t="s">
        <v>21</v>
      </c>
      <c r="L9666" s="24" t="s">
        <v>21</v>
      </c>
      <c r="M9666" s="24" t="s">
        <v>21</v>
      </c>
      <c r="N9666" s="24" t="s">
        <v>21</v>
      </c>
      <c r="O9666" s="24">
        <v>0</v>
      </c>
      <c r="P9666" s="24" t="s">
        <v>21</v>
      </c>
      <c r="Q9666" s="24" t="s">
        <v>21</v>
      </c>
      <c r="R9666" s="24" t="s">
        <v>21</v>
      </c>
      <c r="S9666" s="24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5">
        <v>9</v>
      </c>
      <c r="E9667" s="5">
        <v>0</v>
      </c>
      <c r="F9667" s="5" t="s">
        <v>9</v>
      </c>
      <c r="G9667" s="15" t="s">
        <v>26</v>
      </c>
      <c r="H9667" s="24">
        <v>0</v>
      </c>
      <c r="I9667" s="24" t="s">
        <v>21</v>
      </c>
      <c r="J9667" s="24" t="s">
        <v>21</v>
      </c>
      <c r="K9667" s="24" t="s">
        <v>21</v>
      </c>
      <c r="L9667" s="24" t="s">
        <v>21</v>
      </c>
      <c r="M9667" s="24" t="s">
        <v>21</v>
      </c>
      <c r="N9667" s="24" t="s">
        <v>21</v>
      </c>
      <c r="O9667" s="24">
        <v>0</v>
      </c>
      <c r="P9667" s="24" t="s">
        <v>21</v>
      </c>
      <c r="Q9667" s="24" t="s">
        <v>21</v>
      </c>
      <c r="R9667" s="24" t="s">
        <v>21</v>
      </c>
      <c r="S9667" s="24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5">
        <v>22</v>
      </c>
      <c r="E9668" s="5">
        <v>0</v>
      </c>
      <c r="F9668" s="5" t="s">
        <v>9</v>
      </c>
      <c r="G9668" s="15" t="s">
        <v>26</v>
      </c>
      <c r="H9668" s="24">
        <v>1.000000003259629</v>
      </c>
      <c r="I9668" s="24" t="s">
        <v>21</v>
      </c>
      <c r="J9668" s="24" t="s">
        <v>21</v>
      </c>
      <c r="K9668" s="24" t="s">
        <v>21</v>
      </c>
      <c r="L9668" s="24" t="s">
        <v>21</v>
      </c>
      <c r="M9668" s="24" t="s">
        <v>21</v>
      </c>
      <c r="N9668" s="24" t="s">
        <v>21</v>
      </c>
      <c r="O9668" s="24">
        <v>1.000000003259629</v>
      </c>
      <c r="P9668" s="24" t="s">
        <v>21</v>
      </c>
      <c r="Q9668" s="24" t="s">
        <v>21</v>
      </c>
      <c r="R9668" s="24" t="s">
        <v>21</v>
      </c>
      <c r="S9668" s="24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5">
        <v>15</v>
      </c>
      <c r="E9669" s="5">
        <v>0</v>
      </c>
      <c r="F9669" s="5" t="s">
        <v>9</v>
      </c>
      <c r="G9669" s="15" t="s">
        <v>26</v>
      </c>
      <c r="H9669" s="24">
        <v>0</v>
      </c>
      <c r="I9669" s="24" t="s">
        <v>21</v>
      </c>
      <c r="J9669" s="24" t="s">
        <v>21</v>
      </c>
      <c r="K9669" s="24" t="s">
        <v>21</v>
      </c>
      <c r="L9669" s="24" t="s">
        <v>21</v>
      </c>
      <c r="M9669" s="24" t="s">
        <v>21</v>
      </c>
      <c r="N9669" s="24" t="s">
        <v>21</v>
      </c>
      <c r="O9669" s="24">
        <v>0</v>
      </c>
      <c r="P9669" s="24" t="s">
        <v>21</v>
      </c>
      <c r="Q9669" s="24" t="s">
        <v>21</v>
      </c>
      <c r="R9669" s="24" t="s">
        <v>21</v>
      </c>
      <c r="S9669" s="24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5">
        <v>13</v>
      </c>
      <c r="E9670" s="5">
        <v>0</v>
      </c>
      <c r="F9670" s="5" t="s">
        <v>9</v>
      </c>
      <c r="G9670" s="15" t="s">
        <v>26</v>
      </c>
      <c r="H9670" s="24">
        <v>0</v>
      </c>
      <c r="I9670" s="24" t="s">
        <v>21</v>
      </c>
      <c r="J9670" s="24" t="s">
        <v>21</v>
      </c>
      <c r="K9670" s="24" t="s">
        <v>21</v>
      </c>
      <c r="L9670" s="24" t="s">
        <v>21</v>
      </c>
      <c r="M9670" s="24" t="s">
        <v>21</v>
      </c>
      <c r="N9670" s="24" t="s">
        <v>21</v>
      </c>
      <c r="O9670" s="24">
        <v>0</v>
      </c>
      <c r="P9670" s="24" t="s">
        <v>21</v>
      </c>
      <c r="Q9670" s="24" t="s">
        <v>21</v>
      </c>
      <c r="R9670" s="24" t="s">
        <v>21</v>
      </c>
      <c r="S9670" s="24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5">
        <v>24</v>
      </c>
      <c r="E9671" s="5">
        <v>0</v>
      </c>
      <c r="F9671" s="5" t="s">
        <v>9</v>
      </c>
      <c r="G9671" s="15" t="s">
        <v>26</v>
      </c>
      <c r="H9671" s="24">
        <v>0</v>
      </c>
      <c r="I9671" s="24" t="s">
        <v>21</v>
      </c>
      <c r="J9671" s="24" t="s">
        <v>21</v>
      </c>
      <c r="K9671" s="24" t="s">
        <v>21</v>
      </c>
      <c r="L9671" s="24" t="s">
        <v>21</v>
      </c>
      <c r="M9671" s="24" t="s">
        <v>21</v>
      </c>
      <c r="N9671" s="24" t="s">
        <v>21</v>
      </c>
      <c r="O9671" s="24">
        <v>0</v>
      </c>
      <c r="P9671" s="24" t="s">
        <v>21</v>
      </c>
      <c r="Q9671" s="24" t="s">
        <v>21</v>
      </c>
      <c r="R9671" s="24" t="s">
        <v>21</v>
      </c>
      <c r="S9671" s="24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5">
        <v>22</v>
      </c>
      <c r="E9672" s="5">
        <v>0</v>
      </c>
      <c r="F9672" s="5" t="s">
        <v>9</v>
      </c>
      <c r="G9672" s="15" t="s">
        <v>26</v>
      </c>
      <c r="H9672" s="24">
        <v>1.000000003259629</v>
      </c>
      <c r="I9672" s="24" t="s">
        <v>21</v>
      </c>
      <c r="J9672" s="24" t="s">
        <v>21</v>
      </c>
      <c r="K9672" s="24" t="s">
        <v>21</v>
      </c>
      <c r="L9672" s="24" t="s">
        <v>21</v>
      </c>
      <c r="M9672" s="24" t="s">
        <v>21</v>
      </c>
      <c r="N9672" s="24" t="s">
        <v>21</v>
      </c>
      <c r="O9672" s="24">
        <v>1.000000003259629</v>
      </c>
      <c r="P9672" s="24" t="s">
        <v>21</v>
      </c>
      <c r="Q9672" s="24" t="s">
        <v>21</v>
      </c>
      <c r="R9672" s="24" t="s">
        <v>21</v>
      </c>
      <c r="S9672" s="24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5">
        <v>17</v>
      </c>
      <c r="E9673" s="5">
        <v>0</v>
      </c>
      <c r="F9673" s="5" t="s">
        <v>9</v>
      </c>
      <c r="G9673" s="15" t="s">
        <v>26</v>
      </c>
      <c r="H9673" s="24">
        <v>0</v>
      </c>
      <c r="I9673" s="24" t="s">
        <v>21</v>
      </c>
      <c r="J9673" s="24" t="s">
        <v>21</v>
      </c>
      <c r="K9673" s="24" t="s">
        <v>21</v>
      </c>
      <c r="L9673" s="24" t="s">
        <v>21</v>
      </c>
      <c r="M9673" s="24" t="s">
        <v>21</v>
      </c>
      <c r="N9673" s="24" t="s">
        <v>21</v>
      </c>
      <c r="O9673" s="24">
        <v>0</v>
      </c>
      <c r="P9673" s="24" t="s">
        <v>21</v>
      </c>
      <c r="Q9673" s="24" t="s">
        <v>21</v>
      </c>
      <c r="R9673" s="24" t="s">
        <v>21</v>
      </c>
      <c r="S9673" s="24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5">
        <v>13</v>
      </c>
      <c r="E9674" s="5">
        <v>0</v>
      </c>
      <c r="F9674" s="5" t="s">
        <v>9</v>
      </c>
      <c r="G9674" s="15" t="s">
        <v>26</v>
      </c>
      <c r="H9674" s="24">
        <v>0</v>
      </c>
      <c r="I9674" s="24" t="s">
        <v>21</v>
      </c>
      <c r="J9674" s="24" t="s">
        <v>21</v>
      </c>
      <c r="K9674" s="24" t="s">
        <v>21</v>
      </c>
      <c r="L9674" s="24" t="s">
        <v>21</v>
      </c>
      <c r="M9674" s="24" t="s">
        <v>21</v>
      </c>
      <c r="N9674" s="24" t="s">
        <v>21</v>
      </c>
      <c r="O9674" s="24">
        <v>0</v>
      </c>
      <c r="P9674" s="24" t="s">
        <v>21</v>
      </c>
      <c r="Q9674" s="24" t="s">
        <v>21</v>
      </c>
      <c r="R9674" s="24" t="s">
        <v>21</v>
      </c>
      <c r="S9674" s="24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5">
        <v>24</v>
      </c>
      <c r="E9675" s="5">
        <v>0</v>
      </c>
      <c r="F9675" s="5" t="s">
        <v>9</v>
      </c>
      <c r="G9675" s="15" t="s">
        <v>26</v>
      </c>
      <c r="H9675" s="24">
        <v>0</v>
      </c>
      <c r="I9675" s="24" t="s">
        <v>21</v>
      </c>
      <c r="J9675" s="24" t="s">
        <v>21</v>
      </c>
      <c r="K9675" s="24" t="s">
        <v>21</v>
      </c>
      <c r="L9675" s="24" t="s">
        <v>21</v>
      </c>
      <c r="M9675" s="24" t="s">
        <v>21</v>
      </c>
      <c r="N9675" s="24" t="s">
        <v>21</v>
      </c>
      <c r="O9675" s="24">
        <v>0</v>
      </c>
      <c r="P9675" s="24" t="s">
        <v>21</v>
      </c>
      <c r="Q9675" s="24" t="s">
        <v>21</v>
      </c>
      <c r="R9675" s="24" t="s">
        <v>21</v>
      </c>
      <c r="S9675" s="24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5">
        <v>24</v>
      </c>
      <c r="E9676" s="5">
        <v>0</v>
      </c>
      <c r="F9676" s="5" t="s">
        <v>9</v>
      </c>
      <c r="G9676" s="15" t="s">
        <v>26</v>
      </c>
      <c r="H9676" s="24">
        <v>0.99999999278225005</v>
      </c>
      <c r="I9676" s="24" t="s">
        <v>21</v>
      </c>
      <c r="J9676" s="24" t="s">
        <v>21</v>
      </c>
      <c r="K9676" s="24" t="s">
        <v>21</v>
      </c>
      <c r="L9676" s="24" t="s">
        <v>21</v>
      </c>
      <c r="M9676" s="24" t="s">
        <v>21</v>
      </c>
      <c r="N9676" s="24" t="s">
        <v>21</v>
      </c>
      <c r="O9676" s="24">
        <v>0.99999999278225005</v>
      </c>
      <c r="P9676" s="24" t="s">
        <v>21</v>
      </c>
      <c r="Q9676" s="24" t="s">
        <v>21</v>
      </c>
      <c r="R9676" s="24" t="s">
        <v>21</v>
      </c>
      <c r="S9676" s="24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5">
        <v>20</v>
      </c>
      <c r="E9677" s="5">
        <v>0</v>
      </c>
      <c r="F9677" s="5" t="s">
        <v>9</v>
      </c>
      <c r="G9677" s="15" t="s">
        <v>26</v>
      </c>
      <c r="H9677" s="24">
        <v>0</v>
      </c>
      <c r="I9677" s="24" t="s">
        <v>21</v>
      </c>
      <c r="J9677" s="24" t="s">
        <v>21</v>
      </c>
      <c r="K9677" s="24" t="s">
        <v>21</v>
      </c>
      <c r="L9677" s="24" t="s">
        <v>21</v>
      </c>
      <c r="M9677" s="24" t="s">
        <v>21</v>
      </c>
      <c r="N9677" s="24" t="s">
        <v>21</v>
      </c>
      <c r="O9677" s="24">
        <v>0</v>
      </c>
      <c r="P9677" s="24" t="s">
        <v>21</v>
      </c>
      <c r="Q9677" s="24" t="s">
        <v>21</v>
      </c>
      <c r="R9677" s="24" t="s">
        <v>21</v>
      </c>
      <c r="S9677" s="24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5">
        <v>29</v>
      </c>
      <c r="E9678" s="5">
        <v>0</v>
      </c>
      <c r="F9678" s="5" t="s">
        <v>9</v>
      </c>
      <c r="G9678" s="15" t="s">
        <v>26</v>
      </c>
      <c r="H9678" s="24">
        <v>0</v>
      </c>
      <c r="I9678" s="24" t="s">
        <v>21</v>
      </c>
      <c r="J9678" s="24" t="s">
        <v>21</v>
      </c>
      <c r="K9678" s="24" t="s">
        <v>21</v>
      </c>
      <c r="L9678" s="24" t="s">
        <v>21</v>
      </c>
      <c r="M9678" s="24" t="s">
        <v>21</v>
      </c>
      <c r="N9678" s="24" t="s">
        <v>21</v>
      </c>
      <c r="O9678" s="24">
        <v>0</v>
      </c>
      <c r="P9678" s="24" t="s">
        <v>21</v>
      </c>
      <c r="Q9678" s="24" t="s">
        <v>21</v>
      </c>
      <c r="R9678" s="24" t="s">
        <v>21</v>
      </c>
      <c r="S9678" s="24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5">
        <v>25</v>
      </c>
      <c r="E9679" s="5">
        <v>0</v>
      </c>
      <c r="F9679" s="5" t="s">
        <v>9</v>
      </c>
      <c r="G9679" s="15" t="s">
        <v>26</v>
      </c>
      <c r="H9679" s="24">
        <v>0</v>
      </c>
      <c r="I9679" s="24" t="s">
        <v>21</v>
      </c>
      <c r="J9679" s="24" t="s">
        <v>21</v>
      </c>
      <c r="K9679" s="24" t="s">
        <v>21</v>
      </c>
      <c r="L9679" s="24" t="s">
        <v>21</v>
      </c>
      <c r="M9679" s="24" t="s">
        <v>21</v>
      </c>
      <c r="N9679" s="24" t="s">
        <v>21</v>
      </c>
      <c r="O9679" s="24">
        <v>0</v>
      </c>
      <c r="P9679" s="24" t="s">
        <v>21</v>
      </c>
      <c r="Q9679" s="24" t="s">
        <v>21</v>
      </c>
      <c r="R9679" s="24" t="s">
        <v>21</v>
      </c>
      <c r="S9679" s="24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5">
        <v>0</v>
      </c>
      <c r="E9680" s="5">
        <v>0</v>
      </c>
      <c r="F9680" s="5" t="s">
        <v>9</v>
      </c>
      <c r="G9680" s="15" t="s">
        <v>26</v>
      </c>
      <c r="H9680" s="24">
        <v>1.000000003259629</v>
      </c>
      <c r="I9680" s="24" t="s">
        <v>21</v>
      </c>
      <c r="J9680" s="24" t="s">
        <v>21</v>
      </c>
      <c r="K9680" s="24" t="s">
        <v>21</v>
      </c>
      <c r="L9680" s="24" t="s">
        <v>21</v>
      </c>
      <c r="M9680" s="24" t="s">
        <v>21</v>
      </c>
      <c r="N9680" s="24" t="s">
        <v>21</v>
      </c>
      <c r="O9680" s="24">
        <v>1.000000003259629</v>
      </c>
      <c r="P9680" s="24" t="s">
        <v>21</v>
      </c>
      <c r="Q9680" s="24" t="s">
        <v>21</v>
      </c>
      <c r="R9680" s="24" t="s">
        <v>21</v>
      </c>
      <c r="S9680" s="24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5">
        <v>0</v>
      </c>
      <c r="E9681" s="5">
        <v>0</v>
      </c>
      <c r="F9681" s="5" t="s">
        <v>9</v>
      </c>
      <c r="G9681" s="15" t="s">
        <v>26</v>
      </c>
      <c r="H9681" s="24">
        <v>0</v>
      </c>
      <c r="I9681" s="24" t="s">
        <v>21</v>
      </c>
      <c r="J9681" s="24" t="s">
        <v>21</v>
      </c>
      <c r="K9681" s="24" t="s">
        <v>21</v>
      </c>
      <c r="L9681" s="24" t="s">
        <v>21</v>
      </c>
      <c r="M9681" s="24" t="s">
        <v>21</v>
      </c>
      <c r="N9681" s="24" t="s">
        <v>21</v>
      </c>
      <c r="O9681" s="24">
        <v>0</v>
      </c>
      <c r="P9681" s="24" t="s">
        <v>21</v>
      </c>
      <c r="Q9681" s="24" t="s">
        <v>21</v>
      </c>
      <c r="R9681" s="24" t="s">
        <v>21</v>
      </c>
      <c r="S9681" s="24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5">
        <v>0</v>
      </c>
      <c r="E9682" s="5">
        <v>0</v>
      </c>
      <c r="F9682" s="5" t="s">
        <v>9</v>
      </c>
      <c r="G9682" s="15" t="s">
        <v>26</v>
      </c>
      <c r="H9682" s="24">
        <v>4.0000000025611371</v>
      </c>
      <c r="I9682" s="24" t="s">
        <v>21</v>
      </c>
      <c r="J9682" s="24" t="s">
        <v>21</v>
      </c>
      <c r="K9682" s="24" t="s">
        <v>21</v>
      </c>
      <c r="L9682" s="24" t="s">
        <v>21</v>
      </c>
      <c r="M9682" s="24" t="s">
        <v>21</v>
      </c>
      <c r="N9682" s="24" t="s">
        <v>21</v>
      </c>
      <c r="O9682" s="24">
        <v>4.0000000025611371</v>
      </c>
      <c r="P9682" s="24" t="s">
        <v>21</v>
      </c>
      <c r="Q9682" s="24" t="s">
        <v>21</v>
      </c>
      <c r="R9682" s="24" t="s">
        <v>21</v>
      </c>
      <c r="S9682" s="24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5">
        <v>14</v>
      </c>
      <c r="E9683" s="5">
        <v>0</v>
      </c>
      <c r="F9683" s="5" t="s">
        <v>9</v>
      </c>
      <c r="G9683" s="15" t="s">
        <v>26</v>
      </c>
      <c r="H9683" s="24">
        <v>0.99999999278225005</v>
      </c>
      <c r="I9683" s="24" t="s">
        <v>21</v>
      </c>
      <c r="J9683" s="24" t="s">
        <v>21</v>
      </c>
      <c r="K9683" s="24" t="s">
        <v>21</v>
      </c>
      <c r="L9683" s="24" t="s">
        <v>21</v>
      </c>
      <c r="M9683" s="24" t="s">
        <v>21</v>
      </c>
      <c r="N9683" s="24" t="s">
        <v>21</v>
      </c>
      <c r="O9683" s="24">
        <v>0.99999999278225005</v>
      </c>
      <c r="P9683" s="24" t="s">
        <v>21</v>
      </c>
      <c r="Q9683" s="24" t="s">
        <v>21</v>
      </c>
      <c r="R9683" s="24" t="s">
        <v>21</v>
      </c>
      <c r="S9683" s="24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5">
        <v>17</v>
      </c>
      <c r="E9684" s="5">
        <v>0</v>
      </c>
      <c r="F9684" s="5" t="s">
        <v>9</v>
      </c>
      <c r="G9684" s="15" t="s">
        <v>26</v>
      </c>
      <c r="H9684" s="24">
        <v>0</v>
      </c>
      <c r="I9684" s="24" t="s">
        <v>21</v>
      </c>
      <c r="J9684" s="24" t="s">
        <v>21</v>
      </c>
      <c r="K9684" s="24" t="s">
        <v>21</v>
      </c>
      <c r="L9684" s="24" t="s">
        <v>21</v>
      </c>
      <c r="M9684" s="24" t="s">
        <v>21</v>
      </c>
      <c r="N9684" s="24" t="s">
        <v>21</v>
      </c>
      <c r="O9684" s="24">
        <v>0</v>
      </c>
      <c r="P9684" s="24" t="s">
        <v>21</v>
      </c>
      <c r="Q9684" s="24" t="s">
        <v>21</v>
      </c>
      <c r="R9684" s="24" t="s">
        <v>21</v>
      </c>
      <c r="S9684" s="24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5">
        <v>6</v>
      </c>
      <c r="E9685" s="5">
        <v>5</v>
      </c>
      <c r="F9685" s="5" t="s">
        <v>9</v>
      </c>
      <c r="G9685" s="15" t="s">
        <v>26</v>
      </c>
      <c r="H9685" s="24">
        <v>1.000000003259629</v>
      </c>
      <c r="I9685" s="24" t="s">
        <v>21</v>
      </c>
      <c r="J9685" s="24" t="s">
        <v>21</v>
      </c>
      <c r="K9685" s="24" t="s">
        <v>21</v>
      </c>
      <c r="L9685" s="24" t="s">
        <v>21</v>
      </c>
      <c r="M9685" s="24" t="s">
        <v>21</v>
      </c>
      <c r="N9685" s="24" t="s">
        <v>21</v>
      </c>
      <c r="O9685" s="24">
        <v>1.000000003259629</v>
      </c>
      <c r="P9685" s="24" t="s">
        <v>21</v>
      </c>
      <c r="Q9685" s="24" t="s">
        <v>21</v>
      </c>
      <c r="R9685" s="24" t="s">
        <v>21</v>
      </c>
      <c r="S9685" s="24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5">
        <v>0</v>
      </c>
      <c r="E9686" s="5">
        <v>0</v>
      </c>
      <c r="F9686" s="5" t="s">
        <v>9</v>
      </c>
      <c r="G9686" s="15" t="s">
        <v>26</v>
      </c>
      <c r="H9686" s="24">
        <v>0</v>
      </c>
      <c r="I9686" s="24" t="s">
        <v>21</v>
      </c>
      <c r="J9686" s="24" t="s">
        <v>21</v>
      </c>
      <c r="K9686" s="24" t="s">
        <v>21</v>
      </c>
      <c r="L9686" s="24" t="s">
        <v>21</v>
      </c>
      <c r="M9686" s="24" t="s">
        <v>21</v>
      </c>
      <c r="N9686" s="24" t="s">
        <v>21</v>
      </c>
      <c r="O9686" s="24">
        <v>0</v>
      </c>
      <c r="P9686" s="24" t="s">
        <v>21</v>
      </c>
      <c r="Q9686" s="24" t="s">
        <v>21</v>
      </c>
      <c r="R9686" s="24" t="s">
        <v>21</v>
      </c>
      <c r="S9686" s="24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5">
        <v>5</v>
      </c>
      <c r="E9687" s="5">
        <v>0</v>
      </c>
      <c r="F9687" s="5" t="s">
        <v>9</v>
      </c>
      <c r="G9687" s="15" t="s">
        <v>26</v>
      </c>
      <c r="H9687" s="24">
        <v>0</v>
      </c>
      <c r="I9687" s="24" t="s">
        <v>21</v>
      </c>
      <c r="J9687" s="24" t="s">
        <v>21</v>
      </c>
      <c r="K9687" s="24" t="s">
        <v>21</v>
      </c>
      <c r="L9687" s="24" t="s">
        <v>21</v>
      </c>
      <c r="M9687" s="24" t="s">
        <v>21</v>
      </c>
      <c r="N9687" s="24" t="s">
        <v>21</v>
      </c>
      <c r="O9687" s="24">
        <v>0</v>
      </c>
      <c r="P9687" s="24" t="s">
        <v>21</v>
      </c>
      <c r="Q9687" s="24" t="s">
        <v>21</v>
      </c>
      <c r="R9687" s="24" t="s">
        <v>21</v>
      </c>
      <c r="S9687" s="24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5">
        <v>0</v>
      </c>
      <c r="E9688" s="5">
        <v>0</v>
      </c>
      <c r="F9688" s="5" t="s">
        <v>9</v>
      </c>
      <c r="G9688" s="15" t="s">
        <v>26</v>
      </c>
      <c r="H9688" s="24">
        <v>0</v>
      </c>
      <c r="I9688" s="24" t="s">
        <v>21</v>
      </c>
      <c r="J9688" s="24" t="s">
        <v>21</v>
      </c>
      <c r="K9688" s="24" t="s">
        <v>21</v>
      </c>
      <c r="L9688" s="24" t="s">
        <v>21</v>
      </c>
      <c r="M9688" s="24" t="s">
        <v>21</v>
      </c>
      <c r="N9688" s="24" t="s">
        <v>21</v>
      </c>
      <c r="O9688" s="24">
        <v>0</v>
      </c>
      <c r="P9688" s="24" t="s">
        <v>21</v>
      </c>
      <c r="Q9688" s="24" t="s">
        <v>21</v>
      </c>
      <c r="R9688" s="24" t="s">
        <v>21</v>
      </c>
      <c r="S9688" s="24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5">
        <v>0</v>
      </c>
      <c r="E9689" s="5">
        <v>10</v>
      </c>
      <c r="F9689" s="5" t="s">
        <v>9</v>
      </c>
      <c r="G9689" s="15" t="s">
        <v>26</v>
      </c>
      <c r="H9689" s="24">
        <v>1.000000003259629</v>
      </c>
      <c r="I9689" s="24" t="s">
        <v>21</v>
      </c>
      <c r="J9689" s="24" t="s">
        <v>21</v>
      </c>
      <c r="K9689" s="24" t="s">
        <v>21</v>
      </c>
      <c r="L9689" s="24" t="s">
        <v>21</v>
      </c>
      <c r="M9689" s="24" t="s">
        <v>21</v>
      </c>
      <c r="N9689" s="24" t="s">
        <v>21</v>
      </c>
      <c r="O9689" s="24">
        <v>1.000000003259629</v>
      </c>
      <c r="P9689" s="24" t="s">
        <v>21</v>
      </c>
      <c r="Q9689" s="24" t="s">
        <v>21</v>
      </c>
      <c r="R9689" s="24" t="s">
        <v>21</v>
      </c>
      <c r="S9689" s="24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5">
        <v>8</v>
      </c>
      <c r="E9690" s="5">
        <v>0</v>
      </c>
      <c r="F9690" s="5" t="s">
        <v>9</v>
      </c>
      <c r="G9690" s="15" t="s">
        <v>26</v>
      </c>
      <c r="H9690" s="24">
        <v>0</v>
      </c>
      <c r="I9690" s="24" t="s">
        <v>21</v>
      </c>
      <c r="J9690" s="24" t="s">
        <v>21</v>
      </c>
      <c r="K9690" s="24" t="s">
        <v>21</v>
      </c>
      <c r="L9690" s="24" t="s">
        <v>21</v>
      </c>
      <c r="M9690" s="24" t="s">
        <v>21</v>
      </c>
      <c r="N9690" s="24" t="s">
        <v>21</v>
      </c>
      <c r="O9690" s="24">
        <v>0</v>
      </c>
      <c r="P9690" s="24" t="s">
        <v>21</v>
      </c>
      <c r="Q9690" s="24" t="s">
        <v>21</v>
      </c>
      <c r="R9690" s="24" t="s">
        <v>21</v>
      </c>
      <c r="S9690" s="24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5">
        <v>9</v>
      </c>
      <c r="E9691" s="5">
        <v>0</v>
      </c>
      <c r="F9691" s="5" t="s">
        <v>9</v>
      </c>
      <c r="G9691" s="15" t="s">
        <v>26</v>
      </c>
      <c r="H9691" s="24">
        <v>0</v>
      </c>
      <c r="I9691" s="24" t="s">
        <v>21</v>
      </c>
      <c r="J9691" s="24" t="s">
        <v>21</v>
      </c>
      <c r="K9691" s="24" t="s">
        <v>21</v>
      </c>
      <c r="L9691" s="24" t="s">
        <v>21</v>
      </c>
      <c r="M9691" s="24" t="s">
        <v>21</v>
      </c>
      <c r="N9691" s="24" t="s">
        <v>21</v>
      </c>
      <c r="O9691" s="24">
        <v>0</v>
      </c>
      <c r="P9691" s="24" t="s">
        <v>21</v>
      </c>
      <c r="Q9691" s="24" t="s">
        <v>21</v>
      </c>
      <c r="R9691" s="24" t="s">
        <v>21</v>
      </c>
      <c r="S9691" s="24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5">
        <v>0</v>
      </c>
      <c r="E9692" s="5">
        <v>8</v>
      </c>
      <c r="F9692" s="5" t="s">
        <v>9</v>
      </c>
      <c r="G9692" s="15" t="s">
        <v>26</v>
      </c>
      <c r="H9692" s="24">
        <v>0</v>
      </c>
      <c r="I9692" s="24" t="s">
        <v>21</v>
      </c>
      <c r="J9692" s="24" t="s">
        <v>21</v>
      </c>
      <c r="K9692" s="24" t="s">
        <v>21</v>
      </c>
      <c r="L9692" s="24" t="s">
        <v>21</v>
      </c>
      <c r="M9692" s="24" t="s">
        <v>21</v>
      </c>
      <c r="N9692" s="24" t="s">
        <v>21</v>
      </c>
      <c r="O9692" s="24">
        <v>0</v>
      </c>
      <c r="P9692" s="24" t="s">
        <v>21</v>
      </c>
      <c r="Q9692" s="24" t="s">
        <v>21</v>
      </c>
      <c r="R9692" s="24" t="s">
        <v>21</v>
      </c>
      <c r="S9692" s="24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5">
        <v>13</v>
      </c>
      <c r="E9693" s="5">
        <v>0</v>
      </c>
      <c r="F9693" s="5" t="s">
        <v>9</v>
      </c>
      <c r="G9693" s="15" t="s">
        <v>26</v>
      </c>
      <c r="H9693" s="24">
        <v>0.99999999278225005</v>
      </c>
      <c r="I9693" s="24" t="s">
        <v>21</v>
      </c>
      <c r="J9693" s="24" t="s">
        <v>21</v>
      </c>
      <c r="K9693" s="24" t="s">
        <v>21</v>
      </c>
      <c r="L9693" s="24" t="s">
        <v>21</v>
      </c>
      <c r="M9693" s="24" t="s">
        <v>21</v>
      </c>
      <c r="N9693" s="24" t="s">
        <v>21</v>
      </c>
      <c r="O9693" s="24">
        <v>0.99999999278225005</v>
      </c>
      <c r="P9693" s="24" t="s">
        <v>21</v>
      </c>
      <c r="Q9693" s="24" t="s">
        <v>21</v>
      </c>
      <c r="R9693" s="24" t="s">
        <v>21</v>
      </c>
      <c r="S9693" s="24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5">
        <v>7</v>
      </c>
      <c r="E9694" s="5">
        <v>0</v>
      </c>
      <c r="F9694" s="5" t="s">
        <v>9</v>
      </c>
      <c r="G9694" s="15" t="s">
        <v>26</v>
      </c>
      <c r="H9694" s="24">
        <v>0</v>
      </c>
      <c r="I9694" s="24" t="s">
        <v>21</v>
      </c>
      <c r="J9694" s="24" t="s">
        <v>21</v>
      </c>
      <c r="K9694" s="24" t="s">
        <v>21</v>
      </c>
      <c r="L9694" s="24" t="s">
        <v>21</v>
      </c>
      <c r="M9694" s="24" t="s">
        <v>21</v>
      </c>
      <c r="N9694" s="24" t="s">
        <v>21</v>
      </c>
      <c r="O9694" s="24">
        <v>0</v>
      </c>
      <c r="P9694" s="24" t="s">
        <v>21</v>
      </c>
      <c r="Q9694" s="24" t="s">
        <v>21</v>
      </c>
      <c r="R9694" s="24" t="s">
        <v>21</v>
      </c>
      <c r="S9694" s="24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5">
        <v>16</v>
      </c>
      <c r="E9695" s="5">
        <v>0</v>
      </c>
      <c r="F9695" s="5" t="s">
        <v>9</v>
      </c>
      <c r="G9695" s="15" t="s">
        <v>26</v>
      </c>
      <c r="H9695" s="24">
        <v>1.000000003259629</v>
      </c>
      <c r="I9695" s="24" t="s">
        <v>21</v>
      </c>
      <c r="J9695" s="24" t="s">
        <v>21</v>
      </c>
      <c r="K9695" s="24" t="s">
        <v>21</v>
      </c>
      <c r="L9695" s="24" t="s">
        <v>21</v>
      </c>
      <c r="M9695" s="24" t="s">
        <v>21</v>
      </c>
      <c r="N9695" s="24" t="s">
        <v>21</v>
      </c>
      <c r="O9695" s="24">
        <v>1.000000003259629</v>
      </c>
      <c r="P9695" s="24" t="s">
        <v>21</v>
      </c>
      <c r="Q9695" s="24" t="s">
        <v>21</v>
      </c>
      <c r="R9695" s="24" t="s">
        <v>21</v>
      </c>
      <c r="S9695" s="24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5">
        <v>0</v>
      </c>
      <c r="E9696" s="5">
        <v>7</v>
      </c>
      <c r="F9696" s="5" t="s">
        <v>9</v>
      </c>
      <c r="G9696" s="15" t="s">
        <v>26</v>
      </c>
      <c r="H9696" s="24">
        <v>0</v>
      </c>
      <c r="I9696" s="24" t="s">
        <v>21</v>
      </c>
      <c r="J9696" s="24" t="s">
        <v>21</v>
      </c>
      <c r="K9696" s="24" t="s">
        <v>21</v>
      </c>
      <c r="L9696" s="24" t="s">
        <v>21</v>
      </c>
      <c r="M9696" s="24" t="s">
        <v>21</v>
      </c>
      <c r="N9696" s="24" t="s">
        <v>21</v>
      </c>
      <c r="O9696" s="24">
        <v>0</v>
      </c>
      <c r="P9696" s="24" t="s">
        <v>21</v>
      </c>
      <c r="Q9696" s="24" t="s">
        <v>21</v>
      </c>
      <c r="R9696" s="24" t="s">
        <v>21</v>
      </c>
      <c r="S9696" s="24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5">
        <v>17</v>
      </c>
      <c r="E9697" s="5">
        <v>0</v>
      </c>
      <c r="F9697" s="5" t="s">
        <v>9</v>
      </c>
      <c r="G9697" s="15" t="s">
        <v>26</v>
      </c>
      <c r="H9697" s="24">
        <v>0</v>
      </c>
      <c r="I9697" s="24" t="s">
        <v>21</v>
      </c>
      <c r="J9697" s="24" t="s">
        <v>21</v>
      </c>
      <c r="K9697" s="24" t="s">
        <v>21</v>
      </c>
      <c r="L9697" s="24" t="s">
        <v>21</v>
      </c>
      <c r="M9697" s="24" t="s">
        <v>21</v>
      </c>
      <c r="N9697" s="24" t="s">
        <v>21</v>
      </c>
      <c r="O9697" s="24">
        <v>0</v>
      </c>
      <c r="P9697" s="24" t="s">
        <v>21</v>
      </c>
      <c r="Q9697" s="24" t="s">
        <v>21</v>
      </c>
      <c r="R9697" s="24" t="s">
        <v>21</v>
      </c>
      <c r="S9697" s="24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5">
        <v>0</v>
      </c>
      <c r="E9698" s="5">
        <v>4</v>
      </c>
      <c r="F9698" s="5" t="s">
        <v>9</v>
      </c>
      <c r="G9698" s="15" t="s">
        <v>26</v>
      </c>
      <c r="H9698" s="24">
        <v>0</v>
      </c>
      <c r="I9698" s="24" t="s">
        <v>21</v>
      </c>
      <c r="J9698" s="24" t="s">
        <v>21</v>
      </c>
      <c r="K9698" s="24" t="s">
        <v>21</v>
      </c>
      <c r="L9698" s="24" t="s">
        <v>21</v>
      </c>
      <c r="M9698" s="24" t="s">
        <v>21</v>
      </c>
      <c r="N9698" s="24" t="s">
        <v>21</v>
      </c>
      <c r="O9698" s="24">
        <v>0</v>
      </c>
      <c r="P9698" s="24" t="s">
        <v>21</v>
      </c>
      <c r="Q9698" s="24" t="s">
        <v>21</v>
      </c>
      <c r="R9698" s="24" t="s">
        <v>21</v>
      </c>
      <c r="S9698" s="24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5">
        <v>17</v>
      </c>
      <c r="E9699" s="5">
        <v>0</v>
      </c>
      <c r="F9699" s="5" t="s">
        <v>9</v>
      </c>
      <c r="G9699" s="15" t="s">
        <v>26</v>
      </c>
      <c r="H9699" s="24">
        <v>1.000000003259629</v>
      </c>
      <c r="I9699" s="24" t="s">
        <v>21</v>
      </c>
      <c r="J9699" s="24" t="s">
        <v>21</v>
      </c>
      <c r="K9699" s="24" t="s">
        <v>21</v>
      </c>
      <c r="L9699" s="24" t="s">
        <v>21</v>
      </c>
      <c r="M9699" s="24" t="s">
        <v>21</v>
      </c>
      <c r="N9699" s="24" t="s">
        <v>21</v>
      </c>
      <c r="O9699" s="24">
        <v>1.000000003259629</v>
      </c>
      <c r="P9699" s="24" t="s">
        <v>21</v>
      </c>
      <c r="Q9699" s="24" t="s">
        <v>21</v>
      </c>
      <c r="R9699" s="24" t="s">
        <v>21</v>
      </c>
      <c r="S9699" s="24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5">
        <v>0</v>
      </c>
      <c r="E9700" s="5">
        <v>0</v>
      </c>
      <c r="F9700" s="5" t="s">
        <v>9</v>
      </c>
      <c r="G9700" s="15" t="s">
        <v>26</v>
      </c>
      <c r="H9700" s="24">
        <v>0</v>
      </c>
      <c r="I9700" s="24" t="s">
        <v>21</v>
      </c>
      <c r="J9700" s="24" t="s">
        <v>21</v>
      </c>
      <c r="K9700" s="24" t="s">
        <v>21</v>
      </c>
      <c r="L9700" s="24" t="s">
        <v>21</v>
      </c>
      <c r="M9700" s="24" t="s">
        <v>21</v>
      </c>
      <c r="N9700" s="24" t="s">
        <v>21</v>
      </c>
      <c r="O9700" s="24">
        <v>0</v>
      </c>
      <c r="P9700" s="24" t="s">
        <v>21</v>
      </c>
      <c r="Q9700" s="24" t="s">
        <v>21</v>
      </c>
      <c r="R9700" s="24" t="s">
        <v>21</v>
      </c>
      <c r="S9700" s="24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5">
        <v>11</v>
      </c>
      <c r="E9701" s="5">
        <v>0</v>
      </c>
      <c r="F9701" s="5" t="s">
        <v>9</v>
      </c>
      <c r="G9701" s="15" t="s">
        <v>26</v>
      </c>
      <c r="H9701" s="24">
        <v>0</v>
      </c>
      <c r="I9701" s="24" t="s">
        <v>21</v>
      </c>
      <c r="J9701" s="24" t="s">
        <v>21</v>
      </c>
      <c r="K9701" s="24" t="s">
        <v>21</v>
      </c>
      <c r="L9701" s="24" t="s">
        <v>21</v>
      </c>
      <c r="M9701" s="24" t="s">
        <v>21</v>
      </c>
      <c r="N9701" s="24" t="s">
        <v>21</v>
      </c>
      <c r="O9701" s="24">
        <v>0</v>
      </c>
      <c r="P9701" s="24" t="s">
        <v>21</v>
      </c>
      <c r="Q9701" s="24" t="s">
        <v>21</v>
      </c>
      <c r="R9701" s="24" t="s">
        <v>21</v>
      </c>
      <c r="S9701" s="24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5">
        <v>0</v>
      </c>
      <c r="E9702" s="5">
        <v>0</v>
      </c>
      <c r="F9702" s="5" t="s">
        <v>9</v>
      </c>
      <c r="G9702" s="15" t="s">
        <v>26</v>
      </c>
      <c r="H9702" s="24">
        <v>0</v>
      </c>
      <c r="I9702" s="24" t="s">
        <v>21</v>
      </c>
      <c r="J9702" s="24" t="s">
        <v>21</v>
      </c>
      <c r="K9702" s="24" t="s">
        <v>21</v>
      </c>
      <c r="L9702" s="24" t="s">
        <v>21</v>
      </c>
      <c r="M9702" s="24" t="s">
        <v>21</v>
      </c>
      <c r="N9702" s="24" t="s">
        <v>21</v>
      </c>
      <c r="O9702" s="24">
        <v>0</v>
      </c>
      <c r="P9702" s="24" t="s">
        <v>21</v>
      </c>
      <c r="Q9702" s="24" t="s">
        <v>21</v>
      </c>
      <c r="R9702" s="24" t="s">
        <v>21</v>
      </c>
      <c r="S9702" s="24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5">
        <v>4</v>
      </c>
      <c r="E9703" s="5">
        <v>3</v>
      </c>
      <c r="F9703" s="5" t="s">
        <v>9</v>
      </c>
      <c r="G9703" s="15" t="s">
        <v>26</v>
      </c>
      <c r="H9703" s="24">
        <v>1.000000003259629</v>
      </c>
      <c r="I9703" s="24" t="s">
        <v>21</v>
      </c>
      <c r="J9703" s="24" t="s">
        <v>21</v>
      </c>
      <c r="K9703" s="24" t="s">
        <v>21</v>
      </c>
      <c r="L9703" s="24" t="s">
        <v>21</v>
      </c>
      <c r="M9703" s="24" t="s">
        <v>21</v>
      </c>
      <c r="N9703" s="24" t="s">
        <v>21</v>
      </c>
      <c r="O9703" s="24">
        <v>1.000000003259629</v>
      </c>
      <c r="P9703" s="24" t="s">
        <v>21</v>
      </c>
      <c r="Q9703" s="24" t="s">
        <v>21</v>
      </c>
      <c r="R9703" s="24" t="s">
        <v>21</v>
      </c>
      <c r="S9703" s="24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5">
        <v>0</v>
      </c>
      <c r="E9704" s="5">
        <v>6</v>
      </c>
      <c r="F9704" s="5" t="s">
        <v>9</v>
      </c>
      <c r="G9704" s="15" t="s">
        <v>26</v>
      </c>
      <c r="H9704" s="24">
        <v>0</v>
      </c>
      <c r="I9704" s="24" t="s">
        <v>21</v>
      </c>
      <c r="J9704" s="24" t="s">
        <v>21</v>
      </c>
      <c r="K9704" s="24" t="s">
        <v>21</v>
      </c>
      <c r="L9704" s="24" t="s">
        <v>21</v>
      </c>
      <c r="M9704" s="24" t="s">
        <v>21</v>
      </c>
      <c r="N9704" s="24" t="s">
        <v>21</v>
      </c>
      <c r="O9704" s="24">
        <v>0</v>
      </c>
      <c r="P9704" s="24" t="s">
        <v>21</v>
      </c>
      <c r="Q9704" s="24" t="s">
        <v>21</v>
      </c>
      <c r="R9704" s="24" t="s">
        <v>21</v>
      </c>
      <c r="S9704" s="24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5">
        <v>4</v>
      </c>
      <c r="E9705" s="5">
        <v>0</v>
      </c>
      <c r="F9705" s="5" t="s">
        <v>9</v>
      </c>
      <c r="G9705" s="15" t="s">
        <v>26</v>
      </c>
      <c r="H9705" s="24">
        <v>0.99999999278225005</v>
      </c>
      <c r="I9705" s="24" t="s">
        <v>21</v>
      </c>
      <c r="J9705" s="24" t="s">
        <v>21</v>
      </c>
      <c r="K9705" s="24" t="s">
        <v>21</v>
      </c>
      <c r="L9705" s="24" t="s">
        <v>21</v>
      </c>
      <c r="M9705" s="24" t="s">
        <v>21</v>
      </c>
      <c r="N9705" s="24" t="s">
        <v>21</v>
      </c>
      <c r="O9705" s="24">
        <v>0.99999999278225005</v>
      </c>
      <c r="P9705" s="24" t="s">
        <v>21</v>
      </c>
      <c r="Q9705" s="24" t="s">
        <v>21</v>
      </c>
      <c r="R9705" s="24" t="s">
        <v>21</v>
      </c>
      <c r="S9705" s="24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5">
        <v>13</v>
      </c>
      <c r="E9706" s="5">
        <v>0</v>
      </c>
      <c r="F9706" s="5" t="s">
        <v>9</v>
      </c>
      <c r="G9706" s="15" t="s">
        <v>26</v>
      </c>
      <c r="H9706" s="24">
        <v>0</v>
      </c>
      <c r="I9706" s="24" t="s">
        <v>21</v>
      </c>
      <c r="J9706" s="24" t="s">
        <v>21</v>
      </c>
      <c r="K9706" s="24" t="s">
        <v>21</v>
      </c>
      <c r="L9706" s="24" t="s">
        <v>21</v>
      </c>
      <c r="M9706" s="24" t="s">
        <v>21</v>
      </c>
      <c r="N9706" s="24" t="s">
        <v>21</v>
      </c>
      <c r="O9706" s="24">
        <v>0</v>
      </c>
      <c r="P9706" s="24" t="s">
        <v>21</v>
      </c>
      <c r="Q9706" s="24" t="s">
        <v>21</v>
      </c>
      <c r="R9706" s="24" t="s">
        <v>21</v>
      </c>
      <c r="S9706" s="24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5">
        <v>0</v>
      </c>
      <c r="E9707" s="5">
        <v>0</v>
      </c>
      <c r="F9707" s="5" t="s">
        <v>9</v>
      </c>
      <c r="G9707" s="15" t="s">
        <v>26</v>
      </c>
      <c r="H9707" s="24">
        <v>1.000000003259629</v>
      </c>
      <c r="I9707" s="24" t="s">
        <v>21</v>
      </c>
      <c r="J9707" s="24" t="s">
        <v>21</v>
      </c>
      <c r="K9707" s="24" t="s">
        <v>21</v>
      </c>
      <c r="L9707" s="24" t="s">
        <v>21</v>
      </c>
      <c r="M9707" s="24" t="s">
        <v>21</v>
      </c>
      <c r="N9707" s="24" t="s">
        <v>21</v>
      </c>
      <c r="O9707" s="24">
        <v>1.000000003259629</v>
      </c>
      <c r="P9707" s="24" t="s">
        <v>21</v>
      </c>
      <c r="Q9707" s="24" t="s">
        <v>21</v>
      </c>
      <c r="R9707" s="24" t="s">
        <v>21</v>
      </c>
      <c r="S9707" s="24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5">
        <v>0</v>
      </c>
      <c r="E9708" s="5">
        <v>0</v>
      </c>
      <c r="F9708" s="5" t="s">
        <v>9</v>
      </c>
      <c r="G9708" s="15" t="s">
        <v>26</v>
      </c>
      <c r="H9708" s="24">
        <v>1.000000003259629</v>
      </c>
      <c r="I9708" s="24" t="s">
        <v>21</v>
      </c>
      <c r="J9708" s="24" t="s">
        <v>21</v>
      </c>
      <c r="K9708" s="24" t="s">
        <v>21</v>
      </c>
      <c r="L9708" s="24" t="s">
        <v>21</v>
      </c>
      <c r="M9708" s="24" t="s">
        <v>21</v>
      </c>
      <c r="N9708" s="24" t="s">
        <v>21</v>
      </c>
      <c r="O9708" s="24">
        <v>1.000000003259629</v>
      </c>
      <c r="P9708" s="24" t="s">
        <v>21</v>
      </c>
      <c r="Q9708" s="24" t="s">
        <v>21</v>
      </c>
      <c r="R9708" s="24" t="s">
        <v>21</v>
      </c>
      <c r="S9708" s="24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5">
        <v>0</v>
      </c>
      <c r="E9709" s="5">
        <v>7</v>
      </c>
      <c r="F9709" s="5" t="s">
        <v>9</v>
      </c>
      <c r="G9709" s="15" t="s">
        <v>26</v>
      </c>
      <c r="H9709" s="24">
        <v>2.9999999993015081</v>
      </c>
      <c r="I9709" s="24" t="s">
        <v>21</v>
      </c>
      <c r="J9709" s="24" t="s">
        <v>21</v>
      </c>
      <c r="K9709" s="24" t="s">
        <v>21</v>
      </c>
      <c r="L9709" s="24" t="s">
        <v>21</v>
      </c>
      <c r="M9709" s="24" t="s">
        <v>21</v>
      </c>
      <c r="N9709" s="24" t="s">
        <v>21</v>
      </c>
      <c r="O9709" s="24" t="s">
        <v>21</v>
      </c>
      <c r="P9709" s="24" t="s">
        <v>21</v>
      </c>
      <c r="Q9709" s="24">
        <v>36083.000000008615</v>
      </c>
      <c r="R9709" s="24" t="s">
        <v>21</v>
      </c>
      <c r="S9709" s="24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5">
        <v>0</v>
      </c>
      <c r="E9710" s="5">
        <v>6</v>
      </c>
      <c r="F9710" s="5" t="s">
        <v>9</v>
      </c>
      <c r="G9710" s="15" t="s">
        <v>26</v>
      </c>
      <c r="H9710" s="24">
        <v>0</v>
      </c>
      <c r="I9710" s="24" t="s">
        <v>21</v>
      </c>
      <c r="J9710" s="24" t="s">
        <v>21</v>
      </c>
      <c r="K9710" s="24" t="s">
        <v>21</v>
      </c>
      <c r="L9710" s="24" t="s">
        <v>21</v>
      </c>
      <c r="M9710" s="24" t="s">
        <v>21</v>
      </c>
      <c r="N9710" s="24" t="s">
        <v>21</v>
      </c>
      <c r="O9710" s="24" t="s">
        <v>21</v>
      </c>
      <c r="P9710" s="24" t="s">
        <v>21</v>
      </c>
      <c r="Q9710" s="24">
        <v>0</v>
      </c>
      <c r="R9710" s="24" t="s">
        <v>21</v>
      </c>
      <c r="S9710" s="24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5">
        <v>0</v>
      </c>
      <c r="E9711" s="5">
        <v>0</v>
      </c>
      <c r="F9711" s="5" t="s">
        <v>9</v>
      </c>
      <c r="G9711" s="15" t="s">
        <v>26</v>
      </c>
      <c r="H9711" s="24">
        <v>0</v>
      </c>
      <c r="I9711" s="24">
        <v>462.00000000768341</v>
      </c>
      <c r="J9711" s="24" t="s">
        <v>21</v>
      </c>
      <c r="K9711" s="24" t="s">
        <v>21</v>
      </c>
      <c r="L9711" s="24" t="s">
        <v>21</v>
      </c>
      <c r="M9711" s="24" t="s">
        <v>21</v>
      </c>
      <c r="N9711" s="24" t="s">
        <v>21</v>
      </c>
      <c r="O9711" s="24" t="s">
        <v>21</v>
      </c>
      <c r="P9711" s="24" t="s">
        <v>21</v>
      </c>
      <c r="Q9711" s="24" t="s">
        <v>21</v>
      </c>
      <c r="R9711" s="24" t="s">
        <v>21</v>
      </c>
      <c r="S9711" s="24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5">
        <v>0</v>
      </c>
      <c r="E9712" s="5">
        <v>0</v>
      </c>
      <c r="F9712" s="5" t="s">
        <v>9</v>
      </c>
      <c r="G9712" s="15" t="s">
        <v>26</v>
      </c>
      <c r="H9712" s="24">
        <v>0.99999999278225005</v>
      </c>
      <c r="I9712" s="24">
        <v>0.99999999278225005</v>
      </c>
      <c r="J9712" s="24" t="s">
        <v>21</v>
      </c>
      <c r="K9712" s="24" t="s">
        <v>21</v>
      </c>
      <c r="L9712" s="24" t="s">
        <v>21</v>
      </c>
      <c r="M9712" s="24" t="s">
        <v>21</v>
      </c>
      <c r="N9712" s="24" t="s">
        <v>21</v>
      </c>
      <c r="O9712" s="24" t="s">
        <v>21</v>
      </c>
      <c r="P9712" s="24" t="s">
        <v>21</v>
      </c>
      <c r="Q9712" s="24" t="s">
        <v>21</v>
      </c>
      <c r="R9712" s="24" t="s">
        <v>21</v>
      </c>
      <c r="S9712" s="24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5">
        <v>0</v>
      </c>
      <c r="E9713" s="5">
        <v>2</v>
      </c>
      <c r="F9713" s="5" t="s">
        <v>9</v>
      </c>
      <c r="G9713" s="15" t="s">
        <v>26</v>
      </c>
      <c r="H9713" s="24">
        <v>0</v>
      </c>
      <c r="I9713" s="24" t="s">
        <v>21</v>
      </c>
      <c r="J9713" s="24" t="s">
        <v>21</v>
      </c>
      <c r="K9713" s="24" t="s">
        <v>21</v>
      </c>
      <c r="L9713" s="24" t="s">
        <v>21</v>
      </c>
      <c r="M9713" s="24" t="s">
        <v>21</v>
      </c>
      <c r="N9713" s="24" t="s">
        <v>21</v>
      </c>
      <c r="O9713" s="24" t="s">
        <v>21</v>
      </c>
      <c r="P9713" s="24" t="s">
        <v>21</v>
      </c>
      <c r="Q9713" s="24">
        <v>0.99999999278225005</v>
      </c>
      <c r="R9713" s="24" t="s">
        <v>21</v>
      </c>
      <c r="S9713" s="24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5">
        <v>0</v>
      </c>
      <c r="E9714" s="5">
        <v>7</v>
      </c>
      <c r="F9714" s="5" t="s">
        <v>9</v>
      </c>
      <c r="G9714" s="15" t="s">
        <v>26</v>
      </c>
      <c r="H9714" s="24">
        <v>0</v>
      </c>
      <c r="I9714" s="24" t="s">
        <v>21</v>
      </c>
      <c r="J9714" s="24" t="s">
        <v>21</v>
      </c>
      <c r="K9714" s="24" t="s">
        <v>21</v>
      </c>
      <c r="L9714" s="24" t="s">
        <v>21</v>
      </c>
      <c r="M9714" s="24" t="s">
        <v>21</v>
      </c>
      <c r="N9714" s="24" t="s">
        <v>21</v>
      </c>
      <c r="O9714" s="24" t="s">
        <v>21</v>
      </c>
      <c r="P9714" s="24" t="s">
        <v>21</v>
      </c>
      <c r="Q9714" s="24">
        <v>0</v>
      </c>
      <c r="R9714" s="24" t="s">
        <v>21</v>
      </c>
      <c r="S9714" s="24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5">
        <v>0</v>
      </c>
      <c r="E9715" s="5">
        <v>4</v>
      </c>
      <c r="F9715" s="5" t="s">
        <v>9</v>
      </c>
      <c r="G9715" s="15" t="s">
        <v>26</v>
      </c>
      <c r="H9715" s="24">
        <v>1.000000003259629</v>
      </c>
      <c r="I9715" s="24" t="s">
        <v>21</v>
      </c>
      <c r="J9715" s="24" t="s">
        <v>21</v>
      </c>
      <c r="K9715" s="24" t="s">
        <v>21</v>
      </c>
      <c r="L9715" s="24" t="s">
        <v>21</v>
      </c>
      <c r="M9715" s="24" t="s">
        <v>21</v>
      </c>
      <c r="N9715" s="24" t="s">
        <v>21</v>
      </c>
      <c r="O9715" s="24" t="s">
        <v>21</v>
      </c>
      <c r="P9715" s="24" t="s">
        <v>21</v>
      </c>
      <c r="Q9715" s="24">
        <v>1.000000003259629</v>
      </c>
      <c r="R9715" s="24" t="s">
        <v>21</v>
      </c>
      <c r="S9715" s="24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5">
        <v>0</v>
      </c>
      <c r="E9716" s="5">
        <v>1</v>
      </c>
      <c r="F9716" s="5" t="s">
        <v>9</v>
      </c>
      <c r="G9716" s="15" t="s">
        <v>26</v>
      </c>
      <c r="H9716" s="24">
        <v>0</v>
      </c>
      <c r="I9716" s="24" t="s">
        <v>21</v>
      </c>
      <c r="J9716" s="24" t="s">
        <v>21</v>
      </c>
      <c r="K9716" s="24" t="s">
        <v>21</v>
      </c>
      <c r="L9716" s="24" t="s">
        <v>21</v>
      </c>
      <c r="M9716" s="24" t="s">
        <v>21</v>
      </c>
      <c r="N9716" s="24" t="s">
        <v>21</v>
      </c>
      <c r="O9716" s="24" t="s">
        <v>21</v>
      </c>
      <c r="P9716" s="24" t="s">
        <v>21</v>
      </c>
      <c r="Q9716" s="24" t="s">
        <v>21</v>
      </c>
      <c r="R9716" s="24" t="s">
        <v>21</v>
      </c>
      <c r="S9716" s="24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5">
        <v>0</v>
      </c>
      <c r="E9717" s="5">
        <v>0</v>
      </c>
      <c r="F9717" s="5" t="s">
        <v>9</v>
      </c>
      <c r="G9717" s="15" t="s">
        <v>26</v>
      </c>
      <c r="H9717" s="24">
        <v>0</v>
      </c>
      <c r="I9717" s="24" t="s">
        <v>21</v>
      </c>
      <c r="J9717" s="24" t="s">
        <v>21</v>
      </c>
      <c r="K9717" s="24" t="s">
        <v>21</v>
      </c>
      <c r="L9717" s="24" t="s">
        <v>21</v>
      </c>
      <c r="M9717" s="24" t="s">
        <v>21</v>
      </c>
      <c r="N9717" s="24" t="s">
        <v>21</v>
      </c>
      <c r="O9717" s="24" t="s">
        <v>21</v>
      </c>
      <c r="P9717" s="24" t="s">
        <v>21</v>
      </c>
      <c r="Q9717" s="24" t="s">
        <v>21</v>
      </c>
      <c r="R9717" s="24" t="s">
        <v>21</v>
      </c>
      <c r="S9717" s="24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5">
        <v>0</v>
      </c>
      <c r="E9718" s="5">
        <v>2</v>
      </c>
      <c r="F9718" s="5" t="s">
        <v>9</v>
      </c>
      <c r="G9718" s="15" t="s">
        <v>26</v>
      </c>
      <c r="H9718" s="24">
        <v>0</v>
      </c>
      <c r="I9718" s="24" t="s">
        <v>21</v>
      </c>
      <c r="J9718" s="24" t="s">
        <v>21</v>
      </c>
      <c r="K9718" s="24" t="s">
        <v>21</v>
      </c>
      <c r="L9718" s="24" t="s">
        <v>21</v>
      </c>
      <c r="M9718" s="24" t="s">
        <v>21</v>
      </c>
      <c r="N9718" s="24" t="s">
        <v>21</v>
      </c>
      <c r="O9718" s="24" t="s">
        <v>21</v>
      </c>
      <c r="P9718" s="24" t="s">
        <v>21</v>
      </c>
      <c r="Q9718" s="24">
        <v>0</v>
      </c>
      <c r="R9718" s="24" t="s">
        <v>21</v>
      </c>
      <c r="S9718" s="24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5">
        <v>0</v>
      </c>
      <c r="E9719" s="5">
        <v>6</v>
      </c>
      <c r="F9719" s="5" t="s">
        <v>9</v>
      </c>
      <c r="G9719" s="15" t="s">
        <v>26</v>
      </c>
      <c r="H9719" s="24">
        <v>1.000000003259629</v>
      </c>
      <c r="I9719" s="24" t="s">
        <v>21</v>
      </c>
      <c r="J9719" s="24" t="s">
        <v>21</v>
      </c>
      <c r="K9719" s="24" t="s">
        <v>21</v>
      </c>
      <c r="L9719" s="24" t="s">
        <v>21</v>
      </c>
      <c r="M9719" s="24" t="s">
        <v>21</v>
      </c>
      <c r="N9719" s="24" t="s">
        <v>21</v>
      </c>
      <c r="O9719" s="24" t="s">
        <v>21</v>
      </c>
      <c r="P9719" s="24" t="s">
        <v>21</v>
      </c>
      <c r="Q9719" s="24">
        <v>1.000000003259629</v>
      </c>
      <c r="R9719" s="24" t="s">
        <v>21</v>
      </c>
      <c r="S9719" s="24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5">
        <v>0</v>
      </c>
      <c r="E9720" s="5">
        <v>2</v>
      </c>
      <c r="F9720" s="5" t="s">
        <v>9</v>
      </c>
      <c r="G9720" s="15" t="s">
        <v>26</v>
      </c>
      <c r="H9720" s="24">
        <v>0</v>
      </c>
      <c r="I9720" s="24" t="s">
        <v>21</v>
      </c>
      <c r="J9720" s="24" t="s">
        <v>21</v>
      </c>
      <c r="K9720" s="24" t="s">
        <v>21</v>
      </c>
      <c r="L9720" s="24" t="s">
        <v>21</v>
      </c>
      <c r="M9720" s="24" t="s">
        <v>21</v>
      </c>
      <c r="N9720" s="24" t="s">
        <v>21</v>
      </c>
      <c r="O9720" s="24" t="s">
        <v>21</v>
      </c>
      <c r="P9720" s="24" t="s">
        <v>21</v>
      </c>
      <c r="Q9720" s="24">
        <v>0</v>
      </c>
      <c r="R9720" s="24" t="s">
        <v>21</v>
      </c>
      <c r="S9720" s="24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5">
        <v>0</v>
      </c>
      <c r="E9721" s="5">
        <v>2</v>
      </c>
      <c r="F9721" s="5" t="s">
        <v>9</v>
      </c>
      <c r="G9721" s="15" t="s">
        <v>26</v>
      </c>
      <c r="H9721" s="24">
        <v>0</v>
      </c>
      <c r="I9721" s="24" t="s">
        <v>21</v>
      </c>
      <c r="J9721" s="24" t="s">
        <v>21</v>
      </c>
      <c r="K9721" s="24" t="s">
        <v>21</v>
      </c>
      <c r="L9721" s="24" t="s">
        <v>21</v>
      </c>
      <c r="M9721" s="24" t="s">
        <v>21</v>
      </c>
      <c r="N9721" s="24" t="s">
        <v>21</v>
      </c>
      <c r="O9721" s="24">
        <v>5.9999999986030161</v>
      </c>
      <c r="P9721" s="24" t="s">
        <v>21</v>
      </c>
      <c r="Q9721" s="24" t="s">
        <v>21</v>
      </c>
      <c r="R9721" s="24" t="s">
        <v>21</v>
      </c>
      <c r="S9721" s="24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5">
        <v>10</v>
      </c>
      <c r="E9722" s="5">
        <v>0</v>
      </c>
      <c r="F9722" s="5" t="s">
        <v>9</v>
      </c>
      <c r="G9722" s="15" t="s">
        <v>26</v>
      </c>
      <c r="H9722" s="24">
        <v>0.99999999278225005</v>
      </c>
      <c r="I9722" s="24" t="s">
        <v>21</v>
      </c>
      <c r="J9722" s="24" t="s">
        <v>21</v>
      </c>
      <c r="K9722" s="24" t="s">
        <v>21</v>
      </c>
      <c r="L9722" s="24" t="s">
        <v>21</v>
      </c>
      <c r="M9722" s="24" t="s">
        <v>21</v>
      </c>
      <c r="N9722" s="24" t="s">
        <v>21</v>
      </c>
      <c r="O9722" s="24">
        <v>0.99999999278225005</v>
      </c>
      <c r="P9722" s="24" t="s">
        <v>21</v>
      </c>
      <c r="Q9722" s="24" t="s">
        <v>21</v>
      </c>
      <c r="R9722" s="24" t="s">
        <v>21</v>
      </c>
      <c r="S9722" s="24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5">
        <v>15</v>
      </c>
      <c r="E9723" s="5">
        <v>0</v>
      </c>
      <c r="F9723" s="5" t="s">
        <v>9</v>
      </c>
      <c r="G9723" s="15" t="s">
        <v>26</v>
      </c>
      <c r="H9723" s="24">
        <v>0</v>
      </c>
      <c r="I9723" s="24" t="s">
        <v>21</v>
      </c>
      <c r="J9723" s="24" t="s">
        <v>21</v>
      </c>
      <c r="K9723" s="24" t="s">
        <v>21</v>
      </c>
      <c r="L9723" s="24" t="s">
        <v>21</v>
      </c>
      <c r="M9723" s="24" t="s">
        <v>21</v>
      </c>
      <c r="N9723" s="24" t="s">
        <v>21</v>
      </c>
      <c r="O9723" s="24">
        <v>0</v>
      </c>
      <c r="P9723" s="24" t="s">
        <v>21</v>
      </c>
      <c r="Q9723" s="24" t="s">
        <v>21</v>
      </c>
      <c r="R9723" s="24" t="s">
        <v>21</v>
      </c>
      <c r="S9723" s="24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5">
        <v>0</v>
      </c>
      <c r="E9724" s="5">
        <v>0</v>
      </c>
      <c r="F9724" s="5" t="s">
        <v>9</v>
      </c>
      <c r="G9724" s="15" t="s">
        <v>26</v>
      </c>
      <c r="H9724" s="24">
        <v>0</v>
      </c>
      <c r="I9724" s="24" t="s">
        <v>21</v>
      </c>
      <c r="J9724" s="24" t="s">
        <v>21</v>
      </c>
      <c r="K9724" s="24" t="s">
        <v>21</v>
      </c>
      <c r="L9724" s="24" t="s">
        <v>21</v>
      </c>
      <c r="M9724" s="24" t="s">
        <v>21</v>
      </c>
      <c r="N9724" s="24" t="s">
        <v>21</v>
      </c>
      <c r="O9724" s="24">
        <v>0</v>
      </c>
      <c r="P9724" s="24" t="s">
        <v>21</v>
      </c>
      <c r="Q9724" s="24" t="s">
        <v>21</v>
      </c>
      <c r="R9724" s="24" t="s">
        <v>21</v>
      </c>
      <c r="S9724" s="24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5">
        <v>8</v>
      </c>
      <c r="E9725" s="5">
        <v>0</v>
      </c>
      <c r="F9725" s="5" t="s">
        <v>9</v>
      </c>
      <c r="G9725" s="15" t="s">
        <v>26</v>
      </c>
      <c r="H9725" s="24">
        <v>1.000000003259629</v>
      </c>
      <c r="I9725" s="24" t="s">
        <v>21</v>
      </c>
      <c r="J9725" s="24" t="s">
        <v>21</v>
      </c>
      <c r="K9725" s="24" t="s">
        <v>21</v>
      </c>
      <c r="L9725" s="24" t="s">
        <v>21</v>
      </c>
      <c r="M9725" s="24" t="s">
        <v>21</v>
      </c>
      <c r="N9725" s="24" t="s">
        <v>21</v>
      </c>
      <c r="O9725" s="24">
        <v>1.000000003259629</v>
      </c>
      <c r="P9725" s="24" t="s">
        <v>21</v>
      </c>
      <c r="Q9725" s="24" t="s">
        <v>21</v>
      </c>
      <c r="R9725" s="24" t="s">
        <v>21</v>
      </c>
      <c r="S9725" s="24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5">
        <v>0</v>
      </c>
      <c r="E9726" s="5">
        <v>0</v>
      </c>
      <c r="F9726" s="5" t="s">
        <v>9</v>
      </c>
      <c r="G9726" s="15" t="s">
        <v>26</v>
      </c>
      <c r="H9726" s="24">
        <v>0</v>
      </c>
      <c r="I9726" s="24" t="s">
        <v>21</v>
      </c>
      <c r="J9726" s="24" t="s">
        <v>21</v>
      </c>
      <c r="K9726" s="24" t="s">
        <v>21</v>
      </c>
      <c r="L9726" s="24" t="s">
        <v>21</v>
      </c>
      <c r="M9726" s="24" t="s">
        <v>21</v>
      </c>
      <c r="N9726" s="24" t="s">
        <v>21</v>
      </c>
      <c r="O9726" s="24">
        <v>0</v>
      </c>
      <c r="P9726" s="24" t="s">
        <v>21</v>
      </c>
      <c r="Q9726" s="24" t="s">
        <v>21</v>
      </c>
      <c r="R9726" s="24" t="s">
        <v>21</v>
      </c>
      <c r="S9726" s="24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5">
        <v>6</v>
      </c>
      <c r="E9727" s="5">
        <v>0</v>
      </c>
      <c r="F9727" s="5" t="s">
        <v>9</v>
      </c>
      <c r="G9727" s="15" t="s">
        <v>26</v>
      </c>
      <c r="H9727" s="24">
        <v>1.000000003259629</v>
      </c>
      <c r="I9727" s="24" t="s">
        <v>21</v>
      </c>
      <c r="J9727" s="24" t="s">
        <v>21</v>
      </c>
      <c r="K9727" s="24" t="s">
        <v>21</v>
      </c>
      <c r="L9727" s="24" t="s">
        <v>21</v>
      </c>
      <c r="M9727" s="24" t="s">
        <v>21</v>
      </c>
      <c r="N9727" s="24" t="s">
        <v>21</v>
      </c>
      <c r="O9727" s="24">
        <v>1.000000003259629</v>
      </c>
      <c r="P9727" s="24" t="s">
        <v>21</v>
      </c>
      <c r="Q9727" s="24" t="s">
        <v>21</v>
      </c>
      <c r="R9727" s="24" t="s">
        <v>21</v>
      </c>
      <c r="S9727" s="24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5">
        <v>9</v>
      </c>
      <c r="E9728" s="5">
        <v>0</v>
      </c>
      <c r="F9728" s="5" t="s">
        <v>9</v>
      </c>
      <c r="G9728" s="15" t="s">
        <v>26</v>
      </c>
      <c r="H9728" s="24">
        <v>0</v>
      </c>
      <c r="I9728" s="24" t="s">
        <v>21</v>
      </c>
      <c r="J9728" s="24" t="s">
        <v>21</v>
      </c>
      <c r="K9728" s="24" t="s">
        <v>21</v>
      </c>
      <c r="L9728" s="24" t="s">
        <v>21</v>
      </c>
      <c r="M9728" s="24" t="s">
        <v>21</v>
      </c>
      <c r="N9728" s="24" t="s">
        <v>21</v>
      </c>
      <c r="O9728" s="24">
        <v>0</v>
      </c>
      <c r="P9728" s="24" t="s">
        <v>21</v>
      </c>
      <c r="Q9728" s="24" t="s">
        <v>21</v>
      </c>
      <c r="R9728" s="24" t="s">
        <v>21</v>
      </c>
      <c r="S9728" s="24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5">
        <v>0</v>
      </c>
      <c r="E9729" s="5">
        <v>0</v>
      </c>
      <c r="F9729" s="5" t="s">
        <v>9</v>
      </c>
      <c r="G9729" s="15" t="s">
        <v>26</v>
      </c>
      <c r="H9729" s="24">
        <v>0</v>
      </c>
      <c r="I9729" s="24" t="s">
        <v>21</v>
      </c>
      <c r="J9729" s="24" t="s">
        <v>21</v>
      </c>
      <c r="K9729" s="24" t="s">
        <v>21</v>
      </c>
      <c r="L9729" s="24" t="s">
        <v>21</v>
      </c>
      <c r="M9729" s="24" t="s">
        <v>21</v>
      </c>
      <c r="N9729" s="24" t="s">
        <v>21</v>
      </c>
      <c r="O9729" s="24">
        <v>0</v>
      </c>
      <c r="P9729" s="24" t="s">
        <v>21</v>
      </c>
      <c r="Q9729" s="24" t="s">
        <v>21</v>
      </c>
      <c r="R9729" s="24" t="s">
        <v>21</v>
      </c>
      <c r="S9729" s="24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5">
        <v>13</v>
      </c>
      <c r="E9730" s="5">
        <v>0</v>
      </c>
      <c r="F9730" s="5" t="s">
        <v>9</v>
      </c>
      <c r="G9730" s="15" t="s">
        <v>26</v>
      </c>
      <c r="H9730" s="24">
        <v>0</v>
      </c>
      <c r="I9730" s="24" t="s">
        <v>21</v>
      </c>
      <c r="J9730" s="24" t="s">
        <v>21</v>
      </c>
      <c r="K9730" s="24" t="s">
        <v>21</v>
      </c>
      <c r="L9730" s="24" t="s">
        <v>21</v>
      </c>
      <c r="M9730" s="24" t="s">
        <v>21</v>
      </c>
      <c r="N9730" s="24" t="s">
        <v>21</v>
      </c>
      <c r="O9730" s="24">
        <v>0</v>
      </c>
      <c r="P9730" s="24" t="s">
        <v>21</v>
      </c>
      <c r="Q9730" s="24" t="s">
        <v>21</v>
      </c>
      <c r="R9730" s="24" t="s">
        <v>21</v>
      </c>
      <c r="S9730" s="24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5">
        <v>9</v>
      </c>
      <c r="E9731" s="5">
        <v>0</v>
      </c>
      <c r="F9731" s="5" t="s">
        <v>9</v>
      </c>
      <c r="G9731" s="15" t="s">
        <v>26</v>
      </c>
      <c r="H9731" s="24">
        <v>0</v>
      </c>
      <c r="I9731" s="24" t="s">
        <v>21</v>
      </c>
      <c r="J9731" s="24" t="s">
        <v>21</v>
      </c>
      <c r="K9731" s="24" t="s">
        <v>21</v>
      </c>
      <c r="L9731" s="24" t="s">
        <v>21</v>
      </c>
      <c r="M9731" s="24" t="s">
        <v>21</v>
      </c>
      <c r="N9731" s="24" t="s">
        <v>21</v>
      </c>
      <c r="O9731" s="24">
        <v>0</v>
      </c>
      <c r="P9731" s="24" t="s">
        <v>21</v>
      </c>
      <c r="Q9731" s="24" t="s">
        <v>21</v>
      </c>
      <c r="R9731" s="24" t="s">
        <v>21</v>
      </c>
      <c r="S9731" s="24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5">
        <v>22</v>
      </c>
      <c r="E9732" s="5">
        <v>0</v>
      </c>
      <c r="F9732" s="5" t="s">
        <v>9</v>
      </c>
      <c r="G9732" s="15" t="s">
        <v>26</v>
      </c>
      <c r="H9732" s="24">
        <v>0.99999999278225005</v>
      </c>
      <c r="I9732" s="24" t="s">
        <v>21</v>
      </c>
      <c r="J9732" s="24" t="s">
        <v>21</v>
      </c>
      <c r="K9732" s="24" t="s">
        <v>21</v>
      </c>
      <c r="L9732" s="24" t="s">
        <v>21</v>
      </c>
      <c r="M9732" s="24" t="s">
        <v>21</v>
      </c>
      <c r="N9732" s="24" t="s">
        <v>21</v>
      </c>
      <c r="O9732" s="24">
        <v>0.99999999278225005</v>
      </c>
      <c r="P9732" s="24" t="s">
        <v>21</v>
      </c>
      <c r="Q9732" s="24" t="s">
        <v>21</v>
      </c>
      <c r="R9732" s="24" t="s">
        <v>21</v>
      </c>
      <c r="S9732" s="24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5">
        <v>20</v>
      </c>
      <c r="E9733" s="5">
        <v>0</v>
      </c>
      <c r="F9733" s="5" t="s">
        <v>9</v>
      </c>
      <c r="G9733" s="15" t="s">
        <v>26</v>
      </c>
      <c r="H9733" s="24">
        <v>0</v>
      </c>
      <c r="I9733" s="24" t="s">
        <v>21</v>
      </c>
      <c r="J9733" s="24" t="s">
        <v>21</v>
      </c>
      <c r="K9733" s="24" t="s">
        <v>21</v>
      </c>
      <c r="L9733" s="24" t="s">
        <v>21</v>
      </c>
      <c r="M9733" s="24" t="s">
        <v>21</v>
      </c>
      <c r="N9733" s="24" t="s">
        <v>21</v>
      </c>
      <c r="O9733" s="24">
        <v>0</v>
      </c>
      <c r="P9733" s="24" t="s">
        <v>21</v>
      </c>
      <c r="Q9733" s="24" t="s">
        <v>21</v>
      </c>
      <c r="R9733" s="24" t="s">
        <v>21</v>
      </c>
      <c r="S9733" s="24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5">
        <v>14</v>
      </c>
      <c r="E9734" s="5">
        <v>0</v>
      </c>
      <c r="F9734" s="5" t="s">
        <v>9</v>
      </c>
      <c r="G9734" s="15" t="s">
        <v>26</v>
      </c>
      <c r="H9734" s="24">
        <v>0</v>
      </c>
      <c r="I9734" s="24" t="s">
        <v>21</v>
      </c>
      <c r="J9734" s="24" t="s">
        <v>21</v>
      </c>
      <c r="K9734" s="24" t="s">
        <v>21</v>
      </c>
      <c r="L9734" s="24" t="s">
        <v>21</v>
      </c>
      <c r="M9734" s="24" t="s">
        <v>21</v>
      </c>
      <c r="N9734" s="24" t="s">
        <v>21</v>
      </c>
      <c r="O9734" s="24">
        <v>0</v>
      </c>
      <c r="P9734" s="24" t="s">
        <v>21</v>
      </c>
      <c r="Q9734" s="24" t="s">
        <v>21</v>
      </c>
      <c r="R9734" s="24" t="s">
        <v>21</v>
      </c>
      <c r="S9734" s="24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5">
        <v>20</v>
      </c>
      <c r="E9735" s="5">
        <v>0</v>
      </c>
      <c r="F9735" s="5" t="s">
        <v>9</v>
      </c>
      <c r="G9735" s="15" t="s">
        <v>26</v>
      </c>
      <c r="H9735" s="24">
        <v>0</v>
      </c>
      <c r="I9735" s="24" t="s">
        <v>21</v>
      </c>
      <c r="J9735" s="24" t="s">
        <v>21</v>
      </c>
      <c r="K9735" s="24" t="s">
        <v>21</v>
      </c>
      <c r="L9735" s="24" t="s">
        <v>21</v>
      </c>
      <c r="M9735" s="24" t="s">
        <v>21</v>
      </c>
      <c r="N9735" s="24" t="s">
        <v>21</v>
      </c>
      <c r="O9735" s="24">
        <v>0</v>
      </c>
      <c r="P9735" s="24" t="s">
        <v>21</v>
      </c>
      <c r="Q9735" s="24" t="s">
        <v>21</v>
      </c>
      <c r="R9735" s="24" t="s">
        <v>21</v>
      </c>
      <c r="S9735" s="24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5">
        <v>20</v>
      </c>
      <c r="E9736" s="5">
        <v>0</v>
      </c>
      <c r="F9736" s="5" t="s">
        <v>9</v>
      </c>
      <c r="G9736" s="15" t="s">
        <v>26</v>
      </c>
      <c r="H9736" s="24">
        <v>1.000000003259629</v>
      </c>
      <c r="I9736" s="24" t="s">
        <v>21</v>
      </c>
      <c r="J9736" s="24" t="s">
        <v>21</v>
      </c>
      <c r="K9736" s="24" t="s">
        <v>21</v>
      </c>
      <c r="L9736" s="24" t="s">
        <v>21</v>
      </c>
      <c r="M9736" s="24" t="s">
        <v>21</v>
      </c>
      <c r="N9736" s="24" t="s">
        <v>21</v>
      </c>
      <c r="O9736" s="24">
        <v>1.000000003259629</v>
      </c>
      <c r="P9736" s="24" t="s">
        <v>21</v>
      </c>
      <c r="Q9736" s="24" t="s">
        <v>21</v>
      </c>
      <c r="R9736" s="24" t="s">
        <v>21</v>
      </c>
      <c r="S9736" s="24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5">
        <v>15</v>
      </c>
      <c r="E9737" s="5">
        <v>0</v>
      </c>
      <c r="F9737" s="5" t="s">
        <v>9</v>
      </c>
      <c r="G9737" s="15" t="s">
        <v>26</v>
      </c>
      <c r="H9737" s="24">
        <v>0</v>
      </c>
      <c r="I9737" s="24" t="s">
        <v>21</v>
      </c>
      <c r="J9737" s="24" t="s">
        <v>21</v>
      </c>
      <c r="K9737" s="24" t="s">
        <v>21</v>
      </c>
      <c r="L9737" s="24" t="s">
        <v>21</v>
      </c>
      <c r="M9737" s="24" t="s">
        <v>21</v>
      </c>
      <c r="N9737" s="24" t="s">
        <v>21</v>
      </c>
      <c r="O9737" s="24">
        <v>0</v>
      </c>
      <c r="P9737" s="24" t="s">
        <v>21</v>
      </c>
      <c r="Q9737" s="24" t="s">
        <v>21</v>
      </c>
      <c r="R9737" s="24" t="s">
        <v>21</v>
      </c>
      <c r="S9737" s="24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5">
        <v>14</v>
      </c>
      <c r="E9738" s="5">
        <v>0</v>
      </c>
      <c r="F9738" s="5" t="s">
        <v>9</v>
      </c>
      <c r="G9738" s="15" t="s">
        <v>26</v>
      </c>
      <c r="H9738" s="24">
        <v>0</v>
      </c>
      <c r="I9738" s="24" t="s">
        <v>21</v>
      </c>
      <c r="J9738" s="24" t="s">
        <v>21</v>
      </c>
      <c r="K9738" s="24" t="s">
        <v>21</v>
      </c>
      <c r="L9738" s="24" t="s">
        <v>21</v>
      </c>
      <c r="M9738" s="24" t="s">
        <v>21</v>
      </c>
      <c r="N9738" s="24" t="s">
        <v>21</v>
      </c>
      <c r="O9738" s="24">
        <v>0</v>
      </c>
      <c r="P9738" s="24" t="s">
        <v>21</v>
      </c>
      <c r="Q9738" s="24" t="s">
        <v>21</v>
      </c>
      <c r="R9738" s="24" t="s">
        <v>21</v>
      </c>
      <c r="S9738" s="24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5">
        <v>7</v>
      </c>
      <c r="E9739" s="5">
        <v>0</v>
      </c>
      <c r="F9739" s="5" t="s">
        <v>9</v>
      </c>
      <c r="G9739" s="15" t="s">
        <v>26</v>
      </c>
      <c r="H9739" s="24">
        <v>0</v>
      </c>
      <c r="I9739" s="24" t="s">
        <v>21</v>
      </c>
      <c r="J9739" s="24" t="s">
        <v>21</v>
      </c>
      <c r="K9739" s="24" t="s">
        <v>21</v>
      </c>
      <c r="L9739" s="24" t="s">
        <v>21</v>
      </c>
      <c r="M9739" s="24" t="s">
        <v>21</v>
      </c>
      <c r="N9739" s="24" t="s">
        <v>21</v>
      </c>
      <c r="O9739" s="24">
        <v>0</v>
      </c>
      <c r="P9739" s="24" t="s">
        <v>21</v>
      </c>
      <c r="Q9739" s="24" t="s">
        <v>21</v>
      </c>
      <c r="R9739" s="24" t="s">
        <v>21</v>
      </c>
      <c r="S9739" s="24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5">
        <v>3</v>
      </c>
      <c r="E9740" s="5">
        <v>0</v>
      </c>
      <c r="F9740" s="5" t="s">
        <v>9</v>
      </c>
      <c r="G9740" s="15" t="s">
        <v>26</v>
      </c>
      <c r="H9740" s="24">
        <v>1.000000003259629</v>
      </c>
      <c r="I9740" s="24" t="s">
        <v>21</v>
      </c>
      <c r="J9740" s="24" t="s">
        <v>21</v>
      </c>
      <c r="K9740" s="24" t="s">
        <v>21</v>
      </c>
      <c r="L9740" s="24" t="s">
        <v>21</v>
      </c>
      <c r="M9740" s="24" t="s">
        <v>21</v>
      </c>
      <c r="N9740" s="24" t="s">
        <v>21</v>
      </c>
      <c r="O9740" s="24">
        <v>1.000000003259629</v>
      </c>
      <c r="P9740" s="24" t="s">
        <v>21</v>
      </c>
      <c r="Q9740" s="24" t="s">
        <v>21</v>
      </c>
      <c r="R9740" s="24" t="s">
        <v>21</v>
      </c>
      <c r="S9740" s="24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5">
        <v>0</v>
      </c>
      <c r="E9741" s="5">
        <v>0</v>
      </c>
      <c r="F9741" s="5" t="s">
        <v>9</v>
      </c>
      <c r="G9741" s="15" t="s">
        <v>26</v>
      </c>
      <c r="H9741" s="24">
        <v>0</v>
      </c>
      <c r="I9741" s="24" t="s">
        <v>21</v>
      </c>
      <c r="J9741" s="24" t="s">
        <v>21</v>
      </c>
      <c r="K9741" s="24" t="s">
        <v>21</v>
      </c>
      <c r="L9741" s="24" t="s">
        <v>21</v>
      </c>
      <c r="M9741" s="24" t="s">
        <v>21</v>
      </c>
      <c r="N9741" s="24" t="s">
        <v>21</v>
      </c>
      <c r="O9741" s="24">
        <v>0</v>
      </c>
      <c r="P9741" s="24" t="s">
        <v>21</v>
      </c>
      <c r="Q9741" s="24" t="s">
        <v>21</v>
      </c>
      <c r="R9741" s="24" t="s">
        <v>21</v>
      </c>
      <c r="S9741" s="24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5">
        <v>2</v>
      </c>
      <c r="E9742" s="5">
        <v>0</v>
      </c>
      <c r="F9742" s="5" t="s">
        <v>9</v>
      </c>
      <c r="G9742" s="15" t="s">
        <v>26</v>
      </c>
      <c r="H9742" s="24">
        <v>0</v>
      </c>
      <c r="I9742" s="24" t="s">
        <v>21</v>
      </c>
      <c r="J9742" s="24" t="s">
        <v>21</v>
      </c>
      <c r="K9742" s="24" t="s">
        <v>21</v>
      </c>
      <c r="L9742" s="24" t="s">
        <v>21</v>
      </c>
      <c r="M9742" s="24" t="s">
        <v>21</v>
      </c>
      <c r="N9742" s="24" t="s">
        <v>21</v>
      </c>
      <c r="O9742" s="24">
        <v>0</v>
      </c>
      <c r="P9742" s="24" t="s">
        <v>21</v>
      </c>
      <c r="Q9742" s="24" t="s">
        <v>21</v>
      </c>
      <c r="R9742" s="24" t="s">
        <v>21</v>
      </c>
      <c r="S9742" s="24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5">
        <v>15</v>
      </c>
      <c r="E9743" s="5">
        <v>0</v>
      </c>
      <c r="F9743" s="5" t="s">
        <v>9</v>
      </c>
      <c r="G9743" s="15" t="s">
        <v>26</v>
      </c>
      <c r="H9743" s="24">
        <v>0</v>
      </c>
      <c r="I9743" s="24" t="s">
        <v>21</v>
      </c>
      <c r="J9743" s="24" t="s">
        <v>21</v>
      </c>
      <c r="K9743" s="24" t="s">
        <v>21</v>
      </c>
      <c r="L9743" s="24" t="s">
        <v>21</v>
      </c>
      <c r="M9743" s="24" t="s">
        <v>21</v>
      </c>
      <c r="N9743" s="24" t="s">
        <v>21</v>
      </c>
      <c r="O9743" s="24">
        <v>0</v>
      </c>
      <c r="P9743" s="24" t="s">
        <v>21</v>
      </c>
      <c r="Q9743" s="24" t="s">
        <v>21</v>
      </c>
      <c r="R9743" s="24" t="s">
        <v>21</v>
      </c>
      <c r="S9743" s="24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5">
        <v>2</v>
      </c>
      <c r="E9744" s="5">
        <v>0</v>
      </c>
      <c r="F9744" s="5" t="s">
        <v>9</v>
      </c>
      <c r="G9744" s="15" t="s">
        <v>26</v>
      </c>
      <c r="H9744" s="24">
        <v>1.000000003259629</v>
      </c>
      <c r="I9744" s="24" t="s">
        <v>21</v>
      </c>
      <c r="J9744" s="24" t="s">
        <v>21</v>
      </c>
      <c r="K9744" s="24" t="s">
        <v>21</v>
      </c>
      <c r="L9744" s="24" t="s">
        <v>21</v>
      </c>
      <c r="M9744" s="24" t="s">
        <v>21</v>
      </c>
      <c r="N9744" s="24" t="s">
        <v>21</v>
      </c>
      <c r="O9744" s="24">
        <v>1.000000003259629</v>
      </c>
      <c r="P9744" s="24" t="s">
        <v>21</v>
      </c>
      <c r="Q9744" s="24" t="s">
        <v>21</v>
      </c>
      <c r="R9744" s="24" t="s">
        <v>21</v>
      </c>
      <c r="S9744" s="24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5">
        <v>22</v>
      </c>
      <c r="E9745" s="5">
        <v>0</v>
      </c>
      <c r="F9745" s="5" t="s">
        <v>9</v>
      </c>
      <c r="G9745" s="15" t="s">
        <v>26</v>
      </c>
      <c r="H9745" s="24">
        <v>0</v>
      </c>
      <c r="I9745" s="24" t="s">
        <v>21</v>
      </c>
      <c r="J9745" s="24" t="s">
        <v>21</v>
      </c>
      <c r="K9745" s="24" t="s">
        <v>21</v>
      </c>
      <c r="L9745" s="24" t="s">
        <v>21</v>
      </c>
      <c r="M9745" s="24" t="s">
        <v>21</v>
      </c>
      <c r="N9745" s="24" t="s">
        <v>21</v>
      </c>
      <c r="O9745" s="24">
        <v>0</v>
      </c>
      <c r="P9745" s="24" t="s">
        <v>21</v>
      </c>
      <c r="Q9745" s="24" t="s">
        <v>21</v>
      </c>
      <c r="R9745" s="24" t="s">
        <v>21</v>
      </c>
      <c r="S9745" s="24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5">
        <v>0</v>
      </c>
      <c r="E9746" s="5">
        <v>0</v>
      </c>
      <c r="F9746" s="5" t="s">
        <v>9</v>
      </c>
      <c r="G9746" s="15" t="s">
        <v>26</v>
      </c>
      <c r="H9746" s="24">
        <v>1.9999999960418791</v>
      </c>
      <c r="I9746" s="24" t="s">
        <v>21</v>
      </c>
      <c r="J9746" s="24" t="s">
        <v>21</v>
      </c>
      <c r="K9746" s="24" t="s">
        <v>21</v>
      </c>
      <c r="L9746" s="24" t="s">
        <v>21</v>
      </c>
      <c r="M9746" s="24" t="s">
        <v>21</v>
      </c>
      <c r="N9746" s="24" t="s">
        <v>21</v>
      </c>
      <c r="O9746" s="24" t="s">
        <v>21</v>
      </c>
      <c r="P9746" s="24" t="s">
        <v>21</v>
      </c>
      <c r="Q9746" s="24">
        <v>8.9999999979045242</v>
      </c>
      <c r="R9746" s="24" t="s">
        <v>21</v>
      </c>
      <c r="S9746" s="24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5">
        <v>0</v>
      </c>
      <c r="E9747" s="5">
        <v>7</v>
      </c>
      <c r="F9747" s="5" t="s">
        <v>9</v>
      </c>
      <c r="G9747" s="15" t="s">
        <v>26</v>
      </c>
      <c r="H9747" s="24">
        <v>0</v>
      </c>
      <c r="I9747" s="24" t="s">
        <v>21</v>
      </c>
      <c r="J9747" s="24" t="s">
        <v>21</v>
      </c>
      <c r="K9747" s="24" t="s">
        <v>21</v>
      </c>
      <c r="L9747" s="24" t="s">
        <v>21</v>
      </c>
      <c r="M9747" s="24" t="s">
        <v>21</v>
      </c>
      <c r="N9747" s="24" t="s">
        <v>21</v>
      </c>
      <c r="O9747" s="24" t="s">
        <v>21</v>
      </c>
      <c r="P9747" s="24" t="s">
        <v>21</v>
      </c>
      <c r="Q9747" s="24">
        <v>0</v>
      </c>
      <c r="R9747" s="24" t="s">
        <v>21</v>
      </c>
      <c r="S9747" s="24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5">
        <v>0</v>
      </c>
      <c r="E9748" s="5">
        <v>7</v>
      </c>
      <c r="F9748" s="5" t="s">
        <v>9</v>
      </c>
      <c r="G9748" s="15" t="s">
        <v>26</v>
      </c>
      <c r="H9748" s="24">
        <v>0</v>
      </c>
      <c r="I9748" s="24" t="s">
        <v>21</v>
      </c>
      <c r="J9748" s="24" t="s">
        <v>21</v>
      </c>
      <c r="K9748" s="24" t="s">
        <v>21</v>
      </c>
      <c r="L9748" s="24" t="s">
        <v>21</v>
      </c>
      <c r="M9748" s="24" t="s">
        <v>21</v>
      </c>
      <c r="N9748" s="24" t="s">
        <v>21</v>
      </c>
      <c r="O9748" s="24" t="s">
        <v>21</v>
      </c>
      <c r="P9748" s="24" t="s">
        <v>21</v>
      </c>
      <c r="Q9748" s="24">
        <v>0</v>
      </c>
      <c r="R9748" s="24" t="s">
        <v>21</v>
      </c>
      <c r="S9748" s="24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5">
        <v>0</v>
      </c>
      <c r="E9749" s="5">
        <v>8</v>
      </c>
      <c r="F9749" s="5" t="s">
        <v>9</v>
      </c>
      <c r="G9749" s="15" t="s">
        <v>26</v>
      </c>
      <c r="H9749" s="24">
        <v>1.000000003259629</v>
      </c>
      <c r="I9749" s="24" t="s">
        <v>21</v>
      </c>
      <c r="J9749" s="24" t="s">
        <v>21</v>
      </c>
      <c r="K9749" s="24" t="s">
        <v>21</v>
      </c>
      <c r="L9749" s="24" t="s">
        <v>21</v>
      </c>
      <c r="M9749" s="24" t="s">
        <v>21</v>
      </c>
      <c r="N9749" s="24" t="s">
        <v>21</v>
      </c>
      <c r="O9749" s="24" t="s">
        <v>21</v>
      </c>
      <c r="P9749" s="24" t="s">
        <v>21</v>
      </c>
      <c r="Q9749" s="24">
        <v>1.000000003259629</v>
      </c>
      <c r="R9749" s="24" t="s">
        <v>21</v>
      </c>
      <c r="S9749" s="24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5">
        <v>0</v>
      </c>
      <c r="E9750" s="5">
        <v>5</v>
      </c>
      <c r="F9750" s="5" t="s">
        <v>9</v>
      </c>
      <c r="G9750" s="15" t="s">
        <v>26</v>
      </c>
      <c r="H9750" s="24">
        <v>0</v>
      </c>
      <c r="I9750" s="24" t="s">
        <v>21</v>
      </c>
      <c r="J9750" s="24" t="s">
        <v>21</v>
      </c>
      <c r="K9750" s="24" t="s">
        <v>21</v>
      </c>
      <c r="L9750" s="24" t="s">
        <v>21</v>
      </c>
      <c r="M9750" s="24" t="s">
        <v>21</v>
      </c>
      <c r="N9750" s="24" t="s">
        <v>21</v>
      </c>
      <c r="O9750" s="24" t="s">
        <v>21</v>
      </c>
      <c r="P9750" s="24" t="s">
        <v>21</v>
      </c>
      <c r="Q9750" s="24">
        <v>0</v>
      </c>
      <c r="R9750" s="24" t="s">
        <v>21</v>
      </c>
      <c r="S9750" s="24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5">
        <v>0</v>
      </c>
      <c r="E9751" s="5">
        <v>4</v>
      </c>
      <c r="F9751" s="5" t="s">
        <v>9</v>
      </c>
      <c r="G9751" s="15" t="s">
        <v>26</v>
      </c>
      <c r="H9751" s="24">
        <v>0.99999999278225005</v>
      </c>
      <c r="I9751" s="24" t="s">
        <v>21</v>
      </c>
      <c r="J9751" s="24" t="s">
        <v>21</v>
      </c>
      <c r="K9751" s="24" t="s">
        <v>21</v>
      </c>
      <c r="L9751" s="24" t="s">
        <v>21</v>
      </c>
      <c r="M9751" s="24" t="s">
        <v>21</v>
      </c>
      <c r="N9751" s="24" t="s">
        <v>21</v>
      </c>
      <c r="O9751" s="24" t="s">
        <v>21</v>
      </c>
      <c r="P9751" s="24" t="s">
        <v>21</v>
      </c>
      <c r="Q9751" s="24">
        <v>0.99999999278225005</v>
      </c>
      <c r="R9751" s="24" t="s">
        <v>21</v>
      </c>
      <c r="S9751" s="24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5">
        <v>0</v>
      </c>
      <c r="E9752" s="5">
        <v>0</v>
      </c>
      <c r="F9752" s="5" t="s">
        <v>9</v>
      </c>
      <c r="G9752" s="15" t="s">
        <v>26</v>
      </c>
      <c r="H9752" s="24">
        <v>0</v>
      </c>
      <c r="I9752" s="24" t="s">
        <v>21</v>
      </c>
      <c r="J9752" s="24" t="s">
        <v>21</v>
      </c>
      <c r="K9752" s="24" t="s">
        <v>21</v>
      </c>
      <c r="L9752" s="24" t="s">
        <v>21</v>
      </c>
      <c r="M9752" s="24" t="s">
        <v>21</v>
      </c>
      <c r="N9752" s="24" t="s">
        <v>21</v>
      </c>
      <c r="O9752" s="24" t="s">
        <v>21</v>
      </c>
      <c r="P9752" s="24" t="s">
        <v>21</v>
      </c>
      <c r="Q9752" s="24">
        <v>0</v>
      </c>
      <c r="R9752" s="24" t="s">
        <v>21</v>
      </c>
      <c r="S9752" s="24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5">
        <v>0</v>
      </c>
      <c r="E9753" s="5">
        <v>4</v>
      </c>
      <c r="F9753" s="5" t="s">
        <v>9</v>
      </c>
      <c r="G9753" s="15" t="s">
        <v>26</v>
      </c>
      <c r="H9753" s="24">
        <v>1.000000003259629</v>
      </c>
      <c r="I9753" s="24" t="s">
        <v>21</v>
      </c>
      <c r="J9753" s="24" t="s">
        <v>21</v>
      </c>
      <c r="K9753" s="24" t="s">
        <v>21</v>
      </c>
      <c r="L9753" s="24" t="s">
        <v>21</v>
      </c>
      <c r="M9753" s="24" t="s">
        <v>21</v>
      </c>
      <c r="N9753" s="24" t="s">
        <v>21</v>
      </c>
      <c r="O9753" s="24" t="s">
        <v>21</v>
      </c>
      <c r="P9753" s="24" t="s">
        <v>21</v>
      </c>
      <c r="Q9753" s="24">
        <v>1.000000003259629</v>
      </c>
      <c r="R9753" s="24" t="s">
        <v>21</v>
      </c>
      <c r="S9753" s="24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5">
        <v>0</v>
      </c>
      <c r="E9754" s="5">
        <v>0</v>
      </c>
      <c r="F9754" s="5" t="s">
        <v>9</v>
      </c>
      <c r="G9754" s="15" t="s">
        <v>26</v>
      </c>
      <c r="H9754" s="24">
        <v>0</v>
      </c>
      <c r="I9754" s="24" t="s">
        <v>21</v>
      </c>
      <c r="J9754" s="24" t="s">
        <v>21</v>
      </c>
      <c r="K9754" s="24" t="s">
        <v>21</v>
      </c>
      <c r="L9754" s="24" t="s">
        <v>21</v>
      </c>
      <c r="M9754" s="24" t="s">
        <v>21</v>
      </c>
      <c r="N9754" s="24" t="s">
        <v>21</v>
      </c>
      <c r="O9754" s="24" t="s">
        <v>21</v>
      </c>
      <c r="P9754" s="24" t="s">
        <v>21</v>
      </c>
      <c r="Q9754" s="24">
        <v>0</v>
      </c>
      <c r="R9754" s="24" t="s">
        <v>21</v>
      </c>
      <c r="S9754" s="24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5">
        <v>0</v>
      </c>
      <c r="E9755" s="5">
        <v>0</v>
      </c>
      <c r="F9755" s="5" t="s">
        <v>9</v>
      </c>
      <c r="G9755" s="15" t="s">
        <v>26</v>
      </c>
      <c r="H9755" s="24">
        <v>0</v>
      </c>
      <c r="I9755" s="24" t="s">
        <v>21</v>
      </c>
      <c r="J9755" s="24" t="s">
        <v>21</v>
      </c>
      <c r="K9755" s="24" t="s">
        <v>21</v>
      </c>
      <c r="L9755" s="24" t="s">
        <v>21</v>
      </c>
      <c r="M9755" s="24" t="s">
        <v>21</v>
      </c>
      <c r="N9755" s="24" t="s">
        <v>21</v>
      </c>
      <c r="O9755" s="24" t="s">
        <v>21</v>
      </c>
      <c r="P9755" s="24" t="s">
        <v>21</v>
      </c>
      <c r="Q9755" s="24">
        <v>0</v>
      </c>
      <c r="R9755" s="24" t="s">
        <v>21</v>
      </c>
      <c r="S9755" s="24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5">
        <v>0</v>
      </c>
      <c r="E9756" s="5">
        <v>1</v>
      </c>
      <c r="F9756" s="5" t="s">
        <v>9</v>
      </c>
      <c r="G9756" s="15" t="s">
        <v>26</v>
      </c>
      <c r="H9756" s="24">
        <v>0</v>
      </c>
      <c r="I9756" s="24" t="s">
        <v>21</v>
      </c>
      <c r="J9756" s="24" t="s">
        <v>21</v>
      </c>
      <c r="K9756" s="24" t="s">
        <v>21</v>
      </c>
      <c r="L9756" s="24" t="s">
        <v>21</v>
      </c>
      <c r="M9756" s="24" t="s">
        <v>21</v>
      </c>
      <c r="N9756" s="24" t="s">
        <v>21</v>
      </c>
      <c r="O9756" s="24" t="s">
        <v>21</v>
      </c>
      <c r="P9756" s="24" t="s">
        <v>21</v>
      </c>
      <c r="Q9756" s="24">
        <v>0</v>
      </c>
      <c r="R9756" s="24" t="s">
        <v>21</v>
      </c>
      <c r="S9756" s="24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5">
        <v>0</v>
      </c>
      <c r="E9757" s="5">
        <v>3</v>
      </c>
      <c r="F9757" s="5" t="s">
        <v>9</v>
      </c>
      <c r="G9757" s="15" t="s">
        <v>26</v>
      </c>
      <c r="H9757" s="24">
        <v>0</v>
      </c>
      <c r="I9757" s="24" t="s">
        <v>21</v>
      </c>
      <c r="J9757" s="24" t="s">
        <v>21</v>
      </c>
      <c r="K9757" s="24" t="s">
        <v>21</v>
      </c>
      <c r="L9757" s="24" t="s">
        <v>21</v>
      </c>
      <c r="M9757" s="24" t="s">
        <v>21</v>
      </c>
      <c r="N9757" s="24" t="s">
        <v>21</v>
      </c>
      <c r="O9757" s="24" t="s">
        <v>21</v>
      </c>
      <c r="P9757" s="24" t="s">
        <v>21</v>
      </c>
      <c r="Q9757" s="24">
        <v>0</v>
      </c>
      <c r="R9757" s="24" t="s">
        <v>21</v>
      </c>
      <c r="S9757" s="24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5">
        <v>0</v>
      </c>
      <c r="E9758" s="5">
        <v>3</v>
      </c>
      <c r="F9758" s="5" t="s">
        <v>9</v>
      </c>
      <c r="G9758" s="15" t="s">
        <v>26</v>
      </c>
      <c r="H9758" s="24">
        <v>1.9999999960418791</v>
      </c>
      <c r="I9758" s="24" t="s">
        <v>21</v>
      </c>
      <c r="J9758" s="24" t="s">
        <v>21</v>
      </c>
      <c r="K9758" s="24" t="s">
        <v>21</v>
      </c>
      <c r="L9758" s="24" t="s">
        <v>21</v>
      </c>
      <c r="M9758" s="24" t="s">
        <v>21</v>
      </c>
      <c r="N9758" s="24" t="s">
        <v>21</v>
      </c>
      <c r="O9758" s="24" t="s">
        <v>21</v>
      </c>
      <c r="P9758" s="24" t="s">
        <v>21</v>
      </c>
      <c r="Q9758" s="24">
        <v>1.9999999960418791</v>
      </c>
      <c r="R9758" s="24" t="s">
        <v>21</v>
      </c>
      <c r="S9758" s="24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5">
        <v>7</v>
      </c>
      <c r="E9759" s="5">
        <v>0</v>
      </c>
      <c r="F9759" s="5" t="s">
        <v>9</v>
      </c>
      <c r="G9759" s="15" t="s">
        <v>26</v>
      </c>
      <c r="H9759" s="24">
        <v>18.000000006286427</v>
      </c>
      <c r="I9759" s="24" t="s">
        <v>21</v>
      </c>
      <c r="J9759" s="24" t="s">
        <v>21</v>
      </c>
      <c r="K9759" s="24" t="s">
        <v>21</v>
      </c>
      <c r="L9759" s="24" t="s">
        <v>21</v>
      </c>
      <c r="M9759" s="24" t="s">
        <v>21</v>
      </c>
      <c r="N9759" s="24" t="s">
        <v>21</v>
      </c>
      <c r="O9759" s="24">
        <v>24.999999997671694</v>
      </c>
      <c r="P9759" s="24" t="s">
        <v>21</v>
      </c>
      <c r="Q9759" s="24" t="s">
        <v>21</v>
      </c>
      <c r="R9759" s="24" t="s">
        <v>21</v>
      </c>
      <c r="S9759" s="24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5">
        <v>14</v>
      </c>
      <c r="E9760" s="5">
        <v>0</v>
      </c>
      <c r="F9760" s="5" t="s">
        <v>9</v>
      </c>
      <c r="G9760" s="15" t="s">
        <v>26</v>
      </c>
      <c r="H9760" s="24">
        <v>0.99999999278225005</v>
      </c>
      <c r="I9760" s="24" t="s">
        <v>21</v>
      </c>
      <c r="J9760" s="24" t="s">
        <v>21</v>
      </c>
      <c r="K9760" s="24" t="s">
        <v>21</v>
      </c>
      <c r="L9760" s="24" t="s">
        <v>21</v>
      </c>
      <c r="M9760" s="24" t="s">
        <v>21</v>
      </c>
      <c r="N9760" s="24" t="s">
        <v>21</v>
      </c>
      <c r="O9760" s="24">
        <v>0.99999999278225005</v>
      </c>
      <c r="P9760" s="24" t="s">
        <v>21</v>
      </c>
      <c r="Q9760" s="24" t="s">
        <v>21</v>
      </c>
      <c r="R9760" s="24" t="s">
        <v>21</v>
      </c>
      <c r="S9760" s="24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5">
        <v>9</v>
      </c>
      <c r="E9761" s="5">
        <v>0</v>
      </c>
      <c r="F9761" s="5" t="s">
        <v>9</v>
      </c>
      <c r="G9761" s="15" t="s">
        <v>26</v>
      </c>
      <c r="H9761" s="24">
        <v>0</v>
      </c>
      <c r="I9761" s="24" t="s">
        <v>21</v>
      </c>
      <c r="J9761" s="24" t="s">
        <v>21</v>
      </c>
      <c r="K9761" s="24" t="s">
        <v>21</v>
      </c>
      <c r="L9761" s="24" t="s">
        <v>21</v>
      </c>
      <c r="M9761" s="24" t="s">
        <v>21</v>
      </c>
      <c r="N9761" s="24" t="s">
        <v>21</v>
      </c>
      <c r="O9761" s="24">
        <v>0</v>
      </c>
      <c r="P9761" s="24" t="s">
        <v>21</v>
      </c>
      <c r="Q9761" s="24" t="s">
        <v>21</v>
      </c>
      <c r="R9761" s="24" t="s">
        <v>21</v>
      </c>
      <c r="S9761" s="24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5">
        <v>14</v>
      </c>
      <c r="E9762" s="5">
        <v>0</v>
      </c>
      <c r="F9762" s="5" t="s">
        <v>9</v>
      </c>
      <c r="G9762" s="15" t="s">
        <v>26</v>
      </c>
      <c r="H9762" s="24">
        <v>1.000000003259629</v>
      </c>
      <c r="I9762" s="24" t="s">
        <v>21</v>
      </c>
      <c r="J9762" s="24" t="s">
        <v>21</v>
      </c>
      <c r="K9762" s="24" t="s">
        <v>21</v>
      </c>
      <c r="L9762" s="24" t="s">
        <v>21</v>
      </c>
      <c r="M9762" s="24" t="s">
        <v>21</v>
      </c>
      <c r="N9762" s="24" t="s">
        <v>21</v>
      </c>
      <c r="O9762" s="24">
        <v>1.000000003259629</v>
      </c>
      <c r="P9762" s="24" t="s">
        <v>21</v>
      </c>
      <c r="Q9762" s="24" t="s">
        <v>21</v>
      </c>
      <c r="R9762" s="24" t="s">
        <v>21</v>
      </c>
      <c r="S9762" s="24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5">
        <v>10</v>
      </c>
      <c r="E9763" s="5">
        <v>0</v>
      </c>
      <c r="F9763" s="5" t="s">
        <v>9</v>
      </c>
      <c r="G9763" s="15" t="s">
        <v>26</v>
      </c>
      <c r="H9763" s="24">
        <v>0</v>
      </c>
      <c r="I9763" s="24" t="s">
        <v>21</v>
      </c>
      <c r="J9763" s="24" t="s">
        <v>21</v>
      </c>
      <c r="K9763" s="24" t="s">
        <v>21</v>
      </c>
      <c r="L9763" s="24" t="s">
        <v>21</v>
      </c>
      <c r="M9763" s="24" t="s">
        <v>21</v>
      </c>
      <c r="N9763" s="24" t="s">
        <v>21</v>
      </c>
      <c r="O9763" s="24">
        <v>0</v>
      </c>
      <c r="P9763" s="24" t="s">
        <v>21</v>
      </c>
      <c r="Q9763" s="24" t="s">
        <v>21</v>
      </c>
      <c r="R9763" s="24" t="s">
        <v>21</v>
      </c>
      <c r="S9763" s="24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5">
        <v>18</v>
      </c>
      <c r="E9764" s="5">
        <v>0</v>
      </c>
      <c r="F9764" s="5" t="s">
        <v>9</v>
      </c>
      <c r="G9764" s="15" t="s">
        <v>26</v>
      </c>
      <c r="H9764" s="24">
        <v>1.000000003259629</v>
      </c>
      <c r="I9764" s="24" t="s">
        <v>21</v>
      </c>
      <c r="J9764" s="24" t="s">
        <v>21</v>
      </c>
      <c r="K9764" s="24" t="s">
        <v>21</v>
      </c>
      <c r="L9764" s="24" t="s">
        <v>21</v>
      </c>
      <c r="M9764" s="24" t="s">
        <v>21</v>
      </c>
      <c r="N9764" s="24" t="s">
        <v>21</v>
      </c>
      <c r="O9764" s="24">
        <v>1.000000003259629</v>
      </c>
      <c r="P9764" s="24" t="s">
        <v>21</v>
      </c>
      <c r="Q9764" s="24" t="s">
        <v>21</v>
      </c>
      <c r="R9764" s="24" t="s">
        <v>21</v>
      </c>
      <c r="S9764" s="24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5">
        <v>16</v>
      </c>
      <c r="E9765" s="5">
        <v>0</v>
      </c>
      <c r="F9765" s="5" t="s">
        <v>9</v>
      </c>
      <c r="G9765" s="15" t="s">
        <v>26</v>
      </c>
      <c r="H9765" s="24">
        <v>0</v>
      </c>
      <c r="I9765" s="24" t="s">
        <v>21</v>
      </c>
      <c r="J9765" s="24" t="s">
        <v>21</v>
      </c>
      <c r="K9765" s="24" t="s">
        <v>21</v>
      </c>
      <c r="L9765" s="24" t="s">
        <v>21</v>
      </c>
      <c r="M9765" s="24" t="s">
        <v>21</v>
      </c>
      <c r="N9765" s="24" t="s">
        <v>21</v>
      </c>
      <c r="O9765" s="24">
        <v>0</v>
      </c>
      <c r="P9765" s="24" t="s">
        <v>21</v>
      </c>
      <c r="Q9765" s="24" t="s">
        <v>21</v>
      </c>
      <c r="R9765" s="24" t="s">
        <v>21</v>
      </c>
      <c r="S9765" s="24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5">
        <v>10</v>
      </c>
      <c r="E9766" s="5">
        <v>0</v>
      </c>
      <c r="F9766" s="5" t="s">
        <v>9</v>
      </c>
      <c r="G9766" s="15" t="s">
        <v>26</v>
      </c>
      <c r="H9766" s="24">
        <v>1.000000003259629</v>
      </c>
      <c r="I9766" s="24" t="s">
        <v>21</v>
      </c>
      <c r="J9766" s="24" t="s">
        <v>21</v>
      </c>
      <c r="K9766" s="24" t="s">
        <v>21</v>
      </c>
      <c r="L9766" s="24" t="s">
        <v>21</v>
      </c>
      <c r="M9766" s="24" t="s">
        <v>21</v>
      </c>
      <c r="N9766" s="24" t="s">
        <v>21</v>
      </c>
      <c r="O9766" s="24">
        <v>1.000000003259629</v>
      </c>
      <c r="P9766" s="24" t="s">
        <v>21</v>
      </c>
      <c r="Q9766" s="24" t="s">
        <v>21</v>
      </c>
      <c r="R9766" s="24" t="s">
        <v>21</v>
      </c>
      <c r="S9766" s="24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5">
        <v>0</v>
      </c>
      <c r="E9767" s="5">
        <v>0</v>
      </c>
      <c r="F9767" s="5" t="s">
        <v>9</v>
      </c>
      <c r="G9767" s="15" t="s">
        <v>26</v>
      </c>
      <c r="H9767" s="24">
        <v>0.99999999278225005</v>
      </c>
      <c r="I9767" s="24" t="s">
        <v>21</v>
      </c>
      <c r="J9767" s="24" t="s">
        <v>21</v>
      </c>
      <c r="K9767" s="24" t="s">
        <v>21</v>
      </c>
      <c r="L9767" s="24" t="s">
        <v>21</v>
      </c>
      <c r="M9767" s="24" t="s">
        <v>21</v>
      </c>
      <c r="N9767" s="24" t="s">
        <v>21</v>
      </c>
      <c r="O9767" s="24">
        <v>0.99999999278225005</v>
      </c>
      <c r="P9767" s="24" t="s">
        <v>21</v>
      </c>
      <c r="Q9767" s="24" t="s">
        <v>21</v>
      </c>
      <c r="R9767" s="24" t="s">
        <v>21</v>
      </c>
      <c r="S9767" s="24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5">
        <v>0</v>
      </c>
      <c r="E9768" s="5">
        <v>3</v>
      </c>
      <c r="F9768" s="5" t="s">
        <v>9</v>
      </c>
      <c r="G9768" s="15" t="s">
        <v>26</v>
      </c>
      <c r="H9768" s="24">
        <v>1.000000003259629</v>
      </c>
      <c r="I9768" s="24">
        <v>40.000000004656613</v>
      </c>
      <c r="J9768" s="24" t="s">
        <v>21</v>
      </c>
      <c r="K9768" s="24" t="s">
        <v>21</v>
      </c>
      <c r="L9768" s="24" t="s">
        <v>21</v>
      </c>
      <c r="M9768" s="24" t="s">
        <v>21</v>
      </c>
      <c r="N9768" s="24" t="s">
        <v>21</v>
      </c>
      <c r="O9768" s="24" t="s">
        <v>21</v>
      </c>
      <c r="P9768" s="24" t="s">
        <v>21</v>
      </c>
      <c r="Q9768" s="24" t="s">
        <v>21</v>
      </c>
      <c r="R9768" s="24" t="s">
        <v>21</v>
      </c>
      <c r="S9768" s="24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5">
        <v>0</v>
      </c>
      <c r="E9769" s="5">
        <v>3</v>
      </c>
      <c r="F9769" s="5" t="s">
        <v>9</v>
      </c>
      <c r="G9769" s="15" t="s">
        <v>26</v>
      </c>
      <c r="H9769" s="24">
        <v>0</v>
      </c>
      <c r="I9769" s="24">
        <v>0</v>
      </c>
      <c r="J9769" s="24" t="s">
        <v>21</v>
      </c>
      <c r="K9769" s="24" t="s">
        <v>21</v>
      </c>
      <c r="L9769" s="24" t="s">
        <v>21</v>
      </c>
      <c r="M9769" s="24" t="s">
        <v>21</v>
      </c>
      <c r="N9769" s="24" t="s">
        <v>21</v>
      </c>
      <c r="O9769" s="24" t="s">
        <v>21</v>
      </c>
      <c r="P9769" s="24" t="s">
        <v>21</v>
      </c>
      <c r="Q9769" s="24" t="s">
        <v>21</v>
      </c>
      <c r="R9769" s="24" t="s">
        <v>21</v>
      </c>
      <c r="S9769" s="24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5">
        <v>0</v>
      </c>
      <c r="E9770" s="5">
        <v>1</v>
      </c>
      <c r="F9770" s="5" t="s">
        <v>9</v>
      </c>
      <c r="G9770" s="15" t="s">
        <v>26</v>
      </c>
      <c r="H9770" s="24">
        <v>1.000000003259629</v>
      </c>
      <c r="I9770" s="24">
        <v>1.000000003259629</v>
      </c>
      <c r="J9770" s="24" t="s">
        <v>21</v>
      </c>
      <c r="K9770" s="24" t="s">
        <v>21</v>
      </c>
      <c r="L9770" s="24" t="s">
        <v>21</v>
      </c>
      <c r="M9770" s="24" t="s">
        <v>21</v>
      </c>
      <c r="N9770" s="24" t="s">
        <v>21</v>
      </c>
      <c r="O9770" s="24" t="s">
        <v>21</v>
      </c>
      <c r="P9770" s="24" t="s">
        <v>21</v>
      </c>
      <c r="Q9770" s="24" t="s">
        <v>21</v>
      </c>
      <c r="R9770" s="24" t="s">
        <v>21</v>
      </c>
      <c r="S9770" s="24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5">
        <v>0</v>
      </c>
      <c r="E9771" s="5">
        <v>3</v>
      </c>
      <c r="F9771" s="5" t="s">
        <v>9</v>
      </c>
      <c r="G9771" s="15" t="s">
        <v>26</v>
      </c>
      <c r="H9771" s="24">
        <v>0.99999999278225005</v>
      </c>
      <c r="I9771" s="24">
        <v>0.99999999278225005</v>
      </c>
      <c r="J9771" s="24" t="s">
        <v>21</v>
      </c>
      <c r="K9771" s="24" t="s">
        <v>21</v>
      </c>
      <c r="L9771" s="24" t="s">
        <v>21</v>
      </c>
      <c r="M9771" s="24" t="s">
        <v>21</v>
      </c>
      <c r="N9771" s="24" t="s">
        <v>21</v>
      </c>
      <c r="O9771" s="24" t="s">
        <v>21</v>
      </c>
      <c r="P9771" s="24" t="s">
        <v>21</v>
      </c>
      <c r="Q9771" s="24" t="s">
        <v>21</v>
      </c>
      <c r="R9771" s="24" t="s">
        <v>21</v>
      </c>
      <c r="S9771" s="24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5">
        <v>0</v>
      </c>
      <c r="E9772" s="5">
        <v>2</v>
      </c>
      <c r="F9772" s="5" t="s">
        <v>9</v>
      </c>
      <c r="G9772" s="15" t="s">
        <v>26</v>
      </c>
      <c r="H9772" s="24">
        <v>0</v>
      </c>
      <c r="I9772" s="24">
        <v>0</v>
      </c>
      <c r="J9772" s="24" t="s">
        <v>21</v>
      </c>
      <c r="K9772" s="24" t="s">
        <v>21</v>
      </c>
      <c r="L9772" s="24" t="s">
        <v>21</v>
      </c>
      <c r="M9772" s="24" t="s">
        <v>21</v>
      </c>
      <c r="N9772" s="24" t="s">
        <v>21</v>
      </c>
      <c r="O9772" s="24" t="s">
        <v>21</v>
      </c>
      <c r="P9772" s="24" t="s">
        <v>21</v>
      </c>
      <c r="Q9772" s="24" t="s">
        <v>21</v>
      </c>
      <c r="R9772" s="24" t="s">
        <v>21</v>
      </c>
      <c r="S9772" s="24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5">
        <v>0</v>
      </c>
      <c r="E9773" s="5">
        <v>1</v>
      </c>
      <c r="F9773" s="5" t="s">
        <v>9</v>
      </c>
      <c r="G9773" s="15" t="s">
        <v>26</v>
      </c>
      <c r="H9773" s="24">
        <v>1.000000003259629</v>
      </c>
      <c r="I9773" s="24">
        <v>1.000000003259629</v>
      </c>
      <c r="J9773" s="24" t="s">
        <v>21</v>
      </c>
      <c r="K9773" s="24" t="s">
        <v>21</v>
      </c>
      <c r="L9773" s="24" t="s">
        <v>21</v>
      </c>
      <c r="M9773" s="24" t="s">
        <v>21</v>
      </c>
      <c r="N9773" s="24" t="s">
        <v>21</v>
      </c>
      <c r="O9773" s="24" t="s">
        <v>21</v>
      </c>
      <c r="P9773" s="24" t="s">
        <v>21</v>
      </c>
      <c r="Q9773" s="24" t="s">
        <v>21</v>
      </c>
      <c r="R9773" s="24" t="s">
        <v>21</v>
      </c>
      <c r="S9773" s="24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5">
        <v>0</v>
      </c>
      <c r="E9774" s="5">
        <v>0</v>
      </c>
      <c r="F9774" s="5" t="s">
        <v>9</v>
      </c>
      <c r="G9774" s="15" t="s">
        <v>26</v>
      </c>
      <c r="H9774" s="24">
        <v>101.99999999720603</v>
      </c>
      <c r="I9774" s="24" t="s">
        <v>21</v>
      </c>
      <c r="J9774" s="24" t="s">
        <v>21</v>
      </c>
      <c r="K9774" s="24" t="s">
        <v>21</v>
      </c>
      <c r="L9774" s="24" t="s">
        <v>21</v>
      </c>
      <c r="M9774" s="24" t="s">
        <v>21</v>
      </c>
      <c r="N9774" s="24" t="s">
        <v>21</v>
      </c>
      <c r="O9774" s="24">
        <v>105.99999999976717</v>
      </c>
      <c r="P9774" s="24" t="s">
        <v>21</v>
      </c>
      <c r="Q9774" s="24" t="s">
        <v>21</v>
      </c>
      <c r="R9774" s="24" t="s">
        <v>21</v>
      </c>
      <c r="S9774" s="24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5">
        <v>0</v>
      </c>
      <c r="E9775" s="5">
        <v>0</v>
      </c>
      <c r="F9775" s="5" t="s">
        <v>9</v>
      </c>
      <c r="G9775" s="15" t="s">
        <v>26</v>
      </c>
      <c r="H9775" s="24">
        <v>0</v>
      </c>
      <c r="I9775" s="24" t="s">
        <v>21</v>
      </c>
      <c r="J9775" s="24" t="s">
        <v>21</v>
      </c>
      <c r="K9775" s="24" t="s">
        <v>21</v>
      </c>
      <c r="L9775" s="24" t="s">
        <v>21</v>
      </c>
      <c r="M9775" s="24" t="s">
        <v>21</v>
      </c>
      <c r="N9775" s="24" t="s">
        <v>21</v>
      </c>
      <c r="O9775" s="24">
        <v>0</v>
      </c>
      <c r="P9775" s="24" t="s">
        <v>21</v>
      </c>
      <c r="Q9775" s="24" t="s">
        <v>21</v>
      </c>
      <c r="R9775" s="24" t="s">
        <v>21</v>
      </c>
      <c r="S9775" s="24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5">
        <v>0</v>
      </c>
      <c r="E9776" s="5">
        <v>0</v>
      </c>
      <c r="F9776" s="5" t="s">
        <v>9</v>
      </c>
      <c r="G9776" s="15" t="s">
        <v>26</v>
      </c>
      <c r="H9776" s="24">
        <v>1.000000003259629</v>
      </c>
      <c r="I9776" s="24" t="s">
        <v>21</v>
      </c>
      <c r="J9776" s="24" t="s">
        <v>21</v>
      </c>
      <c r="K9776" s="24" t="s">
        <v>21</v>
      </c>
      <c r="L9776" s="24" t="s">
        <v>21</v>
      </c>
      <c r="M9776" s="24" t="s">
        <v>21</v>
      </c>
      <c r="N9776" s="24" t="s">
        <v>21</v>
      </c>
      <c r="O9776" s="24">
        <v>1.000000003259629</v>
      </c>
      <c r="P9776" s="24" t="s">
        <v>21</v>
      </c>
      <c r="Q9776" s="24" t="s">
        <v>21</v>
      </c>
      <c r="R9776" s="24" t="s">
        <v>21</v>
      </c>
      <c r="S9776" s="24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5">
        <v>0</v>
      </c>
      <c r="E9777" s="5">
        <v>0</v>
      </c>
      <c r="F9777" s="5" t="s">
        <v>9</v>
      </c>
      <c r="G9777" s="15" t="s">
        <v>26</v>
      </c>
      <c r="H9777" s="24">
        <v>0</v>
      </c>
      <c r="I9777" s="24" t="s">
        <v>21</v>
      </c>
      <c r="J9777" s="24" t="s">
        <v>21</v>
      </c>
      <c r="K9777" s="24" t="s">
        <v>21</v>
      </c>
      <c r="L9777" s="24" t="s">
        <v>21</v>
      </c>
      <c r="M9777" s="24" t="s">
        <v>21</v>
      </c>
      <c r="N9777" s="24" t="s">
        <v>21</v>
      </c>
      <c r="O9777" s="24">
        <v>0</v>
      </c>
      <c r="P9777" s="24" t="s">
        <v>21</v>
      </c>
      <c r="Q9777" s="24" t="s">
        <v>21</v>
      </c>
      <c r="R9777" s="24" t="s">
        <v>21</v>
      </c>
      <c r="S9777" s="24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5">
        <v>0</v>
      </c>
      <c r="E9778" s="5">
        <v>7</v>
      </c>
      <c r="F9778" s="5" t="s">
        <v>9</v>
      </c>
      <c r="G9778" s="15" t="s">
        <v>26</v>
      </c>
      <c r="H9778" s="24">
        <v>0</v>
      </c>
      <c r="I9778" s="24" t="s">
        <v>21</v>
      </c>
      <c r="J9778" s="24" t="s">
        <v>21</v>
      </c>
      <c r="K9778" s="24" t="s">
        <v>21</v>
      </c>
      <c r="L9778" s="24" t="s">
        <v>21</v>
      </c>
      <c r="M9778" s="24" t="s">
        <v>21</v>
      </c>
      <c r="N9778" s="24" t="s">
        <v>21</v>
      </c>
      <c r="O9778" s="24">
        <v>0</v>
      </c>
      <c r="P9778" s="24" t="s">
        <v>21</v>
      </c>
      <c r="Q9778" s="24" t="s">
        <v>21</v>
      </c>
      <c r="R9778" s="24" t="s">
        <v>21</v>
      </c>
      <c r="S9778" s="24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5">
        <v>6</v>
      </c>
      <c r="E9779" s="5">
        <v>0</v>
      </c>
      <c r="F9779" s="5" t="s">
        <v>9</v>
      </c>
      <c r="G9779" s="15" t="s">
        <v>26</v>
      </c>
      <c r="H9779" s="24">
        <v>0</v>
      </c>
      <c r="I9779" s="24" t="s">
        <v>21</v>
      </c>
      <c r="J9779" s="24" t="s">
        <v>21</v>
      </c>
      <c r="K9779" s="24" t="s">
        <v>21</v>
      </c>
      <c r="L9779" s="24" t="s">
        <v>21</v>
      </c>
      <c r="M9779" s="24" t="s">
        <v>21</v>
      </c>
      <c r="N9779" s="24" t="s">
        <v>21</v>
      </c>
      <c r="O9779" s="24">
        <v>0</v>
      </c>
      <c r="P9779" s="24" t="s">
        <v>21</v>
      </c>
      <c r="Q9779" s="24" t="s">
        <v>21</v>
      </c>
      <c r="R9779" s="24" t="s">
        <v>21</v>
      </c>
      <c r="S9779" s="24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5">
        <v>11</v>
      </c>
      <c r="E9780" s="5">
        <v>0</v>
      </c>
      <c r="F9780" s="5" t="s">
        <v>9</v>
      </c>
      <c r="G9780" s="15" t="s">
        <v>26</v>
      </c>
      <c r="H9780" s="24">
        <v>1.000000003259629</v>
      </c>
      <c r="I9780" s="24" t="s">
        <v>21</v>
      </c>
      <c r="J9780" s="24" t="s">
        <v>21</v>
      </c>
      <c r="K9780" s="24" t="s">
        <v>21</v>
      </c>
      <c r="L9780" s="24" t="s">
        <v>21</v>
      </c>
      <c r="M9780" s="24" t="s">
        <v>21</v>
      </c>
      <c r="N9780" s="24" t="s">
        <v>21</v>
      </c>
      <c r="O9780" s="24">
        <v>1.000000003259629</v>
      </c>
      <c r="P9780" s="24" t="s">
        <v>21</v>
      </c>
      <c r="Q9780" s="24" t="s">
        <v>21</v>
      </c>
      <c r="R9780" s="24" t="s">
        <v>21</v>
      </c>
      <c r="S9780" s="24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5">
        <v>5</v>
      </c>
      <c r="E9781" s="5">
        <v>0</v>
      </c>
      <c r="F9781" s="5" t="s">
        <v>9</v>
      </c>
      <c r="G9781" s="15" t="s">
        <v>26</v>
      </c>
      <c r="H9781" s="24">
        <v>0</v>
      </c>
      <c r="I9781" s="24" t="s">
        <v>21</v>
      </c>
      <c r="J9781" s="24" t="s">
        <v>21</v>
      </c>
      <c r="K9781" s="24" t="s">
        <v>21</v>
      </c>
      <c r="L9781" s="24" t="s">
        <v>21</v>
      </c>
      <c r="M9781" s="24" t="s">
        <v>21</v>
      </c>
      <c r="N9781" s="24" t="s">
        <v>21</v>
      </c>
      <c r="O9781" s="24">
        <v>0</v>
      </c>
      <c r="P9781" s="24" t="s">
        <v>21</v>
      </c>
      <c r="Q9781" s="24" t="s">
        <v>21</v>
      </c>
      <c r="R9781" s="24" t="s">
        <v>21</v>
      </c>
      <c r="S9781" s="24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5">
        <v>7</v>
      </c>
      <c r="E9782" s="5">
        <v>0</v>
      </c>
      <c r="F9782" s="5" t="s">
        <v>9</v>
      </c>
      <c r="G9782" s="15" t="s">
        <v>26</v>
      </c>
      <c r="H9782" s="24">
        <v>0</v>
      </c>
      <c r="I9782" s="24" t="s">
        <v>21</v>
      </c>
      <c r="J9782" s="24" t="s">
        <v>21</v>
      </c>
      <c r="K9782" s="24" t="s">
        <v>21</v>
      </c>
      <c r="L9782" s="24" t="s">
        <v>21</v>
      </c>
      <c r="M9782" s="24" t="s">
        <v>21</v>
      </c>
      <c r="N9782" s="24" t="s">
        <v>21</v>
      </c>
      <c r="O9782" s="24">
        <v>0</v>
      </c>
      <c r="P9782" s="24" t="s">
        <v>21</v>
      </c>
      <c r="Q9782" s="24" t="s">
        <v>21</v>
      </c>
      <c r="R9782" s="24" t="s">
        <v>21</v>
      </c>
      <c r="S9782" s="24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5">
        <v>0</v>
      </c>
      <c r="E9783" s="5">
        <v>5</v>
      </c>
      <c r="F9783" s="5" t="s">
        <v>9</v>
      </c>
      <c r="G9783" s="15" t="s">
        <v>26</v>
      </c>
      <c r="H9783" s="24">
        <v>0</v>
      </c>
      <c r="I9783" s="24" t="s">
        <v>21</v>
      </c>
      <c r="J9783" s="24" t="s">
        <v>21</v>
      </c>
      <c r="K9783" s="24" t="s">
        <v>21</v>
      </c>
      <c r="L9783" s="24" t="s">
        <v>21</v>
      </c>
      <c r="M9783" s="24" t="s">
        <v>21</v>
      </c>
      <c r="N9783" s="24" t="s">
        <v>21</v>
      </c>
      <c r="O9783" s="24">
        <v>0</v>
      </c>
      <c r="P9783" s="24" t="s">
        <v>21</v>
      </c>
      <c r="Q9783" s="24" t="s">
        <v>21</v>
      </c>
      <c r="R9783" s="24" t="s">
        <v>21</v>
      </c>
      <c r="S9783" s="24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5">
        <v>5</v>
      </c>
      <c r="E9784" s="5">
        <v>2</v>
      </c>
      <c r="F9784" s="5" t="s">
        <v>9</v>
      </c>
      <c r="G9784" s="15" t="s">
        <v>26</v>
      </c>
      <c r="H9784" s="24">
        <v>0.99999999278225005</v>
      </c>
      <c r="I9784" s="24" t="s">
        <v>21</v>
      </c>
      <c r="J9784" s="24" t="s">
        <v>21</v>
      </c>
      <c r="K9784" s="24" t="s">
        <v>21</v>
      </c>
      <c r="L9784" s="24" t="s">
        <v>21</v>
      </c>
      <c r="M9784" s="24" t="s">
        <v>21</v>
      </c>
      <c r="N9784" s="24" t="s">
        <v>21</v>
      </c>
      <c r="O9784" s="24">
        <v>0.99999999278225005</v>
      </c>
      <c r="P9784" s="24" t="s">
        <v>21</v>
      </c>
      <c r="Q9784" s="24" t="s">
        <v>21</v>
      </c>
      <c r="R9784" s="24" t="s">
        <v>21</v>
      </c>
      <c r="S9784" s="24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5">
        <v>0</v>
      </c>
      <c r="E9785" s="5">
        <v>6</v>
      </c>
      <c r="F9785" s="5" t="s">
        <v>9</v>
      </c>
      <c r="G9785" s="15" t="s">
        <v>26</v>
      </c>
      <c r="H9785" s="24">
        <v>1.000000003259629</v>
      </c>
      <c r="I9785" s="24" t="s">
        <v>21</v>
      </c>
      <c r="J9785" s="24" t="s">
        <v>21</v>
      </c>
      <c r="K9785" s="24" t="s">
        <v>21</v>
      </c>
      <c r="L9785" s="24" t="s">
        <v>21</v>
      </c>
      <c r="M9785" s="24" t="s">
        <v>21</v>
      </c>
      <c r="N9785" s="24" t="s">
        <v>21</v>
      </c>
      <c r="O9785" s="24">
        <v>1.000000003259629</v>
      </c>
      <c r="P9785" s="24" t="s">
        <v>21</v>
      </c>
      <c r="Q9785" s="24" t="s">
        <v>21</v>
      </c>
      <c r="R9785" s="24" t="s">
        <v>21</v>
      </c>
      <c r="S9785" s="24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5">
        <v>0</v>
      </c>
      <c r="E9786" s="5">
        <v>0</v>
      </c>
      <c r="F9786" s="5" t="s">
        <v>9</v>
      </c>
      <c r="G9786" s="15" t="s">
        <v>26</v>
      </c>
      <c r="H9786" s="24">
        <v>0</v>
      </c>
      <c r="I9786" s="24" t="s">
        <v>21</v>
      </c>
      <c r="J9786" s="24" t="s">
        <v>21</v>
      </c>
      <c r="K9786" s="24" t="s">
        <v>21</v>
      </c>
      <c r="L9786" s="24" t="s">
        <v>21</v>
      </c>
      <c r="M9786" s="24" t="s">
        <v>21</v>
      </c>
      <c r="N9786" s="24" t="s">
        <v>21</v>
      </c>
      <c r="O9786" s="24">
        <v>0</v>
      </c>
      <c r="P9786" s="24" t="s">
        <v>21</v>
      </c>
      <c r="Q9786" s="24" t="s">
        <v>21</v>
      </c>
      <c r="R9786" s="24" t="s">
        <v>21</v>
      </c>
      <c r="S9786" s="24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5">
        <v>0</v>
      </c>
      <c r="E9787" s="5">
        <v>5</v>
      </c>
      <c r="F9787" s="5" t="s">
        <v>9</v>
      </c>
      <c r="G9787" s="15" t="s">
        <v>26</v>
      </c>
      <c r="H9787" s="24">
        <v>0</v>
      </c>
      <c r="I9787" s="24" t="s">
        <v>21</v>
      </c>
      <c r="J9787" s="24" t="s">
        <v>21</v>
      </c>
      <c r="K9787" s="24" t="s">
        <v>21</v>
      </c>
      <c r="L9787" s="24" t="s">
        <v>21</v>
      </c>
      <c r="M9787" s="24" t="s">
        <v>21</v>
      </c>
      <c r="N9787" s="24" t="s">
        <v>21</v>
      </c>
      <c r="O9787" s="24">
        <v>0</v>
      </c>
      <c r="P9787" s="24" t="s">
        <v>21</v>
      </c>
      <c r="Q9787" s="24" t="s">
        <v>21</v>
      </c>
      <c r="R9787" s="24" t="s">
        <v>21</v>
      </c>
      <c r="S9787" s="24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5">
        <v>0</v>
      </c>
      <c r="E9788" s="5">
        <v>0</v>
      </c>
      <c r="F9788" s="5" t="s">
        <v>9</v>
      </c>
      <c r="G9788" s="15" t="s">
        <v>26</v>
      </c>
      <c r="H9788" s="24">
        <v>1.000000003259629</v>
      </c>
      <c r="I9788" s="24" t="s">
        <v>21</v>
      </c>
      <c r="J9788" s="24" t="s">
        <v>21</v>
      </c>
      <c r="K9788" s="24" t="s">
        <v>21</v>
      </c>
      <c r="L9788" s="24" t="s">
        <v>21</v>
      </c>
      <c r="M9788" s="24" t="s">
        <v>21</v>
      </c>
      <c r="N9788" s="24" t="s">
        <v>21</v>
      </c>
      <c r="O9788" s="24">
        <v>1.000000003259629</v>
      </c>
      <c r="P9788" s="24" t="s">
        <v>21</v>
      </c>
      <c r="Q9788" s="24" t="s">
        <v>21</v>
      </c>
      <c r="R9788" s="24" t="s">
        <v>21</v>
      </c>
      <c r="S9788" s="24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5">
        <v>0</v>
      </c>
      <c r="E9789" s="5">
        <v>0</v>
      </c>
      <c r="F9789" s="5" t="s">
        <v>9</v>
      </c>
      <c r="G9789" s="15" t="s">
        <v>26</v>
      </c>
      <c r="H9789" s="24">
        <v>0</v>
      </c>
      <c r="I9789" s="24" t="s">
        <v>21</v>
      </c>
      <c r="J9789" s="24" t="s">
        <v>21</v>
      </c>
      <c r="K9789" s="24" t="s">
        <v>21</v>
      </c>
      <c r="L9789" s="24" t="s">
        <v>21</v>
      </c>
      <c r="M9789" s="24" t="s">
        <v>21</v>
      </c>
      <c r="N9789" s="24" t="s">
        <v>21</v>
      </c>
      <c r="O9789" s="24">
        <v>0</v>
      </c>
      <c r="P9789" s="24" t="s">
        <v>21</v>
      </c>
      <c r="Q9789" s="24" t="s">
        <v>21</v>
      </c>
      <c r="R9789" s="24" t="s">
        <v>21</v>
      </c>
      <c r="S9789" s="24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5">
        <v>0</v>
      </c>
      <c r="E9790" s="5">
        <v>0</v>
      </c>
      <c r="F9790" s="5" t="s">
        <v>9</v>
      </c>
      <c r="G9790" s="15" t="s">
        <v>26</v>
      </c>
      <c r="H9790" s="24">
        <v>0.99999999278225005</v>
      </c>
      <c r="I9790" s="24" t="s">
        <v>21</v>
      </c>
      <c r="J9790" s="24" t="s">
        <v>21</v>
      </c>
      <c r="K9790" s="24" t="s">
        <v>21</v>
      </c>
      <c r="L9790" s="24" t="s">
        <v>21</v>
      </c>
      <c r="M9790" s="24" t="s">
        <v>21</v>
      </c>
      <c r="N9790" s="24" t="s">
        <v>21</v>
      </c>
      <c r="O9790" s="24">
        <v>0.99999999278225005</v>
      </c>
      <c r="P9790" s="24" t="s">
        <v>21</v>
      </c>
      <c r="Q9790" s="24" t="s">
        <v>21</v>
      </c>
      <c r="R9790" s="24" t="s">
        <v>21</v>
      </c>
      <c r="S9790" s="24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5">
        <v>0</v>
      </c>
      <c r="E9791" s="5">
        <v>0</v>
      </c>
      <c r="F9791" s="5" t="s">
        <v>9</v>
      </c>
      <c r="G9791" s="15" t="s">
        <v>26</v>
      </c>
      <c r="H9791" s="24">
        <v>0</v>
      </c>
      <c r="I9791" s="24" t="s">
        <v>21</v>
      </c>
      <c r="J9791" s="24" t="s">
        <v>21</v>
      </c>
      <c r="K9791" s="24" t="s">
        <v>21</v>
      </c>
      <c r="L9791" s="24" t="s">
        <v>21</v>
      </c>
      <c r="M9791" s="24" t="s">
        <v>21</v>
      </c>
      <c r="N9791" s="24" t="s">
        <v>21</v>
      </c>
      <c r="O9791" s="24">
        <v>0</v>
      </c>
      <c r="P9791" s="24" t="s">
        <v>21</v>
      </c>
      <c r="Q9791" s="24" t="s">
        <v>21</v>
      </c>
      <c r="R9791" s="24" t="s">
        <v>21</v>
      </c>
      <c r="S9791" s="24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5">
        <v>0</v>
      </c>
      <c r="E9792" s="5">
        <v>2</v>
      </c>
      <c r="F9792" s="5" t="s">
        <v>9</v>
      </c>
      <c r="G9792" s="15" t="s">
        <v>26</v>
      </c>
      <c r="H9792" s="24">
        <v>1.000000003259629</v>
      </c>
      <c r="I9792" s="24" t="s">
        <v>21</v>
      </c>
      <c r="J9792" s="24" t="s">
        <v>21</v>
      </c>
      <c r="K9792" s="24" t="s">
        <v>21</v>
      </c>
      <c r="L9792" s="24" t="s">
        <v>21</v>
      </c>
      <c r="M9792" s="24" t="s">
        <v>21</v>
      </c>
      <c r="N9792" s="24" t="s">
        <v>21</v>
      </c>
      <c r="O9792" s="24">
        <v>1.000000003259629</v>
      </c>
      <c r="P9792" s="24" t="s">
        <v>21</v>
      </c>
      <c r="Q9792" s="24" t="s">
        <v>21</v>
      </c>
      <c r="R9792" s="24" t="s">
        <v>21</v>
      </c>
      <c r="S9792" s="24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5">
        <v>10</v>
      </c>
      <c r="E9793" s="5">
        <v>0</v>
      </c>
      <c r="F9793" s="5" t="s">
        <v>9</v>
      </c>
      <c r="G9793" s="15" t="s">
        <v>26</v>
      </c>
      <c r="H9793" s="24">
        <v>0</v>
      </c>
      <c r="I9793" s="24" t="s">
        <v>21</v>
      </c>
      <c r="J9793" s="24" t="s">
        <v>21</v>
      </c>
      <c r="K9793" s="24" t="s">
        <v>21</v>
      </c>
      <c r="L9793" s="24" t="s">
        <v>21</v>
      </c>
      <c r="M9793" s="24" t="s">
        <v>21</v>
      </c>
      <c r="N9793" s="24" t="s">
        <v>21</v>
      </c>
      <c r="O9793" s="24">
        <v>0</v>
      </c>
      <c r="P9793" s="24" t="s">
        <v>21</v>
      </c>
      <c r="Q9793" s="24" t="s">
        <v>21</v>
      </c>
      <c r="R9793" s="24" t="s">
        <v>21</v>
      </c>
      <c r="S9793" s="24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5">
        <v>9</v>
      </c>
      <c r="E9794" s="5">
        <v>0</v>
      </c>
      <c r="F9794" s="5" t="s">
        <v>9</v>
      </c>
      <c r="G9794" s="15" t="s">
        <v>26</v>
      </c>
      <c r="H9794" s="24">
        <v>1.000000003259629</v>
      </c>
      <c r="I9794" s="24" t="s">
        <v>21</v>
      </c>
      <c r="J9794" s="24" t="s">
        <v>21</v>
      </c>
      <c r="K9794" s="24" t="s">
        <v>21</v>
      </c>
      <c r="L9794" s="24" t="s">
        <v>21</v>
      </c>
      <c r="M9794" s="24" t="s">
        <v>21</v>
      </c>
      <c r="N9794" s="24" t="s">
        <v>21</v>
      </c>
      <c r="O9794" s="24">
        <v>1.000000003259629</v>
      </c>
      <c r="P9794" s="24" t="s">
        <v>21</v>
      </c>
      <c r="Q9794" s="24" t="s">
        <v>21</v>
      </c>
      <c r="R9794" s="24" t="s">
        <v>21</v>
      </c>
      <c r="S9794" s="24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5">
        <v>7</v>
      </c>
      <c r="E9795" s="5">
        <v>0</v>
      </c>
      <c r="F9795" s="5" t="s">
        <v>9</v>
      </c>
      <c r="G9795" s="15" t="s">
        <v>26</v>
      </c>
      <c r="H9795" s="24">
        <v>0.99999999278225005</v>
      </c>
      <c r="I9795" s="24" t="s">
        <v>21</v>
      </c>
      <c r="J9795" s="24" t="s">
        <v>21</v>
      </c>
      <c r="K9795" s="24" t="s">
        <v>21</v>
      </c>
      <c r="L9795" s="24" t="s">
        <v>21</v>
      </c>
      <c r="M9795" s="24" t="s">
        <v>21</v>
      </c>
      <c r="N9795" s="24" t="s">
        <v>21</v>
      </c>
      <c r="O9795" s="24">
        <v>0.99999999278225005</v>
      </c>
      <c r="P9795" s="24" t="s">
        <v>21</v>
      </c>
      <c r="Q9795" s="24" t="s">
        <v>21</v>
      </c>
      <c r="R9795" s="24" t="s">
        <v>21</v>
      </c>
      <c r="S9795" s="24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5">
        <v>7</v>
      </c>
      <c r="E9796" s="5">
        <v>0</v>
      </c>
      <c r="F9796" s="5" t="s">
        <v>9</v>
      </c>
      <c r="G9796" s="15" t="s">
        <v>26</v>
      </c>
      <c r="H9796" s="24">
        <v>0</v>
      </c>
      <c r="I9796" s="24" t="s">
        <v>21</v>
      </c>
      <c r="J9796" s="24" t="s">
        <v>21</v>
      </c>
      <c r="K9796" s="24" t="s">
        <v>21</v>
      </c>
      <c r="L9796" s="24" t="s">
        <v>21</v>
      </c>
      <c r="M9796" s="24" t="s">
        <v>21</v>
      </c>
      <c r="N9796" s="24" t="s">
        <v>21</v>
      </c>
      <c r="O9796" s="24">
        <v>0</v>
      </c>
      <c r="P9796" s="24" t="s">
        <v>21</v>
      </c>
      <c r="Q9796" s="24" t="s">
        <v>21</v>
      </c>
      <c r="R9796" s="24" t="s">
        <v>21</v>
      </c>
      <c r="S9796" s="24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5">
        <v>12</v>
      </c>
      <c r="E9797" s="5">
        <v>0</v>
      </c>
      <c r="F9797" s="5" t="s">
        <v>9</v>
      </c>
      <c r="G9797" s="15" t="s">
        <v>26</v>
      </c>
      <c r="H9797" s="24">
        <v>1.000000003259629</v>
      </c>
      <c r="I9797" s="24" t="s">
        <v>21</v>
      </c>
      <c r="J9797" s="24" t="s">
        <v>21</v>
      </c>
      <c r="K9797" s="24" t="s">
        <v>21</v>
      </c>
      <c r="L9797" s="24" t="s">
        <v>21</v>
      </c>
      <c r="M9797" s="24" t="s">
        <v>21</v>
      </c>
      <c r="N9797" s="24" t="s">
        <v>21</v>
      </c>
      <c r="O9797" s="24">
        <v>1.000000003259629</v>
      </c>
      <c r="P9797" s="24" t="s">
        <v>21</v>
      </c>
      <c r="Q9797" s="24" t="s">
        <v>21</v>
      </c>
      <c r="R9797" s="24" t="s">
        <v>21</v>
      </c>
      <c r="S9797" s="24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5">
        <v>2</v>
      </c>
      <c r="E9798" s="5">
        <v>0</v>
      </c>
      <c r="F9798" s="5" t="s">
        <v>9</v>
      </c>
      <c r="G9798" s="15" t="s">
        <v>26</v>
      </c>
      <c r="H9798" s="24">
        <v>0</v>
      </c>
      <c r="I9798" s="24" t="s">
        <v>21</v>
      </c>
      <c r="J9798" s="24" t="s">
        <v>21</v>
      </c>
      <c r="K9798" s="24" t="s">
        <v>21</v>
      </c>
      <c r="L9798" s="24" t="s">
        <v>21</v>
      </c>
      <c r="M9798" s="24" t="s">
        <v>21</v>
      </c>
      <c r="N9798" s="24" t="s">
        <v>21</v>
      </c>
      <c r="O9798" s="24">
        <v>0</v>
      </c>
      <c r="P9798" s="24" t="s">
        <v>21</v>
      </c>
      <c r="Q9798" s="24" t="s">
        <v>21</v>
      </c>
      <c r="R9798" s="24" t="s">
        <v>21</v>
      </c>
      <c r="S9798" s="24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5">
        <v>0</v>
      </c>
      <c r="E9799" s="5">
        <v>0</v>
      </c>
      <c r="F9799" s="5" t="s">
        <v>9</v>
      </c>
      <c r="G9799" s="15" t="s">
        <v>26</v>
      </c>
      <c r="H9799" s="24">
        <v>1.000000003259629</v>
      </c>
      <c r="I9799" s="24" t="s">
        <v>21</v>
      </c>
      <c r="J9799" s="24" t="s">
        <v>21</v>
      </c>
      <c r="K9799" s="24" t="s">
        <v>21</v>
      </c>
      <c r="L9799" s="24" t="s">
        <v>21</v>
      </c>
      <c r="M9799" s="24" t="s">
        <v>21</v>
      </c>
      <c r="N9799" s="24" t="s">
        <v>21</v>
      </c>
      <c r="O9799" s="24">
        <v>1.000000003259629</v>
      </c>
      <c r="P9799" s="24" t="s">
        <v>21</v>
      </c>
      <c r="Q9799" s="24" t="s">
        <v>21</v>
      </c>
      <c r="R9799" s="24" t="s">
        <v>21</v>
      </c>
      <c r="S9799" s="24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5">
        <v>6</v>
      </c>
      <c r="E9800" s="5">
        <v>0</v>
      </c>
      <c r="F9800" s="5" t="s">
        <v>9</v>
      </c>
      <c r="G9800" s="15" t="s">
        <v>26</v>
      </c>
      <c r="H9800" s="24">
        <v>0</v>
      </c>
      <c r="I9800" s="24" t="s">
        <v>21</v>
      </c>
      <c r="J9800" s="24" t="s">
        <v>21</v>
      </c>
      <c r="K9800" s="24" t="s">
        <v>21</v>
      </c>
      <c r="L9800" s="24" t="s">
        <v>21</v>
      </c>
      <c r="M9800" s="24" t="s">
        <v>21</v>
      </c>
      <c r="N9800" s="24" t="s">
        <v>21</v>
      </c>
      <c r="O9800" s="24">
        <v>0</v>
      </c>
      <c r="P9800" s="24" t="s">
        <v>21</v>
      </c>
      <c r="Q9800" s="24" t="s">
        <v>21</v>
      </c>
      <c r="R9800" s="24" t="s">
        <v>21</v>
      </c>
      <c r="S9800" s="24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5">
        <v>8</v>
      </c>
      <c r="E9801" s="5">
        <v>0</v>
      </c>
      <c r="F9801" s="5" t="s">
        <v>9</v>
      </c>
      <c r="G9801" s="15" t="s">
        <v>26</v>
      </c>
      <c r="H9801" s="24">
        <v>1.000000003259629</v>
      </c>
      <c r="I9801" s="24" t="s">
        <v>21</v>
      </c>
      <c r="J9801" s="24" t="s">
        <v>21</v>
      </c>
      <c r="K9801" s="24" t="s">
        <v>21</v>
      </c>
      <c r="L9801" s="24" t="s">
        <v>21</v>
      </c>
      <c r="M9801" s="24" t="s">
        <v>21</v>
      </c>
      <c r="N9801" s="24" t="s">
        <v>21</v>
      </c>
      <c r="O9801" s="24">
        <v>1.000000003259629</v>
      </c>
      <c r="P9801" s="24" t="s">
        <v>21</v>
      </c>
      <c r="Q9801" s="24" t="s">
        <v>21</v>
      </c>
      <c r="R9801" s="24" t="s">
        <v>21</v>
      </c>
      <c r="S9801" s="24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5">
        <v>0</v>
      </c>
      <c r="E9802" s="5">
        <v>3</v>
      </c>
      <c r="F9802" s="5" t="s">
        <v>9</v>
      </c>
      <c r="G9802" s="15" t="s">
        <v>26</v>
      </c>
      <c r="H9802" s="24">
        <v>0</v>
      </c>
      <c r="I9802" s="24" t="s">
        <v>21</v>
      </c>
      <c r="J9802" s="24" t="s">
        <v>21</v>
      </c>
      <c r="K9802" s="24" t="s">
        <v>21</v>
      </c>
      <c r="L9802" s="24" t="s">
        <v>21</v>
      </c>
      <c r="M9802" s="24" t="s">
        <v>21</v>
      </c>
      <c r="N9802" s="24" t="s">
        <v>21</v>
      </c>
      <c r="O9802" s="24">
        <v>0</v>
      </c>
      <c r="P9802" s="24" t="s">
        <v>21</v>
      </c>
      <c r="Q9802" s="24" t="s">
        <v>21</v>
      </c>
      <c r="R9802" s="24" t="s">
        <v>21</v>
      </c>
      <c r="S9802" s="24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5">
        <v>9</v>
      </c>
      <c r="E9803" s="5">
        <v>0</v>
      </c>
      <c r="F9803" s="5" t="s">
        <v>9</v>
      </c>
      <c r="G9803" s="15" t="s">
        <v>26</v>
      </c>
      <c r="H9803" s="24">
        <v>0</v>
      </c>
      <c r="I9803" s="24" t="s">
        <v>21</v>
      </c>
      <c r="J9803" s="24" t="s">
        <v>21</v>
      </c>
      <c r="K9803" s="24" t="s">
        <v>21</v>
      </c>
      <c r="L9803" s="24" t="s">
        <v>21</v>
      </c>
      <c r="M9803" s="24" t="s">
        <v>21</v>
      </c>
      <c r="N9803" s="24" t="s">
        <v>21</v>
      </c>
      <c r="O9803" s="24">
        <v>0</v>
      </c>
      <c r="P9803" s="24" t="s">
        <v>21</v>
      </c>
      <c r="Q9803" s="24" t="s">
        <v>21</v>
      </c>
      <c r="R9803" s="24" t="s">
        <v>21</v>
      </c>
      <c r="S9803" s="24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5">
        <v>0</v>
      </c>
      <c r="E9804" s="5">
        <v>0</v>
      </c>
      <c r="F9804" s="5" t="s">
        <v>9</v>
      </c>
      <c r="G9804" s="15" t="s">
        <v>26</v>
      </c>
      <c r="H9804" s="24">
        <v>0</v>
      </c>
      <c r="I9804" s="24" t="s">
        <v>21</v>
      </c>
      <c r="J9804" s="24" t="s">
        <v>21</v>
      </c>
      <c r="K9804" s="24" t="s">
        <v>21</v>
      </c>
      <c r="L9804" s="24" t="s">
        <v>21</v>
      </c>
      <c r="M9804" s="24" t="s">
        <v>21</v>
      </c>
      <c r="N9804" s="24" t="s">
        <v>21</v>
      </c>
      <c r="O9804" s="24">
        <v>0</v>
      </c>
      <c r="P9804" s="24" t="s">
        <v>21</v>
      </c>
      <c r="Q9804" s="24" t="s">
        <v>21</v>
      </c>
      <c r="R9804" s="24" t="s">
        <v>21</v>
      </c>
      <c r="S9804" s="24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5">
        <v>0</v>
      </c>
      <c r="E9805" s="5">
        <v>4</v>
      </c>
      <c r="F9805" s="5" t="s">
        <v>9</v>
      </c>
      <c r="G9805" s="15" t="s">
        <v>26</v>
      </c>
      <c r="H9805" s="24">
        <v>0.99999999278225005</v>
      </c>
      <c r="I9805" s="24" t="s">
        <v>21</v>
      </c>
      <c r="J9805" s="24" t="s">
        <v>21</v>
      </c>
      <c r="K9805" s="24" t="s">
        <v>21</v>
      </c>
      <c r="L9805" s="24" t="s">
        <v>21</v>
      </c>
      <c r="M9805" s="24" t="s">
        <v>21</v>
      </c>
      <c r="N9805" s="24" t="s">
        <v>21</v>
      </c>
      <c r="O9805" s="24">
        <v>0.99999999278225005</v>
      </c>
      <c r="P9805" s="24" t="s">
        <v>21</v>
      </c>
      <c r="Q9805" s="24" t="s">
        <v>21</v>
      </c>
      <c r="R9805" s="24" t="s">
        <v>21</v>
      </c>
      <c r="S9805" s="24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5">
        <v>0</v>
      </c>
      <c r="E9806" s="5">
        <v>7</v>
      </c>
      <c r="F9806" s="5" t="s">
        <v>9</v>
      </c>
      <c r="G9806" s="15" t="s">
        <v>26</v>
      </c>
      <c r="H9806" s="24">
        <v>0</v>
      </c>
      <c r="I9806" s="24" t="s">
        <v>21</v>
      </c>
      <c r="J9806" s="24" t="s">
        <v>21</v>
      </c>
      <c r="K9806" s="24" t="s">
        <v>21</v>
      </c>
      <c r="L9806" s="24" t="s">
        <v>21</v>
      </c>
      <c r="M9806" s="24" t="s">
        <v>21</v>
      </c>
      <c r="N9806" s="24" t="s">
        <v>21</v>
      </c>
      <c r="O9806" s="24">
        <v>0</v>
      </c>
      <c r="P9806" s="24" t="s">
        <v>21</v>
      </c>
      <c r="Q9806" s="24" t="s">
        <v>21</v>
      </c>
      <c r="R9806" s="24" t="s">
        <v>21</v>
      </c>
      <c r="S9806" s="24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5">
        <v>0</v>
      </c>
      <c r="E9807" s="5">
        <v>1</v>
      </c>
      <c r="F9807" s="5" t="s">
        <v>9</v>
      </c>
      <c r="G9807" s="15" t="s">
        <v>26</v>
      </c>
      <c r="H9807" s="24">
        <v>1.000000003259629</v>
      </c>
      <c r="I9807" s="24" t="s">
        <v>21</v>
      </c>
      <c r="J9807" s="24" t="s">
        <v>21</v>
      </c>
      <c r="K9807" s="24" t="s">
        <v>21</v>
      </c>
      <c r="L9807" s="24" t="s">
        <v>21</v>
      </c>
      <c r="M9807" s="24" t="s">
        <v>21</v>
      </c>
      <c r="N9807" s="24" t="s">
        <v>21</v>
      </c>
      <c r="O9807" s="24">
        <v>1.000000003259629</v>
      </c>
      <c r="P9807" s="24" t="s">
        <v>21</v>
      </c>
      <c r="Q9807" s="24" t="s">
        <v>21</v>
      </c>
      <c r="R9807" s="24" t="s">
        <v>21</v>
      </c>
      <c r="S9807" s="24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5">
        <v>0</v>
      </c>
      <c r="E9808" s="5">
        <v>0</v>
      </c>
      <c r="F9808" s="5" t="s">
        <v>9</v>
      </c>
      <c r="G9808" s="15" t="s">
        <v>26</v>
      </c>
      <c r="H9808" s="24">
        <v>1.000000003259629</v>
      </c>
      <c r="I9808" s="24" t="s">
        <v>21</v>
      </c>
      <c r="J9808" s="24" t="s">
        <v>21</v>
      </c>
      <c r="K9808" s="24" t="s">
        <v>21</v>
      </c>
      <c r="L9808" s="24" t="s">
        <v>21</v>
      </c>
      <c r="M9808" s="24" t="s">
        <v>21</v>
      </c>
      <c r="N9808" s="24" t="s">
        <v>21</v>
      </c>
      <c r="O9808" s="24">
        <v>1.000000003259629</v>
      </c>
      <c r="P9808" s="24" t="s">
        <v>21</v>
      </c>
      <c r="Q9808" s="24" t="s">
        <v>21</v>
      </c>
      <c r="R9808" s="24" t="s">
        <v>21</v>
      </c>
      <c r="S9808" s="24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5">
        <v>0</v>
      </c>
      <c r="E9809" s="5">
        <v>0</v>
      </c>
      <c r="F9809" s="5" t="s">
        <v>9</v>
      </c>
      <c r="G9809" s="15" t="s">
        <v>26</v>
      </c>
      <c r="H9809" s="24">
        <v>2.9999999993015081</v>
      </c>
      <c r="I9809" s="24" t="s">
        <v>21</v>
      </c>
      <c r="J9809" s="24" t="s">
        <v>21</v>
      </c>
      <c r="K9809" s="24" t="s">
        <v>21</v>
      </c>
      <c r="L9809" s="24" t="s">
        <v>21</v>
      </c>
      <c r="M9809" s="24" t="s">
        <v>21</v>
      </c>
      <c r="N9809" s="24" t="s">
        <v>21</v>
      </c>
      <c r="O9809" s="24">
        <v>2.9999999993015081</v>
      </c>
      <c r="P9809" s="24" t="s">
        <v>21</v>
      </c>
      <c r="Q9809" s="24" t="s">
        <v>21</v>
      </c>
      <c r="R9809" s="24" t="s">
        <v>21</v>
      </c>
      <c r="S9809" s="24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5">
        <v>0</v>
      </c>
      <c r="E9810" s="5">
        <v>0</v>
      </c>
      <c r="F9810" s="5" t="s">
        <v>9</v>
      </c>
      <c r="G9810" s="15" t="s">
        <v>26</v>
      </c>
      <c r="H9810" s="24">
        <v>4.9999999953433871</v>
      </c>
      <c r="I9810" s="24" t="s">
        <v>21</v>
      </c>
      <c r="J9810" s="24" t="s">
        <v>21</v>
      </c>
      <c r="K9810" s="24" t="s">
        <v>21</v>
      </c>
      <c r="L9810" s="24" t="s">
        <v>21</v>
      </c>
      <c r="M9810" s="24" t="s">
        <v>21</v>
      </c>
      <c r="N9810" s="24" t="s">
        <v>21</v>
      </c>
      <c r="O9810" s="24">
        <v>4.9999999953433871</v>
      </c>
      <c r="P9810" s="24" t="s">
        <v>21</v>
      </c>
      <c r="Q9810" s="24" t="s">
        <v>21</v>
      </c>
      <c r="R9810" s="24" t="s">
        <v>21</v>
      </c>
      <c r="S9810" s="24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5">
        <v>2</v>
      </c>
      <c r="E9811" s="5">
        <v>2</v>
      </c>
      <c r="F9811" s="5" t="s">
        <v>9</v>
      </c>
      <c r="G9811" s="15" t="s">
        <v>26</v>
      </c>
      <c r="H9811" s="24">
        <v>1.000000003259629</v>
      </c>
      <c r="I9811" s="24" t="s">
        <v>21</v>
      </c>
      <c r="J9811" s="24" t="s">
        <v>21</v>
      </c>
      <c r="K9811" s="24" t="s">
        <v>21</v>
      </c>
      <c r="L9811" s="24" t="s">
        <v>21</v>
      </c>
      <c r="M9811" s="24" t="s">
        <v>21</v>
      </c>
      <c r="N9811" s="24" t="s">
        <v>21</v>
      </c>
      <c r="O9811" s="24">
        <v>1.000000003259629</v>
      </c>
      <c r="P9811" s="24" t="s">
        <v>21</v>
      </c>
      <c r="Q9811" s="24" t="s">
        <v>21</v>
      </c>
      <c r="R9811" s="24" t="s">
        <v>21</v>
      </c>
      <c r="S9811" s="24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5">
        <v>2</v>
      </c>
      <c r="E9812" s="5">
        <v>2</v>
      </c>
      <c r="F9812" s="5" t="s">
        <v>9</v>
      </c>
      <c r="G9812" s="15" t="s">
        <v>26</v>
      </c>
      <c r="H9812" s="24">
        <v>0</v>
      </c>
      <c r="I9812" s="24" t="s">
        <v>21</v>
      </c>
      <c r="J9812" s="24" t="s">
        <v>21</v>
      </c>
      <c r="K9812" s="24" t="s">
        <v>21</v>
      </c>
      <c r="L9812" s="24" t="s">
        <v>21</v>
      </c>
      <c r="M9812" s="24" t="s">
        <v>21</v>
      </c>
      <c r="N9812" s="24" t="s">
        <v>21</v>
      </c>
      <c r="O9812" s="24">
        <v>0</v>
      </c>
      <c r="P9812" s="24" t="s">
        <v>21</v>
      </c>
      <c r="Q9812" s="24" t="s">
        <v>21</v>
      </c>
      <c r="R9812" s="24" t="s">
        <v>21</v>
      </c>
      <c r="S9812" s="24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5">
        <v>0</v>
      </c>
      <c r="E9813" s="5">
        <v>1</v>
      </c>
      <c r="F9813" s="5" t="s">
        <v>9</v>
      </c>
      <c r="G9813" s="15" t="s">
        <v>26</v>
      </c>
      <c r="H9813" s="24">
        <v>0.99999999278225005</v>
      </c>
      <c r="I9813" s="24" t="s">
        <v>21</v>
      </c>
      <c r="J9813" s="24" t="s">
        <v>21</v>
      </c>
      <c r="K9813" s="24" t="s">
        <v>21</v>
      </c>
      <c r="L9813" s="24" t="s">
        <v>21</v>
      </c>
      <c r="M9813" s="24" t="s">
        <v>21</v>
      </c>
      <c r="N9813" s="24" t="s">
        <v>21</v>
      </c>
      <c r="O9813" s="24">
        <v>0.99999999278225005</v>
      </c>
      <c r="P9813" s="24" t="s">
        <v>21</v>
      </c>
      <c r="Q9813" s="24" t="s">
        <v>21</v>
      </c>
      <c r="R9813" s="24" t="s">
        <v>21</v>
      </c>
      <c r="S9813" s="24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5">
        <v>1</v>
      </c>
      <c r="E9814" s="5">
        <v>1</v>
      </c>
      <c r="F9814" s="5" t="s">
        <v>9</v>
      </c>
      <c r="G9814" s="15" t="s">
        <v>26</v>
      </c>
      <c r="H9814" s="24">
        <v>1.000000003259629</v>
      </c>
      <c r="I9814" s="24" t="s">
        <v>21</v>
      </c>
      <c r="J9814" s="24" t="s">
        <v>21</v>
      </c>
      <c r="K9814" s="24" t="s">
        <v>21</v>
      </c>
      <c r="L9814" s="24" t="s">
        <v>21</v>
      </c>
      <c r="M9814" s="24" t="s">
        <v>21</v>
      </c>
      <c r="N9814" s="24" t="s">
        <v>21</v>
      </c>
      <c r="O9814" s="24">
        <v>1.000000003259629</v>
      </c>
      <c r="P9814" s="24" t="s">
        <v>21</v>
      </c>
      <c r="Q9814" s="24" t="s">
        <v>21</v>
      </c>
      <c r="R9814" s="24" t="s">
        <v>21</v>
      </c>
      <c r="S9814" s="24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5">
        <v>0</v>
      </c>
      <c r="E9815" s="5">
        <v>3</v>
      </c>
      <c r="F9815" s="5" t="s">
        <v>9</v>
      </c>
      <c r="G9815" s="15" t="s">
        <v>26</v>
      </c>
      <c r="H9815" s="24">
        <v>0</v>
      </c>
      <c r="I9815" s="24" t="s">
        <v>21</v>
      </c>
      <c r="J9815" s="24" t="s">
        <v>21</v>
      </c>
      <c r="K9815" s="24" t="s">
        <v>21</v>
      </c>
      <c r="L9815" s="24" t="s">
        <v>21</v>
      </c>
      <c r="M9815" s="24" t="s">
        <v>21</v>
      </c>
      <c r="N9815" s="24" t="s">
        <v>21</v>
      </c>
      <c r="O9815" s="24">
        <v>0</v>
      </c>
      <c r="P9815" s="24" t="s">
        <v>21</v>
      </c>
      <c r="Q9815" s="24" t="s">
        <v>21</v>
      </c>
      <c r="R9815" s="24" t="s">
        <v>21</v>
      </c>
      <c r="S9815" s="24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5">
        <v>2</v>
      </c>
      <c r="E9816" s="5">
        <v>2</v>
      </c>
      <c r="F9816" s="5" t="s">
        <v>9</v>
      </c>
      <c r="G9816" s="15" t="s">
        <v>26</v>
      </c>
      <c r="H9816" s="24">
        <v>1.000000003259629</v>
      </c>
      <c r="I9816" s="24" t="s">
        <v>21</v>
      </c>
      <c r="J9816" s="24" t="s">
        <v>21</v>
      </c>
      <c r="K9816" s="24" t="s">
        <v>21</v>
      </c>
      <c r="L9816" s="24" t="s">
        <v>21</v>
      </c>
      <c r="M9816" s="24" t="s">
        <v>21</v>
      </c>
      <c r="N9816" s="24" t="s">
        <v>21</v>
      </c>
      <c r="O9816" s="24">
        <v>1.000000003259629</v>
      </c>
      <c r="P9816" s="24" t="s">
        <v>21</v>
      </c>
      <c r="Q9816" s="24" t="s">
        <v>21</v>
      </c>
      <c r="R9816" s="24" t="s">
        <v>21</v>
      </c>
      <c r="S9816" s="24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5">
        <v>0</v>
      </c>
      <c r="E9817" s="5">
        <v>2</v>
      </c>
      <c r="F9817" s="5" t="s">
        <v>9</v>
      </c>
      <c r="G9817" s="15" t="s">
        <v>26</v>
      </c>
      <c r="H9817" s="24">
        <v>0</v>
      </c>
      <c r="I9817" s="24" t="s">
        <v>21</v>
      </c>
      <c r="J9817" s="24" t="s">
        <v>21</v>
      </c>
      <c r="K9817" s="24" t="s">
        <v>21</v>
      </c>
      <c r="L9817" s="24" t="s">
        <v>21</v>
      </c>
      <c r="M9817" s="24" t="s">
        <v>21</v>
      </c>
      <c r="N9817" s="24" t="s">
        <v>21</v>
      </c>
      <c r="O9817" s="24">
        <v>0</v>
      </c>
      <c r="P9817" s="24" t="s">
        <v>21</v>
      </c>
      <c r="Q9817" s="24" t="s">
        <v>21</v>
      </c>
      <c r="R9817" s="24" t="s">
        <v>21</v>
      </c>
      <c r="S9817" s="24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5">
        <v>0</v>
      </c>
      <c r="E9818" s="5">
        <v>4</v>
      </c>
      <c r="F9818" s="5" t="s">
        <v>9</v>
      </c>
      <c r="G9818" s="15" t="s">
        <v>26</v>
      </c>
      <c r="H9818" s="24">
        <v>2.9999999993015081</v>
      </c>
      <c r="I9818" s="24">
        <v>132.00000000069849</v>
      </c>
      <c r="J9818" s="24" t="s">
        <v>21</v>
      </c>
      <c r="K9818" s="24" t="s">
        <v>21</v>
      </c>
      <c r="L9818" s="24" t="s">
        <v>21</v>
      </c>
      <c r="M9818" s="24" t="s">
        <v>21</v>
      </c>
      <c r="N9818" s="24" t="s">
        <v>21</v>
      </c>
      <c r="O9818" s="24" t="s">
        <v>21</v>
      </c>
      <c r="P9818" s="24" t="s">
        <v>21</v>
      </c>
      <c r="Q9818" s="24" t="s">
        <v>21</v>
      </c>
      <c r="R9818" s="24" t="s">
        <v>21</v>
      </c>
      <c r="S9818" s="24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5">
        <v>0</v>
      </c>
      <c r="E9819" s="5">
        <v>1</v>
      </c>
      <c r="F9819" s="5" t="s">
        <v>9</v>
      </c>
      <c r="G9819" s="15" t="s">
        <v>26</v>
      </c>
      <c r="H9819" s="24">
        <v>0</v>
      </c>
      <c r="I9819" s="24">
        <v>0</v>
      </c>
      <c r="J9819" s="24" t="s">
        <v>21</v>
      </c>
      <c r="K9819" s="24" t="s">
        <v>21</v>
      </c>
      <c r="L9819" s="24" t="s">
        <v>21</v>
      </c>
      <c r="M9819" s="24" t="s">
        <v>21</v>
      </c>
      <c r="N9819" s="24" t="s">
        <v>21</v>
      </c>
      <c r="O9819" s="24" t="s">
        <v>21</v>
      </c>
      <c r="P9819" s="24" t="s">
        <v>21</v>
      </c>
      <c r="Q9819" s="24" t="s">
        <v>21</v>
      </c>
      <c r="R9819" s="24" t="s">
        <v>21</v>
      </c>
      <c r="S9819" s="24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5">
        <v>0</v>
      </c>
      <c r="E9820" s="5">
        <v>2</v>
      </c>
      <c r="F9820" s="5" t="s">
        <v>9</v>
      </c>
      <c r="G9820" s="15" t="s">
        <v>26</v>
      </c>
      <c r="H9820" s="24">
        <v>1.9999999960418791</v>
      </c>
      <c r="I9820" s="24">
        <v>1.9999999960418791</v>
      </c>
      <c r="J9820" s="24" t="s">
        <v>21</v>
      </c>
      <c r="K9820" s="24" t="s">
        <v>21</v>
      </c>
      <c r="L9820" s="24" t="s">
        <v>21</v>
      </c>
      <c r="M9820" s="24" t="s">
        <v>21</v>
      </c>
      <c r="N9820" s="24" t="s">
        <v>21</v>
      </c>
      <c r="O9820" s="24" t="s">
        <v>21</v>
      </c>
      <c r="P9820" s="24" t="s">
        <v>21</v>
      </c>
      <c r="Q9820" s="24" t="s">
        <v>21</v>
      </c>
      <c r="R9820" s="24" t="s">
        <v>21</v>
      </c>
      <c r="S9820" s="24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5">
        <v>0</v>
      </c>
      <c r="E9821" s="5">
        <v>0</v>
      </c>
      <c r="F9821" s="5" t="s">
        <v>9</v>
      </c>
      <c r="G9821" s="15" t="s">
        <v>26</v>
      </c>
      <c r="H9821" s="24">
        <v>0</v>
      </c>
      <c r="I9821" s="24">
        <v>0</v>
      </c>
      <c r="J9821" s="24" t="s">
        <v>21</v>
      </c>
      <c r="K9821" s="24" t="s">
        <v>21</v>
      </c>
      <c r="L9821" s="24" t="s">
        <v>21</v>
      </c>
      <c r="M9821" s="24" t="s">
        <v>21</v>
      </c>
      <c r="N9821" s="24" t="s">
        <v>21</v>
      </c>
      <c r="O9821" s="24" t="s">
        <v>21</v>
      </c>
      <c r="P9821" s="24" t="s">
        <v>21</v>
      </c>
      <c r="Q9821" s="24" t="s">
        <v>21</v>
      </c>
      <c r="R9821" s="24" t="s">
        <v>21</v>
      </c>
      <c r="S9821" s="24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5">
        <v>0</v>
      </c>
      <c r="E9822" s="5">
        <v>1</v>
      </c>
      <c r="F9822" s="5" t="s">
        <v>9</v>
      </c>
      <c r="G9822" s="15" t="s">
        <v>26</v>
      </c>
      <c r="H9822" s="24">
        <v>0</v>
      </c>
      <c r="I9822" s="24">
        <v>0</v>
      </c>
      <c r="J9822" s="24" t="s">
        <v>21</v>
      </c>
      <c r="K9822" s="24" t="s">
        <v>21</v>
      </c>
      <c r="L9822" s="24" t="s">
        <v>21</v>
      </c>
      <c r="M9822" s="24" t="s">
        <v>21</v>
      </c>
      <c r="N9822" s="24" t="s">
        <v>21</v>
      </c>
      <c r="O9822" s="24" t="s">
        <v>21</v>
      </c>
      <c r="P9822" s="24" t="s">
        <v>21</v>
      </c>
      <c r="Q9822" s="24" t="s">
        <v>21</v>
      </c>
      <c r="R9822" s="24" t="s">
        <v>21</v>
      </c>
      <c r="S9822" s="24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5">
        <v>0</v>
      </c>
      <c r="E9823" s="5">
        <v>3</v>
      </c>
      <c r="F9823" s="5" t="s">
        <v>9</v>
      </c>
      <c r="G9823" s="15" t="s">
        <v>26</v>
      </c>
      <c r="H9823" s="24">
        <v>2.9999999993015081</v>
      </c>
      <c r="I9823" s="24">
        <v>2.9999999993015081</v>
      </c>
      <c r="J9823" s="24" t="s">
        <v>21</v>
      </c>
      <c r="K9823" s="24" t="s">
        <v>21</v>
      </c>
      <c r="L9823" s="24" t="s">
        <v>21</v>
      </c>
      <c r="M9823" s="24" t="s">
        <v>21</v>
      </c>
      <c r="N9823" s="24" t="s">
        <v>21</v>
      </c>
      <c r="O9823" s="24" t="s">
        <v>21</v>
      </c>
      <c r="P9823" s="24" t="s">
        <v>21</v>
      </c>
      <c r="Q9823" s="24" t="s">
        <v>21</v>
      </c>
      <c r="R9823" s="24" t="s">
        <v>21</v>
      </c>
      <c r="S9823" s="24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5">
        <v>0</v>
      </c>
      <c r="E9824" s="5">
        <v>0</v>
      </c>
      <c r="F9824" s="5" t="s">
        <v>9</v>
      </c>
      <c r="G9824" s="15" t="s">
        <v>26</v>
      </c>
      <c r="H9824" s="24">
        <v>0</v>
      </c>
      <c r="I9824" s="24" t="s">
        <v>21</v>
      </c>
      <c r="J9824" s="24" t="s">
        <v>21</v>
      </c>
      <c r="K9824" s="24" t="s">
        <v>21</v>
      </c>
      <c r="L9824" s="24">
        <v>452.99999999930151</v>
      </c>
      <c r="M9824" s="24" t="s">
        <v>21</v>
      </c>
      <c r="N9824" s="24" t="s">
        <v>21</v>
      </c>
      <c r="O9824" s="24" t="s">
        <v>21</v>
      </c>
      <c r="P9824" s="24" t="s">
        <v>21</v>
      </c>
      <c r="Q9824" s="24" t="s">
        <v>21</v>
      </c>
      <c r="R9824" s="24" t="s">
        <v>21</v>
      </c>
      <c r="S9824" s="24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5">
        <v>2</v>
      </c>
      <c r="E9825" s="5">
        <v>0</v>
      </c>
      <c r="F9825" s="5" t="s">
        <v>9</v>
      </c>
      <c r="G9825" s="15" t="s">
        <v>26</v>
      </c>
      <c r="H9825" s="24">
        <v>0</v>
      </c>
      <c r="I9825" s="24" t="s">
        <v>21</v>
      </c>
      <c r="J9825" s="24" t="s">
        <v>21</v>
      </c>
      <c r="K9825" s="24" t="s">
        <v>21</v>
      </c>
      <c r="L9825" s="24">
        <v>0</v>
      </c>
      <c r="M9825" s="24" t="s">
        <v>21</v>
      </c>
      <c r="N9825" s="24" t="s">
        <v>21</v>
      </c>
      <c r="O9825" s="24" t="s">
        <v>21</v>
      </c>
      <c r="P9825" s="24" t="s">
        <v>21</v>
      </c>
      <c r="Q9825" s="24" t="s">
        <v>21</v>
      </c>
      <c r="R9825" s="24" t="s">
        <v>21</v>
      </c>
      <c r="S9825" s="24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5">
        <v>0</v>
      </c>
      <c r="E9826" s="5">
        <v>0</v>
      </c>
      <c r="F9826" s="5" t="s">
        <v>9</v>
      </c>
      <c r="G9826" s="15" t="s">
        <v>26</v>
      </c>
      <c r="H9826" s="24">
        <v>1.000000003259629</v>
      </c>
      <c r="I9826" s="24" t="s">
        <v>21</v>
      </c>
      <c r="J9826" s="24" t="s">
        <v>21</v>
      </c>
      <c r="K9826" s="24" t="s">
        <v>21</v>
      </c>
      <c r="L9826" s="24">
        <v>1.000000003259629</v>
      </c>
      <c r="M9826" s="24" t="s">
        <v>21</v>
      </c>
      <c r="N9826" s="24" t="s">
        <v>21</v>
      </c>
      <c r="O9826" s="24" t="s">
        <v>21</v>
      </c>
      <c r="P9826" s="24" t="s">
        <v>21</v>
      </c>
      <c r="Q9826" s="24" t="s">
        <v>21</v>
      </c>
      <c r="R9826" s="24" t="s">
        <v>21</v>
      </c>
      <c r="S9826" s="24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5">
        <v>2</v>
      </c>
      <c r="E9827" s="5">
        <v>0</v>
      </c>
      <c r="F9827" s="5" t="s">
        <v>9</v>
      </c>
      <c r="G9827" s="15" t="s">
        <v>26</v>
      </c>
      <c r="H9827" s="24">
        <v>0</v>
      </c>
      <c r="I9827" s="24" t="s">
        <v>21</v>
      </c>
      <c r="J9827" s="24" t="s">
        <v>21</v>
      </c>
      <c r="K9827" s="24" t="s">
        <v>21</v>
      </c>
      <c r="L9827" s="24">
        <v>0</v>
      </c>
      <c r="M9827" s="24" t="s">
        <v>21</v>
      </c>
      <c r="N9827" s="24" t="s">
        <v>21</v>
      </c>
      <c r="O9827" s="24" t="s">
        <v>21</v>
      </c>
      <c r="P9827" s="24" t="s">
        <v>21</v>
      </c>
      <c r="Q9827" s="24" t="s">
        <v>21</v>
      </c>
      <c r="R9827" s="24" t="s">
        <v>21</v>
      </c>
      <c r="S9827" s="24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5">
        <v>0</v>
      </c>
      <c r="E9828" s="5">
        <v>3</v>
      </c>
      <c r="F9828" s="5" t="s">
        <v>9</v>
      </c>
      <c r="G9828" s="15" t="s">
        <v>26</v>
      </c>
      <c r="H9828" s="24">
        <v>0</v>
      </c>
      <c r="I9828" s="24">
        <v>1.000000003259629</v>
      </c>
      <c r="J9828" s="24" t="s">
        <v>21</v>
      </c>
      <c r="K9828" s="24" t="s">
        <v>21</v>
      </c>
      <c r="L9828" s="24" t="s">
        <v>21</v>
      </c>
      <c r="M9828" s="24" t="s">
        <v>21</v>
      </c>
      <c r="N9828" s="24" t="s">
        <v>21</v>
      </c>
      <c r="O9828" s="24" t="s">
        <v>21</v>
      </c>
      <c r="P9828" s="24" t="s">
        <v>21</v>
      </c>
      <c r="Q9828" s="24" t="s">
        <v>21</v>
      </c>
      <c r="R9828" s="24" t="s">
        <v>21</v>
      </c>
      <c r="S9828" s="24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5">
        <v>0</v>
      </c>
      <c r="E9829" s="5">
        <v>4</v>
      </c>
      <c r="F9829" s="5" t="s">
        <v>9</v>
      </c>
      <c r="G9829" s="15" t="s">
        <v>26</v>
      </c>
      <c r="H9829" s="24">
        <v>0</v>
      </c>
      <c r="I9829" s="24">
        <v>0</v>
      </c>
      <c r="J9829" s="24" t="s">
        <v>21</v>
      </c>
      <c r="K9829" s="24" t="s">
        <v>21</v>
      </c>
      <c r="L9829" s="24" t="s">
        <v>21</v>
      </c>
      <c r="M9829" s="24" t="s">
        <v>21</v>
      </c>
      <c r="N9829" s="24" t="s">
        <v>21</v>
      </c>
      <c r="O9829" s="24" t="s">
        <v>21</v>
      </c>
      <c r="P9829" s="24" t="s">
        <v>21</v>
      </c>
      <c r="Q9829" s="24" t="s">
        <v>21</v>
      </c>
      <c r="R9829" s="24" t="s">
        <v>21</v>
      </c>
      <c r="S9829" s="24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5">
        <v>2</v>
      </c>
      <c r="E9830" s="5">
        <v>0</v>
      </c>
      <c r="F9830" s="5" t="s">
        <v>9</v>
      </c>
      <c r="G9830" s="15" t="s">
        <v>26</v>
      </c>
      <c r="H9830" s="24">
        <v>0</v>
      </c>
      <c r="I9830" s="24" t="s">
        <v>21</v>
      </c>
      <c r="J9830" s="24" t="s">
        <v>21</v>
      </c>
      <c r="K9830" s="24" t="s">
        <v>21</v>
      </c>
      <c r="L9830" s="24">
        <v>0</v>
      </c>
      <c r="M9830" s="24" t="s">
        <v>21</v>
      </c>
      <c r="N9830" s="24" t="s">
        <v>21</v>
      </c>
      <c r="O9830" s="24" t="s">
        <v>21</v>
      </c>
      <c r="P9830" s="24" t="s">
        <v>21</v>
      </c>
      <c r="Q9830" s="24" t="s">
        <v>21</v>
      </c>
      <c r="R9830" s="24" t="s">
        <v>21</v>
      </c>
      <c r="S9830" s="24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5">
        <v>10</v>
      </c>
      <c r="E9831" s="5">
        <v>0</v>
      </c>
      <c r="F9831" s="5" t="s">
        <v>9</v>
      </c>
      <c r="G9831" s="15" t="s">
        <v>26</v>
      </c>
      <c r="H9831" s="24">
        <v>1.000000003259629</v>
      </c>
      <c r="I9831" s="24" t="s">
        <v>21</v>
      </c>
      <c r="J9831" s="24" t="s">
        <v>21</v>
      </c>
      <c r="K9831" s="24" t="s">
        <v>21</v>
      </c>
      <c r="L9831" s="24">
        <v>1.000000003259629</v>
      </c>
      <c r="M9831" s="24" t="s">
        <v>21</v>
      </c>
      <c r="N9831" s="24" t="s">
        <v>21</v>
      </c>
      <c r="O9831" s="24" t="s">
        <v>21</v>
      </c>
      <c r="P9831" s="24" t="s">
        <v>21</v>
      </c>
      <c r="Q9831" s="24" t="s">
        <v>21</v>
      </c>
      <c r="R9831" s="24" t="s">
        <v>21</v>
      </c>
      <c r="S9831" s="24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5">
        <v>0</v>
      </c>
      <c r="E9832" s="5">
        <v>1</v>
      </c>
      <c r="F9832" s="5" t="s">
        <v>9</v>
      </c>
      <c r="G9832" s="15" t="s">
        <v>26</v>
      </c>
      <c r="H9832" s="24">
        <v>0</v>
      </c>
      <c r="I9832" s="24">
        <v>1.000000003259629</v>
      </c>
      <c r="J9832" s="24" t="s">
        <v>21</v>
      </c>
      <c r="K9832" s="24" t="s">
        <v>21</v>
      </c>
      <c r="L9832" s="24" t="s">
        <v>21</v>
      </c>
      <c r="M9832" s="24" t="s">
        <v>21</v>
      </c>
      <c r="N9832" s="24" t="s">
        <v>21</v>
      </c>
      <c r="O9832" s="24" t="s">
        <v>21</v>
      </c>
      <c r="P9832" s="24" t="s">
        <v>21</v>
      </c>
      <c r="Q9832" s="24" t="s">
        <v>21</v>
      </c>
      <c r="R9832" s="24" t="s">
        <v>21</v>
      </c>
      <c r="S9832" s="24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5">
        <v>0</v>
      </c>
      <c r="E9833" s="5">
        <v>3</v>
      </c>
      <c r="F9833" s="5" t="s">
        <v>9</v>
      </c>
      <c r="G9833" s="15" t="s">
        <v>26</v>
      </c>
      <c r="H9833" s="24">
        <v>7.9999999946448952</v>
      </c>
      <c r="I9833" s="24">
        <v>7.9999999946448952</v>
      </c>
      <c r="J9833" s="24" t="s">
        <v>21</v>
      </c>
      <c r="K9833" s="24" t="s">
        <v>21</v>
      </c>
      <c r="L9833" s="24" t="s">
        <v>21</v>
      </c>
      <c r="M9833" s="24" t="s">
        <v>21</v>
      </c>
      <c r="N9833" s="24" t="s">
        <v>21</v>
      </c>
      <c r="O9833" s="24" t="s">
        <v>21</v>
      </c>
      <c r="P9833" s="24" t="s">
        <v>21</v>
      </c>
      <c r="Q9833" s="24" t="s">
        <v>21</v>
      </c>
      <c r="R9833" s="24" t="s">
        <v>21</v>
      </c>
      <c r="S9833" s="24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5">
        <v>0</v>
      </c>
      <c r="E9834" s="5">
        <v>4</v>
      </c>
      <c r="F9834" s="5" t="s">
        <v>9</v>
      </c>
      <c r="G9834" s="15" t="s">
        <v>26</v>
      </c>
      <c r="H9834" s="24">
        <v>1.000000003259629</v>
      </c>
      <c r="I9834" s="24">
        <v>1.000000003259629</v>
      </c>
      <c r="J9834" s="24" t="s">
        <v>21</v>
      </c>
      <c r="K9834" s="24" t="s">
        <v>21</v>
      </c>
      <c r="L9834" s="24" t="s">
        <v>21</v>
      </c>
      <c r="M9834" s="24" t="s">
        <v>21</v>
      </c>
      <c r="N9834" s="24" t="s">
        <v>21</v>
      </c>
      <c r="O9834" s="24" t="s">
        <v>21</v>
      </c>
      <c r="P9834" s="24" t="s">
        <v>21</v>
      </c>
      <c r="Q9834" s="24" t="s">
        <v>21</v>
      </c>
      <c r="R9834" s="24" t="s">
        <v>21</v>
      </c>
      <c r="S9834" s="24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5">
        <v>0</v>
      </c>
      <c r="E9835" s="5">
        <v>2</v>
      </c>
      <c r="F9835" s="5" t="s">
        <v>9</v>
      </c>
      <c r="G9835" s="15" t="s">
        <v>26</v>
      </c>
      <c r="H9835" s="24">
        <v>0</v>
      </c>
      <c r="I9835" s="24">
        <v>0</v>
      </c>
      <c r="J9835" s="24" t="s">
        <v>21</v>
      </c>
      <c r="K9835" s="24" t="s">
        <v>21</v>
      </c>
      <c r="L9835" s="24" t="s">
        <v>21</v>
      </c>
      <c r="M9835" s="24" t="s">
        <v>21</v>
      </c>
      <c r="N9835" s="24" t="s">
        <v>21</v>
      </c>
      <c r="O9835" s="24" t="s">
        <v>21</v>
      </c>
      <c r="P9835" s="24" t="s">
        <v>21</v>
      </c>
      <c r="Q9835" s="24" t="s">
        <v>21</v>
      </c>
      <c r="R9835" s="24" t="s">
        <v>21</v>
      </c>
      <c r="S9835" s="24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5">
        <v>0</v>
      </c>
      <c r="E9836" s="5">
        <v>1</v>
      </c>
      <c r="F9836" s="5" t="s">
        <v>9</v>
      </c>
      <c r="G9836" s="15" t="s">
        <v>26</v>
      </c>
      <c r="H9836" s="24">
        <v>0</v>
      </c>
      <c r="I9836" s="24">
        <v>0</v>
      </c>
      <c r="J9836" s="24" t="s">
        <v>21</v>
      </c>
      <c r="K9836" s="24" t="s">
        <v>21</v>
      </c>
      <c r="L9836" s="24" t="s">
        <v>21</v>
      </c>
      <c r="M9836" s="24" t="s">
        <v>21</v>
      </c>
      <c r="N9836" s="24" t="s">
        <v>21</v>
      </c>
      <c r="O9836" s="24" t="s">
        <v>21</v>
      </c>
      <c r="P9836" s="24" t="s">
        <v>21</v>
      </c>
      <c r="Q9836" s="24" t="s">
        <v>21</v>
      </c>
      <c r="R9836" s="24" t="s">
        <v>21</v>
      </c>
      <c r="S9836" s="24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5">
        <v>0</v>
      </c>
      <c r="E9837" s="5">
        <v>2</v>
      </c>
      <c r="F9837" s="5" t="s">
        <v>9</v>
      </c>
      <c r="G9837" s="15" t="s">
        <v>26</v>
      </c>
      <c r="H9837" s="24">
        <v>1.000000003259629</v>
      </c>
      <c r="I9837" s="24">
        <v>1.000000003259629</v>
      </c>
      <c r="J9837" s="24" t="s">
        <v>21</v>
      </c>
      <c r="K9837" s="24" t="s">
        <v>21</v>
      </c>
      <c r="L9837" s="24" t="s">
        <v>21</v>
      </c>
      <c r="M9837" s="24" t="s">
        <v>21</v>
      </c>
      <c r="N9837" s="24" t="s">
        <v>21</v>
      </c>
      <c r="O9837" s="24" t="s">
        <v>21</v>
      </c>
      <c r="P9837" s="24" t="s">
        <v>21</v>
      </c>
      <c r="Q9837" s="24" t="s">
        <v>21</v>
      </c>
      <c r="R9837" s="24" t="s">
        <v>21</v>
      </c>
      <c r="S9837" s="24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5">
        <v>0</v>
      </c>
      <c r="E9838" s="5">
        <v>3</v>
      </c>
      <c r="F9838" s="5" t="s">
        <v>9</v>
      </c>
      <c r="G9838" s="15" t="s">
        <v>26</v>
      </c>
      <c r="H9838" s="24">
        <v>0</v>
      </c>
      <c r="I9838" s="24">
        <v>0</v>
      </c>
      <c r="J9838" s="24" t="s">
        <v>21</v>
      </c>
      <c r="K9838" s="24" t="s">
        <v>21</v>
      </c>
      <c r="L9838" s="24" t="s">
        <v>21</v>
      </c>
      <c r="M9838" s="24" t="s">
        <v>21</v>
      </c>
      <c r="N9838" s="24" t="s">
        <v>21</v>
      </c>
      <c r="O9838" s="24" t="s">
        <v>21</v>
      </c>
      <c r="P9838" s="24" t="s">
        <v>21</v>
      </c>
      <c r="Q9838" s="24" t="s">
        <v>21</v>
      </c>
      <c r="R9838" s="24" t="s">
        <v>21</v>
      </c>
      <c r="S9838" s="24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7">
        <v>0</v>
      </c>
      <c r="E9839" s="7">
        <v>1</v>
      </c>
      <c r="F9839" s="7" t="s">
        <v>9</v>
      </c>
      <c r="G9839" s="16" t="s">
        <v>26</v>
      </c>
      <c r="H9839" s="25">
        <v>3.9999999920837581</v>
      </c>
      <c r="I9839" s="25">
        <v>3.9999999920837581</v>
      </c>
      <c r="J9839" s="25" t="s">
        <v>21</v>
      </c>
      <c r="K9839" s="25" t="s">
        <v>21</v>
      </c>
      <c r="L9839" s="25" t="s">
        <v>21</v>
      </c>
      <c r="M9839" s="25" t="s">
        <v>21</v>
      </c>
      <c r="N9839" s="25" t="s">
        <v>21</v>
      </c>
      <c r="O9839" s="25" t="s">
        <v>21</v>
      </c>
      <c r="P9839" s="25" t="s">
        <v>21</v>
      </c>
      <c r="Q9839" s="25" t="s">
        <v>21</v>
      </c>
      <c r="R9839" s="25" t="s">
        <v>21</v>
      </c>
      <c r="S9839" s="25" t="s">
        <v>21</v>
      </c>
    </row>
    <row r="9840" spans="1:19" x14ac:dyDescent="0.2">
      <c r="A9840" s="12">
        <v>46047</v>
      </c>
      <c r="B9840" s="5" t="str">
        <f t="shared" ref="A9840:C9840" si="1522">B9839</f>
        <v>Northern Cardinal</v>
      </c>
      <c r="C9840" s="6">
        <f t="shared" si="1522"/>
        <v>0.75138888888888888</v>
      </c>
      <c r="D9840" s="5"/>
      <c r="E9840" s="5"/>
      <c r="F9840" s="5" t="s">
        <v>9</v>
      </c>
      <c r="G9840" s="15" t="s">
        <v>26</v>
      </c>
      <c r="H9840" s="24">
        <f t="shared" ref="H9823:H9854" si="1523">IFERROR((($A9840+$C9840) - ($A9839+$C9839))*24*60, "")</f>
        <v>1440</v>
      </c>
      <c r="I9840" s="24" cm="1">
        <f t="array" ref="I9840">IFERROR(IF($B9840=I$1, ($A9840+$C9840) - MAX(IF($B$2:$B9839=$B9840, $A$2:$A9839+$C$2:$C9839)), "")*24*60, "")</f>
        <v>1440</v>
      </c>
      <c r="J9840" s="24" t="str" cm="1">
        <f t="array" ref="J9840">IFERROR(IF($B9840=J$1, ($A9840+$C9840) - MAX(IF($B$2:$B9839=$B9840, $A$2:$A9839+$C$2:$C9839)), "")*24*60, "")</f>
        <v/>
      </c>
      <c r="K9840" s="24" t="str" cm="1">
        <f t="array" ref="K9840">IFERROR(IF($B9840=K$1, ($A9840+$C9840) - MAX(IF($B$2:$B9839=$B9840, $A$2:$A9839+$C$2:$C9839)), "")*24*60, "")</f>
        <v/>
      </c>
      <c r="L9840" s="24" t="str" cm="1">
        <f t="array" ref="L9840">IFERROR(IF($B9840=L$1, ($A9840+$C9840) - MAX(IF($B$2:$B9839=$B9840, $A$2:$A9839+$C$2:$C9839)), "")*24*60, "")</f>
        <v/>
      </c>
      <c r="M9840" s="24" t="str" cm="1">
        <f t="array" ref="M9840">IFERROR(IF($B9840=M$1, ($A9840+$C9840) - MAX(IF($B$2:$B9839=$B9840, $A$2:$A9839+$C$2:$C9839)), "")*24*60, "")</f>
        <v/>
      </c>
      <c r="N9840" s="24" t="str" cm="1">
        <f t="array" ref="N9840">IFERROR(IF($B9840=N$1, ($A9840+$C9840) - MAX(IF($B$2:$B9839=$B9840, $A$2:$A9839+$C$2:$C9839)), "")*24*60, "")</f>
        <v/>
      </c>
      <c r="O9840" s="24" t="str" cm="1">
        <f t="array" ref="O9840">IFERROR(IF($B9840=O$1, ($A9840+$C9840) - MAX(IF($B$2:$B9839=$B9840, $A$2:$A9839+$C$2:$C9839)), "")*24*60, "")</f>
        <v/>
      </c>
      <c r="P9840" s="24" t="str" cm="1">
        <f t="array" ref="P9840">IFERROR(IF($B9840=P$1, ($A9840+$C9840) - MAX(IF($B$2:$B9839=$B9840, $A$2:$A9839+$C$2:$C9839)), "")*24*60, "")</f>
        <v/>
      </c>
      <c r="Q9840" s="24" t="str" cm="1">
        <f t="array" ref="Q9840">IFERROR(IF($B9840=Q$1, ($A9840+$C9840) - MAX(IF($B$2:$B9839=$B9840, $A$2:$A9839+$C$2:$C9839)), "")*24*60, "")</f>
        <v/>
      </c>
      <c r="R9840" s="24" t="str" cm="1">
        <f t="array" ref="R9840">IFERROR(IF($B9840=R$1, ($A9840+$C9840) - MAX(IF($B$2:$B9839=$B9840, $A$2:$A9839+$C$2:$C9839)), "")*24*60, "")</f>
        <v/>
      </c>
      <c r="S9840" s="24" t="str" cm="1">
        <f t="array" ref="S9840">IFERROR(IF($B9840=S$1, ($A9840+$C9840) - MAX(IF($B$2:$B9839=$B9840, $A$2:$A9839+$C$2:$C9839)), "")*24*60, "")</f>
        <v/>
      </c>
    </row>
    <row r="9841" spans="1:19" x14ac:dyDescent="0.2">
      <c r="A9841" s="12">
        <f t="shared" ref="A9841:C9841" si="1524">A9840</f>
        <v>46047</v>
      </c>
      <c r="B9841" s="5" t="str">
        <f t="shared" si="1524"/>
        <v>Northern Cardinal</v>
      </c>
      <c r="C9841" s="6">
        <f t="shared" si="1524"/>
        <v>0.75138888888888888</v>
      </c>
      <c r="D9841" s="5"/>
      <c r="E9841" s="5"/>
      <c r="F9841" s="5" t="s">
        <v>9</v>
      </c>
      <c r="G9841" s="15" t="s">
        <v>26</v>
      </c>
      <c r="H9841" s="24">
        <f t="shared" si="1523"/>
        <v>0</v>
      </c>
      <c r="I9841" s="24" cm="1">
        <f t="array" ref="I9841">IFERROR(IF($B9841=I$1, ($A9841+$C9841) - MAX(IF($B$2:$B9840=$B9841, $A$2:$A9840+$C$2:$C9840)), "")*24*60, "")</f>
        <v>0</v>
      </c>
      <c r="J9841" s="24" t="str" cm="1">
        <f t="array" ref="J9841">IFERROR(IF($B9841=J$1, ($A9841+$C9841) - MAX(IF($B$2:$B9840=$B9841, $A$2:$A9840+$C$2:$C9840)), "")*24*60, "")</f>
        <v/>
      </c>
      <c r="K9841" s="24" t="str" cm="1">
        <f t="array" ref="K9841">IFERROR(IF($B9841=K$1, ($A9841+$C9841) - MAX(IF($B$2:$B9840=$B9841, $A$2:$A9840+$C$2:$C9840)), "")*24*60, "")</f>
        <v/>
      </c>
      <c r="L9841" s="24" t="str" cm="1">
        <f t="array" ref="L9841">IFERROR(IF($B9841=L$1, ($A9841+$C9841) - MAX(IF($B$2:$B9840=$B9841, $A$2:$A9840+$C$2:$C9840)), "")*24*60, "")</f>
        <v/>
      </c>
      <c r="M9841" s="24" t="str" cm="1">
        <f t="array" ref="M9841">IFERROR(IF($B9841=M$1, ($A9841+$C9841) - MAX(IF($B$2:$B9840=$B9841, $A$2:$A9840+$C$2:$C9840)), "")*24*60, "")</f>
        <v/>
      </c>
      <c r="N9841" s="24" t="str" cm="1">
        <f t="array" ref="N9841">IFERROR(IF($B9841=N$1, ($A9841+$C9841) - MAX(IF($B$2:$B9840=$B9841, $A$2:$A9840+$C$2:$C9840)), "")*24*60, "")</f>
        <v/>
      </c>
      <c r="O9841" s="24" t="str" cm="1">
        <f t="array" ref="O9841">IFERROR(IF($B9841=O$1, ($A9841+$C9841) - MAX(IF($B$2:$B9840=$B9841, $A$2:$A9840+$C$2:$C9840)), "")*24*60, "")</f>
        <v/>
      </c>
      <c r="P9841" s="24" t="str" cm="1">
        <f t="array" ref="P9841">IFERROR(IF($B9841=P$1, ($A9841+$C9841) - MAX(IF($B$2:$B9840=$B9841, $A$2:$A9840+$C$2:$C9840)), "")*24*60, "")</f>
        <v/>
      </c>
      <c r="Q9841" s="24" t="str" cm="1">
        <f t="array" ref="Q9841">IFERROR(IF($B9841=Q$1, ($A9841+$C9841) - MAX(IF($B$2:$B9840=$B9841, $A$2:$A9840+$C$2:$C9840)), "")*24*60, "")</f>
        <v/>
      </c>
      <c r="R9841" s="24" t="str" cm="1">
        <f t="array" ref="R9841">IFERROR(IF($B9841=R$1, ($A9841+$C9841) - MAX(IF($B$2:$B9840=$B9841, $A$2:$A9840+$C$2:$C9840)), "")*24*60, "")</f>
        <v/>
      </c>
      <c r="S9841" s="24" t="str" cm="1">
        <f t="array" ref="S9841">IFERROR(IF($B9841=S$1, ($A9841+$C9841) - MAX(IF($B$2:$B9840=$B9841, $A$2:$A9840+$C$2:$C9840)), "")*24*60, "")</f>
        <v/>
      </c>
    </row>
    <row r="9842" spans="1:19" x14ac:dyDescent="0.2">
      <c r="A9842" s="12">
        <f t="shared" ref="A9842:C9842" si="1525">A9841</f>
        <v>46047</v>
      </c>
      <c r="B9842" s="5" t="str">
        <f t="shared" si="1525"/>
        <v>Northern Cardinal</v>
      </c>
      <c r="C9842" s="6">
        <f t="shared" si="1525"/>
        <v>0.75138888888888888</v>
      </c>
      <c r="D9842" s="5"/>
      <c r="E9842" s="5"/>
      <c r="F9842" s="5" t="s">
        <v>9</v>
      </c>
      <c r="G9842" s="15" t="s">
        <v>26</v>
      </c>
      <c r="H9842" s="24">
        <f t="shared" si="1523"/>
        <v>0</v>
      </c>
      <c r="I9842" s="24" cm="1">
        <f t="array" ref="I9842">IFERROR(IF($B9842=I$1, ($A9842+$C9842) - MAX(IF($B$2:$B9841=$B9842, $A$2:$A9841+$C$2:$C9841)), "")*24*60, "")</f>
        <v>0</v>
      </c>
      <c r="J9842" s="24" t="str" cm="1">
        <f t="array" ref="J9842">IFERROR(IF($B9842=J$1, ($A9842+$C9842) - MAX(IF($B$2:$B9841=$B9842, $A$2:$A9841+$C$2:$C9841)), "")*24*60, "")</f>
        <v/>
      </c>
      <c r="K9842" s="24" t="str" cm="1">
        <f t="array" ref="K9842">IFERROR(IF($B9842=K$1, ($A9842+$C9842) - MAX(IF($B$2:$B9841=$B9842, $A$2:$A9841+$C$2:$C9841)), "")*24*60, "")</f>
        <v/>
      </c>
      <c r="L9842" s="24" t="str" cm="1">
        <f t="array" ref="L9842">IFERROR(IF($B9842=L$1, ($A9842+$C9842) - MAX(IF($B$2:$B9841=$B9842, $A$2:$A9841+$C$2:$C9841)), "")*24*60, "")</f>
        <v/>
      </c>
      <c r="M9842" s="24" t="str" cm="1">
        <f t="array" ref="M9842">IFERROR(IF($B9842=M$1, ($A9842+$C9842) - MAX(IF($B$2:$B9841=$B9842, $A$2:$A9841+$C$2:$C9841)), "")*24*60, "")</f>
        <v/>
      </c>
      <c r="N9842" s="24" t="str" cm="1">
        <f t="array" ref="N9842">IFERROR(IF($B9842=N$1, ($A9842+$C9842) - MAX(IF($B$2:$B9841=$B9842, $A$2:$A9841+$C$2:$C9841)), "")*24*60, "")</f>
        <v/>
      </c>
      <c r="O9842" s="24" t="str" cm="1">
        <f t="array" ref="O9842">IFERROR(IF($B9842=O$1, ($A9842+$C9842) - MAX(IF($B$2:$B9841=$B9842, $A$2:$A9841+$C$2:$C9841)), "")*24*60, "")</f>
        <v/>
      </c>
      <c r="P9842" s="24" t="str" cm="1">
        <f t="array" ref="P9842">IFERROR(IF($B9842=P$1, ($A9842+$C9842) - MAX(IF($B$2:$B9841=$B9842, $A$2:$A9841+$C$2:$C9841)), "")*24*60, "")</f>
        <v/>
      </c>
      <c r="Q9842" s="24" t="str" cm="1">
        <f t="array" ref="Q9842">IFERROR(IF($B9842=Q$1, ($A9842+$C9842) - MAX(IF($B$2:$B9841=$B9842, $A$2:$A9841+$C$2:$C9841)), "")*24*60, "")</f>
        <v/>
      </c>
      <c r="R9842" s="24" t="str" cm="1">
        <f t="array" ref="R9842">IFERROR(IF($B9842=R$1, ($A9842+$C9842) - MAX(IF($B$2:$B9841=$B9842, $A$2:$A9841+$C$2:$C9841)), "")*24*60, "")</f>
        <v/>
      </c>
      <c r="S9842" s="24" t="str" cm="1">
        <f t="array" ref="S9842">IFERROR(IF($B9842=S$1, ($A9842+$C9842) - MAX(IF($B$2:$B9841=$B9842, $A$2:$A9841+$C$2:$C9841)), "")*24*60, "")</f>
        <v/>
      </c>
    </row>
    <row r="9843" spans="1:19" x14ac:dyDescent="0.2">
      <c r="A9843" s="12">
        <f t="shared" ref="A9843:C9843" si="1526">A9842</f>
        <v>46047</v>
      </c>
      <c r="B9843" s="5" t="str">
        <f t="shared" si="1526"/>
        <v>Northern Cardinal</v>
      </c>
      <c r="C9843" s="6">
        <f t="shared" si="1526"/>
        <v>0.75138888888888888</v>
      </c>
      <c r="D9843" s="5"/>
      <c r="E9843" s="5"/>
      <c r="F9843" s="5" t="s">
        <v>9</v>
      </c>
      <c r="G9843" s="15" t="s">
        <v>26</v>
      </c>
      <c r="H9843" s="24">
        <f t="shared" si="1523"/>
        <v>0</v>
      </c>
      <c r="I9843" s="24" cm="1">
        <f t="array" ref="I9843">IFERROR(IF($B9843=I$1, ($A9843+$C9843) - MAX(IF($B$2:$B9842=$B9843, $A$2:$A9842+$C$2:$C9842)), "")*24*60, "")</f>
        <v>0</v>
      </c>
      <c r="J9843" s="24" t="str" cm="1">
        <f t="array" ref="J9843">IFERROR(IF($B9843=J$1, ($A9843+$C9843) - MAX(IF($B$2:$B9842=$B9843, $A$2:$A9842+$C$2:$C9842)), "")*24*60, "")</f>
        <v/>
      </c>
      <c r="K9843" s="24" t="str" cm="1">
        <f t="array" ref="K9843">IFERROR(IF($B9843=K$1, ($A9843+$C9843) - MAX(IF($B$2:$B9842=$B9843, $A$2:$A9842+$C$2:$C9842)), "")*24*60, "")</f>
        <v/>
      </c>
      <c r="L9843" s="24" t="str" cm="1">
        <f t="array" ref="L9843">IFERROR(IF($B9843=L$1, ($A9843+$C9843) - MAX(IF($B$2:$B9842=$B9843, $A$2:$A9842+$C$2:$C9842)), "")*24*60, "")</f>
        <v/>
      </c>
      <c r="M9843" s="24" t="str" cm="1">
        <f t="array" ref="M9843">IFERROR(IF($B9843=M$1, ($A9843+$C9843) - MAX(IF($B$2:$B9842=$B9843, $A$2:$A9842+$C$2:$C9842)), "")*24*60, "")</f>
        <v/>
      </c>
      <c r="N9843" s="24" t="str" cm="1">
        <f t="array" ref="N9843">IFERROR(IF($B9843=N$1, ($A9843+$C9843) - MAX(IF($B$2:$B9842=$B9843, $A$2:$A9842+$C$2:$C9842)), "")*24*60, "")</f>
        <v/>
      </c>
      <c r="O9843" s="24" t="str" cm="1">
        <f t="array" ref="O9843">IFERROR(IF($B9843=O$1, ($A9843+$C9843) - MAX(IF($B$2:$B9842=$B9843, $A$2:$A9842+$C$2:$C9842)), "")*24*60, "")</f>
        <v/>
      </c>
      <c r="P9843" s="24" t="str" cm="1">
        <f t="array" ref="P9843">IFERROR(IF($B9843=P$1, ($A9843+$C9843) - MAX(IF($B$2:$B9842=$B9843, $A$2:$A9842+$C$2:$C9842)), "")*24*60, "")</f>
        <v/>
      </c>
      <c r="Q9843" s="24" t="str" cm="1">
        <f t="array" ref="Q9843">IFERROR(IF($B9843=Q$1, ($A9843+$C9843) - MAX(IF($B$2:$B9842=$B9843, $A$2:$A9842+$C$2:$C9842)), "")*24*60, "")</f>
        <v/>
      </c>
      <c r="R9843" s="24" t="str" cm="1">
        <f t="array" ref="R9843">IFERROR(IF($B9843=R$1, ($A9843+$C9843) - MAX(IF($B$2:$B9842=$B9843, $A$2:$A9842+$C$2:$C9842)), "")*24*60, "")</f>
        <v/>
      </c>
      <c r="S9843" s="24" t="str" cm="1">
        <f t="array" ref="S9843">IFERROR(IF($B9843=S$1, ($A9843+$C9843) - MAX(IF($B$2:$B9842=$B9843, $A$2:$A9842+$C$2:$C9842)), "")*24*60, "")</f>
        <v/>
      </c>
    </row>
    <row r="9844" spans="1:19" x14ac:dyDescent="0.2">
      <c r="A9844" s="12">
        <f t="shared" ref="A9844:C9844" si="1527">A9843</f>
        <v>46047</v>
      </c>
      <c r="B9844" s="5" t="str">
        <f t="shared" si="1527"/>
        <v>Northern Cardinal</v>
      </c>
      <c r="C9844" s="6">
        <f t="shared" si="1527"/>
        <v>0.75138888888888888</v>
      </c>
      <c r="D9844" s="5"/>
      <c r="E9844" s="5"/>
      <c r="F9844" s="5" t="s">
        <v>9</v>
      </c>
      <c r="G9844" s="15" t="s">
        <v>26</v>
      </c>
      <c r="H9844" s="24">
        <f t="shared" si="1523"/>
        <v>0</v>
      </c>
      <c r="I9844" s="24" cm="1">
        <f t="array" ref="I9844">IFERROR(IF($B9844=I$1, ($A9844+$C9844) - MAX(IF($B$2:$B9843=$B9844, $A$2:$A9843+$C$2:$C9843)), "")*24*60, "")</f>
        <v>0</v>
      </c>
      <c r="J9844" s="24" t="str" cm="1">
        <f t="array" ref="J9844">IFERROR(IF($B9844=J$1, ($A9844+$C9844) - MAX(IF($B$2:$B9843=$B9844, $A$2:$A9843+$C$2:$C9843)), "")*24*60, "")</f>
        <v/>
      </c>
      <c r="K9844" s="24" t="str" cm="1">
        <f t="array" ref="K9844">IFERROR(IF($B9844=K$1, ($A9844+$C9844) - MAX(IF($B$2:$B9843=$B9844, $A$2:$A9843+$C$2:$C9843)), "")*24*60, "")</f>
        <v/>
      </c>
      <c r="L9844" s="24" t="str" cm="1">
        <f t="array" ref="L9844">IFERROR(IF($B9844=L$1, ($A9844+$C9844) - MAX(IF($B$2:$B9843=$B9844, $A$2:$A9843+$C$2:$C9843)), "")*24*60, "")</f>
        <v/>
      </c>
      <c r="M9844" s="24" t="str" cm="1">
        <f t="array" ref="M9844">IFERROR(IF($B9844=M$1, ($A9844+$C9844) - MAX(IF($B$2:$B9843=$B9844, $A$2:$A9843+$C$2:$C9843)), "")*24*60, "")</f>
        <v/>
      </c>
      <c r="N9844" s="24" t="str" cm="1">
        <f t="array" ref="N9844">IFERROR(IF($B9844=N$1, ($A9844+$C9844) - MAX(IF($B$2:$B9843=$B9844, $A$2:$A9843+$C$2:$C9843)), "")*24*60, "")</f>
        <v/>
      </c>
      <c r="O9844" s="24" t="str" cm="1">
        <f t="array" ref="O9844">IFERROR(IF($B9844=O$1, ($A9844+$C9844) - MAX(IF($B$2:$B9843=$B9844, $A$2:$A9843+$C$2:$C9843)), "")*24*60, "")</f>
        <v/>
      </c>
      <c r="P9844" s="24" t="str" cm="1">
        <f t="array" ref="P9844">IFERROR(IF($B9844=P$1, ($A9844+$C9844) - MAX(IF($B$2:$B9843=$B9844, $A$2:$A9843+$C$2:$C9843)), "")*24*60, "")</f>
        <v/>
      </c>
      <c r="Q9844" s="24" t="str" cm="1">
        <f t="array" ref="Q9844">IFERROR(IF($B9844=Q$1, ($A9844+$C9844) - MAX(IF($B$2:$B9843=$B9844, $A$2:$A9843+$C$2:$C9843)), "")*24*60, "")</f>
        <v/>
      </c>
      <c r="R9844" s="24" t="str" cm="1">
        <f t="array" ref="R9844">IFERROR(IF($B9844=R$1, ($A9844+$C9844) - MAX(IF($B$2:$B9843=$B9844, $A$2:$A9843+$C$2:$C9843)), "")*24*60, "")</f>
        <v/>
      </c>
      <c r="S9844" s="24" t="str" cm="1">
        <f t="array" ref="S9844">IFERROR(IF($B9844=S$1, ($A9844+$C9844) - MAX(IF($B$2:$B9843=$B9844, $A$2:$A9843+$C$2:$C9843)), "")*24*60, "")</f>
        <v/>
      </c>
    </row>
    <row r="9845" spans="1:19" x14ac:dyDescent="0.2">
      <c r="A9845" s="12">
        <f t="shared" ref="A9845:C9845" si="1528">A9844</f>
        <v>46047</v>
      </c>
      <c r="B9845" s="5" t="str">
        <f t="shared" si="1528"/>
        <v>Northern Cardinal</v>
      </c>
      <c r="C9845" s="6">
        <f t="shared" si="1528"/>
        <v>0.75138888888888888</v>
      </c>
      <c r="D9845" s="5"/>
      <c r="E9845" s="5"/>
      <c r="F9845" s="5" t="s">
        <v>9</v>
      </c>
      <c r="G9845" s="15" t="s">
        <v>26</v>
      </c>
      <c r="H9845" s="24">
        <f t="shared" si="1523"/>
        <v>0</v>
      </c>
      <c r="I9845" s="24" cm="1">
        <f t="array" ref="I9845">IFERROR(IF($B9845=I$1, ($A9845+$C9845) - MAX(IF($B$2:$B9844=$B9845, $A$2:$A9844+$C$2:$C9844)), "")*24*60, "")</f>
        <v>0</v>
      </c>
      <c r="J9845" s="24" t="str" cm="1">
        <f t="array" ref="J9845">IFERROR(IF($B9845=J$1, ($A9845+$C9845) - MAX(IF($B$2:$B9844=$B9845, $A$2:$A9844+$C$2:$C9844)), "")*24*60, "")</f>
        <v/>
      </c>
      <c r="K9845" s="24" t="str" cm="1">
        <f t="array" ref="K9845">IFERROR(IF($B9845=K$1, ($A9845+$C9845) - MAX(IF($B$2:$B9844=$B9845, $A$2:$A9844+$C$2:$C9844)), "")*24*60, "")</f>
        <v/>
      </c>
      <c r="L9845" s="24" t="str" cm="1">
        <f t="array" ref="L9845">IFERROR(IF($B9845=L$1, ($A9845+$C9845) - MAX(IF($B$2:$B9844=$B9845, $A$2:$A9844+$C$2:$C9844)), "")*24*60, "")</f>
        <v/>
      </c>
      <c r="M9845" s="24" t="str" cm="1">
        <f t="array" ref="M9845">IFERROR(IF($B9845=M$1, ($A9845+$C9845) - MAX(IF($B$2:$B9844=$B9845, $A$2:$A9844+$C$2:$C9844)), "")*24*60, "")</f>
        <v/>
      </c>
      <c r="N9845" s="24" t="str" cm="1">
        <f t="array" ref="N9845">IFERROR(IF($B9845=N$1, ($A9845+$C9845) - MAX(IF($B$2:$B9844=$B9845, $A$2:$A9844+$C$2:$C9844)), "")*24*60, "")</f>
        <v/>
      </c>
      <c r="O9845" s="24" t="str" cm="1">
        <f t="array" ref="O9845">IFERROR(IF($B9845=O$1, ($A9845+$C9845) - MAX(IF($B$2:$B9844=$B9845, $A$2:$A9844+$C$2:$C9844)), "")*24*60, "")</f>
        <v/>
      </c>
      <c r="P9845" s="24" t="str" cm="1">
        <f t="array" ref="P9845">IFERROR(IF($B9845=P$1, ($A9845+$C9845) - MAX(IF($B$2:$B9844=$B9845, $A$2:$A9844+$C$2:$C9844)), "")*24*60, "")</f>
        <v/>
      </c>
      <c r="Q9845" s="24" t="str" cm="1">
        <f t="array" ref="Q9845">IFERROR(IF($B9845=Q$1, ($A9845+$C9845) - MAX(IF($B$2:$B9844=$B9845, $A$2:$A9844+$C$2:$C9844)), "")*24*60, "")</f>
        <v/>
      </c>
      <c r="R9845" s="24" t="str" cm="1">
        <f t="array" ref="R9845">IFERROR(IF($B9845=R$1, ($A9845+$C9845) - MAX(IF($B$2:$B9844=$B9845, $A$2:$A9844+$C$2:$C9844)), "")*24*60, "")</f>
        <v/>
      </c>
      <c r="S9845" s="24" t="str" cm="1">
        <f t="array" ref="S9845">IFERROR(IF($B9845=S$1, ($A9845+$C9845) - MAX(IF($B$2:$B9844=$B9845, $A$2:$A9844+$C$2:$C9844)), "")*24*60, "")</f>
        <v/>
      </c>
    </row>
    <row r="9846" spans="1:19" x14ac:dyDescent="0.2">
      <c r="A9846" s="12">
        <f t="shared" ref="A9846:C9846" si="1529">A9845</f>
        <v>46047</v>
      </c>
      <c r="B9846" s="5" t="str">
        <f t="shared" si="1529"/>
        <v>Northern Cardinal</v>
      </c>
      <c r="C9846" s="6">
        <f t="shared" si="1529"/>
        <v>0.75138888888888888</v>
      </c>
      <c r="D9846" s="5"/>
      <c r="E9846" s="5"/>
      <c r="F9846" s="5" t="s">
        <v>9</v>
      </c>
      <c r="G9846" s="15" t="s">
        <v>26</v>
      </c>
      <c r="H9846" s="24">
        <f t="shared" si="1523"/>
        <v>0</v>
      </c>
      <c r="I9846" s="24" cm="1">
        <f t="array" ref="I9846">IFERROR(IF($B9846=I$1, ($A9846+$C9846) - MAX(IF($B$2:$B9845=$B9846, $A$2:$A9845+$C$2:$C9845)), "")*24*60, "")</f>
        <v>0</v>
      </c>
      <c r="J9846" s="24" t="str" cm="1">
        <f t="array" ref="J9846">IFERROR(IF($B9846=J$1, ($A9846+$C9846) - MAX(IF($B$2:$B9845=$B9846, $A$2:$A9845+$C$2:$C9845)), "")*24*60, "")</f>
        <v/>
      </c>
      <c r="K9846" s="24" t="str" cm="1">
        <f t="array" ref="K9846">IFERROR(IF($B9846=K$1, ($A9846+$C9846) - MAX(IF($B$2:$B9845=$B9846, $A$2:$A9845+$C$2:$C9845)), "")*24*60, "")</f>
        <v/>
      </c>
      <c r="L9846" s="24" t="str" cm="1">
        <f t="array" ref="L9846">IFERROR(IF($B9846=L$1, ($A9846+$C9846) - MAX(IF($B$2:$B9845=$B9846, $A$2:$A9845+$C$2:$C9845)), "")*24*60, "")</f>
        <v/>
      </c>
      <c r="M9846" s="24" t="str" cm="1">
        <f t="array" ref="M9846">IFERROR(IF($B9846=M$1, ($A9846+$C9846) - MAX(IF($B$2:$B9845=$B9846, $A$2:$A9845+$C$2:$C9845)), "")*24*60, "")</f>
        <v/>
      </c>
      <c r="N9846" s="24" t="str" cm="1">
        <f t="array" ref="N9846">IFERROR(IF($B9846=N$1, ($A9846+$C9846) - MAX(IF($B$2:$B9845=$B9846, $A$2:$A9845+$C$2:$C9845)), "")*24*60, "")</f>
        <v/>
      </c>
      <c r="O9846" s="24" t="str" cm="1">
        <f t="array" ref="O9846">IFERROR(IF($B9846=O$1, ($A9846+$C9846) - MAX(IF($B$2:$B9845=$B9846, $A$2:$A9845+$C$2:$C9845)), "")*24*60, "")</f>
        <v/>
      </c>
      <c r="P9846" s="24" t="str" cm="1">
        <f t="array" ref="P9846">IFERROR(IF($B9846=P$1, ($A9846+$C9846) - MAX(IF($B$2:$B9845=$B9846, $A$2:$A9845+$C$2:$C9845)), "")*24*60, "")</f>
        <v/>
      </c>
      <c r="Q9846" s="24" t="str" cm="1">
        <f t="array" ref="Q9846">IFERROR(IF($B9846=Q$1, ($A9846+$C9846) - MAX(IF($B$2:$B9845=$B9846, $A$2:$A9845+$C$2:$C9845)), "")*24*60, "")</f>
        <v/>
      </c>
      <c r="R9846" s="24" t="str" cm="1">
        <f t="array" ref="R9846">IFERROR(IF($B9846=R$1, ($A9846+$C9846) - MAX(IF($B$2:$B9845=$B9846, $A$2:$A9845+$C$2:$C9845)), "")*24*60, "")</f>
        <v/>
      </c>
      <c r="S9846" s="24" t="str" cm="1">
        <f t="array" ref="S9846">IFERROR(IF($B9846=S$1, ($A9846+$C9846) - MAX(IF($B$2:$B9845=$B9846, $A$2:$A9845+$C$2:$C9845)), "")*24*60, "")</f>
        <v/>
      </c>
    </row>
    <row r="9847" spans="1:19" x14ac:dyDescent="0.2">
      <c r="A9847" s="12">
        <f t="shared" ref="A9847:C9847" si="1530">A9846</f>
        <v>46047</v>
      </c>
      <c r="B9847" s="5" t="str">
        <f t="shared" si="1530"/>
        <v>Northern Cardinal</v>
      </c>
      <c r="C9847" s="6">
        <f t="shared" si="1530"/>
        <v>0.75138888888888888</v>
      </c>
      <c r="D9847" s="5"/>
      <c r="E9847" s="5"/>
      <c r="F9847" s="5" t="s">
        <v>9</v>
      </c>
      <c r="G9847" s="15" t="s">
        <v>26</v>
      </c>
      <c r="H9847" s="24">
        <f t="shared" si="1523"/>
        <v>0</v>
      </c>
      <c r="I9847" s="24" cm="1">
        <f t="array" ref="I9847">IFERROR(IF($B9847=I$1, ($A9847+$C9847) - MAX(IF($B$2:$B9846=$B9847, $A$2:$A9846+$C$2:$C9846)), "")*24*60, "")</f>
        <v>0</v>
      </c>
      <c r="J9847" s="24" t="str" cm="1">
        <f t="array" ref="J9847">IFERROR(IF($B9847=J$1, ($A9847+$C9847) - MAX(IF($B$2:$B9846=$B9847, $A$2:$A9846+$C$2:$C9846)), "")*24*60, "")</f>
        <v/>
      </c>
      <c r="K9847" s="24" t="str" cm="1">
        <f t="array" ref="K9847">IFERROR(IF($B9847=K$1, ($A9847+$C9847) - MAX(IF($B$2:$B9846=$B9847, $A$2:$A9846+$C$2:$C9846)), "")*24*60, "")</f>
        <v/>
      </c>
      <c r="L9847" s="24" t="str" cm="1">
        <f t="array" ref="L9847">IFERROR(IF($B9847=L$1, ($A9847+$C9847) - MAX(IF($B$2:$B9846=$B9847, $A$2:$A9846+$C$2:$C9846)), "")*24*60, "")</f>
        <v/>
      </c>
      <c r="M9847" s="24" t="str" cm="1">
        <f t="array" ref="M9847">IFERROR(IF($B9847=M$1, ($A9847+$C9847) - MAX(IF($B$2:$B9846=$B9847, $A$2:$A9846+$C$2:$C9846)), "")*24*60, "")</f>
        <v/>
      </c>
      <c r="N9847" s="24" t="str" cm="1">
        <f t="array" ref="N9847">IFERROR(IF($B9847=N$1, ($A9847+$C9847) - MAX(IF($B$2:$B9846=$B9847, $A$2:$A9846+$C$2:$C9846)), "")*24*60, "")</f>
        <v/>
      </c>
      <c r="O9847" s="24" t="str" cm="1">
        <f t="array" ref="O9847">IFERROR(IF($B9847=O$1, ($A9847+$C9847) - MAX(IF($B$2:$B9846=$B9847, $A$2:$A9846+$C$2:$C9846)), "")*24*60, "")</f>
        <v/>
      </c>
      <c r="P9847" s="24" t="str" cm="1">
        <f t="array" ref="P9847">IFERROR(IF($B9847=P$1, ($A9847+$C9847) - MAX(IF($B$2:$B9846=$B9847, $A$2:$A9846+$C$2:$C9846)), "")*24*60, "")</f>
        <v/>
      </c>
      <c r="Q9847" s="24" t="str" cm="1">
        <f t="array" ref="Q9847">IFERROR(IF($B9847=Q$1, ($A9847+$C9847) - MAX(IF($B$2:$B9846=$B9847, $A$2:$A9846+$C$2:$C9846)), "")*24*60, "")</f>
        <v/>
      </c>
      <c r="R9847" s="24" t="str" cm="1">
        <f t="array" ref="R9847">IFERROR(IF($B9847=R$1, ($A9847+$C9847) - MAX(IF($B$2:$B9846=$B9847, $A$2:$A9846+$C$2:$C9846)), "")*24*60, "")</f>
        <v/>
      </c>
      <c r="S9847" s="24" t="str" cm="1">
        <f t="array" ref="S9847">IFERROR(IF($B9847=S$1, ($A9847+$C9847) - MAX(IF($B$2:$B9846=$B9847, $A$2:$A9846+$C$2:$C9846)), "")*24*60, "")</f>
        <v/>
      </c>
    </row>
    <row r="9848" spans="1:19" x14ac:dyDescent="0.2">
      <c r="A9848" s="12">
        <f t="shared" ref="A9848:C9848" si="1531">A9847</f>
        <v>46047</v>
      </c>
      <c r="B9848" s="5" t="str">
        <f t="shared" si="1531"/>
        <v>Northern Cardinal</v>
      </c>
      <c r="C9848" s="6">
        <f t="shared" si="1531"/>
        <v>0.75138888888888888</v>
      </c>
      <c r="D9848" s="5"/>
      <c r="E9848" s="5"/>
      <c r="F9848" s="5" t="s">
        <v>9</v>
      </c>
      <c r="G9848" s="15" t="s">
        <v>26</v>
      </c>
      <c r="H9848" s="24">
        <f t="shared" si="1523"/>
        <v>0</v>
      </c>
      <c r="I9848" s="24" cm="1">
        <f t="array" ref="I9848">IFERROR(IF($B9848=I$1, ($A9848+$C9848) - MAX(IF($B$2:$B9847=$B9848, $A$2:$A9847+$C$2:$C9847)), "")*24*60, "")</f>
        <v>0</v>
      </c>
      <c r="J9848" s="24" t="str" cm="1">
        <f t="array" ref="J9848">IFERROR(IF($B9848=J$1, ($A9848+$C9848) - MAX(IF($B$2:$B9847=$B9848, $A$2:$A9847+$C$2:$C9847)), "")*24*60, "")</f>
        <v/>
      </c>
      <c r="K9848" s="24" t="str" cm="1">
        <f t="array" ref="K9848">IFERROR(IF($B9848=K$1, ($A9848+$C9848) - MAX(IF($B$2:$B9847=$B9848, $A$2:$A9847+$C$2:$C9847)), "")*24*60, "")</f>
        <v/>
      </c>
      <c r="L9848" s="24" t="str" cm="1">
        <f t="array" ref="L9848">IFERROR(IF($B9848=L$1, ($A9848+$C9848) - MAX(IF($B$2:$B9847=$B9848, $A$2:$A9847+$C$2:$C9847)), "")*24*60, "")</f>
        <v/>
      </c>
      <c r="M9848" s="24" t="str" cm="1">
        <f t="array" ref="M9848">IFERROR(IF($B9848=M$1, ($A9848+$C9848) - MAX(IF($B$2:$B9847=$B9848, $A$2:$A9847+$C$2:$C9847)), "")*24*60, "")</f>
        <v/>
      </c>
      <c r="N9848" s="24" t="str" cm="1">
        <f t="array" ref="N9848">IFERROR(IF($B9848=N$1, ($A9848+$C9848) - MAX(IF($B$2:$B9847=$B9848, $A$2:$A9847+$C$2:$C9847)), "")*24*60, "")</f>
        <v/>
      </c>
      <c r="O9848" s="24" t="str" cm="1">
        <f t="array" ref="O9848">IFERROR(IF($B9848=O$1, ($A9848+$C9848) - MAX(IF($B$2:$B9847=$B9848, $A$2:$A9847+$C$2:$C9847)), "")*24*60, "")</f>
        <v/>
      </c>
      <c r="P9848" s="24" t="str" cm="1">
        <f t="array" ref="P9848">IFERROR(IF($B9848=P$1, ($A9848+$C9848) - MAX(IF($B$2:$B9847=$B9848, $A$2:$A9847+$C$2:$C9847)), "")*24*60, "")</f>
        <v/>
      </c>
      <c r="Q9848" s="24" t="str" cm="1">
        <f t="array" ref="Q9848">IFERROR(IF($B9848=Q$1, ($A9848+$C9848) - MAX(IF($B$2:$B9847=$B9848, $A$2:$A9847+$C$2:$C9847)), "")*24*60, "")</f>
        <v/>
      </c>
      <c r="R9848" s="24" t="str" cm="1">
        <f t="array" ref="R9848">IFERROR(IF($B9848=R$1, ($A9848+$C9848) - MAX(IF($B$2:$B9847=$B9848, $A$2:$A9847+$C$2:$C9847)), "")*24*60, "")</f>
        <v/>
      </c>
      <c r="S9848" s="24" t="str" cm="1">
        <f t="array" ref="S9848">IFERROR(IF($B9848=S$1, ($A9848+$C9848) - MAX(IF($B$2:$B9847=$B9848, $A$2:$A9847+$C$2:$C9847)), "")*24*60, "")</f>
        <v/>
      </c>
    </row>
    <row r="9849" spans="1:19" x14ac:dyDescent="0.2">
      <c r="A9849" s="12">
        <f t="shared" ref="A9849:C9849" si="1532">A9848</f>
        <v>46047</v>
      </c>
      <c r="B9849" s="5" t="str">
        <f t="shared" si="1532"/>
        <v>Northern Cardinal</v>
      </c>
      <c r="C9849" s="6">
        <f t="shared" si="1532"/>
        <v>0.75138888888888888</v>
      </c>
      <c r="D9849" s="5"/>
      <c r="E9849" s="5"/>
      <c r="F9849" s="5" t="s">
        <v>9</v>
      </c>
      <c r="G9849" s="15" t="s">
        <v>26</v>
      </c>
      <c r="H9849" s="24">
        <f t="shared" si="1523"/>
        <v>0</v>
      </c>
      <c r="I9849" s="24" cm="1">
        <f t="array" ref="I9849">IFERROR(IF($B9849=I$1, ($A9849+$C9849) - MAX(IF($B$2:$B9848=$B9849, $A$2:$A9848+$C$2:$C9848)), "")*24*60, "")</f>
        <v>0</v>
      </c>
      <c r="J9849" s="24" t="str" cm="1">
        <f t="array" ref="J9849">IFERROR(IF($B9849=J$1, ($A9849+$C9849) - MAX(IF($B$2:$B9848=$B9849, $A$2:$A9848+$C$2:$C9848)), "")*24*60, "")</f>
        <v/>
      </c>
      <c r="K9849" s="24" t="str" cm="1">
        <f t="array" ref="K9849">IFERROR(IF($B9849=K$1, ($A9849+$C9849) - MAX(IF($B$2:$B9848=$B9849, $A$2:$A9848+$C$2:$C9848)), "")*24*60, "")</f>
        <v/>
      </c>
      <c r="L9849" s="24" t="str" cm="1">
        <f t="array" ref="L9849">IFERROR(IF($B9849=L$1, ($A9849+$C9849) - MAX(IF($B$2:$B9848=$B9849, $A$2:$A9848+$C$2:$C9848)), "")*24*60, "")</f>
        <v/>
      </c>
      <c r="M9849" s="24" t="str" cm="1">
        <f t="array" ref="M9849">IFERROR(IF($B9849=M$1, ($A9849+$C9849) - MAX(IF($B$2:$B9848=$B9849, $A$2:$A9848+$C$2:$C9848)), "")*24*60, "")</f>
        <v/>
      </c>
      <c r="N9849" s="24" t="str" cm="1">
        <f t="array" ref="N9849">IFERROR(IF($B9849=N$1, ($A9849+$C9849) - MAX(IF($B$2:$B9848=$B9849, $A$2:$A9848+$C$2:$C9848)), "")*24*60, "")</f>
        <v/>
      </c>
      <c r="O9849" s="24" t="str" cm="1">
        <f t="array" ref="O9849">IFERROR(IF($B9849=O$1, ($A9849+$C9849) - MAX(IF($B$2:$B9848=$B9849, $A$2:$A9848+$C$2:$C9848)), "")*24*60, "")</f>
        <v/>
      </c>
      <c r="P9849" s="24" t="str" cm="1">
        <f t="array" ref="P9849">IFERROR(IF($B9849=P$1, ($A9849+$C9849) - MAX(IF($B$2:$B9848=$B9849, $A$2:$A9848+$C$2:$C9848)), "")*24*60, "")</f>
        <v/>
      </c>
      <c r="Q9849" s="24" t="str" cm="1">
        <f t="array" ref="Q9849">IFERROR(IF($B9849=Q$1, ($A9849+$C9849) - MAX(IF($B$2:$B9848=$B9849, $A$2:$A9848+$C$2:$C9848)), "")*24*60, "")</f>
        <v/>
      </c>
      <c r="R9849" s="24" t="str" cm="1">
        <f t="array" ref="R9849">IFERROR(IF($B9849=R$1, ($A9849+$C9849) - MAX(IF($B$2:$B9848=$B9849, $A$2:$A9848+$C$2:$C9848)), "")*24*60, "")</f>
        <v/>
      </c>
      <c r="S9849" s="24" t="str" cm="1">
        <f t="array" ref="S9849">IFERROR(IF($B9849=S$1, ($A9849+$C9849) - MAX(IF($B$2:$B9848=$B9849, $A$2:$A9848+$C$2:$C9848)), "")*24*60, "")</f>
        <v/>
      </c>
    </row>
    <row r="9850" spans="1:19" x14ac:dyDescent="0.2">
      <c r="A9850" s="12">
        <f t="shared" ref="A9850:C9850" si="1533">A9849</f>
        <v>46047</v>
      </c>
      <c r="B9850" s="5" t="str">
        <f t="shared" si="1533"/>
        <v>Northern Cardinal</v>
      </c>
      <c r="C9850" s="6">
        <f t="shared" si="1533"/>
        <v>0.75138888888888888</v>
      </c>
      <c r="D9850" s="5"/>
      <c r="E9850" s="5"/>
      <c r="F9850" s="5" t="s">
        <v>9</v>
      </c>
      <c r="G9850" s="15" t="s">
        <v>26</v>
      </c>
      <c r="H9850" s="24">
        <f t="shared" si="1523"/>
        <v>0</v>
      </c>
      <c r="I9850" s="24" cm="1">
        <f t="array" ref="I9850">IFERROR(IF($B9850=I$1, ($A9850+$C9850) - MAX(IF($B$2:$B9849=$B9850, $A$2:$A9849+$C$2:$C9849)), "")*24*60, "")</f>
        <v>0</v>
      </c>
      <c r="J9850" s="24" t="str" cm="1">
        <f t="array" ref="J9850">IFERROR(IF($B9850=J$1, ($A9850+$C9850) - MAX(IF($B$2:$B9849=$B9850, $A$2:$A9849+$C$2:$C9849)), "")*24*60, "")</f>
        <v/>
      </c>
      <c r="K9850" s="24" t="str" cm="1">
        <f t="array" ref="K9850">IFERROR(IF($B9850=K$1, ($A9850+$C9850) - MAX(IF($B$2:$B9849=$B9850, $A$2:$A9849+$C$2:$C9849)), "")*24*60, "")</f>
        <v/>
      </c>
      <c r="L9850" s="24" t="str" cm="1">
        <f t="array" ref="L9850">IFERROR(IF($B9850=L$1, ($A9850+$C9850) - MAX(IF($B$2:$B9849=$B9850, $A$2:$A9849+$C$2:$C9849)), "")*24*60, "")</f>
        <v/>
      </c>
      <c r="M9850" s="24" t="str" cm="1">
        <f t="array" ref="M9850">IFERROR(IF($B9850=M$1, ($A9850+$C9850) - MAX(IF($B$2:$B9849=$B9850, $A$2:$A9849+$C$2:$C9849)), "")*24*60, "")</f>
        <v/>
      </c>
      <c r="N9850" s="24" t="str" cm="1">
        <f t="array" ref="N9850">IFERROR(IF($B9850=N$1, ($A9850+$C9850) - MAX(IF($B$2:$B9849=$B9850, $A$2:$A9849+$C$2:$C9849)), "")*24*60, "")</f>
        <v/>
      </c>
      <c r="O9850" s="24" t="str" cm="1">
        <f t="array" ref="O9850">IFERROR(IF($B9850=O$1, ($A9850+$C9850) - MAX(IF($B$2:$B9849=$B9850, $A$2:$A9849+$C$2:$C9849)), "")*24*60, "")</f>
        <v/>
      </c>
      <c r="P9850" s="24" t="str" cm="1">
        <f t="array" ref="P9850">IFERROR(IF($B9850=P$1, ($A9850+$C9850) - MAX(IF($B$2:$B9849=$B9850, $A$2:$A9849+$C$2:$C9849)), "")*24*60, "")</f>
        <v/>
      </c>
      <c r="Q9850" s="24" t="str" cm="1">
        <f t="array" ref="Q9850">IFERROR(IF($B9850=Q$1, ($A9850+$C9850) - MAX(IF($B$2:$B9849=$B9850, $A$2:$A9849+$C$2:$C9849)), "")*24*60, "")</f>
        <v/>
      </c>
      <c r="R9850" s="24" t="str" cm="1">
        <f t="array" ref="R9850">IFERROR(IF($B9850=R$1, ($A9850+$C9850) - MAX(IF($B$2:$B9849=$B9850, $A$2:$A9849+$C$2:$C9849)), "")*24*60, "")</f>
        <v/>
      </c>
      <c r="S9850" s="24" t="str" cm="1">
        <f t="array" ref="S9850">IFERROR(IF($B9850=S$1, ($A9850+$C9850) - MAX(IF($B$2:$B9849=$B9850, $A$2:$A9849+$C$2:$C9849)), "")*24*60, "")</f>
        <v/>
      </c>
    </row>
    <row r="9851" spans="1:19" x14ac:dyDescent="0.2">
      <c r="A9851" s="12">
        <f t="shared" ref="A9851:C9851" si="1534">A9850</f>
        <v>46047</v>
      </c>
      <c r="B9851" s="5" t="str">
        <f t="shared" si="1534"/>
        <v>Northern Cardinal</v>
      </c>
      <c r="C9851" s="6">
        <f t="shared" si="1534"/>
        <v>0.75138888888888888</v>
      </c>
      <c r="D9851" s="5"/>
      <c r="E9851" s="5"/>
      <c r="F9851" s="5" t="s">
        <v>9</v>
      </c>
      <c r="G9851" s="15" t="s">
        <v>26</v>
      </c>
      <c r="H9851" s="24">
        <f t="shared" si="1523"/>
        <v>0</v>
      </c>
      <c r="I9851" s="24" cm="1">
        <f t="array" ref="I9851">IFERROR(IF($B9851=I$1, ($A9851+$C9851) - MAX(IF($B$2:$B9850=$B9851, $A$2:$A9850+$C$2:$C9850)), "")*24*60, "")</f>
        <v>0</v>
      </c>
      <c r="J9851" s="24" t="str" cm="1">
        <f t="array" ref="J9851">IFERROR(IF($B9851=J$1, ($A9851+$C9851) - MAX(IF($B$2:$B9850=$B9851, $A$2:$A9850+$C$2:$C9850)), "")*24*60, "")</f>
        <v/>
      </c>
      <c r="K9851" s="24" t="str" cm="1">
        <f t="array" ref="K9851">IFERROR(IF($B9851=K$1, ($A9851+$C9851) - MAX(IF($B$2:$B9850=$B9851, $A$2:$A9850+$C$2:$C9850)), "")*24*60, "")</f>
        <v/>
      </c>
      <c r="L9851" s="24" t="str" cm="1">
        <f t="array" ref="L9851">IFERROR(IF($B9851=L$1, ($A9851+$C9851) - MAX(IF($B$2:$B9850=$B9851, $A$2:$A9850+$C$2:$C9850)), "")*24*60, "")</f>
        <v/>
      </c>
      <c r="M9851" s="24" t="str" cm="1">
        <f t="array" ref="M9851">IFERROR(IF($B9851=M$1, ($A9851+$C9851) - MAX(IF($B$2:$B9850=$B9851, $A$2:$A9850+$C$2:$C9850)), "")*24*60, "")</f>
        <v/>
      </c>
      <c r="N9851" s="24" t="str" cm="1">
        <f t="array" ref="N9851">IFERROR(IF($B9851=N$1, ($A9851+$C9851) - MAX(IF($B$2:$B9850=$B9851, $A$2:$A9850+$C$2:$C9850)), "")*24*60, "")</f>
        <v/>
      </c>
      <c r="O9851" s="24" t="str" cm="1">
        <f t="array" ref="O9851">IFERROR(IF($B9851=O$1, ($A9851+$C9851) - MAX(IF($B$2:$B9850=$B9851, $A$2:$A9850+$C$2:$C9850)), "")*24*60, "")</f>
        <v/>
      </c>
      <c r="P9851" s="24" t="str" cm="1">
        <f t="array" ref="P9851">IFERROR(IF($B9851=P$1, ($A9851+$C9851) - MAX(IF($B$2:$B9850=$B9851, $A$2:$A9850+$C$2:$C9850)), "")*24*60, "")</f>
        <v/>
      </c>
      <c r="Q9851" s="24" t="str" cm="1">
        <f t="array" ref="Q9851">IFERROR(IF($B9851=Q$1, ($A9851+$C9851) - MAX(IF($B$2:$B9850=$B9851, $A$2:$A9850+$C$2:$C9850)), "")*24*60, "")</f>
        <v/>
      </c>
      <c r="R9851" s="24" t="str" cm="1">
        <f t="array" ref="R9851">IFERROR(IF($B9851=R$1, ($A9851+$C9851) - MAX(IF($B$2:$B9850=$B9851, $A$2:$A9850+$C$2:$C9850)), "")*24*60, "")</f>
        <v/>
      </c>
      <c r="S9851" s="24" t="str" cm="1">
        <f t="array" ref="S9851">IFERROR(IF($B9851=S$1, ($A9851+$C9851) - MAX(IF($B$2:$B9850=$B9851, $A$2:$A9850+$C$2:$C9850)), "")*24*60, "")</f>
        <v/>
      </c>
    </row>
    <row r="9852" spans="1:19" x14ac:dyDescent="0.2">
      <c r="A9852" s="12">
        <f t="shared" ref="A9852:C9852" si="1535">A9851</f>
        <v>46047</v>
      </c>
      <c r="B9852" s="5" t="str">
        <f t="shared" si="1535"/>
        <v>Northern Cardinal</v>
      </c>
      <c r="C9852" s="6">
        <f t="shared" si="1535"/>
        <v>0.75138888888888888</v>
      </c>
      <c r="D9852" s="5"/>
      <c r="E9852" s="5"/>
      <c r="F9852" s="5" t="s">
        <v>9</v>
      </c>
      <c r="G9852" s="15" t="s">
        <v>26</v>
      </c>
      <c r="H9852" s="24">
        <f t="shared" si="1523"/>
        <v>0</v>
      </c>
      <c r="I9852" s="24" cm="1">
        <f t="array" ref="I9852">IFERROR(IF($B9852=I$1, ($A9852+$C9852) - MAX(IF($B$2:$B9851=$B9852, $A$2:$A9851+$C$2:$C9851)), "")*24*60, "")</f>
        <v>0</v>
      </c>
      <c r="J9852" s="24" t="str" cm="1">
        <f t="array" ref="J9852">IFERROR(IF($B9852=J$1, ($A9852+$C9852) - MAX(IF($B$2:$B9851=$B9852, $A$2:$A9851+$C$2:$C9851)), "")*24*60, "")</f>
        <v/>
      </c>
      <c r="K9852" s="24" t="str" cm="1">
        <f t="array" ref="K9852">IFERROR(IF($B9852=K$1, ($A9852+$C9852) - MAX(IF($B$2:$B9851=$B9852, $A$2:$A9851+$C$2:$C9851)), "")*24*60, "")</f>
        <v/>
      </c>
      <c r="L9852" s="24" t="str" cm="1">
        <f t="array" ref="L9852">IFERROR(IF($B9852=L$1, ($A9852+$C9852) - MAX(IF($B$2:$B9851=$B9852, $A$2:$A9851+$C$2:$C9851)), "")*24*60, "")</f>
        <v/>
      </c>
      <c r="M9852" s="24" t="str" cm="1">
        <f t="array" ref="M9852">IFERROR(IF($B9852=M$1, ($A9852+$C9852) - MAX(IF($B$2:$B9851=$B9852, $A$2:$A9851+$C$2:$C9851)), "")*24*60, "")</f>
        <v/>
      </c>
      <c r="N9852" s="24" t="str" cm="1">
        <f t="array" ref="N9852">IFERROR(IF($B9852=N$1, ($A9852+$C9852) - MAX(IF($B$2:$B9851=$B9852, $A$2:$A9851+$C$2:$C9851)), "")*24*60, "")</f>
        <v/>
      </c>
      <c r="O9852" s="24" t="str" cm="1">
        <f t="array" ref="O9852">IFERROR(IF($B9852=O$1, ($A9852+$C9852) - MAX(IF($B$2:$B9851=$B9852, $A$2:$A9851+$C$2:$C9851)), "")*24*60, "")</f>
        <v/>
      </c>
      <c r="P9852" s="24" t="str" cm="1">
        <f t="array" ref="P9852">IFERROR(IF($B9852=P$1, ($A9852+$C9852) - MAX(IF($B$2:$B9851=$B9852, $A$2:$A9851+$C$2:$C9851)), "")*24*60, "")</f>
        <v/>
      </c>
      <c r="Q9852" s="24" t="str" cm="1">
        <f t="array" ref="Q9852">IFERROR(IF($B9852=Q$1, ($A9852+$C9852) - MAX(IF($B$2:$B9851=$B9852, $A$2:$A9851+$C$2:$C9851)), "")*24*60, "")</f>
        <v/>
      </c>
      <c r="R9852" s="24" t="str" cm="1">
        <f t="array" ref="R9852">IFERROR(IF($B9852=R$1, ($A9852+$C9852) - MAX(IF($B$2:$B9851=$B9852, $A$2:$A9851+$C$2:$C9851)), "")*24*60, "")</f>
        <v/>
      </c>
      <c r="S9852" s="24" t="str" cm="1">
        <f t="array" ref="S9852">IFERROR(IF($B9852=S$1, ($A9852+$C9852) - MAX(IF($B$2:$B9851=$B9852, $A$2:$A9851+$C$2:$C9851)), "")*24*60, "")</f>
        <v/>
      </c>
    </row>
    <row r="9853" spans="1:19" x14ac:dyDescent="0.2">
      <c r="A9853" s="12">
        <f t="shared" ref="A9853:C9853" si="1536">A9852</f>
        <v>46047</v>
      </c>
      <c r="B9853" s="5" t="str">
        <f t="shared" si="1536"/>
        <v>Northern Cardinal</v>
      </c>
      <c r="C9853" s="6">
        <f t="shared" si="1536"/>
        <v>0.75138888888888888</v>
      </c>
      <c r="D9853" s="5"/>
      <c r="E9853" s="5"/>
      <c r="F9853" s="5" t="s">
        <v>9</v>
      </c>
      <c r="G9853" s="15" t="s">
        <v>26</v>
      </c>
      <c r="H9853" s="24">
        <f t="shared" si="1523"/>
        <v>0</v>
      </c>
      <c r="I9853" s="24" cm="1">
        <f t="array" ref="I9853">IFERROR(IF($B9853=I$1, ($A9853+$C9853) - MAX(IF($B$2:$B9852=$B9853, $A$2:$A9852+$C$2:$C9852)), "")*24*60, "")</f>
        <v>0</v>
      </c>
      <c r="J9853" s="24" t="str" cm="1">
        <f t="array" ref="J9853">IFERROR(IF($B9853=J$1, ($A9853+$C9853) - MAX(IF($B$2:$B9852=$B9853, $A$2:$A9852+$C$2:$C9852)), "")*24*60, "")</f>
        <v/>
      </c>
      <c r="K9853" s="24" t="str" cm="1">
        <f t="array" ref="K9853">IFERROR(IF($B9853=K$1, ($A9853+$C9853) - MAX(IF($B$2:$B9852=$B9853, $A$2:$A9852+$C$2:$C9852)), "")*24*60, "")</f>
        <v/>
      </c>
      <c r="L9853" s="24" t="str" cm="1">
        <f t="array" ref="L9853">IFERROR(IF($B9853=L$1, ($A9853+$C9853) - MAX(IF($B$2:$B9852=$B9853, $A$2:$A9852+$C$2:$C9852)), "")*24*60, "")</f>
        <v/>
      </c>
      <c r="M9853" s="24" t="str" cm="1">
        <f t="array" ref="M9853">IFERROR(IF($B9853=M$1, ($A9853+$C9853) - MAX(IF($B$2:$B9852=$B9853, $A$2:$A9852+$C$2:$C9852)), "")*24*60, "")</f>
        <v/>
      </c>
      <c r="N9853" s="24" t="str" cm="1">
        <f t="array" ref="N9853">IFERROR(IF($B9853=N$1, ($A9853+$C9853) - MAX(IF($B$2:$B9852=$B9853, $A$2:$A9852+$C$2:$C9852)), "")*24*60, "")</f>
        <v/>
      </c>
      <c r="O9853" s="24" t="str" cm="1">
        <f t="array" ref="O9853">IFERROR(IF($B9853=O$1, ($A9853+$C9853) - MAX(IF($B$2:$B9852=$B9853, $A$2:$A9852+$C$2:$C9852)), "")*24*60, "")</f>
        <v/>
      </c>
      <c r="P9853" s="24" t="str" cm="1">
        <f t="array" ref="P9853">IFERROR(IF($B9853=P$1, ($A9853+$C9853) - MAX(IF($B$2:$B9852=$B9853, $A$2:$A9852+$C$2:$C9852)), "")*24*60, "")</f>
        <v/>
      </c>
      <c r="Q9853" s="24" t="str" cm="1">
        <f t="array" ref="Q9853">IFERROR(IF($B9853=Q$1, ($A9853+$C9853) - MAX(IF($B$2:$B9852=$B9853, $A$2:$A9852+$C$2:$C9852)), "")*24*60, "")</f>
        <v/>
      </c>
      <c r="R9853" s="24" t="str" cm="1">
        <f t="array" ref="R9853">IFERROR(IF($B9853=R$1, ($A9853+$C9853) - MAX(IF($B$2:$B9852=$B9853, $A$2:$A9852+$C$2:$C9852)), "")*24*60, "")</f>
        <v/>
      </c>
      <c r="S9853" s="24" t="str" cm="1">
        <f t="array" ref="S9853">IFERROR(IF($B9853=S$1, ($A9853+$C9853) - MAX(IF($B$2:$B9852=$B9853, $A$2:$A9852+$C$2:$C9852)), "")*24*60, "")</f>
        <v/>
      </c>
    </row>
    <row r="9854" spans="1:19" x14ac:dyDescent="0.2">
      <c r="A9854" s="12">
        <f t="shared" ref="A9854:C9854" si="1537">A9853</f>
        <v>46047</v>
      </c>
      <c r="B9854" s="5" t="str">
        <f t="shared" si="1537"/>
        <v>Northern Cardinal</v>
      </c>
      <c r="C9854" s="6">
        <f t="shared" si="1537"/>
        <v>0.75138888888888888</v>
      </c>
      <c r="D9854" s="5"/>
      <c r="E9854" s="5"/>
      <c r="F9854" s="5" t="s">
        <v>9</v>
      </c>
      <c r="G9854" s="15" t="s">
        <v>26</v>
      </c>
      <c r="H9854" s="24">
        <f t="shared" si="1523"/>
        <v>0</v>
      </c>
      <c r="I9854" s="24" cm="1">
        <f t="array" ref="I9854">IFERROR(IF($B9854=I$1, ($A9854+$C9854) - MAX(IF($B$2:$B9853=$B9854, $A$2:$A9853+$C$2:$C9853)), "")*24*60, "")</f>
        <v>0</v>
      </c>
      <c r="J9854" s="24" t="str" cm="1">
        <f t="array" ref="J9854">IFERROR(IF($B9854=J$1, ($A9854+$C9854) - MAX(IF($B$2:$B9853=$B9854, $A$2:$A9853+$C$2:$C9853)), "")*24*60, "")</f>
        <v/>
      </c>
      <c r="K9854" s="24" t="str" cm="1">
        <f t="array" ref="K9854">IFERROR(IF($B9854=K$1, ($A9854+$C9854) - MAX(IF($B$2:$B9853=$B9854, $A$2:$A9853+$C$2:$C9853)), "")*24*60, "")</f>
        <v/>
      </c>
      <c r="L9854" s="24" t="str" cm="1">
        <f t="array" ref="L9854">IFERROR(IF($B9854=L$1, ($A9854+$C9854) - MAX(IF($B$2:$B9853=$B9854, $A$2:$A9853+$C$2:$C9853)), "")*24*60, "")</f>
        <v/>
      </c>
      <c r="M9854" s="24" t="str" cm="1">
        <f t="array" ref="M9854">IFERROR(IF($B9854=M$1, ($A9854+$C9854) - MAX(IF($B$2:$B9853=$B9854, $A$2:$A9853+$C$2:$C9853)), "")*24*60, "")</f>
        <v/>
      </c>
      <c r="N9854" s="24" t="str" cm="1">
        <f t="array" ref="N9854">IFERROR(IF($B9854=N$1, ($A9854+$C9854) - MAX(IF($B$2:$B9853=$B9854, $A$2:$A9853+$C$2:$C9853)), "")*24*60, "")</f>
        <v/>
      </c>
      <c r="O9854" s="24" t="str" cm="1">
        <f t="array" ref="O9854">IFERROR(IF($B9854=O$1, ($A9854+$C9854) - MAX(IF($B$2:$B9853=$B9854, $A$2:$A9853+$C$2:$C9853)), "")*24*60, "")</f>
        <v/>
      </c>
      <c r="P9854" s="24" t="str" cm="1">
        <f t="array" ref="P9854">IFERROR(IF($B9854=P$1, ($A9854+$C9854) - MAX(IF($B$2:$B9853=$B9854, $A$2:$A9853+$C$2:$C9853)), "")*24*60, "")</f>
        <v/>
      </c>
      <c r="Q9854" s="24" t="str" cm="1">
        <f t="array" ref="Q9854">IFERROR(IF($B9854=Q$1, ($A9854+$C9854) - MAX(IF($B$2:$B9853=$B9854, $A$2:$A9853+$C$2:$C9853)), "")*24*60, "")</f>
        <v/>
      </c>
      <c r="R9854" s="24" t="str" cm="1">
        <f t="array" ref="R9854">IFERROR(IF($B9854=R$1, ($A9854+$C9854) - MAX(IF($B$2:$B9853=$B9854, $A$2:$A9853+$C$2:$C9853)), "")*24*60, "")</f>
        <v/>
      </c>
      <c r="S9854" s="24" t="str" cm="1">
        <f t="array" ref="S9854">IFERROR(IF($B9854=S$1, ($A9854+$C9854) - MAX(IF($B$2:$B9853=$B9854, $A$2:$A9853+$C$2:$C9853)),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74"/>
  <sheetViews>
    <sheetView tabSelected="1" zoomScale="120" zoomScaleNormal="120" workbookViewId="0">
      <pane ySplit="1" topLeftCell="A358" activePane="bottomLeft" state="frozen"/>
      <selection pane="bottomLeft" activeCell="B376" sqref="B376"/>
    </sheetView>
  </sheetViews>
  <sheetFormatPr baseColWidth="10" defaultRowHeight="17" x14ac:dyDescent="0.25"/>
  <cols>
    <col min="1" max="1" width="8.83203125" style="43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0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42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9"/>
    </row>
    <row r="2" spans="1:9" x14ac:dyDescent="0.25">
      <c r="A2" s="43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0"/>
      <c r="H2" s="30"/>
      <c r="I2" s="30"/>
    </row>
    <row r="3" spans="1:9" x14ac:dyDescent="0.25">
      <c r="A3" s="44">
        <v>45935</v>
      </c>
      <c r="B3" s="26" t="s">
        <v>10</v>
      </c>
      <c r="C3" s="26">
        <f>COUNTIFS(RawData!$B:$B, $B3, RawData!$A:$A, DailySummaries!$A3)</f>
        <v>1</v>
      </c>
      <c r="D3" s="26">
        <f>SUMIFS(RawData!$D:$D,RawData!$B:$B,$B3,RawData!$A:$A,DailySummaries!$A3)+1</f>
        <v>1</v>
      </c>
      <c r="E3" s="26">
        <f>SUMIFS(RawData!$E:$E,RawData!$B:$B,$B3,RawData!$A:$A,DailySummaries!$A3)+1</f>
        <v>3</v>
      </c>
      <c r="G3" s="30"/>
      <c r="H3" s="30"/>
      <c r="I3" s="30"/>
    </row>
    <row r="4" spans="1:9" x14ac:dyDescent="0.25">
      <c r="A4" s="43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0"/>
      <c r="H4" s="30"/>
      <c r="I4" s="30"/>
    </row>
    <row r="5" spans="1:9" x14ac:dyDescent="0.25">
      <c r="A5" s="43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0"/>
      <c r="H5" s="30"/>
      <c r="I5" s="30"/>
    </row>
    <row r="6" spans="1:9" x14ac:dyDescent="0.25">
      <c r="A6" s="43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0"/>
      <c r="H6" s="30"/>
      <c r="I6" s="30"/>
    </row>
    <row r="7" spans="1:9" x14ac:dyDescent="0.25">
      <c r="A7" s="44">
        <v>45936</v>
      </c>
      <c r="B7" s="26" t="s">
        <v>14</v>
      </c>
      <c r="C7" s="26">
        <f>COUNTIFS(RawData!$B:$B, $B7, RawData!$A:$A, DailySummaries!$A7)</f>
        <v>5</v>
      </c>
      <c r="D7" s="26">
        <f>SUMIFS(RawData!$D:$D,RawData!$B:$B,$B7,RawData!$A:$A,DailySummaries!$A7)+1</f>
        <v>2</v>
      </c>
      <c r="E7" s="26">
        <f>SUMIFS(RawData!$E:$E,RawData!$B:$B,$B7,RawData!$A:$A,DailySummaries!$A7)+1</f>
        <v>5</v>
      </c>
      <c r="G7" s="30"/>
      <c r="H7" s="30"/>
      <c r="I7" s="30"/>
    </row>
    <row r="8" spans="1:9" x14ac:dyDescent="0.25">
      <c r="A8" s="43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0"/>
      <c r="H8" s="30"/>
      <c r="I8" s="30"/>
    </row>
    <row r="9" spans="1:9" x14ac:dyDescent="0.25">
      <c r="A9" s="43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0"/>
      <c r="H9" s="30"/>
      <c r="I9" s="30"/>
    </row>
    <row r="10" spans="1:9" x14ac:dyDescent="0.25">
      <c r="A10" s="43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0"/>
      <c r="H10" s="30"/>
      <c r="I10" s="30"/>
    </row>
    <row r="11" spans="1:9" x14ac:dyDescent="0.25">
      <c r="A11" s="44">
        <v>45937</v>
      </c>
      <c r="B11" s="26" t="s">
        <v>16</v>
      </c>
      <c r="C11" s="26">
        <f>COUNTIFS(RawData!$B:$B, $B11, RawData!$A:$A, DailySummaries!$A11)</f>
        <v>2</v>
      </c>
      <c r="D11" s="26">
        <f>SUMIFS(RawData!$D:$D,RawData!$B:$B,$B11,RawData!$A:$A,DailySummaries!$A11)+1</f>
        <v>18</v>
      </c>
      <c r="E11" s="26">
        <f>SUMIFS(RawData!$E:$E,RawData!$B:$B,$B11,RawData!$A:$A,DailySummaries!$A11)+1</f>
        <v>3</v>
      </c>
      <c r="G11" s="30"/>
      <c r="H11" s="30"/>
      <c r="I11" s="30"/>
    </row>
    <row r="12" spans="1:9" x14ac:dyDescent="0.25">
      <c r="A12" s="43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0"/>
      <c r="H12" s="30"/>
      <c r="I12" s="30"/>
    </row>
    <row r="13" spans="1:9" x14ac:dyDescent="0.25">
      <c r="A13" s="43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0"/>
      <c r="H13" s="30"/>
      <c r="I13" s="30"/>
    </row>
    <row r="14" spans="1:9" x14ac:dyDescent="0.25">
      <c r="A14" s="44">
        <v>45938</v>
      </c>
      <c r="B14" s="26" t="s">
        <v>10</v>
      </c>
      <c r="C14" s="26">
        <f>COUNTIFS(RawData!$B:$B, $B14, RawData!$A:$A, DailySummaries!$A14)</f>
        <v>28</v>
      </c>
      <c r="D14" s="26">
        <f>SUMIFS(RawData!$D:$D,RawData!$B:$B,$B14,RawData!$A:$A,DailySummaries!$A14)+1</f>
        <v>2</v>
      </c>
      <c r="E14" s="26">
        <f>SUMIFS(RawData!$E:$E,RawData!$B:$B,$B14,RawData!$A:$A,DailySummaries!$A14)+1</f>
        <v>65</v>
      </c>
      <c r="G14" s="30"/>
      <c r="H14" s="30"/>
      <c r="I14" s="30"/>
    </row>
    <row r="15" spans="1:9" x14ac:dyDescent="0.25">
      <c r="A15" s="43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0"/>
      <c r="H15" s="30"/>
      <c r="I15" s="30"/>
    </row>
    <row r="16" spans="1:9" x14ac:dyDescent="0.25">
      <c r="A16" s="43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0"/>
      <c r="H16" s="30"/>
      <c r="I16" s="30"/>
    </row>
    <row r="17" spans="1:9" x14ac:dyDescent="0.25">
      <c r="A17" s="44">
        <v>45939</v>
      </c>
      <c r="B17" s="26" t="s">
        <v>14</v>
      </c>
      <c r="C17" s="26">
        <f>COUNTIFS(RawData!$B:$B, $B17, RawData!$A:$A, DailySummaries!$A17)</f>
        <v>22</v>
      </c>
      <c r="D17" s="26">
        <f>SUMIFS(RawData!$D:$D,RawData!$B:$B,$B17,RawData!$A:$A,DailySummaries!$A17)+1</f>
        <v>1</v>
      </c>
      <c r="E17" s="26">
        <f>SUMIFS(RawData!$E:$E,RawData!$B:$B,$B17,RawData!$A:$A,DailySummaries!$A17)+1</f>
        <v>31</v>
      </c>
      <c r="G17" s="30"/>
      <c r="H17" s="30"/>
      <c r="I17" s="30"/>
    </row>
    <row r="18" spans="1:9" x14ac:dyDescent="0.25">
      <c r="A18" s="43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0"/>
      <c r="H18" s="30"/>
      <c r="I18" s="30"/>
    </row>
    <row r="19" spans="1:9" x14ac:dyDescent="0.25">
      <c r="A19" s="43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0"/>
      <c r="H19" s="30"/>
      <c r="I19" s="30"/>
    </row>
    <row r="20" spans="1:9" x14ac:dyDescent="0.25">
      <c r="A20" s="43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0"/>
      <c r="H20" s="30"/>
      <c r="I20" s="30"/>
    </row>
    <row r="21" spans="1:9" x14ac:dyDescent="0.25">
      <c r="A21" s="44">
        <v>45940</v>
      </c>
      <c r="B21" s="26" t="s">
        <v>10</v>
      </c>
      <c r="C21" s="26">
        <f>COUNTIFS(RawData!$B:$B, $B21, RawData!$A:$A, DailySummaries!$A21)</f>
        <v>127</v>
      </c>
      <c r="D21" s="26">
        <f>SUMIFS(RawData!$D:$D,RawData!$B:$B,$B21,RawData!$A:$A,DailySummaries!$A21)+1</f>
        <v>9</v>
      </c>
      <c r="E21" s="26">
        <f>SUMIFS(RawData!$E:$E,RawData!$B:$B,$B21,RawData!$A:$A,DailySummaries!$A21)+1</f>
        <v>293</v>
      </c>
      <c r="G21" s="30"/>
      <c r="H21" s="30"/>
      <c r="I21" s="30"/>
    </row>
    <row r="22" spans="1:9" x14ac:dyDescent="0.25">
      <c r="A22" s="43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0"/>
      <c r="H22" s="30"/>
      <c r="I22" s="30"/>
    </row>
    <row r="23" spans="1:9" x14ac:dyDescent="0.25">
      <c r="A23" s="43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0"/>
      <c r="H23" s="30"/>
      <c r="I23" s="30"/>
    </row>
    <row r="24" spans="1:9" x14ac:dyDescent="0.25">
      <c r="A24" s="43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0"/>
      <c r="H24" s="30"/>
      <c r="I24" s="30"/>
    </row>
    <row r="25" spans="1:9" x14ac:dyDescent="0.25">
      <c r="A25" s="43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0"/>
      <c r="H25" s="30"/>
      <c r="I25" s="30"/>
    </row>
    <row r="26" spans="1:9" x14ac:dyDescent="0.25">
      <c r="A26" s="44">
        <v>45941</v>
      </c>
      <c r="B26" s="26" t="s">
        <v>18</v>
      </c>
      <c r="C26" s="26">
        <f>COUNTIFS(RawData!$B:$B, $B26, RawData!$A:$A, DailySummaries!$A26)</f>
        <v>1</v>
      </c>
      <c r="D26" s="26">
        <f>SUMIFS(RawData!$D:$D,RawData!$B:$B,$B26,RawData!$A:$A,DailySummaries!$A26)+1</f>
        <v>1</v>
      </c>
      <c r="E26" s="26">
        <f>SUMIFS(RawData!$E:$E,RawData!$B:$B,$B26,RawData!$A:$A,DailySummaries!$A26)+1</f>
        <v>1</v>
      </c>
      <c r="G26" s="30"/>
      <c r="H26" s="30"/>
      <c r="I26" s="30"/>
    </row>
    <row r="27" spans="1:9" x14ac:dyDescent="0.25">
      <c r="A27" s="43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0"/>
      <c r="H27" s="30"/>
      <c r="I27" s="30"/>
    </row>
    <row r="28" spans="1:9" x14ac:dyDescent="0.25">
      <c r="A28" s="43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0"/>
      <c r="H28" s="30"/>
      <c r="I28" s="30"/>
    </row>
    <row r="29" spans="1:9" x14ac:dyDescent="0.25">
      <c r="A29" s="43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0"/>
      <c r="H29" s="30"/>
      <c r="I29" s="30"/>
    </row>
    <row r="30" spans="1:9" x14ac:dyDescent="0.25">
      <c r="A30" s="43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0"/>
      <c r="H30" s="30"/>
      <c r="I30" s="30"/>
    </row>
    <row r="31" spans="1:9" x14ac:dyDescent="0.25">
      <c r="A31" s="43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0"/>
      <c r="H31" s="30"/>
      <c r="I31" s="30"/>
    </row>
    <row r="32" spans="1:9" x14ac:dyDescent="0.25">
      <c r="A32" s="44">
        <v>45942</v>
      </c>
      <c r="B32" s="26" t="s">
        <v>19</v>
      </c>
      <c r="C32" s="26">
        <f>COUNTIFS(RawData!$B:$B, $B32, RawData!$A:$A, DailySummaries!$A32)</f>
        <v>0</v>
      </c>
      <c r="D32" s="26">
        <f>SUMIFS(RawData!$D:$D,RawData!$B:$B,$B32,RawData!$A:$A,DailySummaries!$A32)+1</f>
        <v>1</v>
      </c>
      <c r="E32" s="26">
        <f>SUMIFS(RawData!$E:$E,RawData!$B:$B,$B32,RawData!$A:$A,DailySummaries!$A32)+1</f>
        <v>1</v>
      </c>
      <c r="G32" s="30"/>
      <c r="H32" s="30"/>
      <c r="I32" s="30"/>
    </row>
    <row r="33" spans="1:9" x14ac:dyDescent="0.25">
      <c r="A33" s="43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0"/>
      <c r="H33" s="30"/>
      <c r="I33" s="30"/>
    </row>
    <row r="34" spans="1:9" x14ac:dyDescent="0.25">
      <c r="A34" s="43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0"/>
      <c r="H34" s="30"/>
      <c r="I34" s="30"/>
    </row>
    <row r="35" spans="1:9" x14ac:dyDescent="0.25">
      <c r="A35" s="43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0"/>
      <c r="H35" s="30"/>
      <c r="I35" s="30"/>
    </row>
    <row r="36" spans="1:9" x14ac:dyDescent="0.25">
      <c r="A36" s="43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0"/>
      <c r="H36" s="30"/>
      <c r="I36" s="30"/>
    </row>
    <row r="37" spans="1:9" x14ac:dyDescent="0.25">
      <c r="A37" s="44">
        <v>45944</v>
      </c>
      <c r="B37" s="26" t="s">
        <v>19</v>
      </c>
      <c r="C37" s="26">
        <f>COUNTIFS(RawData!$B:$B, $B37, RawData!$A:$A, DailySummaries!$A37)</f>
        <v>0</v>
      </c>
      <c r="D37" s="26">
        <f>SUMIFS(RawData!$D:$D,RawData!$B:$B,$B37,RawData!$A:$A,DailySummaries!$A37)+1</f>
        <v>1</v>
      </c>
      <c r="E37" s="26">
        <f>SUMIFS(RawData!$E:$E,RawData!$B:$B,$B37,RawData!$A:$A,DailySummaries!$A37)+1</f>
        <v>1</v>
      </c>
      <c r="G37" s="30"/>
      <c r="H37" s="30"/>
      <c r="I37" s="30"/>
    </row>
    <row r="38" spans="1:9" x14ac:dyDescent="0.25">
      <c r="A38" s="43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0"/>
      <c r="H38" s="30"/>
      <c r="I38" s="30"/>
    </row>
    <row r="39" spans="1:9" x14ac:dyDescent="0.25">
      <c r="A39" s="43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0"/>
      <c r="H39" s="30"/>
      <c r="I39" s="30"/>
    </row>
    <row r="40" spans="1:9" x14ac:dyDescent="0.25">
      <c r="A40" s="43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0"/>
      <c r="H40" s="30"/>
      <c r="I40" s="30"/>
    </row>
    <row r="41" spans="1:9" x14ac:dyDescent="0.25">
      <c r="A41" s="43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0"/>
      <c r="H41" s="30"/>
      <c r="I41" s="30"/>
    </row>
    <row r="42" spans="1:9" x14ac:dyDescent="0.25">
      <c r="A42" s="44">
        <v>45945</v>
      </c>
      <c r="B42" s="26" t="s">
        <v>10</v>
      </c>
      <c r="C42" s="26">
        <f>COUNTIFS(RawData!$B:$B, $B42, RawData!$A:$A, DailySummaries!$A42)</f>
        <v>26</v>
      </c>
      <c r="D42" s="26">
        <f>SUMIFS(RawData!$D:$D,RawData!$B:$B,$B42,RawData!$A:$A,DailySummaries!$A42)+1</f>
        <v>5</v>
      </c>
      <c r="E42" s="26">
        <f>SUMIFS(RawData!$E:$E,RawData!$B:$B,$B42,RawData!$A:$A,DailySummaries!$A42)+1</f>
        <v>51</v>
      </c>
      <c r="G42" s="30"/>
      <c r="H42" s="30"/>
      <c r="I42" s="30"/>
    </row>
    <row r="43" spans="1:9" x14ac:dyDescent="0.25">
      <c r="A43" s="43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0"/>
      <c r="H43" s="30"/>
      <c r="I43" s="30"/>
    </row>
    <row r="44" spans="1:9" x14ac:dyDescent="0.25">
      <c r="A44" s="43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0"/>
      <c r="H44" s="30"/>
      <c r="I44" s="30"/>
    </row>
    <row r="45" spans="1:9" x14ac:dyDescent="0.25">
      <c r="A45" s="43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0"/>
      <c r="H45" s="30"/>
      <c r="I45" s="30"/>
    </row>
    <row r="46" spans="1:9" x14ac:dyDescent="0.25">
      <c r="A46" s="43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0"/>
      <c r="H46" s="30"/>
      <c r="I46" s="30"/>
    </row>
    <row r="47" spans="1:9" x14ac:dyDescent="0.25">
      <c r="A47" s="44">
        <v>45946</v>
      </c>
      <c r="B47" s="26" t="s">
        <v>10</v>
      </c>
      <c r="C47" s="26">
        <f>COUNTIFS(RawData!$B:$B, $B47, RawData!$A:$A, DailySummaries!$A47)</f>
        <v>15</v>
      </c>
      <c r="D47" s="26">
        <f>SUMIFS(RawData!$D:$D,RawData!$B:$B,$B47,RawData!$A:$A,DailySummaries!$A47)+1</f>
        <v>1</v>
      </c>
      <c r="E47" s="26">
        <f>SUMIFS(RawData!$E:$E,RawData!$B:$B,$B47,RawData!$A:$A,DailySummaries!$A47)+1</f>
        <v>30</v>
      </c>
      <c r="G47" s="30"/>
      <c r="H47" s="30"/>
      <c r="I47" s="30"/>
    </row>
    <row r="48" spans="1:9" x14ac:dyDescent="0.25">
      <c r="A48" s="43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0"/>
      <c r="H48" s="30"/>
      <c r="I48" s="30"/>
    </row>
    <row r="49" spans="1:9" x14ac:dyDescent="0.25">
      <c r="A49" s="43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0"/>
      <c r="H49" s="30"/>
      <c r="I49" s="30"/>
    </row>
    <row r="50" spans="1:9" x14ac:dyDescent="0.25">
      <c r="A50" s="43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0"/>
      <c r="H50" s="30"/>
      <c r="I50" s="30"/>
    </row>
    <row r="51" spans="1:9" x14ac:dyDescent="0.25">
      <c r="A51" s="43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0"/>
      <c r="H51" s="30"/>
      <c r="I51" s="30"/>
    </row>
    <row r="52" spans="1:9" x14ac:dyDescent="0.25">
      <c r="A52" s="43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0"/>
      <c r="H52" s="30"/>
      <c r="I52" s="30"/>
    </row>
    <row r="53" spans="1:9" x14ac:dyDescent="0.25">
      <c r="A53" s="44">
        <f t="shared" si="0"/>
        <v>45947</v>
      </c>
      <c r="B53" s="26" t="s">
        <v>10</v>
      </c>
      <c r="C53" s="26">
        <f>COUNTIFS(RawData!$B:$B, $B53, RawData!$A:$A, DailySummaries!$A53)</f>
        <v>10</v>
      </c>
      <c r="D53" s="26">
        <f>SUMIFS(RawData!$D:$D,RawData!$B:$B,$B53,RawData!$A:$A,DailySummaries!$A53)+1</f>
        <v>1</v>
      </c>
      <c r="E53" s="26">
        <f>SUMIFS(RawData!$E:$E,RawData!$B:$B,$B53,RawData!$A:$A,DailySummaries!$A53)+1</f>
        <v>22</v>
      </c>
      <c r="G53" s="30"/>
      <c r="H53" s="30"/>
      <c r="I53" s="30"/>
    </row>
    <row r="54" spans="1:9" x14ac:dyDescent="0.25">
      <c r="A54" s="43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0"/>
      <c r="H54" s="30"/>
      <c r="I54" s="30"/>
    </row>
    <row r="55" spans="1:9" x14ac:dyDescent="0.25">
      <c r="A55" s="43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0"/>
      <c r="H55" s="30"/>
      <c r="I55" s="30"/>
    </row>
    <row r="56" spans="1:9" x14ac:dyDescent="0.25">
      <c r="A56" s="43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0"/>
      <c r="H56" s="30"/>
      <c r="I56" s="30"/>
    </row>
    <row r="57" spans="1:9" x14ac:dyDescent="0.25">
      <c r="A57" s="43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0"/>
      <c r="H57" s="30"/>
      <c r="I57" s="30"/>
    </row>
    <row r="58" spans="1:9" x14ac:dyDescent="0.25">
      <c r="A58" s="44">
        <v>45948</v>
      </c>
      <c r="B58" s="26" t="s">
        <v>20</v>
      </c>
      <c r="C58" s="26">
        <f>COUNTIFS(RawData!$B:$B, $B58, RawData!$A:$A, DailySummaries!$A58)</f>
        <v>4</v>
      </c>
      <c r="D58" s="26">
        <f>SUMIFS(RawData!$D:$D,RawData!$B:$B,$B58,RawData!$A:$A,DailySummaries!$A58)+1</f>
        <v>1</v>
      </c>
      <c r="E58" s="26">
        <f>SUMIFS(RawData!$E:$E,RawData!$B:$B,$B58,RawData!$A:$A,DailySummaries!$A58)+1</f>
        <v>19</v>
      </c>
      <c r="G58" s="30"/>
      <c r="H58" s="30"/>
      <c r="I58" s="30"/>
    </row>
    <row r="59" spans="1:9" x14ac:dyDescent="0.25">
      <c r="A59" s="43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0"/>
      <c r="H59" s="30"/>
      <c r="I59" s="30"/>
    </row>
    <row r="60" spans="1:9" x14ac:dyDescent="0.25">
      <c r="A60" s="43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0"/>
      <c r="H60" s="30"/>
      <c r="I60" s="30"/>
    </row>
    <row r="61" spans="1:9" x14ac:dyDescent="0.25">
      <c r="A61" s="43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0"/>
      <c r="H61" s="30"/>
      <c r="I61" s="30"/>
    </row>
    <row r="62" spans="1:9" x14ac:dyDescent="0.25">
      <c r="A62" s="44">
        <v>45949</v>
      </c>
      <c r="B62" s="26" t="s">
        <v>19</v>
      </c>
      <c r="C62" s="26">
        <f>COUNTIFS(RawData!$B:$B, $B62, RawData!$A:$A, DailySummaries!$A62)</f>
        <v>0</v>
      </c>
      <c r="D62" s="26">
        <f>SUMIFS(RawData!$D:$D,RawData!$B:$B,$B62,RawData!$A:$A,DailySummaries!$A62)+1</f>
        <v>1</v>
      </c>
      <c r="E62" s="26">
        <f>SUMIFS(RawData!$E:$E,RawData!$B:$B,$B62,RawData!$A:$A,DailySummaries!$A62)+1</f>
        <v>1</v>
      </c>
      <c r="G62" s="30"/>
      <c r="H62" s="30"/>
      <c r="I62" s="30"/>
    </row>
    <row r="63" spans="1:9" x14ac:dyDescent="0.25">
      <c r="A63" s="43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0"/>
      <c r="H63" s="30"/>
      <c r="I63" s="30"/>
    </row>
    <row r="64" spans="1:9" x14ac:dyDescent="0.25">
      <c r="A64" s="43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0"/>
      <c r="H64" s="30"/>
      <c r="I64" s="30"/>
    </row>
    <row r="65" spans="1:9" x14ac:dyDescent="0.25">
      <c r="A65" s="43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0"/>
      <c r="H65" s="30"/>
      <c r="I65" s="30"/>
    </row>
    <row r="66" spans="1:9" x14ac:dyDescent="0.25">
      <c r="A66" s="43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0"/>
      <c r="H66" s="30"/>
      <c r="I66" s="30"/>
    </row>
    <row r="67" spans="1:9" x14ac:dyDescent="0.25">
      <c r="A67" s="43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0"/>
      <c r="H67" s="30"/>
      <c r="I67" s="30"/>
    </row>
    <row r="68" spans="1:9" x14ac:dyDescent="0.25">
      <c r="A68" s="44">
        <v>45950</v>
      </c>
      <c r="B68" s="26" t="s">
        <v>20</v>
      </c>
      <c r="C68" s="26">
        <f>COUNTIFS(RawData!$B:$B, $B68, RawData!$A:$A, DailySummaries!$A68)</f>
        <v>28</v>
      </c>
      <c r="D68" s="26">
        <f>SUMIFS(RawData!$D:$D,RawData!$B:$B,$B68,RawData!$A:$A,DailySummaries!$A68)+1</f>
        <v>258</v>
      </c>
      <c r="E68" s="26">
        <f>SUMIFS(RawData!$E:$E,RawData!$B:$B,$B68,RawData!$A:$A,DailySummaries!$A68)+1</f>
        <v>180</v>
      </c>
      <c r="G68" s="30"/>
      <c r="H68" s="30"/>
      <c r="I68" s="30"/>
    </row>
    <row r="69" spans="1:9" x14ac:dyDescent="0.25">
      <c r="A69" s="43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0"/>
      <c r="H69" s="30"/>
      <c r="I69" s="30"/>
    </row>
    <row r="70" spans="1:9" x14ac:dyDescent="0.25">
      <c r="A70" s="43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0"/>
      <c r="H70" s="30"/>
      <c r="I70" s="30"/>
    </row>
    <row r="71" spans="1:9" x14ac:dyDescent="0.25">
      <c r="A71" s="43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0"/>
      <c r="H71" s="30"/>
      <c r="I71" s="30"/>
    </row>
    <row r="72" spans="1:9" x14ac:dyDescent="0.25">
      <c r="A72" s="43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0"/>
      <c r="H72" s="30"/>
      <c r="I72" s="30"/>
    </row>
    <row r="73" spans="1:9" x14ac:dyDescent="0.25">
      <c r="A73" s="44">
        <v>45951</v>
      </c>
      <c r="B73" s="26" t="s">
        <v>20</v>
      </c>
      <c r="C73" s="26">
        <f>COUNTIFS(RawData!$B:$B, $B73, RawData!$A:$A, DailySummaries!$A73)</f>
        <v>36</v>
      </c>
      <c r="D73" s="26">
        <f>SUMIFS(RawData!$D:$D,RawData!$B:$B,$B73,RawData!$A:$A,DailySummaries!$A73)+1</f>
        <v>369</v>
      </c>
      <c r="E73" s="26">
        <f>SUMIFS(RawData!$E:$E,RawData!$B:$B,$B73,RawData!$A:$A,DailySummaries!$A73)+1</f>
        <v>119</v>
      </c>
      <c r="G73" s="30"/>
      <c r="H73" s="30"/>
      <c r="I73" s="30"/>
    </row>
    <row r="74" spans="1:9" x14ac:dyDescent="0.25">
      <c r="A74" s="43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0"/>
      <c r="H74" s="30"/>
      <c r="I74" s="30"/>
    </row>
    <row r="75" spans="1:9" x14ac:dyDescent="0.25">
      <c r="A75" s="43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0"/>
      <c r="H75" s="30"/>
      <c r="I75" s="30"/>
    </row>
    <row r="76" spans="1:9" x14ac:dyDescent="0.25">
      <c r="A76" s="43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0"/>
      <c r="H76" s="30"/>
      <c r="I76" s="30"/>
    </row>
    <row r="77" spans="1:9" x14ac:dyDescent="0.25">
      <c r="A77" s="44">
        <v>45952</v>
      </c>
      <c r="B77" s="26" t="s">
        <v>20</v>
      </c>
      <c r="C77" s="26">
        <f>COUNTIFS(RawData!$B:$B, $B77, RawData!$A:$A, DailySummaries!$A77)</f>
        <v>64</v>
      </c>
      <c r="D77" s="26">
        <f>SUMIFS(RawData!$D:$D,RawData!$B:$B,$B77,RawData!$A:$A,DailySummaries!$A77)+1</f>
        <v>329</v>
      </c>
      <c r="E77" s="26">
        <f>SUMIFS(RawData!$E:$E,RawData!$B:$B,$B77,RawData!$A:$A,DailySummaries!$A77)+1</f>
        <v>198</v>
      </c>
      <c r="G77" s="30"/>
      <c r="H77" s="30"/>
      <c r="I77" s="30"/>
    </row>
    <row r="78" spans="1:9" x14ac:dyDescent="0.25">
      <c r="A78" s="43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0"/>
      <c r="H78" s="30"/>
      <c r="I78" s="30"/>
    </row>
    <row r="79" spans="1:9" x14ac:dyDescent="0.25">
      <c r="A79" s="43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0"/>
      <c r="H79" s="30"/>
      <c r="I79" s="30"/>
    </row>
    <row r="80" spans="1:9" x14ac:dyDescent="0.25">
      <c r="A80" s="43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0"/>
      <c r="H80" s="30"/>
      <c r="I80" s="30"/>
    </row>
    <row r="81" spans="1:9" x14ac:dyDescent="0.25">
      <c r="A81" s="43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0"/>
      <c r="H81" s="30"/>
      <c r="I81" s="30"/>
    </row>
    <row r="82" spans="1:9" x14ac:dyDescent="0.25">
      <c r="A82" s="43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0"/>
      <c r="H82" s="30"/>
      <c r="I82" s="30"/>
    </row>
    <row r="83" spans="1:9" x14ac:dyDescent="0.25">
      <c r="A83" s="44">
        <v>45953</v>
      </c>
      <c r="B83" s="26" t="s">
        <v>10</v>
      </c>
      <c r="C83" s="26">
        <f>COUNTIFS(RawData!$B:$B, $B83, RawData!$A:$A, DailySummaries!$A83)</f>
        <v>81</v>
      </c>
      <c r="D83" s="26">
        <f>SUMIFS(RawData!$D:$D,RawData!$B:$B,$B83,RawData!$A:$A,DailySummaries!$A83)+1</f>
        <v>9</v>
      </c>
      <c r="E83" s="26">
        <f>SUMIFS(RawData!$E:$E,RawData!$B:$B,$B83,RawData!$A:$A,DailySummaries!$A83)+1</f>
        <v>171</v>
      </c>
      <c r="G83" s="30"/>
      <c r="H83" s="30"/>
      <c r="I83" s="30"/>
    </row>
    <row r="84" spans="1:9" x14ac:dyDescent="0.25">
      <c r="A84" s="43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0"/>
      <c r="H84" s="30"/>
      <c r="I84" s="30"/>
    </row>
    <row r="85" spans="1:9" x14ac:dyDescent="0.25">
      <c r="A85" s="43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0"/>
      <c r="H85" s="30"/>
      <c r="I85" s="30"/>
    </row>
    <row r="86" spans="1:9" x14ac:dyDescent="0.25">
      <c r="A86" s="43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0"/>
      <c r="H86" s="30"/>
      <c r="I86" s="30"/>
    </row>
    <row r="87" spans="1:9" x14ac:dyDescent="0.25">
      <c r="A87" s="43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0"/>
      <c r="H87" s="30"/>
      <c r="I87" s="30"/>
    </row>
    <row r="88" spans="1:9" x14ac:dyDescent="0.25">
      <c r="A88" s="44">
        <v>45954</v>
      </c>
      <c r="B88" s="26" t="s">
        <v>10</v>
      </c>
      <c r="C88" s="26">
        <f>COUNTIFS(RawData!$B:$B, $B88, RawData!$A:$A, DailySummaries!$A88)</f>
        <v>22</v>
      </c>
      <c r="D88" s="26">
        <f>SUMIFS(RawData!$D:$D,RawData!$B:$B,$B88,RawData!$A:$A,DailySummaries!$A88)+1</f>
        <v>3</v>
      </c>
      <c r="E88" s="26">
        <f>SUMIFS(RawData!$E:$E,RawData!$B:$B,$B88,RawData!$A:$A,DailySummaries!$A88)+1</f>
        <v>45</v>
      </c>
      <c r="G88" s="30"/>
      <c r="H88" s="30"/>
      <c r="I88" s="30"/>
    </row>
    <row r="89" spans="1:9" x14ac:dyDescent="0.25">
      <c r="A89" s="43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0"/>
      <c r="H89" s="30"/>
      <c r="I89" s="30"/>
    </row>
    <row r="90" spans="1:9" x14ac:dyDescent="0.25">
      <c r="A90" s="43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0"/>
      <c r="H90" s="30"/>
      <c r="I90" s="30"/>
    </row>
    <row r="91" spans="1:9" x14ac:dyDescent="0.25">
      <c r="A91" s="43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0"/>
      <c r="H91" s="30"/>
      <c r="I91" s="30"/>
    </row>
    <row r="92" spans="1:9" x14ac:dyDescent="0.25">
      <c r="A92" s="43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0"/>
      <c r="H92" s="30"/>
      <c r="I92" s="30"/>
    </row>
    <row r="93" spans="1:9" x14ac:dyDescent="0.25">
      <c r="A93" s="44">
        <v>45955</v>
      </c>
      <c r="B93" s="26" t="s">
        <v>20</v>
      </c>
      <c r="C93" s="26">
        <f>COUNTIFS(RawData!$B:$B, $B93, RawData!$A:$A, DailySummaries!$A93)</f>
        <v>97</v>
      </c>
      <c r="D93" s="26">
        <f>SUMIFS(RawData!$D:$D,RawData!$B:$B,$B93,RawData!$A:$A,DailySummaries!$A93)+1</f>
        <v>958</v>
      </c>
      <c r="E93" s="26">
        <f>SUMIFS(RawData!$E:$E,RawData!$B:$B,$B93,RawData!$A:$A,DailySummaries!$A93)+1</f>
        <v>242</v>
      </c>
      <c r="G93" s="30"/>
      <c r="H93" s="30"/>
      <c r="I93" s="30"/>
    </row>
    <row r="94" spans="1:9" x14ac:dyDescent="0.25">
      <c r="A94" s="43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0"/>
      <c r="H94" s="30"/>
      <c r="I94" s="30"/>
    </row>
    <row r="95" spans="1:9" x14ac:dyDescent="0.25">
      <c r="A95" s="43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0"/>
      <c r="H95" s="30"/>
      <c r="I95" s="30"/>
    </row>
    <row r="96" spans="1:9" x14ac:dyDescent="0.25">
      <c r="A96" s="43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0"/>
      <c r="H96" s="30"/>
      <c r="I96" s="30"/>
    </row>
    <row r="97" spans="1:9" x14ac:dyDescent="0.25">
      <c r="A97" s="44">
        <v>45956</v>
      </c>
      <c r="B97" s="26" t="s">
        <v>20</v>
      </c>
      <c r="C97" s="26">
        <f>COUNTIFS(RawData!$B:$B, $B97, RawData!$A:$A, DailySummaries!$A97)</f>
        <v>83</v>
      </c>
      <c r="D97" s="26">
        <f>SUMIFS(RawData!$D:$D,RawData!$B:$B,$B97,RawData!$A:$A,DailySummaries!$A97)+1</f>
        <v>622</v>
      </c>
      <c r="E97" s="26">
        <f>SUMIFS(RawData!$E:$E,RawData!$B:$B,$B97,RawData!$A:$A,DailySummaries!$A97)+1</f>
        <v>120</v>
      </c>
      <c r="G97" s="30"/>
      <c r="H97" s="30"/>
      <c r="I97" s="30"/>
    </row>
    <row r="98" spans="1:9" x14ac:dyDescent="0.25">
      <c r="A98" s="43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0"/>
      <c r="H98" s="30"/>
      <c r="I98" s="30"/>
    </row>
    <row r="99" spans="1:9" x14ac:dyDescent="0.25">
      <c r="A99" s="43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0"/>
      <c r="H99" s="30"/>
      <c r="I99" s="30"/>
    </row>
    <row r="100" spans="1:9" x14ac:dyDescent="0.25">
      <c r="A100" s="43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0"/>
      <c r="H100" s="30"/>
      <c r="I100" s="30"/>
    </row>
    <row r="101" spans="1:9" x14ac:dyDescent="0.25">
      <c r="A101" s="43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0"/>
      <c r="H101" s="30"/>
      <c r="I101" s="30"/>
    </row>
    <row r="102" spans="1:9" x14ac:dyDescent="0.25">
      <c r="A102" s="44">
        <v>45957</v>
      </c>
      <c r="B102" s="26" t="s">
        <v>20</v>
      </c>
      <c r="C102" s="26">
        <f>COUNTIFS(RawData!$B:$B, $B102, RawData!$A:$A, DailySummaries!$A102)</f>
        <v>129</v>
      </c>
      <c r="D102" s="26">
        <f>SUMIFS(RawData!$D:$D,RawData!$B:$B,$B102,RawData!$A:$A,DailySummaries!$A102)+1</f>
        <v>1199</v>
      </c>
      <c r="E102" s="26">
        <f>SUMIFS(RawData!$E:$E,RawData!$B:$B,$B102,RawData!$A:$A,DailySummaries!$A102)+1</f>
        <v>164</v>
      </c>
      <c r="G102" s="30"/>
      <c r="H102" s="30"/>
      <c r="I102" s="30"/>
    </row>
    <row r="103" spans="1:9" x14ac:dyDescent="0.25">
      <c r="A103" s="43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0"/>
      <c r="H103" s="30"/>
      <c r="I103" s="30"/>
    </row>
    <row r="104" spans="1:9" x14ac:dyDescent="0.25">
      <c r="A104" s="43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0"/>
      <c r="H104" s="30"/>
      <c r="I104" s="30"/>
    </row>
    <row r="105" spans="1:9" x14ac:dyDescent="0.25">
      <c r="A105" s="43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0"/>
      <c r="H105" s="30"/>
      <c r="I105" s="30"/>
    </row>
    <row r="106" spans="1:9" x14ac:dyDescent="0.25">
      <c r="A106" s="44">
        <v>45958</v>
      </c>
      <c r="B106" s="26" t="s">
        <v>18</v>
      </c>
      <c r="C106" s="26">
        <f>COUNTIFS(RawData!$B:$B, $B106, RawData!$A:$A, DailySummaries!$A106)</f>
        <v>4</v>
      </c>
      <c r="D106" s="26">
        <f>SUMIFS(RawData!$D:$D,RawData!$B:$B,$B106,RawData!$A:$A,DailySummaries!$A106)+1</f>
        <v>7</v>
      </c>
      <c r="E106" s="26">
        <f>SUMIFS(RawData!$E:$E,RawData!$B:$B,$B106,RawData!$A:$A,DailySummaries!$A106)+1</f>
        <v>9</v>
      </c>
      <c r="G106" s="30"/>
      <c r="H106" s="30"/>
      <c r="I106" s="30"/>
    </row>
    <row r="107" spans="1:9" x14ac:dyDescent="0.25">
      <c r="A107" s="43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43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43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43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44">
        <v>45959</v>
      </c>
      <c r="B111" s="26" t="s">
        <v>10</v>
      </c>
      <c r="C111" s="26">
        <f>COUNTIFS(RawData!$B:$B, $B111, RawData!$A:$A, DailySummaries!$A111)</f>
        <v>28</v>
      </c>
      <c r="D111" s="26">
        <f>SUMIFS(RawData!$D:$D,RawData!$B:$B,$B111,RawData!$A:$A,DailySummaries!$A111)+1</f>
        <v>1</v>
      </c>
      <c r="E111" s="26">
        <f>SUMIFS(RawData!$E:$E,RawData!$B:$B,$B111,RawData!$A:$A,DailySummaries!$A111)+1</f>
        <v>54</v>
      </c>
    </row>
    <row r="112" spans="1:9" x14ac:dyDescent="0.25">
      <c r="A112" s="43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43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43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44">
        <f t="shared" si="1"/>
        <v>45960</v>
      </c>
      <c r="B115" s="26" t="s">
        <v>16</v>
      </c>
      <c r="C115" s="26">
        <f>COUNTIFS(RawData!$B:$B, $B115, RawData!$A:$A, DailySummaries!$A115)</f>
        <v>4</v>
      </c>
      <c r="D115" s="26">
        <f>SUMIFS(RawData!$D:$D,RawData!$B:$B,$B115,RawData!$A:$A,DailySummaries!$A115)+1</f>
        <v>32</v>
      </c>
      <c r="E115" s="26">
        <f>SUMIFS(RawData!$E:$E,RawData!$B:$B,$B115,RawData!$A:$A,DailySummaries!$A115)+1</f>
        <v>9</v>
      </c>
    </row>
    <row r="116" spans="1:5" x14ac:dyDescent="0.25">
      <c r="A116" s="43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43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43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43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44">
        <f t="shared" si="1"/>
        <v>45961</v>
      </c>
      <c r="B120" s="26" t="s">
        <v>10</v>
      </c>
      <c r="C120" s="26">
        <f>COUNTIFS(RawData!$B:$B, $B120, RawData!$A:$A, DailySummaries!$A120)</f>
        <v>6</v>
      </c>
      <c r="D120" s="26">
        <f>SUMIFS(RawData!$D:$D,RawData!$B:$B,$B120,RawData!$A:$A,DailySummaries!$A120)+1</f>
        <v>1</v>
      </c>
      <c r="E120" s="26">
        <f>SUMIFS(RawData!$E:$E,RawData!$B:$B,$B120,RawData!$A:$A,DailySummaries!$A120)+1</f>
        <v>8</v>
      </c>
    </row>
    <row r="121" spans="1:5" x14ac:dyDescent="0.25">
      <c r="A121" s="43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43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43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43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44">
        <f t="shared" si="1"/>
        <v>45962</v>
      </c>
      <c r="B125" s="26" t="s">
        <v>10</v>
      </c>
      <c r="C125" s="26">
        <f>COUNTIFS(RawData!$B:$B, $B125, RawData!$A:$A, DailySummaries!$A125)</f>
        <v>6</v>
      </c>
      <c r="D125" s="26">
        <f>SUMIFS(RawData!$D:$D,RawData!$B:$B,$B125,RawData!$A:$A,DailySummaries!$A125)+1</f>
        <v>1</v>
      </c>
      <c r="E125" s="26">
        <f>SUMIFS(RawData!$E:$E,RawData!$B:$B,$B125,RawData!$A:$A,DailySummaries!$A125)+1</f>
        <v>9</v>
      </c>
    </row>
    <row r="126" spans="1:5" x14ac:dyDescent="0.25">
      <c r="A126" s="43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43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43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44">
        <v>45963</v>
      </c>
      <c r="B129" s="26" t="s">
        <v>16</v>
      </c>
      <c r="C129" s="26">
        <f>COUNTIFS(RawData!$B:$B, $B129, RawData!$A:$A, DailySummaries!$A129)</f>
        <v>2</v>
      </c>
      <c r="D129" s="26">
        <f>SUMIFS(RawData!$D:$D,RawData!$B:$B,$B129,RawData!$A:$A,DailySummaries!$A129)+1</f>
        <v>3</v>
      </c>
      <c r="E129" s="26">
        <f>SUMIFS(RawData!$E:$E,RawData!$B:$B,$B129,RawData!$A:$A,DailySummaries!$A129)+1</f>
        <v>5</v>
      </c>
    </row>
    <row r="130" spans="1:5" x14ac:dyDescent="0.25">
      <c r="A130" s="43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43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44">
        <v>45964</v>
      </c>
      <c r="B132" s="26" t="s">
        <v>18</v>
      </c>
      <c r="C132" s="26">
        <f>COUNTIFS(RawData!$B:$B, $B132, RawData!$A:$A, DailySummaries!$A132)</f>
        <v>1</v>
      </c>
      <c r="D132" s="26">
        <f>SUMIFS(RawData!$D:$D,RawData!$B:$B,$B132,RawData!$A:$A,DailySummaries!$A132)+1</f>
        <v>2</v>
      </c>
      <c r="E132" s="26">
        <f>SUMIFS(RawData!$E:$E,RawData!$B:$B,$B132,RawData!$A:$A,DailySummaries!$A132)+1</f>
        <v>1</v>
      </c>
    </row>
    <row r="133" spans="1:5" x14ac:dyDescent="0.25">
      <c r="A133" s="45">
        <v>45965</v>
      </c>
      <c r="B133" s="31" t="s">
        <v>3</v>
      </c>
      <c r="C133" s="31">
        <f>COUNTIFS(RawData!$B:$B, $B133, RawData!$A:$A, DailySummaries!$A133)</f>
        <v>3</v>
      </c>
      <c r="D133" s="31">
        <f>SUMIFS(RawData!$D:$D,RawData!$B:$B,$B133,RawData!$A:$A,DailySummaries!$A133)+1</f>
        <v>1</v>
      </c>
      <c r="E133" s="31">
        <f>SUMIFS(RawData!$E:$E,RawData!$B:$B,$B133,RawData!$A:$A,DailySummaries!$A133)+1</f>
        <v>1</v>
      </c>
    </row>
    <row r="134" spans="1:5" x14ac:dyDescent="0.25">
      <c r="A134" s="43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43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43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44">
        <v>45966</v>
      </c>
      <c r="B137" s="26" t="s">
        <v>10</v>
      </c>
      <c r="C137" s="26">
        <f>COUNTIFS(RawData!$B:$B, $B137, RawData!$A:$A, DailySummaries!$A137)</f>
        <v>2</v>
      </c>
      <c r="D137" s="26">
        <f>SUMIFS(RawData!$D:$D,RawData!$B:$B,$B137,RawData!$A:$A,DailySummaries!$A137)+1</f>
        <v>1</v>
      </c>
      <c r="E137" s="26">
        <f>SUMIFS(RawData!$E:$E,RawData!$B:$B,$B137,RawData!$A:$A,DailySummaries!$A137)+1</f>
        <v>1</v>
      </c>
    </row>
    <row r="138" spans="1:5" x14ac:dyDescent="0.25">
      <c r="A138" s="43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43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43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44">
        <v>45967</v>
      </c>
      <c r="B141" s="26" t="s">
        <v>10</v>
      </c>
      <c r="C141" s="26">
        <f>COUNTIFS(RawData!$B:$B, $B141, RawData!$A:$A, DailySummaries!$A141)</f>
        <v>2</v>
      </c>
      <c r="D141" s="26">
        <f>SUMIFS(RawData!$D:$D,RawData!$B:$B,$B141,RawData!$A:$A,DailySummaries!$A141)+1</f>
        <v>1</v>
      </c>
      <c r="E141" s="26">
        <f>SUMIFS(RawData!$E:$E,RawData!$B:$B,$B141,RawData!$A:$A,DailySummaries!$A141)+1</f>
        <v>1</v>
      </c>
    </row>
    <row r="142" spans="1:5" x14ac:dyDescent="0.25">
      <c r="A142" s="43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44">
        <v>45968</v>
      </c>
      <c r="B143" s="26" t="s">
        <v>3</v>
      </c>
      <c r="C143" s="26">
        <f>COUNTIFS(RawData!$B:$B, $B143, RawData!$A:$A, DailySummaries!$A143)</f>
        <v>3</v>
      </c>
      <c r="D143" s="26">
        <f>SUMIFS(RawData!$D:$D,RawData!$B:$B,$B143,RawData!$A:$A,DailySummaries!$A143)+1</f>
        <v>1</v>
      </c>
      <c r="E143" s="26">
        <f>SUMIFS(RawData!$E:$E,RawData!$B:$B,$B143,RawData!$A:$A,DailySummaries!$A143)+1</f>
        <v>1</v>
      </c>
    </row>
    <row r="144" spans="1:5" x14ac:dyDescent="0.25">
      <c r="A144" s="43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44">
        <v>45969</v>
      </c>
      <c r="B145" s="26" t="s">
        <v>20</v>
      </c>
      <c r="C145" s="26">
        <f>COUNTIFS(RawData!$B:$B, $B145, RawData!$A:$A, DailySummaries!$A145)</f>
        <v>1</v>
      </c>
      <c r="D145" s="26">
        <f>SUMIFS(RawData!$D:$D,RawData!$B:$B,$B145,RawData!$A:$A,DailySummaries!$A145)+1</f>
        <v>1</v>
      </c>
      <c r="E145" s="26">
        <f>SUMIFS(RawData!$E:$E,RawData!$B:$B,$B145,RawData!$A:$A,DailySummaries!$A145)+1</f>
        <v>1</v>
      </c>
    </row>
    <row r="146" spans="1:5" x14ac:dyDescent="0.25">
      <c r="A146" s="43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44">
        <v>45970</v>
      </c>
      <c r="B147" s="26" t="s">
        <v>3</v>
      </c>
      <c r="C147" s="26">
        <f>COUNTIFS(RawData!$B:$B, $B147, RawData!$A:$A, DailySummaries!$A147)</f>
        <v>1</v>
      </c>
      <c r="D147" s="26">
        <f>SUMIFS(RawData!$D:$D,RawData!$B:$B,$B147,RawData!$A:$A,DailySummaries!$A147)+1</f>
        <v>1</v>
      </c>
      <c r="E147" s="26">
        <f>SUMIFS(RawData!$E:$E,RawData!$B:$B,$B147,RawData!$A:$A,DailySummaries!$A147)+1</f>
        <v>1</v>
      </c>
    </row>
    <row r="148" spans="1:5" x14ac:dyDescent="0.25">
      <c r="A148" s="45">
        <v>45971</v>
      </c>
      <c r="B148" s="31" t="s">
        <v>3</v>
      </c>
      <c r="C148" s="31">
        <f>COUNTIFS(RawData!$B:$B, $B148, RawData!$A:$A, DailySummaries!$A148)</f>
        <v>1</v>
      </c>
      <c r="D148" s="31">
        <f>SUMIFS(RawData!$D:$D,RawData!$B:$B,$B148,RawData!$A:$A,DailySummaries!$A148)+1</f>
        <v>1</v>
      </c>
      <c r="E148" s="31">
        <f>SUMIFS(RawData!$E:$E,RawData!$B:$B,$B148,RawData!$A:$A,DailySummaries!$A148)+1</f>
        <v>1</v>
      </c>
    </row>
    <row r="149" spans="1:5" x14ac:dyDescent="0.25">
      <c r="A149" s="45">
        <v>45973</v>
      </c>
      <c r="B149" s="31" t="s">
        <v>3</v>
      </c>
      <c r="C149" s="31">
        <f>COUNTIFS(RawData!$B:$B, $B149, RawData!$A:$A, DailySummaries!$A149)</f>
        <v>1</v>
      </c>
      <c r="D149" s="31">
        <f>SUMIFS(RawData!$D:$D,RawData!$B:$B,$B149,RawData!$A:$A,DailySummaries!$A149)+1</f>
        <v>1</v>
      </c>
      <c r="E149" s="31">
        <f>SUMIFS(RawData!$E:$E,RawData!$B:$B,$B149,RawData!$A:$A,DailySummaries!$A149)+1</f>
        <v>1</v>
      </c>
    </row>
    <row r="150" spans="1:5" x14ac:dyDescent="0.25">
      <c r="A150" s="45">
        <v>45974</v>
      </c>
      <c r="B150" s="31" t="s">
        <v>20</v>
      </c>
      <c r="C150" s="31">
        <f>COUNTIFS(RawData!$B:$B, $B150, RawData!$A:$A, DailySummaries!$A150)</f>
        <v>1</v>
      </c>
      <c r="D150" s="31">
        <f>SUMIFS(RawData!$D:$D,RawData!$B:$B,$B150,RawData!$A:$A,DailySummaries!$A150)+1</f>
        <v>1</v>
      </c>
      <c r="E150" s="31">
        <f>SUMIFS(RawData!$E:$E,RawData!$B:$B,$B150,RawData!$A:$A,DailySummaries!$A150)+1</f>
        <v>1</v>
      </c>
    </row>
    <row r="151" spans="1:5" x14ac:dyDescent="0.25">
      <c r="A151" s="45">
        <v>45975</v>
      </c>
      <c r="B151" s="31" t="s">
        <v>16</v>
      </c>
      <c r="C151" s="31">
        <f>COUNTIFS(RawData!$B:$B, $B151, RawData!$A:$A, DailySummaries!$A151)</f>
        <v>2</v>
      </c>
      <c r="D151" s="31">
        <f>SUMIFS(RawData!$D:$D,RawData!$B:$B,$B151,RawData!$A:$A,DailySummaries!$A151)+1</f>
        <v>1</v>
      </c>
      <c r="E151" s="31">
        <f>SUMIFS(RawData!$E:$E,RawData!$B:$B,$B151,RawData!$A:$A,DailySummaries!$A151)+1</f>
        <v>1</v>
      </c>
    </row>
    <row r="152" spans="1:5" x14ac:dyDescent="0.25">
      <c r="A152" s="45">
        <v>45976</v>
      </c>
      <c r="B152" s="31" t="s">
        <v>20</v>
      </c>
      <c r="C152" s="31">
        <f>COUNTIFS(RawData!$B:$B, $B152, RawData!$A:$A, DailySummaries!$A152)</f>
        <v>1</v>
      </c>
      <c r="D152" s="31">
        <f>SUMIFS(RawData!$D:$D,RawData!$B:$B,$B152,RawData!$A:$A,DailySummaries!$A152)+1</f>
        <v>1</v>
      </c>
      <c r="E152" s="31">
        <f>SUMIFS(RawData!$E:$E,RawData!$B:$B,$B152,RawData!$A:$A,DailySummaries!$A152)+1</f>
        <v>1</v>
      </c>
    </row>
    <row r="153" spans="1:5" x14ac:dyDescent="0.25">
      <c r="A153" s="43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43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43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44">
        <v>45977</v>
      </c>
      <c r="B156" s="26" t="s">
        <v>23</v>
      </c>
      <c r="C156" s="26">
        <f>COUNTIFS(RawData!$B:$B, $B156, RawData!$A:$A, DailySummaries!$A156)</f>
        <v>10</v>
      </c>
      <c r="D156" s="26">
        <f>SUMIFS(RawData!$D:$D,RawData!$B:$B,$B156,RawData!$A:$A,DailySummaries!$A156)+1</f>
        <v>6</v>
      </c>
      <c r="E156" s="26">
        <f>SUMIFS(RawData!$E:$E,RawData!$B:$B,$B156,RawData!$A:$A,DailySummaries!$A156)+1</f>
        <v>32</v>
      </c>
    </row>
    <row r="157" spans="1:5" x14ac:dyDescent="0.25">
      <c r="A157" s="43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43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43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43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43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44">
        <v>45978</v>
      </c>
      <c r="B162" s="26" t="s">
        <v>3</v>
      </c>
      <c r="C162" s="26">
        <f>COUNTIFS(RawData!$B:$B, $B162, RawData!$A:$A, DailySummaries!$A162)</f>
        <v>6</v>
      </c>
      <c r="D162" s="26">
        <f>SUMIFS(RawData!$D:$D,RawData!$B:$B,$B162,RawData!$A:$A,DailySummaries!$A162)+1</f>
        <v>10</v>
      </c>
      <c r="E162" s="26">
        <f>SUMIFS(RawData!$E:$E,RawData!$B:$B,$B162,RawData!$A:$A,DailySummaries!$A162)+1</f>
        <v>14</v>
      </c>
    </row>
    <row r="163" spans="1:5" x14ac:dyDescent="0.25">
      <c r="A163" s="43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43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43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43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43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44">
        <v>45979</v>
      </c>
      <c r="B168" s="26" t="s">
        <v>14</v>
      </c>
      <c r="C168" s="26">
        <f>COUNTIFS(RawData!$B:$B, $B168, RawData!$A:$A, DailySummaries!$A168)</f>
        <v>3</v>
      </c>
      <c r="D168" s="26">
        <f>SUMIFS(RawData!$D:$D,RawData!$B:$B,$B168,RawData!$A:$A,DailySummaries!$A168)+1</f>
        <v>3</v>
      </c>
      <c r="E168" s="26">
        <f>SUMIFS(RawData!$E:$E,RawData!$B:$B,$B168,RawData!$A:$A,DailySummaries!$A168)+1</f>
        <v>1</v>
      </c>
    </row>
    <row r="169" spans="1:5" x14ac:dyDescent="0.25">
      <c r="A169" s="43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43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43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44">
        <v>45980</v>
      </c>
      <c r="B172" s="26" t="s">
        <v>3</v>
      </c>
      <c r="C172" s="26">
        <f>COUNTIFS(RawData!$B:$B, $B172, RawData!$A:$A, DailySummaries!$A172)</f>
        <v>21</v>
      </c>
      <c r="D172" s="26">
        <f>SUMIFS(RawData!$D:$D,RawData!$B:$B,$B172,RawData!$A:$A,DailySummaries!$A172)+1</f>
        <v>1</v>
      </c>
      <c r="E172" s="26">
        <f>SUMIFS(RawData!$E:$E,RawData!$B:$B,$B172,RawData!$A:$A,DailySummaries!$A172)+1</f>
        <v>94</v>
      </c>
    </row>
    <row r="173" spans="1:5" x14ac:dyDescent="0.25">
      <c r="A173" s="43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43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43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43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44">
        <v>45981</v>
      </c>
      <c r="B177" s="26" t="s">
        <v>10</v>
      </c>
      <c r="C177" s="26">
        <f>COUNTIFS(RawData!$B:$B, $B177, RawData!$A:$A, DailySummaries!$A177)</f>
        <v>4</v>
      </c>
      <c r="D177" s="26">
        <f>SUMIFS(RawData!$D:$D,RawData!$B:$B,$B177,RawData!$A:$A,DailySummaries!$A177)+1</f>
        <v>4</v>
      </c>
      <c r="E177" s="26">
        <f>SUMIFS(RawData!$E:$E,RawData!$B:$B,$B177,RawData!$A:$A,DailySummaries!$A177)+1</f>
        <v>3</v>
      </c>
    </row>
    <row r="178" spans="1:5" x14ac:dyDescent="0.25">
      <c r="A178" s="43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43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43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43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44">
        <v>45982</v>
      </c>
      <c r="B182" s="26" t="s">
        <v>10</v>
      </c>
      <c r="C182" s="26">
        <f>COUNTIFS(RawData!$B:$B, $B182, RawData!$A:$A, DailySummaries!$A182)</f>
        <v>19</v>
      </c>
      <c r="D182" s="26">
        <f>SUMIFS(RawData!$D:$D,RawData!$B:$B,$B182,RawData!$A:$A,DailySummaries!$A182)+1</f>
        <v>23</v>
      </c>
      <c r="E182" s="26">
        <f>SUMIFS(RawData!$E:$E,RawData!$B:$B,$B182,RawData!$A:$A,DailySummaries!$A182)+1</f>
        <v>3</v>
      </c>
    </row>
    <row r="183" spans="1:5" x14ac:dyDescent="0.25">
      <c r="A183" s="43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43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43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43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43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43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43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44">
        <v>45983</v>
      </c>
      <c r="B190" s="26" t="s">
        <v>25</v>
      </c>
      <c r="C190" s="26">
        <f>COUNTIFS(RawData!$B:$B, $B190, RawData!$A:$A, DailySummaries!$A190)</f>
        <v>7</v>
      </c>
      <c r="D190" s="26">
        <f>SUMIFS(RawData!$D:$D,RawData!$B:$B,$B190,RawData!$A:$A,DailySummaries!$A190)+1</f>
        <v>15</v>
      </c>
      <c r="E190" s="26">
        <f>SUMIFS(RawData!$E:$E,RawData!$B:$B,$B190,RawData!$A:$A,DailySummaries!$A190)+1</f>
        <v>16</v>
      </c>
    </row>
    <row r="191" spans="1:5" x14ac:dyDescent="0.25">
      <c r="A191" s="43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43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43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43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44">
        <v>45984</v>
      </c>
      <c r="B195" s="26" t="s">
        <v>20</v>
      </c>
      <c r="C195" s="26">
        <f>COUNTIFS(RawData!$B:$B, $B195, RawData!$A:$A, DailySummaries!$A195)</f>
        <v>72</v>
      </c>
      <c r="D195" s="26">
        <f>SUMIFS(RawData!$D:$D,RawData!$B:$B,$B195,RawData!$A:$A,DailySummaries!$A195)+1</f>
        <v>50</v>
      </c>
      <c r="E195" s="26">
        <f>SUMIFS(RawData!$E:$E,RawData!$B:$B,$B195,RawData!$A:$A,DailySummaries!$A195)+1</f>
        <v>911</v>
      </c>
    </row>
    <row r="196" spans="1:5" x14ac:dyDescent="0.25">
      <c r="A196" s="43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43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43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43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43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44">
        <v>45985</v>
      </c>
      <c r="B201" s="26" t="s">
        <v>25</v>
      </c>
      <c r="C201" s="26">
        <f>COUNTIFS(RawData!$B:$B, $B201, RawData!$A:$A, DailySummaries!$A201)</f>
        <v>2</v>
      </c>
      <c r="D201" s="26">
        <f>SUMIFS(RawData!$D:$D,RawData!$B:$B,$B201,RawData!$A:$A,DailySummaries!$A201)+1</f>
        <v>13</v>
      </c>
      <c r="E201" s="26">
        <f>SUMIFS(RawData!$E:$E,RawData!$B:$B,$B201,RawData!$A:$A,DailySummaries!$A201)+1</f>
        <v>8</v>
      </c>
    </row>
    <row r="202" spans="1:5" x14ac:dyDescent="0.25">
      <c r="A202" s="43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43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43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43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44">
        <v>45986</v>
      </c>
      <c r="B206" s="26" t="s">
        <v>10</v>
      </c>
      <c r="C206" s="26">
        <f>COUNTIFS(RawData!$B:$B, $B206, RawData!$A:$A, DailySummaries!$A206)</f>
        <v>25</v>
      </c>
      <c r="D206" s="26">
        <f>SUMIFS(RawData!$D:$D,RawData!$B:$B,$B206,RawData!$A:$A,DailySummaries!$A206)+1</f>
        <v>42</v>
      </c>
      <c r="E206" s="26">
        <f>SUMIFS(RawData!$E:$E,RawData!$B:$B,$B206,RawData!$A:$A,DailySummaries!$A206)+1</f>
        <v>25</v>
      </c>
    </row>
    <row r="207" spans="1:5" x14ac:dyDescent="0.25">
      <c r="A207" s="43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43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43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43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44">
        <v>45987</v>
      </c>
      <c r="B211" s="26" t="s">
        <v>20</v>
      </c>
      <c r="C211" s="26">
        <f>COUNTIFS(RawData!$B:$B, $B211, RawData!$A:$A, DailySummaries!$A211)</f>
        <v>95</v>
      </c>
      <c r="D211" s="26">
        <f>SUMIFS(RawData!$D:$D,RawData!$B:$B,$B211,RawData!$A:$A,DailySummaries!$A211)+1</f>
        <v>195</v>
      </c>
      <c r="E211" s="26">
        <f>SUMIFS(RawData!$E:$E,RawData!$B:$B,$B211,RawData!$A:$A,DailySummaries!$A211)+1</f>
        <v>1045</v>
      </c>
    </row>
    <row r="212" spans="1:5" x14ac:dyDescent="0.25">
      <c r="A212" s="43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43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44">
        <v>45988</v>
      </c>
      <c r="B214" s="26" t="s">
        <v>20</v>
      </c>
      <c r="C214" s="26">
        <f>COUNTIFS(RawData!$B:$B, $B214, RawData!$A:$A, DailySummaries!$A214)</f>
        <v>57</v>
      </c>
      <c r="D214" s="26">
        <f>SUMIFS(RawData!$D:$D,RawData!$B:$B,$B214,RawData!$A:$A,DailySummaries!$A214)+1</f>
        <v>36</v>
      </c>
      <c r="E214" s="26">
        <f>SUMIFS(RawData!$E:$E,RawData!$B:$B,$B214,RawData!$A:$A,DailySummaries!$A214)+1</f>
        <v>360</v>
      </c>
    </row>
    <row r="215" spans="1:5" x14ac:dyDescent="0.25">
      <c r="A215" s="46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6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6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6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6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6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7">
        <v>45989</v>
      </c>
      <c r="B221" s="26" t="s">
        <v>20</v>
      </c>
      <c r="C221" s="26">
        <f>COUNTIFS(RawData!$B:$B, $B221, RawData!$A:$A, DailySummaries!$A221)</f>
        <v>86</v>
      </c>
      <c r="D221" s="26">
        <f>SUMIFS(RawData!$D:$D,RawData!$B:$B,$B221,RawData!$A:$A,DailySummaries!$A221)+1</f>
        <v>78</v>
      </c>
      <c r="E221" s="26">
        <f>SUMIFS(RawData!$E:$E,RawData!$B:$B,$B221,RawData!$A:$A,DailySummaries!$A221)+1</f>
        <v>835</v>
      </c>
    </row>
    <row r="222" spans="1:5" x14ac:dyDescent="0.25">
      <c r="A222" s="43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43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43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43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43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44">
        <v>45990</v>
      </c>
      <c r="B227" s="26" t="s">
        <v>18</v>
      </c>
      <c r="C227" s="26">
        <f>COUNTIFS(RawData!$B:$B, $B227, RawData!$A:$A, DailySummaries!$A227)</f>
        <v>1</v>
      </c>
      <c r="D227" s="26">
        <f>SUMIFS(RawData!$D:$D,RawData!$B:$B,$B227,RawData!$A:$A,DailySummaries!$A227)+1</f>
        <v>8</v>
      </c>
      <c r="E227" s="26">
        <f>SUMIFS(RawData!$E:$E,RawData!$B:$B,$B227,RawData!$A:$A,DailySummaries!$A227)+1</f>
        <v>1</v>
      </c>
    </row>
    <row r="228" spans="1:5" x14ac:dyDescent="0.25">
      <c r="A228" s="43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43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43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43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43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43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44">
        <v>45991</v>
      </c>
      <c r="B234" s="26" t="s">
        <v>20</v>
      </c>
      <c r="C234" s="26">
        <f>COUNTIFS(RawData!$B:$B, $B234, RawData!$A:$A, DailySummaries!$A234)</f>
        <v>135</v>
      </c>
      <c r="D234" s="26">
        <f>SUMIFS(RawData!$D:$D,RawData!$B:$B,$B234,RawData!$A:$A,DailySummaries!$A234)+1</f>
        <v>266</v>
      </c>
      <c r="E234" s="26">
        <f>SUMIFS(RawData!$E:$E,RawData!$B:$B,$B234,RawData!$A:$A,DailySummaries!$A234)+1</f>
        <v>1548</v>
      </c>
    </row>
    <row r="235" spans="1:5" x14ac:dyDescent="0.25">
      <c r="A235" s="43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43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43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44">
        <v>45992</v>
      </c>
      <c r="B238" s="26" t="s">
        <v>20</v>
      </c>
      <c r="C238" s="26">
        <f>COUNTIFS(RawData!$B:$B, $B238, RawData!$A:$A, DailySummaries!$A238)</f>
        <v>26</v>
      </c>
      <c r="D238" s="26">
        <f>SUMIFS(RawData!$D:$D,RawData!$B:$B,$B238,RawData!$A:$A,DailySummaries!$A238)+1</f>
        <v>20</v>
      </c>
      <c r="E238" s="26">
        <f>SUMIFS(RawData!$E:$E,RawData!$B:$B,$B238,RawData!$A:$A,DailySummaries!$A238)+1</f>
        <v>21</v>
      </c>
    </row>
    <row r="239" spans="1:5" x14ac:dyDescent="0.25">
      <c r="A239" s="43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43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43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43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44">
        <v>45993</v>
      </c>
      <c r="B243" s="26" t="s">
        <v>16</v>
      </c>
      <c r="C243" s="26">
        <f>COUNTIFS(RawData!$B:$B, $B243, RawData!$A:$A, DailySummaries!$A243)</f>
        <v>3</v>
      </c>
      <c r="D243" s="26">
        <f>SUMIFS(RawData!$D:$D,RawData!$B:$B,$B243,RawData!$A:$A,DailySummaries!$A243)+1</f>
        <v>1</v>
      </c>
      <c r="E243" s="26">
        <f>SUMIFS(RawData!$E:$E,RawData!$B:$B,$B243,RawData!$A:$A,DailySummaries!$A243)+1</f>
        <v>1</v>
      </c>
    </row>
    <row r="244" spans="1:5" x14ac:dyDescent="0.25">
      <c r="A244" s="43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43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43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43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43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44">
        <v>45994</v>
      </c>
      <c r="B249" s="26" t="s">
        <v>3</v>
      </c>
      <c r="C249" s="26">
        <f>COUNTIFS(RawData!$B:$B, $B249, RawData!$A:$A, DailySummaries!$A249)</f>
        <v>4</v>
      </c>
      <c r="D249" s="26">
        <f>SUMIFS(RawData!$D:$D,RawData!$B:$B,$B249,RawData!$A:$A,DailySummaries!$A249)+1</f>
        <v>1</v>
      </c>
      <c r="E249" s="26">
        <f>SUMIFS(RawData!$E:$E,RawData!$B:$B,$B249,RawData!$A:$A,DailySummaries!$A249)+1</f>
        <v>1</v>
      </c>
    </row>
    <row r="250" spans="1:5" x14ac:dyDescent="0.25">
      <c r="A250" s="43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43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43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44">
        <v>45995</v>
      </c>
      <c r="B253" s="26" t="s">
        <v>20</v>
      </c>
      <c r="C253" s="26">
        <f>COUNTIFS(RawData!$B:$B, $B253, RawData!$A:$A, DailySummaries!$A253)</f>
        <v>3</v>
      </c>
      <c r="D253" s="26">
        <f>SUMIFS(RawData!$D:$D,RawData!$B:$B,$B253,RawData!$A:$A,DailySummaries!$A253)+1</f>
        <v>1</v>
      </c>
      <c r="E253" s="26">
        <f>SUMIFS(RawData!$E:$E,RawData!$B:$B,$B253,RawData!$A:$A,DailySummaries!$A253)+1</f>
        <v>1</v>
      </c>
    </row>
    <row r="254" spans="1:5" x14ac:dyDescent="0.25">
      <c r="A254" s="45">
        <v>45996</v>
      </c>
      <c r="B254" s="31" t="s">
        <v>3</v>
      </c>
      <c r="C254" s="31">
        <f>COUNTIFS(RawData!$B:$B, $B254, RawData!$A:$A, DailySummaries!$A254)</f>
        <v>1</v>
      </c>
      <c r="D254" s="31">
        <f>SUMIFS(RawData!$D:$D,RawData!$B:$B,$B254,RawData!$A:$A,DailySummaries!$A254)+1</f>
        <v>1</v>
      </c>
      <c r="E254" s="31">
        <f>SUMIFS(RawData!$E:$E,RawData!$B:$B,$B254,RawData!$A:$A,DailySummaries!$A254)+1</f>
        <v>1</v>
      </c>
    </row>
    <row r="255" spans="1:5" x14ac:dyDescent="0.25">
      <c r="A255" s="43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44">
        <v>45997</v>
      </c>
      <c r="B256" s="26" t="s">
        <v>16</v>
      </c>
      <c r="C256" s="26">
        <f>COUNTIFS(RawData!$B:$B, $B256, RawData!$A:$A, DailySummaries!$A256)</f>
        <v>1</v>
      </c>
      <c r="D256" s="26">
        <f>SUMIFS(RawData!$D:$D,RawData!$B:$B,$B256,RawData!$A:$A,DailySummaries!$A256)+1</f>
        <v>1</v>
      </c>
      <c r="E256" s="26">
        <f>SUMIFS(RawData!$E:$E,RawData!$B:$B,$B256,RawData!$A:$A,DailySummaries!$A256)+1</f>
        <v>1</v>
      </c>
    </row>
    <row r="257" spans="1:5" x14ac:dyDescent="0.25">
      <c r="A257" s="43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43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43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44">
        <v>45998</v>
      </c>
      <c r="B260" s="26" t="s">
        <v>16</v>
      </c>
      <c r="C260" s="26">
        <f>COUNTIFS(RawData!$B:$B, $B260, RawData!$A:$A, DailySummaries!$A260)</f>
        <v>4</v>
      </c>
      <c r="D260" s="26">
        <f>SUMIFS(RawData!$D:$D,RawData!$B:$B,$B260,RawData!$A:$A,DailySummaries!$A260)+1</f>
        <v>1</v>
      </c>
      <c r="E260" s="26">
        <f>SUMIFS(RawData!$E:$E,RawData!$B:$B,$B260,RawData!$A:$A,DailySummaries!$A260)+1</f>
        <v>1</v>
      </c>
    </row>
    <row r="261" spans="1:5" x14ac:dyDescent="0.25">
      <c r="A261" s="43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43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44">
        <v>45999</v>
      </c>
      <c r="B263" s="26" t="s">
        <v>3</v>
      </c>
      <c r="C263" s="26">
        <f>COUNTIFS(RawData!$B:$B, $B263, RawData!$A:$A, DailySummaries!$A263)</f>
        <v>4</v>
      </c>
      <c r="D263" s="26">
        <f>SUMIFS(RawData!$D:$D,RawData!$B:$B,$B263,RawData!$A:$A,DailySummaries!$A263)+1</f>
        <v>1</v>
      </c>
      <c r="E263" s="26">
        <f>SUMIFS(RawData!$E:$E,RawData!$B:$B,$B263,RawData!$A:$A,DailySummaries!$A263)+1</f>
        <v>1</v>
      </c>
    </row>
    <row r="264" spans="1:5" x14ac:dyDescent="0.25">
      <c r="A264" s="43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43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44">
        <v>46000</v>
      </c>
      <c r="B266" s="26" t="s">
        <v>20</v>
      </c>
      <c r="C266" s="26">
        <f>COUNTIFS(RawData!$B:$B, $B266, RawData!$A:$A, DailySummaries!$A266)</f>
        <v>1</v>
      </c>
      <c r="D266" s="26">
        <f>SUMIFS(RawData!$D:$D,RawData!$B:$B,$B266,RawData!$A:$A,DailySummaries!$A266)+1</f>
        <v>1</v>
      </c>
      <c r="E266" s="26">
        <f>SUMIFS(RawData!$E:$E,RawData!$B:$B,$B266,RawData!$A:$A,DailySummaries!$A266)+1</f>
        <v>1</v>
      </c>
    </row>
    <row r="267" spans="1:5" x14ac:dyDescent="0.25">
      <c r="A267" s="45">
        <v>46001</v>
      </c>
      <c r="B267" s="31" t="s">
        <v>20</v>
      </c>
      <c r="C267" s="31">
        <f>COUNTIFS(RawData!$B:$B, $B267, RawData!$A:$A, DailySummaries!$A267)</f>
        <v>1</v>
      </c>
      <c r="D267" s="31">
        <f>SUMIFS(RawData!$D:$D,RawData!$B:$B,$B267,RawData!$A:$A,DailySummaries!$A267)+1</f>
        <v>1</v>
      </c>
      <c r="E267" s="31">
        <f>SUMIFS(RawData!$E:$E,RawData!$B:$B,$B267,RawData!$A:$A,DailySummaries!$A267)+1</f>
        <v>1</v>
      </c>
    </row>
    <row r="268" spans="1:5" x14ac:dyDescent="0.25">
      <c r="A268" s="43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44">
        <v>46002</v>
      </c>
      <c r="B269" s="26" t="s">
        <v>10</v>
      </c>
      <c r="C269" s="26">
        <f>COUNTIFS(RawData!$B:$B, $B269, RawData!$A:$A, DailySummaries!$A269)</f>
        <v>1</v>
      </c>
      <c r="D269" s="26">
        <f>SUMIFS(RawData!$D:$D,RawData!$B:$B,$B269,RawData!$A:$A,DailySummaries!$A269)+1</f>
        <v>1</v>
      </c>
      <c r="E269" s="26">
        <f>SUMIFS(RawData!$E:$E,RawData!$B:$B,$B269,RawData!$A:$A,DailySummaries!$A269)+1</f>
        <v>1</v>
      </c>
    </row>
    <row r="270" spans="1:5" x14ac:dyDescent="0.25">
      <c r="A270" s="43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43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44">
        <v>46004</v>
      </c>
      <c r="B272" s="26" t="s">
        <v>3</v>
      </c>
      <c r="C272" s="26">
        <f>COUNTIFS(RawData!$B:$B, $B272, RawData!$A:$A, DailySummaries!$A272)</f>
        <v>1</v>
      </c>
      <c r="D272" s="26">
        <f>SUMIFS(RawData!$D:$D,RawData!$B:$B,$B272,RawData!$A:$A,DailySummaries!$A272)+1</f>
        <v>1</v>
      </c>
      <c r="E272" s="26">
        <f>SUMIFS(RawData!$E:$E,RawData!$B:$B,$B272,RawData!$A:$A,DailySummaries!$A272)+1</f>
        <v>1</v>
      </c>
    </row>
    <row r="273" spans="1:5" x14ac:dyDescent="0.25">
      <c r="A273" s="43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44">
        <v>46005</v>
      </c>
      <c r="B274" s="26" t="s">
        <v>3</v>
      </c>
      <c r="C274" s="26">
        <f>COUNTIFS(RawData!$B:$B, $B274, RawData!$A:$A, DailySummaries!$A274)</f>
        <v>1</v>
      </c>
      <c r="D274" s="26">
        <f>SUMIFS(RawData!$D:$D,RawData!$B:$B,$B274,RawData!$A:$A,DailySummaries!$A274)+1</f>
        <v>1</v>
      </c>
      <c r="E274" s="26">
        <f>SUMIFS(RawData!$E:$E,RawData!$B:$B,$B274,RawData!$A:$A,DailySummaries!$A274)+1</f>
        <v>1</v>
      </c>
    </row>
    <row r="275" spans="1:5" x14ac:dyDescent="0.25">
      <c r="A275" s="43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44">
        <v>46006</v>
      </c>
      <c r="B276" s="26" t="s">
        <v>20</v>
      </c>
      <c r="C276" s="26">
        <f>COUNTIFS(RawData!$B:$B, $B276, RawData!$A:$A, DailySummaries!$A276)</f>
        <v>1</v>
      </c>
      <c r="D276" s="26">
        <f>SUMIFS(RawData!$D:$D,RawData!$B:$B,$B276,RawData!$A:$A,DailySummaries!$A276)+1</f>
        <v>1</v>
      </c>
      <c r="E276" s="26">
        <f>SUMIFS(RawData!$E:$E,RawData!$B:$B,$B276,RawData!$A:$A,DailySummaries!$A276)+1</f>
        <v>1</v>
      </c>
    </row>
    <row r="277" spans="1:5" x14ac:dyDescent="0.25">
      <c r="A277" s="45">
        <v>46007</v>
      </c>
      <c r="B277" s="31" t="s">
        <v>3</v>
      </c>
      <c r="C277" s="31">
        <f>COUNTIFS(RawData!$B:$B, $B277, RawData!$A:$A, DailySummaries!$A277)</f>
        <v>1</v>
      </c>
      <c r="D277" s="31">
        <f>SUMIFS(RawData!$D:$D,RawData!$B:$B,$B277,RawData!$A:$A,DailySummaries!$A277)+1</f>
        <v>1</v>
      </c>
      <c r="E277" s="31">
        <f>SUMIFS(RawData!$E:$E,RawData!$B:$B,$B277,RawData!$A:$A,DailySummaries!$A277)+1</f>
        <v>1</v>
      </c>
    </row>
    <row r="278" spans="1:5" x14ac:dyDescent="0.25">
      <c r="A278" s="45">
        <v>46008</v>
      </c>
      <c r="B278" s="31" t="s">
        <v>20</v>
      </c>
      <c r="C278" s="31">
        <f>COUNTIFS(RawData!$B:$B, $B278, RawData!$A:$A, DailySummaries!$A278)</f>
        <v>4</v>
      </c>
      <c r="D278" s="31">
        <f>SUMIFS(RawData!$D:$D,RawData!$B:$B,$B278,RawData!$A:$A,DailySummaries!$A278)+1</f>
        <v>1</v>
      </c>
      <c r="E278" s="31">
        <f>SUMIFS(RawData!$E:$E,RawData!$B:$B,$B278,RawData!$A:$A,DailySummaries!$A278)+1</f>
        <v>1</v>
      </c>
    </row>
    <row r="279" spans="1:5" x14ac:dyDescent="0.25">
      <c r="A279" s="45">
        <v>46009</v>
      </c>
      <c r="B279" s="31" t="s">
        <v>20</v>
      </c>
      <c r="C279" s="31">
        <f>COUNTIFS(RawData!$B:$B, $B279, RawData!$A:$A, DailySummaries!$A279)</f>
        <v>10</v>
      </c>
      <c r="D279" s="31">
        <f>SUMIFS(RawData!$D:$D,RawData!$B:$B,$B279,RawData!$A:$A,DailySummaries!$A279)+1</f>
        <v>1</v>
      </c>
      <c r="E279" s="31">
        <f>SUMIFS(RawData!$E:$E,RawData!$B:$B,$B279,RawData!$A:$A,DailySummaries!$A279)+1</f>
        <v>1</v>
      </c>
    </row>
    <row r="280" spans="1:5" x14ac:dyDescent="0.25">
      <c r="A280" s="43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44">
        <v>46011</v>
      </c>
      <c r="B281" s="26" t="s">
        <v>3</v>
      </c>
      <c r="C281" s="26">
        <f>COUNTIFS(RawData!$B:$B, $B281, RawData!$A:$A, DailySummaries!$A281)</f>
        <v>7</v>
      </c>
      <c r="D281" s="26">
        <f>SUMIFS(RawData!$D:$D,RawData!$B:$B,$B281,RawData!$A:$A,DailySummaries!$A281)+1</f>
        <v>1</v>
      </c>
      <c r="E281" s="26">
        <f>SUMIFS(RawData!$E:$E,RawData!$B:$B,$B281,RawData!$A:$A,DailySummaries!$A281)+1</f>
        <v>26</v>
      </c>
    </row>
    <row r="282" spans="1:5" x14ac:dyDescent="0.25">
      <c r="A282" s="43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43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44">
        <v>46012</v>
      </c>
      <c r="B284" s="26" t="s">
        <v>23</v>
      </c>
      <c r="C284" s="26">
        <f>COUNTIFS(RawData!$B:$B, $B284, RawData!$A:$A, DailySummaries!$A284)</f>
        <v>1</v>
      </c>
      <c r="D284" s="26">
        <f>SUMIFS(RawData!$D:$D,RawData!$B:$B,$B284,RawData!$A:$A,DailySummaries!$A284)+1</f>
        <v>1</v>
      </c>
      <c r="E284" s="26">
        <f>SUMIFS(RawData!$E:$E,RawData!$B:$B,$B284,RawData!$A:$A,DailySummaries!$A284)+1</f>
        <v>1</v>
      </c>
    </row>
    <row r="285" spans="1:5" x14ac:dyDescent="0.25">
      <c r="A285" s="43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44">
        <v>46013</v>
      </c>
      <c r="B286" s="26" t="s">
        <v>3</v>
      </c>
      <c r="C286" s="26">
        <f>COUNTIFS(RawData!$B:$B, $B286, RawData!$A:$A, DailySummaries!$A286)</f>
        <v>17</v>
      </c>
      <c r="D286" s="26">
        <f>SUMIFS(RawData!$D:$D,RawData!$B:$B,$B286,RawData!$A:$A,DailySummaries!$A286)+1</f>
        <v>1</v>
      </c>
      <c r="E286" s="26">
        <f>SUMIFS(RawData!$E:$E,RawData!$B:$B,$B286,RawData!$A:$A,DailySummaries!$A286)+1</f>
        <v>36</v>
      </c>
    </row>
    <row r="287" spans="1:5" x14ac:dyDescent="0.25">
      <c r="A287" s="43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44">
        <v>46014</v>
      </c>
      <c r="B288" s="26" t="s">
        <v>3</v>
      </c>
      <c r="C288" s="26">
        <f>COUNTIFS(RawData!$B:$B, $B288, RawData!$A:$A, DailySummaries!$A288)</f>
        <v>31</v>
      </c>
      <c r="D288" s="26">
        <f>SUMIFS(RawData!$D:$D,RawData!$B:$B,$B288,RawData!$A:$A,DailySummaries!$A288)+1</f>
        <v>1</v>
      </c>
      <c r="E288" s="26">
        <f>SUMIFS(RawData!$E:$E,RawData!$B:$B,$B288,RawData!$A:$A,DailySummaries!$A288)+1</f>
        <v>90</v>
      </c>
    </row>
    <row r="289" spans="1:5" x14ac:dyDescent="0.25">
      <c r="A289" s="43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43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44">
        <v>46015</v>
      </c>
      <c r="B291" s="26" t="s">
        <v>19</v>
      </c>
      <c r="C291" s="26">
        <f>COUNTIFS(RawData!$B:$B, $B291, RawData!$A:$A, DailySummaries!$A291)</f>
        <v>12</v>
      </c>
      <c r="D291" s="26">
        <f>SUMIFS(RawData!$D:$D,RawData!$B:$B,$B291,RawData!$A:$A,DailySummaries!$A291)+1</f>
        <v>114</v>
      </c>
      <c r="E291" s="26">
        <f>SUMIFS(RawData!$E:$E,RawData!$B:$B,$B291,RawData!$A:$A,DailySummaries!$A291)+1</f>
        <v>26</v>
      </c>
    </row>
    <row r="292" spans="1:5" x14ac:dyDescent="0.25">
      <c r="A292" s="43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43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44">
        <v>46016</v>
      </c>
      <c r="B294" s="26" t="s">
        <v>19</v>
      </c>
      <c r="C294" s="26">
        <f>COUNTIFS(RawData!$B:$B, $B294, RawData!$A:$A, DailySummaries!$A294)</f>
        <v>8</v>
      </c>
      <c r="D294" s="26">
        <f>SUMIFS(RawData!$D:$D,RawData!$B:$B,$B294,RawData!$A:$A,DailySummaries!$A294)+1</f>
        <v>32</v>
      </c>
      <c r="E294" s="26">
        <f>SUMIFS(RawData!$E:$E,RawData!$B:$B,$B294,RawData!$A:$A,DailySummaries!$A294)+1</f>
        <v>9</v>
      </c>
    </row>
    <row r="295" spans="1:5" x14ac:dyDescent="0.25">
      <c r="A295" s="43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44">
        <v>46017</v>
      </c>
      <c r="B296" s="26" t="s">
        <v>3</v>
      </c>
      <c r="C296" s="26">
        <f>COUNTIFS(RawData!$B:$B, $B296, RawData!$A:$A, DailySummaries!$A296)</f>
        <v>28</v>
      </c>
      <c r="D296" s="26">
        <f>SUMIFS(RawData!$D:$D,RawData!$B:$B,$B296,RawData!$A:$A,DailySummaries!$A296)+1</f>
        <v>1</v>
      </c>
      <c r="E296" s="26">
        <f>SUMIFS(RawData!$E:$E,RawData!$B:$B,$B296,RawData!$A:$A,DailySummaries!$A296)+1</f>
        <v>82</v>
      </c>
    </row>
    <row r="297" spans="1:5" x14ac:dyDescent="0.25">
      <c r="A297" s="43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43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44">
        <v>46018</v>
      </c>
      <c r="B299" s="26" t="s">
        <v>16</v>
      </c>
      <c r="C299" s="26">
        <f>COUNTIFS(RawData!$B:$B, $B299, RawData!$A:$A, DailySummaries!$A299)</f>
        <v>5</v>
      </c>
      <c r="D299" s="26">
        <f>SUMIFS(RawData!$D:$D,RawData!$B:$B,$B299,RawData!$A:$A,DailySummaries!$A299)+1</f>
        <v>23</v>
      </c>
      <c r="E299" s="26">
        <f>SUMIFS(RawData!$E:$E,RawData!$B:$B,$B299,RawData!$A:$A,DailySummaries!$A299)+1</f>
        <v>18</v>
      </c>
    </row>
    <row r="300" spans="1:5" x14ac:dyDescent="0.25">
      <c r="A300" s="43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43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44">
        <v>46019</v>
      </c>
      <c r="B302" s="26" t="s">
        <v>16</v>
      </c>
      <c r="C302" s="26">
        <f>COUNTIFS(RawData!$B:$B, $B302, RawData!$A:$A, DailySummaries!$A302)</f>
        <v>1</v>
      </c>
      <c r="D302" s="26">
        <f>SUMIFS(RawData!$D:$D,RawData!$B:$B,$B302,RawData!$A:$A,DailySummaries!$A302)+1</f>
        <v>4</v>
      </c>
      <c r="E302" s="26">
        <f>SUMIFS(RawData!$E:$E,RawData!$B:$B,$B302,RawData!$A:$A,DailySummaries!$A302)+1</f>
        <v>1</v>
      </c>
    </row>
    <row r="303" spans="1:5" x14ac:dyDescent="0.25">
      <c r="A303" s="43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43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44">
        <v>46020</v>
      </c>
      <c r="B305" s="26" t="s">
        <v>16</v>
      </c>
      <c r="C305" s="26">
        <f>COUNTIFS(RawData!$B:$B, $B305, RawData!$A:$A, DailySummaries!$A305)</f>
        <v>1</v>
      </c>
      <c r="D305" s="26">
        <f>SUMIFS(RawData!$D:$D,RawData!$B:$B,$B305,RawData!$A:$A,DailySummaries!$A305)+1</f>
        <v>8</v>
      </c>
      <c r="E305" s="26">
        <f>SUMIFS(RawData!$E:$E,RawData!$B:$B,$B305,RawData!$A:$A,DailySummaries!$A305)+1</f>
        <v>1</v>
      </c>
    </row>
    <row r="306" spans="1:5" x14ac:dyDescent="0.25">
      <c r="A306" s="43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43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43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44">
        <v>46021</v>
      </c>
      <c r="B309" s="26" t="s">
        <v>20</v>
      </c>
      <c r="C309" s="26">
        <f>COUNTIFS(RawData!$B:$B, $B309, RawData!$A:$A, DailySummaries!$A309)</f>
        <v>10</v>
      </c>
      <c r="D309" s="26">
        <f>SUMIFS(RawData!$D:$D,RawData!$B:$B,$B309,RawData!$A:$A,DailySummaries!$A309)+1</f>
        <v>5</v>
      </c>
      <c r="E309" s="26">
        <f>SUMIFS(RawData!$E:$E,RawData!$B:$B,$B309,RawData!$A:$A,DailySummaries!$A309)+1</f>
        <v>56</v>
      </c>
    </row>
    <row r="310" spans="1:5" x14ac:dyDescent="0.25">
      <c r="A310" s="45">
        <v>46022</v>
      </c>
      <c r="B310" s="31" t="s">
        <v>3</v>
      </c>
      <c r="C310" s="31">
        <f>COUNTIFS(RawData!$B:$B, $B310, RawData!$A:$A, DailySummaries!$A310)</f>
        <v>49</v>
      </c>
      <c r="D310" s="31">
        <f>SUMIFS(RawData!$D:$D,RawData!$B:$B,$B310,RawData!$A:$A,DailySummaries!$A310)+1</f>
        <v>2</v>
      </c>
      <c r="E310" s="31">
        <f>SUMIFS(RawData!$E:$E,RawData!$B:$B,$B310,RawData!$A:$A,DailySummaries!$A310)+1</f>
        <v>129</v>
      </c>
    </row>
    <row r="311" spans="1:5" x14ac:dyDescent="0.25">
      <c r="A311" s="45">
        <v>46023</v>
      </c>
      <c r="B311" s="31" t="s">
        <v>3</v>
      </c>
      <c r="C311" s="31">
        <f>COUNTIFS(RawData!$B:$B, $B311, RawData!$A:$A, DailySummaries!$A311)</f>
        <v>43</v>
      </c>
      <c r="D311" s="31">
        <f>SUMIFS(RawData!$D:$D,RawData!$B:$B,$B311,RawData!$A:$A,DailySummaries!$A311)+1</f>
        <v>2</v>
      </c>
      <c r="E311" s="31">
        <f>SUMIFS(RawData!$E:$E,RawData!$B:$B,$B311,RawData!$A:$A,DailySummaries!$A311)+1</f>
        <v>117</v>
      </c>
    </row>
    <row r="312" spans="1:5" x14ac:dyDescent="0.25">
      <c r="A312" s="45">
        <v>46024</v>
      </c>
      <c r="B312" s="31" t="s">
        <v>3</v>
      </c>
      <c r="C312" s="31">
        <f>COUNTIFS(RawData!$B:$B, $B312, RawData!$A:$A, DailySummaries!$A312)</f>
        <v>33</v>
      </c>
      <c r="D312" s="31">
        <f>SUMIFS(RawData!$D:$D,RawData!$B:$B,$B312,RawData!$A:$A,DailySummaries!$A312)+1</f>
        <v>1</v>
      </c>
      <c r="E312" s="31">
        <f>SUMIFS(RawData!$E:$E,RawData!$B:$B,$B312,RawData!$A:$A,DailySummaries!$A312)+1</f>
        <v>113</v>
      </c>
    </row>
    <row r="313" spans="1:5" x14ac:dyDescent="0.25">
      <c r="A313" s="45">
        <v>46025</v>
      </c>
      <c r="B313" s="31" t="s">
        <v>3</v>
      </c>
      <c r="C313" s="31">
        <f>COUNTIFS(RawData!$B:$B, $B313, RawData!$A:$A, DailySummaries!$A313)</f>
        <v>27</v>
      </c>
      <c r="D313" s="31">
        <f>SUMIFS(RawData!$D:$D,RawData!$B:$B,$B313,RawData!$A:$A,DailySummaries!$A313)+1</f>
        <v>3</v>
      </c>
      <c r="E313" s="31">
        <f>SUMIFS(RawData!$E:$E,RawData!$B:$B,$B313,RawData!$A:$A,DailySummaries!$A313)+1</f>
        <v>86</v>
      </c>
    </row>
    <row r="314" spans="1:5" x14ac:dyDescent="0.25">
      <c r="A314" s="43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44">
        <v>46026</v>
      </c>
      <c r="B315" s="26" t="s">
        <v>20</v>
      </c>
      <c r="C315" s="26">
        <f>COUNTIFS(RawData!$B:$B, $B315, RawData!$A:$A, DailySummaries!$A315)</f>
        <v>13</v>
      </c>
      <c r="D315" s="26">
        <f>SUMIFS(RawData!$D:$D,RawData!$B:$B,$B315,RawData!$A:$A,DailySummaries!$A315)+1</f>
        <v>61</v>
      </c>
      <c r="E315" s="26">
        <f>SUMIFS(RawData!$E:$E,RawData!$B:$B,$B315,RawData!$A:$A,DailySummaries!$A315)+1</f>
        <v>54</v>
      </c>
    </row>
    <row r="316" spans="1:5" x14ac:dyDescent="0.25">
      <c r="A316" s="43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43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43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44">
        <v>46027</v>
      </c>
      <c r="B319" s="26" t="s">
        <v>10</v>
      </c>
      <c r="C319" s="26">
        <f>COUNTIFS(RawData!$B:$B, $B319, RawData!$A:$A, DailySummaries!$A319)</f>
        <v>24</v>
      </c>
      <c r="D319" s="26">
        <f>SUMIFS(RawData!$D:$D,RawData!$B:$B,$B319,RawData!$A:$A,DailySummaries!$A319)+1</f>
        <v>6</v>
      </c>
      <c r="E319" s="26">
        <f>SUMIFS(RawData!$E:$E,RawData!$B:$B,$B319,RawData!$A:$A,DailySummaries!$A319)+1</f>
        <v>46</v>
      </c>
    </row>
    <row r="320" spans="1:5" x14ac:dyDescent="0.25">
      <c r="A320" s="43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44">
        <v>46028</v>
      </c>
      <c r="B321" s="26" t="s">
        <v>3</v>
      </c>
      <c r="C321" s="26">
        <f>COUNTIFS(RawData!$B:$B, $B321, RawData!$A:$A, DailySummaries!$A321)</f>
        <v>22</v>
      </c>
      <c r="D321" s="26">
        <f>SUMIFS(RawData!$D:$D,RawData!$B:$B,$B321,RawData!$A:$A,DailySummaries!$A321)+1</f>
        <v>1</v>
      </c>
      <c r="E321" s="26">
        <f>SUMIFS(RawData!$E:$E,RawData!$B:$B,$B321,RawData!$A:$A,DailySummaries!$A321)+1</f>
        <v>73</v>
      </c>
    </row>
    <row r="322" spans="1:5" x14ac:dyDescent="0.25">
      <c r="A322" s="43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43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44">
        <v>46029</v>
      </c>
      <c r="B324" s="26" t="s">
        <v>16</v>
      </c>
      <c r="C324" s="26">
        <f>COUNTIFS(RawData!$B:$B, $B324, RawData!$A:$A, DailySummaries!$A324)</f>
        <v>9</v>
      </c>
      <c r="D324" s="26">
        <f>SUMIFS(RawData!$D:$D,RawData!$B:$B,$B324,RawData!$A:$A,DailySummaries!$A324)+1</f>
        <v>63</v>
      </c>
      <c r="E324" s="26">
        <f>SUMIFS(RawData!$E:$E,RawData!$B:$B,$B324,RawData!$A:$A,DailySummaries!$A324)+1</f>
        <v>25</v>
      </c>
    </row>
    <row r="325" spans="1:5" x14ac:dyDescent="0.25">
      <c r="A325" s="43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43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44">
        <v>46030</v>
      </c>
      <c r="B327" s="26" t="s">
        <v>16</v>
      </c>
      <c r="C327" s="26">
        <f>COUNTIFS(RawData!$B:$B, $B327, RawData!$A:$A, DailySummaries!$A327)</f>
        <v>6</v>
      </c>
      <c r="D327" s="26">
        <f>SUMIFS(RawData!$D:$D,RawData!$B:$B,$B327,RawData!$A:$A,DailySummaries!$A327)+1</f>
        <v>19</v>
      </c>
      <c r="E327" s="26">
        <f>SUMIFS(RawData!$E:$E,RawData!$B:$B,$B327,RawData!$A:$A,DailySummaries!$A327)+1</f>
        <v>13</v>
      </c>
    </row>
    <row r="328" spans="1:5" x14ac:dyDescent="0.25">
      <c r="A328" s="43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43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44">
        <v>46031</v>
      </c>
      <c r="B330" s="26" t="s">
        <v>16</v>
      </c>
      <c r="C330" s="26">
        <f>COUNTIFS(RawData!$B:$B, $B330, RawData!$A:$A, DailySummaries!$A330)</f>
        <v>8</v>
      </c>
      <c r="D330" s="26">
        <f>SUMIFS(RawData!$D:$D,RawData!$B:$B,$B330,RawData!$A:$A,DailySummaries!$A330)+1</f>
        <v>47</v>
      </c>
      <c r="E330" s="26">
        <f>SUMIFS(RawData!$E:$E,RawData!$B:$B,$B330,RawData!$A:$A,DailySummaries!$A330)+1</f>
        <v>9</v>
      </c>
    </row>
    <row r="331" spans="1:5" x14ac:dyDescent="0.25">
      <c r="A331" s="43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43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43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43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44">
        <v>46032</v>
      </c>
      <c r="B335" s="26" t="s">
        <v>10</v>
      </c>
      <c r="C335" s="26">
        <f>COUNTIFS(RawData!$B:$B, $B335, RawData!$A:$A, DailySummaries!$A335)</f>
        <v>4</v>
      </c>
      <c r="D335" s="26">
        <f>SUMIFS(RawData!$D:$D,RawData!$B:$B,$B335,RawData!$A:$A,DailySummaries!$A335)+1</f>
        <v>1</v>
      </c>
      <c r="E335" s="26">
        <f>SUMIFS(RawData!$E:$E,RawData!$B:$B,$B335,RawData!$A:$A,DailySummaries!$A335)+1</f>
        <v>6</v>
      </c>
    </row>
    <row r="336" spans="1:5" x14ac:dyDescent="0.25">
      <c r="A336" s="45">
        <v>46033</v>
      </c>
      <c r="B336" s="31" t="s">
        <v>3</v>
      </c>
      <c r="C336" s="31">
        <f>COUNTIFS(RawData!$B:$B, $B336, RawData!$A:$A, DailySummaries!$A336)</f>
        <v>16</v>
      </c>
      <c r="D336" s="31">
        <f>SUMIFS(RawData!$D:$D,RawData!$B:$B,$B336,RawData!$A:$A,DailySummaries!$A336)+1</f>
        <v>1</v>
      </c>
      <c r="E336" s="31">
        <f>SUMIFS(RawData!$E:$E,RawData!$B:$B,$B336,RawData!$A:$A,DailySummaries!$A336)+1</f>
        <v>50</v>
      </c>
    </row>
    <row r="337" spans="1:5" x14ac:dyDescent="0.25">
      <c r="A337" s="43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44">
        <v>46034</v>
      </c>
      <c r="B338" s="26" t="s">
        <v>16</v>
      </c>
      <c r="C338" s="26">
        <f>COUNTIFS(RawData!$B:$B, $B338, RawData!$A:$A, DailySummaries!$A338)</f>
        <v>2</v>
      </c>
      <c r="D338" s="26">
        <f>SUMIFS(RawData!$D:$D,RawData!$B:$B,$B338,RawData!$A:$A,DailySummaries!$A338)+1</f>
        <v>18</v>
      </c>
      <c r="E338" s="26">
        <f>SUMIFS(RawData!$E:$E,RawData!$B:$B,$B338,RawData!$A:$A,DailySummaries!$A338)+1</f>
        <v>1</v>
      </c>
    </row>
    <row r="339" spans="1:5" x14ac:dyDescent="0.25">
      <c r="A339" s="43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44">
        <v>46035</v>
      </c>
      <c r="B340" s="26" t="s">
        <v>16</v>
      </c>
      <c r="C340" s="26">
        <f>COUNTIFS(RawData!$B:$B, $B340, RawData!$A:$A, DailySummaries!$A340)</f>
        <v>2</v>
      </c>
      <c r="D340" s="26">
        <f>SUMIFS(RawData!$D:$D,RawData!$B:$B,$B340,RawData!$A:$A,DailySummaries!$A340)+1</f>
        <v>10</v>
      </c>
      <c r="E340" s="26">
        <f>SUMIFS(RawData!$E:$E,RawData!$B:$B,$B340,RawData!$A:$A,DailySummaries!$A340)+1</f>
        <v>2</v>
      </c>
    </row>
    <row r="341" spans="1:5" x14ac:dyDescent="0.25">
      <c r="A341" s="45">
        <v>46036</v>
      </c>
      <c r="B341" s="31" t="s">
        <v>3</v>
      </c>
      <c r="C341" s="31">
        <f>COUNTIFS(RawData!$B:$B, $B341, RawData!$A:$A, DailySummaries!$A341)</f>
        <v>36</v>
      </c>
      <c r="D341" s="31">
        <f>SUMIFS(RawData!$D:$D,RawData!$B:$B,$B341,RawData!$A:$A,DailySummaries!$A341)+1</f>
        <v>16</v>
      </c>
      <c r="E341" s="31">
        <f>SUMIFS(RawData!$E:$E,RawData!$B:$B,$B341,RawData!$A:$A,DailySummaries!$A341)+1</f>
        <v>78</v>
      </c>
    </row>
    <row r="342" spans="1:5" x14ac:dyDescent="0.25">
      <c r="A342" s="43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44">
        <v>46037</v>
      </c>
      <c r="B343" s="26" t="s">
        <v>16</v>
      </c>
      <c r="C343" s="26">
        <f>COUNTIFS(RawData!$B:$B, $B343, RawData!$A:$A, DailySummaries!$A343)</f>
        <v>13</v>
      </c>
      <c r="D343" s="26">
        <f>SUMIFS(RawData!$D:$D,RawData!$B:$B,$B343,RawData!$A:$A,DailySummaries!$A343)+1</f>
        <v>52</v>
      </c>
      <c r="E343" s="26">
        <f>SUMIFS(RawData!$E:$E,RawData!$B:$B,$B343,RawData!$A:$A,DailySummaries!$A343)+1</f>
        <v>24</v>
      </c>
    </row>
    <row r="344" spans="1:5" x14ac:dyDescent="0.25">
      <c r="A344" s="43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44">
        <v>46038</v>
      </c>
      <c r="B345" s="26" t="s">
        <v>16</v>
      </c>
      <c r="C345" s="26">
        <f>COUNTIFS(RawData!$B:$B, $B345, RawData!$A:$A, DailySummaries!$A345)</f>
        <v>6</v>
      </c>
      <c r="D345" s="26">
        <f>SUMIFS(RawData!$D:$D,RawData!$B:$B,$B345,RawData!$A:$A,DailySummaries!$A345)+1</f>
        <v>61</v>
      </c>
      <c r="E345" s="26">
        <f>SUMIFS(RawData!$E:$E,RawData!$B:$B,$B345,RawData!$A:$A,DailySummaries!$A345)+1</f>
        <v>3</v>
      </c>
    </row>
    <row r="346" spans="1:5" x14ac:dyDescent="0.25">
      <c r="A346" s="43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44">
        <v>46039</v>
      </c>
      <c r="B347" s="26" t="s">
        <v>16</v>
      </c>
      <c r="C347" s="26">
        <f>COUNTIFS(RawData!$B:$B, $B347, RawData!$A:$A, DailySummaries!$A347)</f>
        <v>5</v>
      </c>
      <c r="D347" s="26">
        <f>SUMIFS(RawData!$D:$D,RawData!$B:$B,$B347,RawData!$A:$A,DailySummaries!$A347)+1</f>
        <v>27</v>
      </c>
      <c r="E347" s="26">
        <f>SUMIFS(RawData!$E:$E,RawData!$B:$B,$B347,RawData!$A:$A,DailySummaries!$A347)+1</f>
        <v>14</v>
      </c>
    </row>
    <row r="348" spans="1:5" x14ac:dyDescent="0.25">
      <c r="A348" s="45">
        <v>46040</v>
      </c>
      <c r="B348" s="31" t="s">
        <v>3</v>
      </c>
      <c r="C348" s="31">
        <f>COUNTIFS(RawData!$B:$B, $B348, RawData!$A:$A, DailySummaries!$A348)</f>
        <v>36</v>
      </c>
      <c r="D348" s="31">
        <f>SUMIFS(RawData!$D:$D,RawData!$B:$B,$B348,RawData!$A:$A,DailySummaries!$A348)+1</f>
        <v>8</v>
      </c>
      <c r="E348" s="31">
        <f>SUMIFS(RawData!$E:$E,RawData!$B:$B,$B348,RawData!$A:$A,DailySummaries!$A348)+1</f>
        <v>95</v>
      </c>
    </row>
    <row r="349" spans="1:5" x14ac:dyDescent="0.25">
      <c r="A349" s="43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43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44">
        <v>46041</v>
      </c>
      <c r="B351" s="26" t="s">
        <v>18</v>
      </c>
      <c r="C351" s="26">
        <f>COUNTIFS(RawData!$B:$B, $B351, RawData!$A:$A, DailySummaries!$A351)</f>
        <v>14</v>
      </c>
      <c r="D351" s="26"/>
      <c r="E351" s="26"/>
    </row>
    <row r="352" spans="1:5" x14ac:dyDescent="0.25">
      <c r="A352" s="43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43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44">
        <v>46042</v>
      </c>
      <c r="B354" s="26" t="s">
        <v>18</v>
      </c>
      <c r="C354" s="26">
        <f>COUNTIFS(RawData!$B:$B, $B354, RawData!$A:$A, DailySummaries!$A354)</f>
        <v>7</v>
      </c>
      <c r="D354" s="26">
        <f>SUMIFS(RawData!$D:$D,RawData!$B:$B,$B354,RawData!$A:$A,DailySummaries!$A354)+1</f>
        <v>50</v>
      </c>
      <c r="E354" s="26">
        <f>SUMIFS(RawData!$E:$E,RawData!$B:$B,$B354,RawData!$A:$A,DailySummaries!$A354)+1</f>
        <v>1</v>
      </c>
    </row>
    <row r="355" spans="1:5" x14ac:dyDescent="0.25">
      <c r="A355" s="43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43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43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44">
        <v>46043</v>
      </c>
      <c r="B358" s="26" t="s">
        <v>10</v>
      </c>
      <c r="C358" s="26">
        <f>COUNTIFS(RawData!$B:$B, $B358, RawData!$A:$A, DailySummaries!$A358)</f>
        <v>3</v>
      </c>
      <c r="D358" s="26">
        <f>SUMIFS(RawData!$D:$D,RawData!$B:$B,$B358,RawData!$A:$A,DailySummaries!$A358)+1</f>
        <v>1</v>
      </c>
      <c r="E358" s="26">
        <f>SUMIFS(RawData!$E:$E,RawData!$B:$B,$B358,RawData!$A:$A,DailySummaries!$A358)+1</f>
        <v>6</v>
      </c>
    </row>
    <row r="359" spans="1:5" x14ac:dyDescent="0.25">
      <c r="A359" s="43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43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43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44">
        <v>46044</v>
      </c>
      <c r="B362" s="26" t="s">
        <v>18</v>
      </c>
      <c r="C362" s="26">
        <f>COUNTIFS(RawData!$B:$B, $B362, RawData!$A:$A, DailySummaries!$A362)</f>
        <v>5</v>
      </c>
      <c r="D362" s="26">
        <f>SUMIFS(RawData!$D:$D,RawData!$B:$B,$B362,RawData!$A:$A,DailySummaries!$A362)+1</f>
        <v>38</v>
      </c>
      <c r="E362" s="26">
        <f>SUMIFS(RawData!$E:$E,RawData!$B:$B,$B362,RawData!$A:$A,DailySummaries!$A362)+1</f>
        <v>2</v>
      </c>
    </row>
    <row r="363" spans="1:5" x14ac:dyDescent="0.25">
      <c r="A363" s="43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43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43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43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43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44">
        <v>46045</v>
      </c>
      <c r="B368" s="26" t="s">
        <v>18</v>
      </c>
      <c r="C368" s="26">
        <f>COUNTIFS(RawData!$B:$B, $B368, RawData!$A:$A, DailySummaries!$A368)</f>
        <v>17</v>
      </c>
      <c r="D368" s="26">
        <f>SUMIFS(RawData!$D:$D,RawData!$B:$B,$B368,RawData!$A:$A,DailySummaries!$A368)+1</f>
        <v>31</v>
      </c>
      <c r="E368" s="26">
        <f>SUMIFS(RawData!$E:$E,RawData!$B:$B,$B368,RawData!$A:$A,DailySummaries!$A368)+1</f>
        <v>20</v>
      </c>
    </row>
    <row r="369" spans="1:5" x14ac:dyDescent="0.25">
      <c r="A369" s="43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43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43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43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43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44">
        <v>46046</v>
      </c>
      <c r="B374" s="26" t="s">
        <v>25</v>
      </c>
      <c r="C374" s="26">
        <f>COUNTIFS(RawData!$B:$B, $B374, RawData!$A:$A, DailySummaries!$A374)</f>
        <v>2</v>
      </c>
      <c r="D374" s="26">
        <f>SUMIFS(RawData!$D:$D,RawData!$B:$B,$B374,RawData!$A:$A,DailySummaries!$A374)+1</f>
        <v>1</v>
      </c>
      <c r="E374" s="26">
        <f>SUMIFS(RawData!$E:$E,RawData!$B:$B,$B374,RawData!$A:$A,DailySummaries!$A374)+1</f>
        <v>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2026-01-25T19:49:49Z</dcterms:modified>
</cp:coreProperties>
</file>