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6AF8AB68-6505-9244-9AB9-9BC6203C02A2}" xr6:coauthVersionLast="47" xr6:coauthVersionMax="47" xr10:uidLastSave="{00000000-0000-0000-0000-000000000000}"/>
  <bookViews>
    <workbookView xWindow="0" yWindow="600" windowWidth="33600" windowHeight="192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5" i="2" l="1"/>
  <c r="A526" i="2"/>
  <c r="A527" i="2" s="1"/>
  <c r="A522" i="2"/>
  <c r="A523" i="2" s="1"/>
  <c r="A524" i="2" s="1"/>
  <c r="B15021" i="1"/>
  <c r="A14999" i="1"/>
  <c r="B14999" i="1"/>
  <c r="K14999" i="1" s="1" a="1"/>
  <c r="K14999" i="1" s="1"/>
  <c r="H14999" i="1"/>
  <c r="I14999" i="1" a="1"/>
  <c r="I14999" i="1" s="1"/>
  <c r="J14999" i="1" a="1"/>
  <c r="J14999" i="1" s="1"/>
  <c r="L14999" i="1" a="1"/>
  <c r="L14999" i="1" s="1"/>
  <c r="M14999" i="1" a="1"/>
  <c r="M14999" i="1" s="1"/>
  <c r="P14999" i="1" a="1"/>
  <c r="P14999" i="1" s="1"/>
  <c r="Q14999" i="1" a="1"/>
  <c r="Q14999" i="1" s="1"/>
  <c r="R14999" i="1" a="1"/>
  <c r="R14999" i="1" s="1"/>
  <c r="T14999" i="1" a="1"/>
  <c r="T14999" i="1" s="1"/>
  <c r="U14999" i="1" a="1"/>
  <c r="U14999" i="1" s="1"/>
  <c r="V14999" i="1" a="1"/>
  <c r="V14999" i="1" s="1"/>
  <c r="A15000" i="1"/>
  <c r="B15000" i="1"/>
  <c r="K15000" i="1" s="1" a="1"/>
  <c r="K15000" i="1" s="1"/>
  <c r="C15000" i="1"/>
  <c r="Q15000" i="1" s="1" a="1"/>
  <c r="Q15000" i="1" s="1"/>
  <c r="I15000" i="1" a="1"/>
  <c r="I15000" i="1" s="1"/>
  <c r="J15000" i="1" a="1"/>
  <c r="J15000" i="1" s="1"/>
  <c r="L15000" i="1" a="1"/>
  <c r="L15000" i="1" s="1"/>
  <c r="M15000" i="1" a="1"/>
  <c r="M15000" i="1" s="1"/>
  <c r="P15000" i="1" a="1"/>
  <c r="P15000" i="1" s="1"/>
  <c r="R15000" i="1" a="1"/>
  <c r="R15000" i="1" s="1"/>
  <c r="T15000" i="1" a="1"/>
  <c r="T15000" i="1" s="1"/>
  <c r="U15000" i="1" a="1"/>
  <c r="U15000" i="1" s="1"/>
  <c r="V15000" i="1" a="1"/>
  <c r="V15000" i="1" s="1"/>
  <c r="A15001" i="1"/>
  <c r="B15001" i="1"/>
  <c r="K15001" i="1" s="1" a="1"/>
  <c r="K15001" i="1" s="1"/>
  <c r="I15001" i="1" a="1"/>
  <c r="I15001" i="1" s="1"/>
  <c r="J15001" i="1" a="1"/>
  <c r="J15001" i="1" s="1"/>
  <c r="L15001" i="1" a="1"/>
  <c r="L15001" i="1" s="1"/>
  <c r="M15001" i="1" a="1"/>
  <c r="M15001" i="1" s="1"/>
  <c r="P15001" i="1" a="1"/>
  <c r="P15001" i="1" s="1"/>
  <c r="R15001" i="1" a="1"/>
  <c r="R15001" i="1" s="1"/>
  <c r="T15001" i="1" a="1"/>
  <c r="T15001" i="1" s="1"/>
  <c r="U15001" i="1" a="1"/>
  <c r="U15001" i="1" s="1"/>
  <c r="V15001" i="1" a="1"/>
  <c r="V15001" i="1" s="1"/>
  <c r="A15002" i="1"/>
  <c r="B15002" i="1"/>
  <c r="K15002" i="1" s="1" a="1"/>
  <c r="K15002" i="1" s="1"/>
  <c r="I15002" i="1" a="1"/>
  <c r="I15002" i="1" s="1"/>
  <c r="J15002" i="1" a="1"/>
  <c r="J15002" i="1" s="1"/>
  <c r="L15002" i="1" a="1"/>
  <c r="L15002" i="1" s="1"/>
  <c r="M15002" i="1" a="1"/>
  <c r="M15002" i="1" s="1"/>
  <c r="P15002" i="1" a="1"/>
  <c r="P15002" i="1" s="1"/>
  <c r="R15002" i="1" a="1"/>
  <c r="R15002" i="1" s="1"/>
  <c r="T15002" i="1" a="1"/>
  <c r="T15002" i="1" s="1"/>
  <c r="U15002" i="1" a="1"/>
  <c r="U15002" i="1" s="1"/>
  <c r="V15002" i="1" a="1"/>
  <c r="V15002" i="1" s="1"/>
  <c r="A15003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A15004" i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U15004" i="1" a="1"/>
  <c r="U15004" i="1" s="1"/>
  <c r="A15005" i="1"/>
  <c r="A15006" i="1"/>
  <c r="A15007" i="1"/>
  <c r="A15008" i="1"/>
  <c r="A15009" i="1"/>
  <c r="A15010" i="1"/>
  <c r="A15011" i="1"/>
  <c r="A15012" i="1"/>
  <c r="A15013" i="1"/>
  <c r="A15014" i="1"/>
  <c r="A15015" i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A10757" i="1"/>
  <c r="B10757" i="1"/>
  <c r="K10757" i="1" s="1" a="1"/>
  <c r="K10757" i="1" s="1"/>
  <c r="C10757" i="1"/>
  <c r="H10757" i="1" s="1"/>
  <c r="J10757" i="1" a="1"/>
  <c r="J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K7977" i="1" a="1"/>
  <c r="K7977" i="1" s="1"/>
  <c r="J7977" i="1" a="1"/>
  <c r="J7977" i="1" s="1"/>
  <c r="H7977" i="1"/>
  <c r="B7977" i="1"/>
  <c r="Q7977" i="1" s="1" a="1"/>
  <c r="Q7977" i="1" s="1"/>
  <c r="A528" i="2" l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H15000" i="1"/>
  <c r="C15001" i="1"/>
  <c r="A15016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S15002" i="1" a="1"/>
  <c r="S15002" i="1" s="1"/>
  <c r="O15002" i="1" a="1"/>
  <c r="O15002" i="1" s="1"/>
  <c r="S15001" i="1" a="1"/>
  <c r="S15001" i="1" s="1"/>
  <c r="O15001" i="1" a="1"/>
  <c r="O15001" i="1" s="1"/>
  <c r="S15000" i="1" a="1"/>
  <c r="S15000" i="1" s="1"/>
  <c r="O15000" i="1" a="1"/>
  <c r="O15000" i="1" s="1"/>
  <c r="S14999" i="1" a="1"/>
  <c r="S14999" i="1" s="1"/>
  <c r="O14999" i="1" a="1"/>
  <c r="O14999" i="1" s="1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A529" i="2" l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H15001" i="1"/>
  <c r="Q15001" i="1" a="1"/>
  <c r="Q15001" i="1" s="1"/>
  <c r="C15002" i="1"/>
  <c r="A15017" i="1"/>
  <c r="H10759" i="1"/>
  <c r="J10758" i="1" a="1"/>
  <c r="J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H15002" i="1"/>
  <c r="C15003" i="1"/>
  <c r="Q15002" i="1" a="1"/>
  <c r="Q15002" i="1" s="1"/>
  <c r="A15018" i="1"/>
  <c r="I10759" i="1" a="1"/>
  <c r="I10759" i="1" s="1"/>
  <c r="M10759" i="1" a="1"/>
  <c r="M10759" i="1" s="1"/>
  <c r="Q10759" i="1" a="1"/>
  <c r="Q10759" i="1" s="1"/>
  <c r="J10759" i="1" a="1"/>
  <c r="J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L15007" i="1" a="1"/>
  <c r="L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H15003" i="1"/>
  <c r="Q15003" i="1" a="1"/>
  <c r="Q15003" i="1" s="1"/>
  <c r="A15019" i="1"/>
  <c r="H10605" i="1"/>
  <c r="A10606" i="1"/>
  <c r="K10603" i="1" a="1"/>
  <c r="K10603" i="1" s="1"/>
  <c r="O10603" i="1" a="1"/>
  <c r="O10603" i="1" s="1"/>
  <c r="S10603" i="1" a="1"/>
  <c r="S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L15008" i="1" a="1"/>
  <c r="L15008" i="1" s="1"/>
  <c r="O15008" i="1" a="1"/>
  <c r="O15008" i="1" s="1"/>
  <c r="S15008" i="1" a="1"/>
  <c r="S15008" i="1" s="1"/>
  <c r="H15004" i="1"/>
  <c r="Q15004" i="1" a="1"/>
  <c r="Q15004" i="1" s="1"/>
  <c r="A15020" i="1"/>
  <c r="A10607" i="1"/>
  <c r="H10606" i="1"/>
  <c r="J10604" i="1" a="1"/>
  <c r="J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Q15005" i="1" a="1"/>
  <c r="Q15005" i="1" s="1"/>
  <c r="C15006" i="1"/>
  <c r="H15005" i="1"/>
  <c r="A15021" i="1"/>
  <c r="I10605" i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9021" i="1"/>
  <c r="A9022" i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J15010" i="1" a="1"/>
  <c r="J15010" i="1" s="1"/>
  <c r="V15010" i="1" a="1"/>
  <c r="V15010" i="1" s="1"/>
  <c r="O15010" i="1" a="1"/>
  <c r="O15010" i="1" s="1"/>
  <c r="S15010" i="1" a="1"/>
  <c r="S15010" i="1" s="1"/>
  <c r="Q15006" i="1" a="1"/>
  <c r="Q15006" i="1" s="1"/>
  <c r="H15006" i="1"/>
  <c r="A15022" i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J15011" i="1" a="1"/>
  <c r="J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H15007" i="1"/>
  <c r="Q15007" i="1" a="1"/>
  <c r="Q15007" i="1" s="1"/>
  <c r="A15023" i="1"/>
  <c r="H10609" i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J15012" i="1" l="1" a="1"/>
  <c r="J15012" i="1" s="1"/>
  <c r="I15012" i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H15008" i="1"/>
  <c r="Q15008" i="1" a="1"/>
  <c r="Q15008" i="1" s="1"/>
  <c r="C15009" i="1"/>
  <c r="A15024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L15009" i="1" l="1" a="1"/>
  <c r="L15009" i="1" s="1"/>
  <c r="I15013" i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H15009" i="1"/>
  <c r="Q15009" i="1" a="1"/>
  <c r="Q15009" i="1" s="1"/>
  <c r="C15010" i="1"/>
  <c r="A15025" i="1"/>
  <c r="H10611" i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I7986" i="1" a="1"/>
  <c r="I7986" i="1" s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H15010" i="1"/>
  <c r="Q15010" i="1" a="1"/>
  <c r="Q15010" i="1" s="1"/>
  <c r="C15011" i="1"/>
  <c r="A15026" i="1"/>
  <c r="L10610" i="1" a="1"/>
  <c r="L10610" i="1" s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I7987" i="1" a="1"/>
  <c r="I7987" i="1" s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H15011" i="1"/>
  <c r="A15027" i="1"/>
  <c r="K10611" i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H15012" i="1"/>
  <c r="A15028" i="1"/>
  <c r="A10615" i="1"/>
  <c r="H10614" i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A15547" i="1" l="1"/>
  <c r="L15013" i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H15013" i="1"/>
  <c r="C15014" i="1"/>
  <c r="J15014" i="1" s="1" a="1"/>
  <c r="J15014" i="1" s="1"/>
  <c r="Q15013" i="1" a="1"/>
  <c r="Q15013" i="1" s="1"/>
  <c r="A15029" i="1"/>
  <c r="I10613" i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A15548" i="1" l="1"/>
  <c r="L15014" i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H15014" i="1"/>
  <c r="C15015" i="1"/>
  <c r="J15015" i="1" s="1" a="1"/>
  <c r="J15015" i="1" s="1"/>
  <c r="Q15014" i="1" a="1"/>
  <c r="Q15014" i="1" s="1"/>
  <c r="A15030" i="1"/>
  <c r="L10614" i="1" a="1"/>
  <c r="L10614" i="1" s="1"/>
  <c r="P10614" i="1" a="1"/>
  <c r="P10614" i="1" s="1"/>
  <c r="B10615" i="1"/>
  <c r="J10614" i="1" a="1"/>
  <c r="J10614" i="1" s="1"/>
  <c r="O10614" i="1" a="1"/>
  <c r="O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15549" i="1" l="1"/>
  <c r="L15015" i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J15016" i="1" a="1"/>
  <c r="J15016" i="1" s="1"/>
  <c r="Q15015" i="1" a="1"/>
  <c r="Q15015" i="1" s="1"/>
  <c r="H15015" i="1"/>
  <c r="A15031" i="1"/>
  <c r="H10617" i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I7992" i="1" a="1"/>
  <c r="I7992" i="1" s="1"/>
  <c r="R7992" i="1" a="1"/>
  <c r="R7992" i="1" s="1"/>
  <c r="M7992" i="1" a="1"/>
  <c r="M7992" i="1" s="1"/>
  <c r="A15550" i="1" l="1"/>
  <c r="L15016" i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Q15016" i="1" a="1"/>
  <c r="Q15016" i="1" s="1"/>
  <c r="H15016" i="1"/>
  <c r="A15032" i="1"/>
  <c r="A10619" i="1"/>
  <c r="H10618" i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A15551" i="1" l="1"/>
  <c r="L15017" i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Q15017" i="1" a="1"/>
  <c r="Q15017" i="1" s="1"/>
  <c r="H15017" i="1"/>
  <c r="A15033" i="1"/>
  <c r="I10617" i="1" a="1"/>
  <c r="I10617" i="1" s="1"/>
  <c r="M10617" i="1" a="1"/>
  <c r="M10617" i="1" s="1"/>
  <c r="Q10617" i="1" a="1"/>
  <c r="Q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A15552" i="1" l="1"/>
  <c r="L15018" i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Q15018" i="1" a="1"/>
  <c r="Q15018" i="1" s="1"/>
  <c r="H15018" i="1"/>
  <c r="J15019" i="1" a="1"/>
  <c r="J15019" i="1" s="1"/>
  <c r="A15034" i="1"/>
  <c r="A10621" i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A15553" i="1" l="1"/>
  <c r="L15019" i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H15019" i="1"/>
  <c r="Q15019" i="1" a="1"/>
  <c r="Q15019" i="1" s="1"/>
  <c r="A15035" i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A15554" i="1" l="1"/>
  <c r="L15020" i="1" a="1"/>
  <c r="L15020" i="1" s="1"/>
  <c r="U15024" i="1" a="1"/>
  <c r="U15024" i="1" s="1"/>
  <c r="M15024" i="1" a="1"/>
  <c r="M15024" i="1" s="1"/>
  <c r="T15024" i="1" a="1"/>
  <c r="T15024" i="1" s="1"/>
  <c r="I15024" i="1" a="1"/>
  <c r="I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Q15020" i="1" a="1"/>
  <c r="Q15020" i="1" s="1"/>
  <c r="H15020" i="1"/>
  <c r="J15021" i="1" a="1"/>
  <c r="J15021" i="1" s="1"/>
  <c r="A15036" i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15555" i="1" l="1"/>
  <c r="L15021" i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H15021" i="1"/>
  <c r="C15022" i="1"/>
  <c r="J15022" i="1" s="1" a="1"/>
  <c r="J15022" i="1" s="1"/>
  <c r="Q15021" i="1" a="1"/>
  <c r="Q15021" i="1" s="1"/>
  <c r="A15037" i="1"/>
  <c r="I10621" i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A15556" i="1" l="1"/>
  <c r="L15022" i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H15022" i="1"/>
  <c r="A15038" i="1"/>
  <c r="H10624" i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A15557" i="1" l="1"/>
  <c r="L15023" i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H15023" i="1"/>
  <c r="A15039" i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A15558" i="1" l="1"/>
  <c r="L15024" i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H15024" i="1"/>
  <c r="Q15024" i="1" a="1"/>
  <c r="Q15024" i="1" s="1"/>
  <c r="A15040" i="1"/>
  <c r="H10626" i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A15559" i="1" l="1"/>
  <c r="L15025" i="1" a="1"/>
  <c r="L15025" i="1" s="1"/>
  <c r="R15029" i="1" a="1"/>
  <c r="R15029" i="1" s="1"/>
  <c r="T15029" i="1" a="1"/>
  <c r="T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H15025" i="1"/>
  <c r="C15026" i="1"/>
  <c r="Q15025" i="1" a="1"/>
  <c r="Q15025" i="1" s="1"/>
  <c r="A15041" i="1"/>
  <c r="H10627" i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A15560" i="1" l="1"/>
  <c r="J15026" i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H15026" i="1"/>
  <c r="Q15026" i="1" a="1"/>
  <c r="Q15026" i="1" s="1"/>
  <c r="A15042" i="1"/>
  <c r="H10628" i="1"/>
  <c r="A10629" i="1"/>
  <c r="I10626" i="1" a="1"/>
  <c r="I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15546" i="1" l="1"/>
  <c r="A15561" i="1"/>
  <c r="J15027" i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Q15027" i="1" a="1"/>
  <c r="Q15027" i="1" s="1"/>
  <c r="H15027" i="1"/>
  <c r="C15028" i="1"/>
  <c r="A15043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K15546" i="1" l="1" a="1"/>
  <c r="K15546" i="1" s="1"/>
  <c r="R15546" i="1" a="1"/>
  <c r="R15546" i="1" s="1"/>
  <c r="V15546" i="1" a="1"/>
  <c r="V15546" i="1" s="1"/>
  <c r="P15546" i="1" a="1"/>
  <c r="P15546" i="1" s="1"/>
  <c r="O15546" i="1" a="1"/>
  <c r="O15546" i="1" s="1"/>
  <c r="J15546" i="1" a="1"/>
  <c r="J15546" i="1" s="1"/>
  <c r="S15546" i="1" a="1"/>
  <c r="S15546" i="1" s="1"/>
  <c r="M15546" i="1" a="1"/>
  <c r="M15546" i="1" s="1"/>
  <c r="U15546" i="1" a="1"/>
  <c r="U15546" i="1" s="1"/>
  <c r="B15547" i="1"/>
  <c r="A15562" i="1"/>
  <c r="J15028" i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H15028" i="1"/>
  <c r="A15044" i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P15547" i="1" l="1" a="1"/>
  <c r="P15547" i="1" s="1"/>
  <c r="B15548" i="1"/>
  <c r="K15547" i="1" a="1"/>
  <c r="K15547" i="1" s="1"/>
  <c r="R15547" i="1" a="1"/>
  <c r="R15547" i="1" s="1"/>
  <c r="M15547" i="1" a="1"/>
  <c r="M15547" i="1" s="1"/>
  <c r="U15547" i="1" a="1"/>
  <c r="U15547" i="1" s="1"/>
  <c r="V15547" i="1" a="1"/>
  <c r="V15547" i="1" s="1"/>
  <c r="O15547" i="1" a="1"/>
  <c r="O15547" i="1" s="1"/>
  <c r="J15547" i="1" a="1"/>
  <c r="J15547" i="1" s="1"/>
  <c r="S15547" i="1" a="1"/>
  <c r="S15547" i="1" s="1"/>
  <c r="A15563" i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H15029" i="1"/>
  <c r="A15045" i="1"/>
  <c r="A10632" i="1"/>
  <c r="H10631" i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U15548" i="1" l="1" a="1"/>
  <c r="U15548" i="1" s="1"/>
  <c r="B15549" i="1"/>
  <c r="R15548" i="1" a="1"/>
  <c r="R15548" i="1" s="1"/>
  <c r="K15548" i="1" a="1"/>
  <c r="K15548" i="1" s="1"/>
  <c r="V15548" i="1" a="1"/>
  <c r="V15548" i="1" s="1"/>
  <c r="M15548" i="1" a="1"/>
  <c r="M15548" i="1" s="1"/>
  <c r="O15548" i="1" a="1"/>
  <c r="O15548" i="1" s="1"/>
  <c r="J15548" i="1" a="1"/>
  <c r="J15548" i="1" s="1"/>
  <c r="P15548" i="1" a="1"/>
  <c r="P15548" i="1" s="1"/>
  <c r="S15548" i="1" a="1"/>
  <c r="S15548" i="1" s="1"/>
  <c r="A15564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Q15030" i="1" a="1"/>
  <c r="Q15030" i="1" s="1"/>
  <c r="H15030" i="1"/>
  <c r="A15046" i="1"/>
  <c r="B10631" i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K15549" i="1" l="1" a="1"/>
  <c r="K15549" i="1" s="1"/>
  <c r="V15549" i="1" a="1"/>
  <c r="V15549" i="1" s="1"/>
  <c r="J15549" i="1" a="1"/>
  <c r="J15549" i="1" s="1"/>
  <c r="O15549" i="1" a="1"/>
  <c r="O15549" i="1" s="1"/>
  <c r="R15549" i="1" a="1"/>
  <c r="R15549" i="1" s="1"/>
  <c r="S15549" i="1" a="1"/>
  <c r="S15549" i="1" s="1"/>
  <c r="U15549" i="1" a="1"/>
  <c r="U15549" i="1" s="1"/>
  <c r="M15549" i="1" a="1"/>
  <c r="M15549" i="1" s="1"/>
  <c r="P15549" i="1" a="1"/>
  <c r="P15549" i="1" s="1"/>
  <c r="B15550" i="1"/>
  <c r="A15565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H15031" i="1"/>
  <c r="Q15031" i="1" a="1"/>
  <c r="Q15031" i="1" s="1"/>
  <c r="T15032" i="1" a="1"/>
  <c r="T15032" i="1" s="1"/>
  <c r="A15047" i="1"/>
  <c r="H10633" i="1"/>
  <c r="A10634" i="1"/>
  <c r="M10631" i="1" a="1"/>
  <c r="M10631" i="1" s="1"/>
  <c r="R10631" i="1" a="1"/>
  <c r="R10631" i="1" s="1"/>
  <c r="I10631" i="1" a="1"/>
  <c r="I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O15550" i="1" l="1" a="1"/>
  <c r="O15550" i="1" s="1"/>
  <c r="K15550" i="1" a="1"/>
  <c r="K15550" i="1" s="1"/>
  <c r="U15550" i="1" a="1"/>
  <c r="U15550" i="1" s="1"/>
  <c r="S15550" i="1" a="1"/>
  <c r="S15550" i="1" s="1"/>
  <c r="B15551" i="1"/>
  <c r="J15550" i="1" a="1"/>
  <c r="J15550" i="1" s="1"/>
  <c r="V15550" i="1" a="1"/>
  <c r="V15550" i="1" s="1"/>
  <c r="R15550" i="1" a="1"/>
  <c r="R15550" i="1" s="1"/>
  <c r="P15550" i="1" a="1"/>
  <c r="P15550" i="1" s="1"/>
  <c r="M15550" i="1" a="1"/>
  <c r="M15550" i="1" s="1"/>
  <c r="A15566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H15032" i="1"/>
  <c r="Q15032" i="1" a="1"/>
  <c r="Q15032" i="1" s="1"/>
  <c r="A15048" i="1"/>
  <c r="J10632" i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P15551" i="1" l="1" a="1"/>
  <c r="P15551" i="1" s="1"/>
  <c r="S15551" i="1" a="1"/>
  <c r="S15551" i="1" s="1"/>
  <c r="K15551" i="1" a="1"/>
  <c r="K15551" i="1" s="1"/>
  <c r="V15551" i="1" a="1"/>
  <c r="V15551" i="1" s="1"/>
  <c r="B15552" i="1"/>
  <c r="J15551" i="1" a="1"/>
  <c r="J15551" i="1" s="1"/>
  <c r="R15551" i="1" a="1"/>
  <c r="R15551" i="1" s="1"/>
  <c r="O15551" i="1" a="1"/>
  <c r="O15551" i="1" s="1"/>
  <c r="M15551" i="1" a="1"/>
  <c r="M15551" i="1" s="1"/>
  <c r="U15551" i="1" a="1"/>
  <c r="U15551" i="1" s="1"/>
  <c r="A1556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H15033" i="1"/>
  <c r="Q15033" i="1" a="1"/>
  <c r="Q15033" i="1" s="1"/>
  <c r="A15049" i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U15552" i="1" l="1" a="1"/>
  <c r="U15552" i="1" s="1"/>
  <c r="S15552" i="1" a="1"/>
  <c r="S15552" i="1" s="1"/>
  <c r="R15552" i="1" a="1"/>
  <c r="R15552" i="1" s="1"/>
  <c r="K15552" i="1" a="1"/>
  <c r="K15552" i="1" s="1"/>
  <c r="V15552" i="1" a="1"/>
  <c r="V15552" i="1" s="1"/>
  <c r="J15552" i="1" a="1"/>
  <c r="J15552" i="1" s="1"/>
  <c r="P15552" i="1" a="1"/>
  <c r="P15552" i="1" s="1"/>
  <c r="M15552" i="1" a="1"/>
  <c r="M15552" i="1" s="1"/>
  <c r="B15553" i="1"/>
  <c r="O15552" i="1" a="1"/>
  <c r="O15552" i="1" s="1"/>
  <c r="A1556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H15034" i="1"/>
  <c r="A15050" i="1"/>
  <c r="H10636" i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B15554" i="1" l="1"/>
  <c r="K15553" i="1" a="1"/>
  <c r="K15553" i="1" s="1"/>
  <c r="U15553" i="1" a="1"/>
  <c r="U15553" i="1" s="1"/>
  <c r="O15553" i="1" a="1"/>
  <c r="O15553" i="1" s="1"/>
  <c r="J15553" i="1" a="1"/>
  <c r="J15553" i="1" s="1"/>
  <c r="M15553" i="1" a="1"/>
  <c r="M15553" i="1" s="1"/>
  <c r="R15553" i="1" a="1"/>
  <c r="R15553" i="1" s="1"/>
  <c r="P15553" i="1" a="1"/>
  <c r="P15553" i="1" s="1"/>
  <c r="V15553" i="1" a="1"/>
  <c r="V15553" i="1" s="1"/>
  <c r="S15553" i="1" a="1"/>
  <c r="S15553" i="1" s="1"/>
  <c r="A1556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H15035" i="1"/>
  <c r="Q15035" i="1" a="1"/>
  <c r="Q15035" i="1" s="1"/>
  <c r="A15051" i="1"/>
  <c r="K10635" i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I8012" i="1" a="1"/>
  <c r="I8012" i="1" s="1"/>
  <c r="K15554" i="1" l="1" a="1"/>
  <c r="K15554" i="1" s="1"/>
  <c r="R15554" i="1" a="1"/>
  <c r="R15554" i="1" s="1"/>
  <c r="U15554" i="1" a="1"/>
  <c r="U15554" i="1" s="1"/>
  <c r="M15554" i="1" a="1"/>
  <c r="M15554" i="1" s="1"/>
  <c r="O15554" i="1" a="1"/>
  <c r="O15554" i="1" s="1"/>
  <c r="V15554" i="1" a="1"/>
  <c r="V15554" i="1" s="1"/>
  <c r="B15555" i="1"/>
  <c r="J15554" i="1" a="1"/>
  <c r="J15554" i="1" s="1"/>
  <c r="P15554" i="1" a="1"/>
  <c r="P15554" i="1" s="1"/>
  <c r="S15554" i="1" a="1"/>
  <c r="S15554" i="1" s="1"/>
  <c r="A1557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Q15036" i="1" a="1"/>
  <c r="Q15036" i="1" s="1"/>
  <c r="H15036" i="1"/>
  <c r="A15052" i="1"/>
  <c r="J10636" i="1" a="1"/>
  <c r="J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J15555" i="1" l="1" a="1"/>
  <c r="J15555" i="1" s="1"/>
  <c r="P15555" i="1" a="1"/>
  <c r="P15555" i="1" s="1"/>
  <c r="V15555" i="1" a="1"/>
  <c r="V15555" i="1" s="1"/>
  <c r="M15555" i="1" a="1"/>
  <c r="M15555" i="1" s="1"/>
  <c r="S15555" i="1" a="1"/>
  <c r="S15555" i="1" s="1"/>
  <c r="U15555" i="1" a="1"/>
  <c r="U15555" i="1" s="1"/>
  <c r="R15555" i="1" a="1"/>
  <c r="R15555" i="1" s="1"/>
  <c r="O15555" i="1" a="1"/>
  <c r="O15555" i="1" s="1"/>
  <c r="K15555" i="1" a="1"/>
  <c r="K15555" i="1" s="1"/>
  <c r="B15556" i="1"/>
  <c r="A1557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H15037" i="1"/>
  <c r="Q15037" i="1" a="1"/>
  <c r="Q15037" i="1" s="1"/>
  <c r="A15053" i="1"/>
  <c r="A10640" i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O15556" i="1" l="1" a="1"/>
  <c r="O15556" i="1" s="1"/>
  <c r="K15556" i="1" a="1"/>
  <c r="K15556" i="1" s="1"/>
  <c r="V15556" i="1" a="1"/>
  <c r="V15556" i="1" s="1"/>
  <c r="R15556" i="1" a="1"/>
  <c r="R15556" i="1" s="1"/>
  <c r="B15557" i="1"/>
  <c r="M15556" i="1" a="1"/>
  <c r="M15556" i="1" s="1"/>
  <c r="P15556" i="1" a="1"/>
  <c r="P15556" i="1" s="1"/>
  <c r="U15556" i="1" a="1"/>
  <c r="U15556" i="1" s="1"/>
  <c r="J15556" i="1" a="1"/>
  <c r="J15556" i="1" s="1"/>
  <c r="S15556" i="1" a="1"/>
  <c r="S15556" i="1" s="1"/>
  <c r="A15572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H15038" i="1"/>
  <c r="Q15038" i="1" a="1"/>
  <c r="Q15038" i="1" s="1"/>
  <c r="A15054" i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O15557" i="1" l="1" a="1"/>
  <c r="O15557" i="1" s="1"/>
  <c r="M15557" i="1" a="1"/>
  <c r="M15557" i="1" s="1"/>
  <c r="S15557" i="1" a="1"/>
  <c r="S15557" i="1" s="1"/>
  <c r="V15557" i="1" a="1"/>
  <c r="V15557" i="1" s="1"/>
  <c r="J15557" i="1" a="1"/>
  <c r="J15557" i="1" s="1"/>
  <c r="U15557" i="1" a="1"/>
  <c r="U15557" i="1" s="1"/>
  <c r="B15558" i="1"/>
  <c r="P15557" i="1" a="1"/>
  <c r="P15557" i="1" s="1"/>
  <c r="R15557" i="1" a="1"/>
  <c r="R15557" i="1" s="1"/>
  <c r="K15557" i="1" a="1"/>
  <c r="K15557" i="1" s="1"/>
  <c r="A15573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H15039" i="1"/>
  <c r="Q15039" i="1" a="1"/>
  <c r="Q15039" i="1" s="1"/>
  <c r="C15040" i="1"/>
  <c r="T15040" i="1" s="1" a="1"/>
  <c r="T15040" i="1" s="1"/>
  <c r="A15055" i="1"/>
  <c r="K10639" i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B15559" i="1" l="1"/>
  <c r="J15558" i="1" a="1"/>
  <c r="J15558" i="1" s="1"/>
  <c r="R15558" i="1" a="1"/>
  <c r="R15558" i="1" s="1"/>
  <c r="S15558" i="1" a="1"/>
  <c r="S15558" i="1" s="1"/>
  <c r="U15558" i="1" a="1"/>
  <c r="U15558" i="1" s="1"/>
  <c r="P15558" i="1" a="1"/>
  <c r="P15558" i="1" s="1"/>
  <c r="V15558" i="1" a="1"/>
  <c r="V15558" i="1" s="1"/>
  <c r="K15558" i="1" a="1"/>
  <c r="K15558" i="1" s="1"/>
  <c r="O15558" i="1" a="1"/>
  <c r="O15558" i="1" s="1"/>
  <c r="M15558" i="1" a="1"/>
  <c r="M15558" i="1" s="1"/>
  <c r="A15574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H15040" i="1"/>
  <c r="Q15040" i="1" a="1"/>
  <c r="Q15040" i="1" s="1"/>
  <c r="A15056" i="1"/>
  <c r="A10643" i="1"/>
  <c r="H10642" i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B15560" i="1" l="1"/>
  <c r="P15559" i="1" a="1"/>
  <c r="P15559" i="1" s="1"/>
  <c r="R15559" i="1" a="1"/>
  <c r="R15559" i="1" s="1"/>
  <c r="U15559" i="1" a="1"/>
  <c r="U15559" i="1" s="1"/>
  <c r="K15559" i="1" a="1"/>
  <c r="K15559" i="1" s="1"/>
  <c r="J15559" i="1" a="1"/>
  <c r="J15559" i="1" s="1"/>
  <c r="S15559" i="1" a="1"/>
  <c r="S15559" i="1" s="1"/>
  <c r="M15559" i="1" a="1"/>
  <c r="M15559" i="1" s="1"/>
  <c r="O15559" i="1" a="1"/>
  <c r="O15559" i="1" s="1"/>
  <c r="V15559" i="1" a="1"/>
  <c r="V15559" i="1" s="1"/>
  <c r="A1557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H15041" i="1"/>
  <c r="Q15041" i="1" a="1"/>
  <c r="Q15041" i="1" s="1"/>
  <c r="A15057" i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R15560" i="1" l="1" a="1"/>
  <c r="R15560" i="1" s="1"/>
  <c r="M15560" i="1" a="1"/>
  <c r="M15560" i="1" s="1"/>
  <c r="U15560" i="1" a="1"/>
  <c r="U15560" i="1" s="1"/>
  <c r="O15560" i="1" a="1"/>
  <c r="O15560" i="1" s="1"/>
  <c r="V15560" i="1" a="1"/>
  <c r="V15560" i="1" s="1"/>
  <c r="J15560" i="1" a="1"/>
  <c r="J15560" i="1" s="1"/>
  <c r="K15560" i="1" a="1"/>
  <c r="K15560" i="1" s="1"/>
  <c r="B15561" i="1"/>
  <c r="P15560" i="1" a="1"/>
  <c r="P15560" i="1" s="1"/>
  <c r="S15560" i="1" a="1"/>
  <c r="S15560" i="1" s="1"/>
  <c r="A15576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Q15042" i="1" a="1"/>
  <c r="Q15042" i="1" s="1"/>
  <c r="H15042" i="1"/>
  <c r="A15058" i="1"/>
  <c r="H10644" i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5561" i="1" l="1" a="1"/>
  <c r="J15561" i="1" s="1"/>
  <c r="K15561" i="1" a="1"/>
  <c r="K15561" i="1" s="1"/>
  <c r="P15561" i="1" a="1"/>
  <c r="P15561" i="1" s="1"/>
  <c r="O15561" i="1" a="1"/>
  <c r="O15561" i="1" s="1"/>
  <c r="R15561" i="1" a="1"/>
  <c r="R15561" i="1" s="1"/>
  <c r="U15561" i="1" a="1"/>
  <c r="U15561" i="1" s="1"/>
  <c r="M15561" i="1" a="1"/>
  <c r="M15561" i="1" s="1"/>
  <c r="V15561" i="1" a="1"/>
  <c r="V15561" i="1" s="1"/>
  <c r="S15561" i="1" a="1"/>
  <c r="S15561" i="1" s="1"/>
  <c r="B15562" i="1"/>
  <c r="A15577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Q15043" i="1" a="1"/>
  <c r="Q15043" i="1" s="1"/>
  <c r="H15043" i="1"/>
  <c r="A15059" i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15562" i="1" l="1" a="1"/>
  <c r="R15562" i="1" s="1"/>
  <c r="U15562" i="1" a="1"/>
  <c r="U15562" i="1" s="1"/>
  <c r="B15563" i="1"/>
  <c r="O15562" i="1" a="1"/>
  <c r="O15562" i="1" s="1"/>
  <c r="J15562" i="1" a="1"/>
  <c r="J15562" i="1" s="1"/>
  <c r="V15562" i="1" a="1"/>
  <c r="V15562" i="1" s="1"/>
  <c r="K15562" i="1" a="1"/>
  <c r="K15562" i="1" s="1"/>
  <c r="M15562" i="1" a="1"/>
  <c r="M15562" i="1" s="1"/>
  <c r="S15562" i="1" a="1"/>
  <c r="S15562" i="1" s="1"/>
  <c r="P15562" i="1" a="1"/>
  <c r="P15562" i="1" s="1"/>
  <c r="A1557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H15044" i="1"/>
  <c r="Q15044" i="1" a="1"/>
  <c r="Q15044" i="1" s="1"/>
  <c r="A15060" i="1"/>
  <c r="A10647" i="1"/>
  <c r="H10646" i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R15563" i="1" l="1" a="1"/>
  <c r="R15563" i="1" s="1"/>
  <c r="S15563" i="1" a="1"/>
  <c r="S15563" i="1" s="1"/>
  <c r="O15563" i="1" a="1"/>
  <c r="O15563" i="1" s="1"/>
  <c r="P15563" i="1" a="1"/>
  <c r="P15563" i="1" s="1"/>
  <c r="U15563" i="1" a="1"/>
  <c r="U15563" i="1" s="1"/>
  <c r="M15563" i="1" a="1"/>
  <c r="M15563" i="1" s="1"/>
  <c r="V15563" i="1" a="1"/>
  <c r="V15563" i="1" s="1"/>
  <c r="J15563" i="1" a="1"/>
  <c r="J15563" i="1" s="1"/>
  <c r="K15563" i="1" a="1"/>
  <c r="K15563" i="1" s="1"/>
  <c r="B15564" i="1"/>
  <c r="A1557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Q15045" i="1" a="1"/>
  <c r="Q15045" i="1" s="1"/>
  <c r="H15045" i="1"/>
  <c r="A15061" i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M15564" i="1" l="1" a="1"/>
  <c r="M15564" i="1" s="1"/>
  <c r="U15564" i="1" a="1"/>
  <c r="U15564" i="1" s="1"/>
  <c r="J15564" i="1" a="1"/>
  <c r="J15564" i="1" s="1"/>
  <c r="O15564" i="1" a="1"/>
  <c r="O15564" i="1" s="1"/>
  <c r="K15564" i="1" a="1"/>
  <c r="K15564" i="1" s="1"/>
  <c r="V15564" i="1" a="1"/>
  <c r="V15564" i="1" s="1"/>
  <c r="P15564" i="1" a="1"/>
  <c r="P15564" i="1" s="1"/>
  <c r="B15565" i="1"/>
  <c r="R15564" i="1" a="1"/>
  <c r="R15564" i="1" s="1"/>
  <c r="S15564" i="1" a="1"/>
  <c r="S15564" i="1" s="1"/>
  <c r="A1558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H15046" i="1"/>
  <c r="Q15046" i="1" a="1"/>
  <c r="Q15046" i="1" s="1"/>
  <c r="T15047" i="1" a="1"/>
  <c r="T15047" i="1" s="1"/>
  <c r="A15062" i="1"/>
  <c r="H10648" i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J15565" i="1" l="1" a="1"/>
  <c r="J15565" i="1" s="1"/>
  <c r="P15565" i="1" a="1"/>
  <c r="P15565" i="1" s="1"/>
  <c r="B15566" i="1"/>
  <c r="U15565" i="1" a="1"/>
  <c r="U15565" i="1" s="1"/>
  <c r="K15565" i="1" a="1"/>
  <c r="K15565" i="1" s="1"/>
  <c r="V15565" i="1" a="1"/>
  <c r="V15565" i="1" s="1"/>
  <c r="S15565" i="1" a="1"/>
  <c r="S15565" i="1" s="1"/>
  <c r="R15565" i="1" a="1"/>
  <c r="R15565" i="1" s="1"/>
  <c r="O15565" i="1" a="1"/>
  <c r="O15565" i="1" s="1"/>
  <c r="M15565" i="1" a="1"/>
  <c r="M15565" i="1" s="1"/>
  <c r="A1558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Q15047" i="1" a="1"/>
  <c r="Q15047" i="1" s="1"/>
  <c r="C15048" i="1"/>
  <c r="T15048" i="1" s="1" a="1"/>
  <c r="T15048" i="1" s="1"/>
  <c r="H15047" i="1"/>
  <c r="A15063" i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I8024" i="1" a="1"/>
  <c r="I8024" i="1" s="1"/>
  <c r="Q8024" i="1" a="1"/>
  <c r="Q8024" i="1" s="1"/>
  <c r="M15566" i="1" l="1" a="1"/>
  <c r="M15566" i="1" s="1"/>
  <c r="B15567" i="1"/>
  <c r="V15566" i="1" a="1"/>
  <c r="V15566" i="1" s="1"/>
  <c r="S15566" i="1" a="1"/>
  <c r="S15566" i="1" s="1"/>
  <c r="K15566" i="1" a="1"/>
  <c r="K15566" i="1" s="1"/>
  <c r="J15566" i="1" a="1"/>
  <c r="J15566" i="1" s="1"/>
  <c r="O15566" i="1" a="1"/>
  <c r="O15566" i="1" s="1"/>
  <c r="U15566" i="1" a="1"/>
  <c r="U15566" i="1" s="1"/>
  <c r="P15566" i="1" a="1"/>
  <c r="P15566" i="1" s="1"/>
  <c r="R15566" i="1" a="1"/>
  <c r="R15566" i="1" s="1"/>
  <c r="A15582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H15048" i="1"/>
  <c r="Q15048" i="1" a="1"/>
  <c r="Q15048" i="1" s="1"/>
  <c r="A15064" i="1"/>
  <c r="A10651" i="1"/>
  <c r="H10650" i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R15567" i="1" l="1" a="1"/>
  <c r="R15567" i="1" s="1"/>
  <c r="O15567" i="1" a="1"/>
  <c r="O15567" i="1" s="1"/>
  <c r="U15567" i="1" a="1"/>
  <c r="U15567" i="1" s="1"/>
  <c r="S15567" i="1" a="1"/>
  <c r="S15567" i="1" s="1"/>
  <c r="J15567" i="1" a="1"/>
  <c r="J15567" i="1" s="1"/>
  <c r="M15567" i="1" a="1"/>
  <c r="M15567" i="1" s="1"/>
  <c r="P15567" i="1" a="1"/>
  <c r="P15567" i="1" s="1"/>
  <c r="K15567" i="1" a="1"/>
  <c r="K15567" i="1" s="1"/>
  <c r="V15567" i="1" a="1"/>
  <c r="V15567" i="1" s="1"/>
  <c r="B15568" i="1"/>
  <c r="A15583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H15049" i="1"/>
  <c r="Q15049" i="1" a="1"/>
  <c r="Q15049" i="1" s="1"/>
  <c r="C15050" i="1"/>
  <c r="T15050" i="1" s="1" a="1"/>
  <c r="T15050" i="1" s="1"/>
  <c r="A15065" i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B15569" i="1" l="1"/>
  <c r="U15568" i="1" a="1"/>
  <c r="U15568" i="1" s="1"/>
  <c r="R15568" i="1" a="1"/>
  <c r="R15568" i="1" s="1"/>
  <c r="M15568" i="1" a="1"/>
  <c r="M15568" i="1" s="1"/>
  <c r="S15568" i="1" a="1"/>
  <c r="S15568" i="1" s="1"/>
  <c r="J15568" i="1" a="1"/>
  <c r="J15568" i="1" s="1"/>
  <c r="O15568" i="1" a="1"/>
  <c r="O15568" i="1" s="1"/>
  <c r="P15568" i="1" a="1"/>
  <c r="P15568" i="1" s="1"/>
  <c r="K15568" i="1" a="1"/>
  <c r="K15568" i="1" s="1"/>
  <c r="V15568" i="1" a="1"/>
  <c r="V15568" i="1" s="1"/>
  <c r="A15584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H15050" i="1"/>
  <c r="Q15050" i="1" a="1"/>
  <c r="Q15050" i="1" s="1"/>
  <c r="A15066" i="1"/>
  <c r="H10652" i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P15569" i="1" l="1" a="1"/>
  <c r="P15569" i="1" s="1"/>
  <c r="V15569" i="1" a="1"/>
  <c r="V15569" i="1" s="1"/>
  <c r="U15569" i="1" a="1"/>
  <c r="U15569" i="1" s="1"/>
  <c r="R15569" i="1" a="1"/>
  <c r="R15569" i="1" s="1"/>
  <c r="S15569" i="1" a="1"/>
  <c r="S15569" i="1" s="1"/>
  <c r="O15569" i="1" a="1"/>
  <c r="O15569" i="1" s="1"/>
  <c r="M15569" i="1" a="1"/>
  <c r="M15569" i="1" s="1"/>
  <c r="K15569" i="1" a="1"/>
  <c r="K15569" i="1" s="1"/>
  <c r="B15570" i="1"/>
  <c r="J15569" i="1" a="1"/>
  <c r="J15569" i="1" s="1"/>
  <c r="A1558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H15051" i="1"/>
  <c r="Q15051" i="1" a="1"/>
  <c r="Q15051" i="1" s="1"/>
  <c r="A15067" i="1"/>
  <c r="A10654" i="1"/>
  <c r="H10653" i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O6418" i="1" a="1"/>
  <c r="O6418" i="1" s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V15570" i="1" l="1" a="1"/>
  <c r="V15570" i="1" s="1"/>
  <c r="P15570" i="1" a="1"/>
  <c r="P15570" i="1" s="1"/>
  <c r="M15570" i="1" a="1"/>
  <c r="M15570" i="1" s="1"/>
  <c r="U15570" i="1" a="1"/>
  <c r="U15570" i="1" s="1"/>
  <c r="R15570" i="1" a="1"/>
  <c r="R15570" i="1" s="1"/>
  <c r="J15570" i="1" a="1"/>
  <c r="J15570" i="1" s="1"/>
  <c r="B15571" i="1"/>
  <c r="S15570" i="1" a="1"/>
  <c r="S15570" i="1" s="1"/>
  <c r="K15570" i="1" a="1"/>
  <c r="K15570" i="1" s="1"/>
  <c r="O15570" i="1" a="1"/>
  <c r="O15570" i="1" s="1"/>
  <c r="A1558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Q15052" i="1" a="1"/>
  <c r="Q15052" i="1" s="1"/>
  <c r="T15053" i="1" a="1"/>
  <c r="T15053" i="1" s="1"/>
  <c r="H15052" i="1"/>
  <c r="A15068" i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J15571" i="1" l="1" a="1"/>
  <c r="J15571" i="1" s="1"/>
  <c r="O15571" i="1" a="1"/>
  <c r="O15571" i="1" s="1"/>
  <c r="S15571" i="1" a="1"/>
  <c r="S15571" i="1" s="1"/>
  <c r="P15571" i="1" a="1"/>
  <c r="P15571" i="1" s="1"/>
  <c r="K15571" i="1" a="1"/>
  <c r="K15571" i="1" s="1"/>
  <c r="V15571" i="1" a="1"/>
  <c r="V15571" i="1" s="1"/>
  <c r="U15571" i="1" a="1"/>
  <c r="U15571" i="1" s="1"/>
  <c r="M15571" i="1" a="1"/>
  <c r="M15571" i="1" s="1"/>
  <c r="R15571" i="1" a="1"/>
  <c r="R15571" i="1" s="1"/>
  <c r="B15572" i="1"/>
  <c r="A1558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Q15053" i="1" a="1"/>
  <c r="Q15053" i="1" s="1"/>
  <c r="H15053" i="1"/>
  <c r="A15069" i="1"/>
  <c r="H10655" i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15572" i="1" l="1" a="1"/>
  <c r="K15572" i="1" s="1"/>
  <c r="O15572" i="1" a="1"/>
  <c r="O15572" i="1" s="1"/>
  <c r="V15572" i="1" a="1"/>
  <c r="V15572" i="1" s="1"/>
  <c r="S15572" i="1" a="1"/>
  <c r="S15572" i="1" s="1"/>
  <c r="M15572" i="1" a="1"/>
  <c r="M15572" i="1" s="1"/>
  <c r="U15572" i="1" a="1"/>
  <c r="U15572" i="1" s="1"/>
  <c r="R15572" i="1" a="1"/>
  <c r="R15572" i="1" s="1"/>
  <c r="P15572" i="1" a="1"/>
  <c r="P15572" i="1" s="1"/>
  <c r="J15572" i="1" a="1"/>
  <c r="J15572" i="1" s="1"/>
  <c r="B15573" i="1"/>
  <c r="A15588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Q15054" i="1" a="1"/>
  <c r="Q15054" i="1" s="1"/>
  <c r="H15054" i="1"/>
  <c r="A15070" i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S15573" i="1" l="1" a="1"/>
  <c r="S15573" i="1" s="1"/>
  <c r="P15573" i="1" a="1"/>
  <c r="P15573" i="1" s="1"/>
  <c r="U15573" i="1" a="1"/>
  <c r="U15573" i="1" s="1"/>
  <c r="K15573" i="1" a="1"/>
  <c r="K15573" i="1" s="1"/>
  <c r="O15573" i="1" a="1"/>
  <c r="O15573" i="1" s="1"/>
  <c r="V15573" i="1" a="1"/>
  <c r="V15573" i="1" s="1"/>
  <c r="B15574" i="1"/>
  <c r="M15573" i="1" a="1"/>
  <c r="M15573" i="1" s="1"/>
  <c r="J15573" i="1" a="1"/>
  <c r="J15573" i="1" s="1"/>
  <c r="R15573" i="1" a="1"/>
  <c r="R15573" i="1" s="1"/>
  <c r="A15589" i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H15055" i="1"/>
  <c r="Q15055" i="1" a="1"/>
  <c r="Q15055" i="1" s="1"/>
  <c r="A15071" i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P15574" i="1" l="1" a="1"/>
  <c r="P15574" i="1" s="1"/>
  <c r="K15574" i="1" a="1"/>
  <c r="K15574" i="1" s="1"/>
  <c r="J15574" i="1" a="1"/>
  <c r="J15574" i="1" s="1"/>
  <c r="R15574" i="1" a="1"/>
  <c r="R15574" i="1" s="1"/>
  <c r="U15574" i="1" a="1"/>
  <c r="U15574" i="1" s="1"/>
  <c r="V15574" i="1" a="1"/>
  <c r="V15574" i="1" s="1"/>
  <c r="B15575" i="1"/>
  <c r="M15574" i="1" a="1"/>
  <c r="M15574" i="1" s="1"/>
  <c r="O15574" i="1" a="1"/>
  <c r="O15574" i="1" s="1"/>
  <c r="S15574" i="1" a="1"/>
  <c r="S15574" i="1" s="1"/>
  <c r="A15590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H15056" i="1"/>
  <c r="Q15056" i="1" a="1"/>
  <c r="Q15056" i="1" s="1"/>
  <c r="A15072" i="1"/>
  <c r="H10658" i="1"/>
  <c r="A10659" i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I3169" i="1" s="1" a="1"/>
  <c r="I3169" i="1" s="1"/>
  <c r="O15575" i="1" l="1" a="1"/>
  <c r="O15575" i="1" s="1"/>
  <c r="K15575" i="1" a="1"/>
  <c r="K15575" i="1" s="1"/>
  <c r="P15575" i="1" a="1"/>
  <c r="P15575" i="1" s="1"/>
  <c r="U15575" i="1" a="1"/>
  <c r="U15575" i="1" s="1"/>
  <c r="M15575" i="1" a="1"/>
  <c r="M15575" i="1" s="1"/>
  <c r="S15575" i="1" a="1"/>
  <c r="S15575" i="1" s="1"/>
  <c r="R15575" i="1" a="1"/>
  <c r="R15575" i="1" s="1"/>
  <c r="B15576" i="1"/>
  <c r="V15575" i="1" a="1"/>
  <c r="V15575" i="1" s="1"/>
  <c r="J15575" i="1" a="1"/>
  <c r="J15575" i="1" s="1"/>
  <c r="A15591" i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Q15057" i="1" a="1"/>
  <c r="Q15057" i="1" s="1"/>
  <c r="T15058" i="1" a="1"/>
  <c r="T15058" i="1" s="1"/>
  <c r="H15057" i="1"/>
  <c r="A15073" i="1"/>
  <c r="A10660" i="1"/>
  <c r="H10659" i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J15576" i="1" l="1" a="1"/>
  <c r="J15576" i="1" s="1"/>
  <c r="R15576" i="1" a="1"/>
  <c r="R15576" i="1" s="1"/>
  <c r="O15576" i="1" a="1"/>
  <c r="O15576" i="1" s="1"/>
  <c r="S15576" i="1" a="1"/>
  <c r="S15576" i="1" s="1"/>
  <c r="P15576" i="1" a="1"/>
  <c r="P15576" i="1" s="1"/>
  <c r="U15576" i="1" a="1"/>
  <c r="U15576" i="1" s="1"/>
  <c r="M15576" i="1" a="1"/>
  <c r="M15576" i="1" s="1"/>
  <c r="K15576" i="1" a="1"/>
  <c r="K15576" i="1" s="1"/>
  <c r="B15577" i="1"/>
  <c r="V15576" i="1" a="1"/>
  <c r="V15576" i="1" s="1"/>
  <c r="A1559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H15058" i="1"/>
  <c r="Q15058" i="1" a="1"/>
  <c r="Q15058" i="1" s="1"/>
  <c r="A15074" i="1"/>
  <c r="I10658" i="1" a="1"/>
  <c r="I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V15577" i="1" l="1" a="1"/>
  <c r="V15577" i="1" s="1"/>
  <c r="M15577" i="1" a="1"/>
  <c r="M15577" i="1" s="1"/>
  <c r="B15578" i="1"/>
  <c r="U15577" i="1" a="1"/>
  <c r="U15577" i="1" s="1"/>
  <c r="J15577" i="1" a="1"/>
  <c r="J15577" i="1" s="1"/>
  <c r="K15577" i="1" a="1"/>
  <c r="K15577" i="1" s="1"/>
  <c r="S15577" i="1" a="1"/>
  <c r="S15577" i="1" s="1"/>
  <c r="R15577" i="1" a="1"/>
  <c r="R15577" i="1" s="1"/>
  <c r="O15577" i="1" a="1"/>
  <c r="O15577" i="1" s="1"/>
  <c r="P15577" i="1" a="1"/>
  <c r="P15577" i="1" s="1"/>
  <c r="A15593" i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H15059" i="1"/>
  <c r="Q15059" i="1" a="1"/>
  <c r="Q15059" i="1" s="1"/>
  <c r="A15075" i="1"/>
  <c r="H10661" i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M15578" i="1" l="1" a="1"/>
  <c r="M15578" i="1" s="1"/>
  <c r="S15578" i="1" a="1"/>
  <c r="S15578" i="1" s="1"/>
  <c r="U15578" i="1" a="1"/>
  <c r="U15578" i="1" s="1"/>
  <c r="O15578" i="1" a="1"/>
  <c r="O15578" i="1" s="1"/>
  <c r="K15578" i="1" a="1"/>
  <c r="K15578" i="1" s="1"/>
  <c r="R15578" i="1" a="1"/>
  <c r="R15578" i="1" s="1"/>
  <c r="J15578" i="1" a="1"/>
  <c r="J15578" i="1" s="1"/>
  <c r="B15579" i="1"/>
  <c r="P15578" i="1" a="1"/>
  <c r="P15578" i="1" s="1"/>
  <c r="V15578" i="1" a="1"/>
  <c r="V15578" i="1" s="1"/>
  <c r="A15594" i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Q15060" i="1" a="1"/>
  <c r="Q15060" i="1" s="1"/>
  <c r="H15060" i="1"/>
  <c r="A15076" i="1"/>
  <c r="I10660" i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I3173" i="1" s="1" a="1"/>
  <c r="I3173" i="1" s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S15579" i="1" l="1" a="1"/>
  <c r="S15579" i="1" s="1"/>
  <c r="M15579" i="1" a="1"/>
  <c r="M15579" i="1" s="1"/>
  <c r="V15579" i="1" a="1"/>
  <c r="V15579" i="1" s="1"/>
  <c r="K15579" i="1" a="1"/>
  <c r="K15579" i="1" s="1"/>
  <c r="O15579" i="1" a="1"/>
  <c r="O15579" i="1" s="1"/>
  <c r="R15579" i="1" a="1"/>
  <c r="R15579" i="1" s="1"/>
  <c r="J15579" i="1" a="1"/>
  <c r="J15579" i="1" s="1"/>
  <c r="U15579" i="1" a="1"/>
  <c r="U15579" i="1" s="1"/>
  <c r="P15579" i="1" a="1"/>
  <c r="P15579" i="1" s="1"/>
  <c r="B15580" i="1"/>
  <c r="A15595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H15061" i="1"/>
  <c r="Q15061" i="1" a="1"/>
  <c r="Q15061" i="1" s="1"/>
  <c r="A15077" i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V15580" i="1" l="1" a="1"/>
  <c r="V15580" i="1" s="1"/>
  <c r="S15580" i="1" a="1"/>
  <c r="S15580" i="1" s="1"/>
  <c r="O15580" i="1" a="1"/>
  <c r="O15580" i="1" s="1"/>
  <c r="P15580" i="1" a="1"/>
  <c r="P15580" i="1" s="1"/>
  <c r="R15580" i="1" a="1"/>
  <c r="R15580" i="1" s="1"/>
  <c r="J15580" i="1" a="1"/>
  <c r="J15580" i="1" s="1"/>
  <c r="U15580" i="1" a="1"/>
  <c r="U15580" i="1" s="1"/>
  <c r="K15580" i="1" a="1"/>
  <c r="K15580" i="1" s="1"/>
  <c r="B15581" i="1"/>
  <c r="M15580" i="1" a="1"/>
  <c r="M15580" i="1" s="1"/>
  <c r="A1559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H15062" i="1"/>
  <c r="C15063" i="1"/>
  <c r="T15063" i="1" s="1" a="1"/>
  <c r="T15063" i="1" s="1"/>
  <c r="Q15062" i="1" a="1"/>
  <c r="Q15062" i="1" s="1"/>
  <c r="A15078" i="1"/>
  <c r="H10664" i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564" i="1"/>
  <c r="A10568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S15581" i="1" l="1" a="1"/>
  <c r="S15581" i="1" s="1"/>
  <c r="O15581" i="1" a="1"/>
  <c r="O15581" i="1" s="1"/>
  <c r="M15581" i="1" a="1"/>
  <c r="M15581" i="1" s="1"/>
  <c r="R15581" i="1" a="1"/>
  <c r="R15581" i="1" s="1"/>
  <c r="P15581" i="1" a="1"/>
  <c r="P15581" i="1" s="1"/>
  <c r="B15582" i="1"/>
  <c r="U15581" i="1" a="1"/>
  <c r="U15581" i="1" s="1"/>
  <c r="K15581" i="1" a="1"/>
  <c r="K15581" i="1" s="1"/>
  <c r="V15581" i="1" a="1"/>
  <c r="V15581" i="1" s="1"/>
  <c r="J15581" i="1" a="1"/>
  <c r="J15581" i="1" s="1"/>
  <c r="A1559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H15063" i="1"/>
  <c r="Q15063" i="1" a="1"/>
  <c r="Q15063" i="1" s="1"/>
  <c r="A15079" i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M15582" i="1" l="1" a="1"/>
  <c r="M15582" i="1" s="1"/>
  <c r="J15582" i="1" a="1"/>
  <c r="J15582" i="1" s="1"/>
  <c r="R15582" i="1" a="1"/>
  <c r="R15582" i="1" s="1"/>
  <c r="V15582" i="1" a="1"/>
  <c r="V15582" i="1" s="1"/>
  <c r="P15582" i="1" a="1"/>
  <c r="P15582" i="1" s="1"/>
  <c r="O15582" i="1" a="1"/>
  <c r="O15582" i="1" s="1"/>
  <c r="K15582" i="1" a="1"/>
  <c r="K15582" i="1" s="1"/>
  <c r="B15583" i="1"/>
  <c r="U15582" i="1" a="1"/>
  <c r="U15582" i="1" s="1"/>
  <c r="S15582" i="1" a="1"/>
  <c r="S15582" i="1" s="1"/>
  <c r="A15598" i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H15064" i="1"/>
  <c r="C15065" i="1"/>
  <c r="T15065" i="1" s="1" a="1"/>
  <c r="T15065" i="1" s="1"/>
  <c r="Q15064" i="1" a="1"/>
  <c r="Q15064" i="1" s="1"/>
  <c r="A15080" i="1"/>
  <c r="A10667" i="1"/>
  <c r="H10666" i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S15583" i="1" l="1" a="1"/>
  <c r="S15583" i="1" s="1"/>
  <c r="V15583" i="1" a="1"/>
  <c r="V15583" i="1" s="1"/>
  <c r="P15583" i="1" a="1"/>
  <c r="P15583" i="1" s="1"/>
  <c r="M15583" i="1" a="1"/>
  <c r="M15583" i="1" s="1"/>
  <c r="J15583" i="1" a="1"/>
  <c r="J15583" i="1" s="1"/>
  <c r="R15583" i="1" a="1"/>
  <c r="R15583" i="1" s="1"/>
  <c r="K15583" i="1" a="1"/>
  <c r="K15583" i="1" s="1"/>
  <c r="U15583" i="1" a="1"/>
  <c r="U15583" i="1" s="1"/>
  <c r="O15583" i="1" a="1"/>
  <c r="O15583" i="1" s="1"/>
  <c r="B15584" i="1"/>
  <c r="A1559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H15065" i="1"/>
  <c r="Q15065" i="1" a="1"/>
  <c r="Q15065" i="1" s="1"/>
  <c r="A15081" i="1"/>
  <c r="B10666" i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3178" i="1" s="1" a="1"/>
  <c r="I3178" i="1" s="1"/>
  <c r="J15584" i="1" l="1" a="1"/>
  <c r="J15584" i="1" s="1"/>
  <c r="K15584" i="1" a="1"/>
  <c r="K15584" i="1" s="1"/>
  <c r="P15584" i="1" a="1"/>
  <c r="P15584" i="1" s="1"/>
  <c r="S15584" i="1" a="1"/>
  <c r="S15584" i="1" s="1"/>
  <c r="M15584" i="1" a="1"/>
  <c r="M15584" i="1" s="1"/>
  <c r="V15584" i="1" a="1"/>
  <c r="V15584" i="1" s="1"/>
  <c r="B15585" i="1"/>
  <c r="U15584" i="1" a="1"/>
  <c r="U15584" i="1" s="1"/>
  <c r="R15584" i="1" a="1"/>
  <c r="R15584" i="1" s="1"/>
  <c r="O15584" i="1" a="1"/>
  <c r="O15584" i="1" s="1"/>
  <c r="A15600" i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H15066" i="1"/>
  <c r="Q15066" i="1" a="1"/>
  <c r="Q15066" i="1" s="1"/>
  <c r="T15067" i="1" a="1"/>
  <c r="T15067" i="1" s="1"/>
  <c r="A15082" i="1"/>
  <c r="A10669" i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S15585" i="1" l="1" a="1"/>
  <c r="S15585" i="1" s="1"/>
  <c r="U15585" i="1" a="1"/>
  <c r="U15585" i="1" s="1"/>
  <c r="V15585" i="1" a="1"/>
  <c r="V15585" i="1" s="1"/>
  <c r="M15585" i="1" a="1"/>
  <c r="M15585" i="1" s="1"/>
  <c r="J15585" i="1" a="1"/>
  <c r="J15585" i="1" s="1"/>
  <c r="R15585" i="1" a="1"/>
  <c r="R15585" i="1" s="1"/>
  <c r="K15585" i="1" a="1"/>
  <c r="K15585" i="1" s="1"/>
  <c r="O15585" i="1" a="1"/>
  <c r="O15585" i="1" s="1"/>
  <c r="B15586" i="1"/>
  <c r="P15585" i="1" a="1"/>
  <c r="P15585" i="1" s="1"/>
  <c r="A15601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H15067" i="1"/>
  <c r="Q15067" i="1" a="1"/>
  <c r="Q15067" i="1" s="1"/>
  <c r="A15083" i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K15586" i="1" l="1" a="1"/>
  <c r="K15586" i="1" s="1"/>
  <c r="R15586" i="1" a="1"/>
  <c r="R15586" i="1" s="1"/>
  <c r="V15586" i="1" a="1"/>
  <c r="V15586" i="1" s="1"/>
  <c r="J15586" i="1" a="1"/>
  <c r="J15586" i="1" s="1"/>
  <c r="U15586" i="1" a="1"/>
  <c r="U15586" i="1" s="1"/>
  <c r="S15586" i="1" a="1"/>
  <c r="S15586" i="1" s="1"/>
  <c r="O15586" i="1" a="1"/>
  <c r="O15586" i="1" s="1"/>
  <c r="P15586" i="1" a="1"/>
  <c r="P15586" i="1" s="1"/>
  <c r="B15587" i="1"/>
  <c r="M15586" i="1" a="1"/>
  <c r="M15586" i="1" s="1"/>
  <c r="A1560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Q15068" i="1" a="1"/>
  <c r="Q15068" i="1" s="1"/>
  <c r="H15068" i="1"/>
  <c r="A15084" i="1"/>
  <c r="H10670" i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S15587" i="1" l="1" a="1"/>
  <c r="S15587" i="1" s="1"/>
  <c r="R15587" i="1" a="1"/>
  <c r="R15587" i="1" s="1"/>
  <c r="O15587" i="1" a="1"/>
  <c r="O15587" i="1" s="1"/>
  <c r="K15587" i="1" a="1"/>
  <c r="K15587" i="1" s="1"/>
  <c r="P15587" i="1" a="1"/>
  <c r="P15587" i="1" s="1"/>
  <c r="V15587" i="1" a="1"/>
  <c r="V15587" i="1" s="1"/>
  <c r="M15587" i="1" a="1"/>
  <c r="M15587" i="1" s="1"/>
  <c r="B15588" i="1"/>
  <c r="J15587" i="1" a="1"/>
  <c r="J15587" i="1" s="1"/>
  <c r="U15587" i="1" a="1"/>
  <c r="U15587" i="1" s="1"/>
  <c r="A15603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Q15069" i="1" a="1"/>
  <c r="Q15069" i="1" s="1"/>
  <c r="H15069" i="1"/>
  <c r="A15085" i="1"/>
  <c r="A10672" i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P15588" i="1" l="1" a="1"/>
  <c r="P15588" i="1" s="1"/>
  <c r="S15588" i="1" a="1"/>
  <c r="S15588" i="1" s="1"/>
  <c r="K15588" i="1" a="1"/>
  <c r="K15588" i="1" s="1"/>
  <c r="J15588" i="1" a="1"/>
  <c r="J15588" i="1" s="1"/>
  <c r="U15588" i="1" a="1"/>
  <c r="U15588" i="1" s="1"/>
  <c r="R15588" i="1" a="1"/>
  <c r="R15588" i="1" s="1"/>
  <c r="V15588" i="1" a="1"/>
  <c r="V15588" i="1" s="1"/>
  <c r="B15589" i="1"/>
  <c r="M15588" i="1" a="1"/>
  <c r="M15588" i="1" s="1"/>
  <c r="O15588" i="1" a="1"/>
  <c r="O15588" i="1" s="1"/>
  <c r="A1560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H15070" i="1"/>
  <c r="C15071" i="1"/>
  <c r="T15071" i="1" s="1" a="1"/>
  <c r="T15071" i="1" s="1"/>
  <c r="Q15070" i="1" a="1"/>
  <c r="Q15070" i="1" s="1"/>
  <c r="A15086" i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S15589" i="1" l="1" a="1"/>
  <c r="S15589" i="1" s="1"/>
  <c r="V15589" i="1" a="1"/>
  <c r="V15589" i="1" s="1"/>
  <c r="R15589" i="1" a="1"/>
  <c r="R15589" i="1" s="1"/>
  <c r="P15589" i="1" a="1"/>
  <c r="P15589" i="1" s="1"/>
  <c r="U15589" i="1" a="1"/>
  <c r="U15589" i="1" s="1"/>
  <c r="K15589" i="1" a="1"/>
  <c r="K15589" i="1" s="1"/>
  <c r="M15589" i="1" a="1"/>
  <c r="M15589" i="1" s="1"/>
  <c r="B15590" i="1"/>
  <c r="J15589" i="1" a="1"/>
  <c r="J15589" i="1" s="1"/>
  <c r="O15589" i="1" a="1"/>
  <c r="O15589" i="1" s="1"/>
  <c r="A1560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Q15071" i="1" a="1"/>
  <c r="Q15071" i="1" s="1"/>
  <c r="H15071" i="1"/>
  <c r="A15087" i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15590" i="1" l="1" a="1"/>
  <c r="J15590" i="1" s="1"/>
  <c r="R15590" i="1" a="1"/>
  <c r="R15590" i="1" s="1"/>
  <c r="O15590" i="1" a="1"/>
  <c r="O15590" i="1" s="1"/>
  <c r="S15590" i="1" a="1"/>
  <c r="S15590" i="1" s="1"/>
  <c r="V15590" i="1" a="1"/>
  <c r="V15590" i="1" s="1"/>
  <c r="U15590" i="1" a="1"/>
  <c r="U15590" i="1" s="1"/>
  <c r="P15590" i="1" a="1"/>
  <c r="P15590" i="1" s="1"/>
  <c r="K15590" i="1" a="1"/>
  <c r="K15590" i="1" s="1"/>
  <c r="M15590" i="1" a="1"/>
  <c r="M15590" i="1" s="1"/>
  <c r="B15591" i="1"/>
  <c r="A15606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H15072" i="1"/>
  <c r="C15073" i="1"/>
  <c r="T15073" i="1" s="1" a="1"/>
  <c r="T15073" i="1" s="1"/>
  <c r="Q15072" i="1" a="1"/>
  <c r="Q15072" i="1" s="1"/>
  <c r="A15088" i="1"/>
  <c r="H10674" i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M15591" i="1" l="1" a="1"/>
  <c r="M15591" i="1" s="1"/>
  <c r="S15591" i="1" a="1"/>
  <c r="S15591" i="1" s="1"/>
  <c r="R15591" i="1" a="1"/>
  <c r="R15591" i="1" s="1"/>
  <c r="O15591" i="1" a="1"/>
  <c r="O15591" i="1" s="1"/>
  <c r="V15591" i="1" a="1"/>
  <c r="V15591" i="1" s="1"/>
  <c r="U15591" i="1" a="1"/>
  <c r="U15591" i="1" s="1"/>
  <c r="J15591" i="1" a="1"/>
  <c r="J15591" i="1" s="1"/>
  <c r="P15591" i="1" a="1"/>
  <c r="P15591" i="1" s="1"/>
  <c r="K15591" i="1" a="1"/>
  <c r="K15591" i="1" s="1"/>
  <c r="B15592" i="1"/>
  <c r="A1560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Q15073" i="1" a="1"/>
  <c r="Q15073" i="1" s="1"/>
  <c r="H15073" i="1"/>
  <c r="A15089" i="1"/>
  <c r="A10676" i="1"/>
  <c r="H10675" i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U15592" i="1" l="1" a="1"/>
  <c r="U15592" i="1" s="1"/>
  <c r="O15592" i="1" a="1"/>
  <c r="O15592" i="1" s="1"/>
  <c r="K15592" i="1" a="1"/>
  <c r="K15592" i="1" s="1"/>
  <c r="B15593" i="1"/>
  <c r="S15592" i="1" a="1"/>
  <c r="S15592" i="1" s="1"/>
  <c r="V15592" i="1" a="1"/>
  <c r="V15592" i="1" s="1"/>
  <c r="R15592" i="1" a="1"/>
  <c r="R15592" i="1" s="1"/>
  <c r="P15592" i="1" a="1"/>
  <c r="P15592" i="1" s="1"/>
  <c r="J15592" i="1" a="1"/>
  <c r="J15592" i="1" s="1"/>
  <c r="M15592" i="1" a="1"/>
  <c r="M15592" i="1" s="1"/>
  <c r="A15608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H15074" i="1"/>
  <c r="Q15074" i="1" a="1"/>
  <c r="Q15074" i="1" s="1"/>
  <c r="C15075" i="1"/>
  <c r="T15075" i="1" s="1" a="1"/>
  <c r="T15075" i="1" s="1"/>
  <c r="A15090" i="1"/>
  <c r="B10675" i="1"/>
  <c r="I10674" i="1" a="1"/>
  <c r="I10674" i="1" s="1"/>
  <c r="M10674" i="1" a="1"/>
  <c r="M10674" i="1" s="1"/>
  <c r="Q10674" i="1" a="1"/>
  <c r="Q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I3187" i="1" s="1" a="1"/>
  <c r="I3187" i="1" s="1"/>
  <c r="O3186" i="1" a="1"/>
  <c r="O3186" i="1" s="1"/>
  <c r="U15593" i="1" l="1" a="1"/>
  <c r="U15593" i="1" s="1"/>
  <c r="R15593" i="1" a="1"/>
  <c r="R15593" i="1" s="1"/>
  <c r="K15593" i="1" a="1"/>
  <c r="K15593" i="1" s="1"/>
  <c r="O15593" i="1" a="1"/>
  <c r="O15593" i="1" s="1"/>
  <c r="J15593" i="1" a="1"/>
  <c r="J15593" i="1" s="1"/>
  <c r="P15593" i="1" a="1"/>
  <c r="P15593" i="1" s="1"/>
  <c r="M15593" i="1" a="1"/>
  <c r="M15593" i="1" s="1"/>
  <c r="S15593" i="1" a="1"/>
  <c r="S15593" i="1" s="1"/>
  <c r="B15594" i="1"/>
  <c r="V15593" i="1" a="1"/>
  <c r="V15593" i="1" s="1"/>
  <c r="A1560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H15075" i="1"/>
  <c r="Q15075" i="1" a="1"/>
  <c r="Q15075" i="1" s="1"/>
  <c r="C15076" i="1"/>
  <c r="T15076" i="1" s="1" a="1"/>
  <c r="T15076" i="1" s="1"/>
  <c r="A15091" i="1"/>
  <c r="H10677" i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M15594" i="1" l="1" a="1"/>
  <c r="M15594" i="1" s="1"/>
  <c r="S15594" i="1" a="1"/>
  <c r="S15594" i="1" s="1"/>
  <c r="U15594" i="1" a="1"/>
  <c r="U15594" i="1" s="1"/>
  <c r="J15594" i="1" a="1"/>
  <c r="J15594" i="1" s="1"/>
  <c r="K15594" i="1" a="1"/>
  <c r="K15594" i="1" s="1"/>
  <c r="V15594" i="1" a="1"/>
  <c r="V15594" i="1" s="1"/>
  <c r="O15594" i="1" a="1"/>
  <c r="O15594" i="1" s="1"/>
  <c r="P15594" i="1" a="1"/>
  <c r="P15594" i="1" s="1"/>
  <c r="R15594" i="1" a="1"/>
  <c r="R15594" i="1" s="1"/>
  <c r="B15595" i="1"/>
  <c r="A15610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H15076" i="1"/>
  <c r="T15077" i="1" a="1"/>
  <c r="T15077" i="1" s="1"/>
  <c r="Q15076" i="1" a="1"/>
  <c r="Q15076" i="1" s="1"/>
  <c r="A15092" i="1"/>
  <c r="K10676" i="1" a="1"/>
  <c r="K10676" i="1" s="1"/>
  <c r="O10676" i="1" a="1"/>
  <c r="O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I3189" i="1" s="1" a="1"/>
  <c r="I3189" i="1" s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U15595" i="1" l="1" a="1"/>
  <c r="U15595" i="1" s="1"/>
  <c r="P15595" i="1" a="1"/>
  <c r="P15595" i="1" s="1"/>
  <c r="K15595" i="1" a="1"/>
  <c r="K15595" i="1" s="1"/>
  <c r="O15595" i="1" a="1"/>
  <c r="O15595" i="1" s="1"/>
  <c r="B15596" i="1"/>
  <c r="V15595" i="1" a="1"/>
  <c r="V15595" i="1" s="1"/>
  <c r="M15595" i="1" a="1"/>
  <c r="M15595" i="1" s="1"/>
  <c r="R15595" i="1" a="1"/>
  <c r="R15595" i="1" s="1"/>
  <c r="J15595" i="1" a="1"/>
  <c r="J15595" i="1" s="1"/>
  <c r="S15595" i="1" a="1"/>
  <c r="S15595" i="1" s="1"/>
  <c r="A15611" i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H15077" i="1"/>
  <c r="Q15077" i="1" a="1"/>
  <c r="Q15077" i="1" s="1"/>
  <c r="A15093" i="1"/>
  <c r="A10680" i="1"/>
  <c r="H10679" i="1"/>
  <c r="J10677" i="1" a="1"/>
  <c r="J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U15596" i="1" l="1" a="1"/>
  <c r="U15596" i="1" s="1"/>
  <c r="S15596" i="1" a="1"/>
  <c r="S15596" i="1" s="1"/>
  <c r="K15596" i="1" a="1"/>
  <c r="K15596" i="1" s="1"/>
  <c r="P15596" i="1" a="1"/>
  <c r="P15596" i="1" s="1"/>
  <c r="B15597" i="1"/>
  <c r="O15596" i="1" a="1"/>
  <c r="O15596" i="1" s="1"/>
  <c r="V15596" i="1" a="1"/>
  <c r="V15596" i="1" s="1"/>
  <c r="M15596" i="1" a="1"/>
  <c r="M15596" i="1" s="1"/>
  <c r="R15596" i="1" a="1"/>
  <c r="R15596" i="1" s="1"/>
  <c r="J15596" i="1" a="1"/>
  <c r="J15596" i="1" s="1"/>
  <c r="A15612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Q15078" i="1" a="1"/>
  <c r="Q15078" i="1" s="1"/>
  <c r="H15078" i="1"/>
  <c r="A15094" i="1"/>
  <c r="I10678" i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I3191" i="1" s="1" a="1"/>
  <c r="I3191" i="1" s="1"/>
  <c r="H3190" i="1"/>
  <c r="U15597" i="1" l="1" a="1"/>
  <c r="U15597" i="1" s="1"/>
  <c r="V15597" i="1" a="1"/>
  <c r="V15597" i="1" s="1"/>
  <c r="R15597" i="1" a="1"/>
  <c r="R15597" i="1" s="1"/>
  <c r="B15598" i="1"/>
  <c r="O15597" i="1" a="1"/>
  <c r="O15597" i="1" s="1"/>
  <c r="M15597" i="1" a="1"/>
  <c r="M15597" i="1" s="1"/>
  <c r="K15597" i="1" a="1"/>
  <c r="K15597" i="1" s="1"/>
  <c r="P15597" i="1" a="1"/>
  <c r="P15597" i="1" s="1"/>
  <c r="S15597" i="1" a="1"/>
  <c r="S15597" i="1" s="1"/>
  <c r="J15597" i="1" a="1"/>
  <c r="J15597" i="1" s="1"/>
  <c r="A1561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H15079" i="1"/>
  <c r="Q15079" i="1" a="1"/>
  <c r="Q15079" i="1" s="1"/>
  <c r="A15095" i="1"/>
  <c r="A10682" i="1"/>
  <c r="H10681" i="1"/>
  <c r="L10679" i="1" a="1"/>
  <c r="L10679" i="1" s="1"/>
  <c r="P10679" i="1" a="1"/>
  <c r="P10679" i="1" s="1"/>
  <c r="I10679" i="1" a="1"/>
  <c r="I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I3192" i="1" s="1" a="1"/>
  <c r="I3192" i="1" s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U15598" i="1" l="1" a="1"/>
  <c r="U15598" i="1" s="1"/>
  <c r="S15598" i="1" a="1"/>
  <c r="S15598" i="1" s="1"/>
  <c r="P15598" i="1" a="1"/>
  <c r="P15598" i="1" s="1"/>
  <c r="V15598" i="1" a="1"/>
  <c r="V15598" i="1" s="1"/>
  <c r="O15598" i="1" a="1"/>
  <c r="O15598" i="1" s="1"/>
  <c r="R15598" i="1" a="1"/>
  <c r="R15598" i="1" s="1"/>
  <c r="B15599" i="1"/>
  <c r="M15598" i="1" a="1"/>
  <c r="M15598" i="1" s="1"/>
  <c r="J15598" i="1" a="1"/>
  <c r="J15598" i="1" s="1"/>
  <c r="K15598" i="1" a="1"/>
  <c r="K15598" i="1" s="1"/>
  <c r="A1561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H15080" i="1"/>
  <c r="Q15080" i="1" a="1"/>
  <c r="Q15080" i="1" s="1"/>
  <c r="A15096" i="1"/>
  <c r="K10680" i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M15599" i="1" l="1" a="1"/>
  <c r="M15599" i="1" s="1"/>
  <c r="B15600" i="1"/>
  <c r="U15599" i="1" a="1"/>
  <c r="U15599" i="1" s="1"/>
  <c r="S15599" i="1" a="1"/>
  <c r="S15599" i="1" s="1"/>
  <c r="J15599" i="1" a="1"/>
  <c r="J15599" i="1" s="1"/>
  <c r="V15599" i="1" a="1"/>
  <c r="V15599" i="1" s="1"/>
  <c r="K15599" i="1" a="1"/>
  <c r="K15599" i="1" s="1"/>
  <c r="R15599" i="1" a="1"/>
  <c r="R15599" i="1" s="1"/>
  <c r="O15599" i="1" a="1"/>
  <c r="O15599" i="1" s="1"/>
  <c r="P15599" i="1" a="1"/>
  <c r="P15599" i="1" s="1"/>
  <c r="A15615" i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H15081" i="1"/>
  <c r="Q15081" i="1" a="1"/>
  <c r="Q15081" i="1" s="1"/>
  <c r="A15097" i="1"/>
  <c r="A10684" i="1"/>
  <c r="H10683" i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U15600" i="1" l="1" a="1"/>
  <c r="U15600" i="1" s="1"/>
  <c r="B15601" i="1"/>
  <c r="S15600" i="1" a="1"/>
  <c r="S15600" i="1" s="1"/>
  <c r="V15600" i="1" a="1"/>
  <c r="V15600" i="1" s="1"/>
  <c r="J15600" i="1" a="1"/>
  <c r="J15600" i="1" s="1"/>
  <c r="R15600" i="1" a="1"/>
  <c r="R15600" i="1" s="1"/>
  <c r="O15600" i="1" a="1"/>
  <c r="O15600" i="1" s="1"/>
  <c r="P15600" i="1" a="1"/>
  <c r="P15600" i="1" s="1"/>
  <c r="K15600" i="1" a="1"/>
  <c r="K15600" i="1" s="1"/>
  <c r="M15600" i="1" a="1"/>
  <c r="M15600" i="1" s="1"/>
  <c r="A15616" i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Q15082" i="1" a="1"/>
  <c r="Q15082" i="1" s="1"/>
  <c r="H15082" i="1"/>
  <c r="B10683" i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M15601" i="1" l="1" a="1"/>
  <c r="M15601" i="1" s="1"/>
  <c r="P15601" i="1" a="1"/>
  <c r="P15601" i="1" s="1"/>
  <c r="U15601" i="1" a="1"/>
  <c r="U15601" i="1" s="1"/>
  <c r="B15602" i="1"/>
  <c r="S15601" i="1" a="1"/>
  <c r="S15601" i="1" s="1"/>
  <c r="V15601" i="1" a="1"/>
  <c r="V15601" i="1" s="1"/>
  <c r="J15601" i="1" a="1"/>
  <c r="J15601" i="1" s="1"/>
  <c r="R15601" i="1" a="1"/>
  <c r="R15601" i="1" s="1"/>
  <c r="K15601" i="1" a="1"/>
  <c r="K15601" i="1" s="1"/>
  <c r="O15601" i="1" a="1"/>
  <c r="O15601" i="1" s="1"/>
  <c r="A15617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H15083" i="1"/>
  <c r="Q15083" i="1" a="1"/>
  <c r="Q15083" i="1" s="1"/>
  <c r="C15084" i="1"/>
  <c r="H10685" i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O3196" i="1" a="1"/>
  <c r="O3196" i="1" s="1"/>
  <c r="B3197" i="1"/>
  <c r="K3196" i="1" a="1"/>
  <c r="K3196" i="1" s="1"/>
  <c r="H3195" i="1"/>
  <c r="A3196" i="1"/>
  <c r="I3196" i="1" s="1" a="1"/>
  <c r="I3196" i="1" s="1"/>
  <c r="M15602" i="1" l="1" a="1"/>
  <c r="M15602" i="1" s="1"/>
  <c r="R15602" i="1" a="1"/>
  <c r="R15602" i="1" s="1"/>
  <c r="O15602" i="1" a="1"/>
  <c r="O15602" i="1" s="1"/>
  <c r="B15603" i="1"/>
  <c r="U15602" i="1" a="1"/>
  <c r="U15602" i="1" s="1"/>
  <c r="V15602" i="1" a="1"/>
  <c r="V15602" i="1" s="1"/>
  <c r="K15602" i="1" a="1"/>
  <c r="K15602" i="1" s="1"/>
  <c r="P15602" i="1" a="1"/>
  <c r="P15602" i="1" s="1"/>
  <c r="S15602" i="1" a="1"/>
  <c r="S15602" i="1" s="1"/>
  <c r="J15602" i="1" a="1"/>
  <c r="J15602" i="1" s="1"/>
  <c r="A15618" i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H15084" i="1"/>
  <c r="Q15084" i="1" a="1"/>
  <c r="Q15084" i="1" s="1"/>
  <c r="H10686" i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O3197" i="1" s="1" a="1"/>
  <c r="O3197" i="1" s="1"/>
  <c r="H3196" i="1"/>
  <c r="U15603" i="1" l="1" a="1"/>
  <c r="U15603" i="1" s="1"/>
  <c r="O15603" i="1" a="1"/>
  <c r="O15603" i="1" s="1"/>
  <c r="B15604" i="1"/>
  <c r="V15603" i="1" a="1"/>
  <c r="V15603" i="1" s="1"/>
  <c r="R15603" i="1" a="1"/>
  <c r="R15603" i="1" s="1"/>
  <c r="P15603" i="1" a="1"/>
  <c r="P15603" i="1" s="1"/>
  <c r="S15603" i="1" a="1"/>
  <c r="S15603" i="1" s="1"/>
  <c r="J15603" i="1" a="1"/>
  <c r="J15603" i="1" s="1"/>
  <c r="K15603" i="1" a="1"/>
  <c r="K15603" i="1" s="1"/>
  <c r="M15603" i="1" a="1"/>
  <c r="M15603" i="1" s="1"/>
  <c r="A15619" i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H15085" i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M15604" i="1" l="1" a="1"/>
  <c r="M15604" i="1" s="1"/>
  <c r="J15604" i="1" a="1"/>
  <c r="J15604" i="1" s="1"/>
  <c r="K15604" i="1" a="1"/>
  <c r="K15604" i="1" s="1"/>
  <c r="O15604" i="1" a="1"/>
  <c r="O15604" i="1" s="1"/>
  <c r="U15604" i="1" a="1"/>
  <c r="U15604" i="1" s="1"/>
  <c r="P15604" i="1" a="1"/>
  <c r="P15604" i="1" s="1"/>
  <c r="R15604" i="1" a="1"/>
  <c r="R15604" i="1" s="1"/>
  <c r="V15604" i="1" a="1"/>
  <c r="V15604" i="1" s="1"/>
  <c r="S15604" i="1" a="1"/>
  <c r="S15604" i="1" s="1"/>
  <c r="B15605" i="1"/>
  <c r="A1562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S15090" i="1" a="1"/>
  <c r="S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Q15086" i="1" a="1"/>
  <c r="Q15086" i="1" s="1"/>
  <c r="H15086" i="1"/>
  <c r="I10686" i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U15605" i="1" l="1" a="1"/>
  <c r="U15605" i="1" s="1"/>
  <c r="P15605" i="1" a="1"/>
  <c r="P15605" i="1" s="1"/>
  <c r="V15605" i="1" a="1"/>
  <c r="V15605" i="1" s="1"/>
  <c r="B15606" i="1"/>
  <c r="J15605" i="1" a="1"/>
  <c r="J15605" i="1" s="1"/>
  <c r="S15605" i="1" a="1"/>
  <c r="S15605" i="1" s="1"/>
  <c r="M15605" i="1" a="1"/>
  <c r="M15605" i="1" s="1"/>
  <c r="R15605" i="1" a="1"/>
  <c r="R15605" i="1" s="1"/>
  <c r="O15605" i="1" a="1"/>
  <c r="O15605" i="1" s="1"/>
  <c r="K15605" i="1" a="1"/>
  <c r="K15605" i="1" s="1"/>
  <c r="A15621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S15091" i="1" a="1"/>
  <c r="S15091" i="1" s="1"/>
  <c r="O15091" i="1" a="1"/>
  <c r="O15091" i="1" s="1"/>
  <c r="T15088" i="1" a="1"/>
  <c r="T15088" i="1" s="1"/>
  <c r="Q15087" i="1" a="1"/>
  <c r="Q15087" i="1" s="1"/>
  <c r="H15087" i="1"/>
  <c r="A10690" i="1"/>
  <c r="H10689" i="1"/>
  <c r="L10687" i="1" a="1"/>
  <c r="L10687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U15606" i="1" l="1" a="1"/>
  <c r="U15606" i="1" s="1"/>
  <c r="P15606" i="1" a="1"/>
  <c r="P15606" i="1" s="1"/>
  <c r="J15606" i="1" a="1"/>
  <c r="J15606" i="1" s="1"/>
  <c r="O15606" i="1" a="1"/>
  <c r="O15606" i="1" s="1"/>
  <c r="K15606" i="1" a="1"/>
  <c r="K15606" i="1" s="1"/>
  <c r="S15606" i="1" a="1"/>
  <c r="S15606" i="1" s="1"/>
  <c r="R15606" i="1" a="1"/>
  <c r="R15606" i="1" s="1"/>
  <c r="B15607" i="1"/>
  <c r="M15606" i="1" a="1"/>
  <c r="M15606" i="1" s="1"/>
  <c r="V15606" i="1" a="1"/>
  <c r="V15606" i="1" s="1"/>
  <c r="A1562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H15088" i="1"/>
  <c r="Q15088" i="1" a="1"/>
  <c r="Q15088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M15607" i="1" l="1" a="1"/>
  <c r="M15607" i="1" s="1"/>
  <c r="U15607" i="1" a="1"/>
  <c r="U15607" i="1" s="1"/>
  <c r="O15607" i="1" a="1"/>
  <c r="O15607" i="1" s="1"/>
  <c r="R15607" i="1" a="1"/>
  <c r="R15607" i="1" s="1"/>
  <c r="P15607" i="1" a="1"/>
  <c r="P15607" i="1" s="1"/>
  <c r="V15607" i="1" a="1"/>
  <c r="V15607" i="1" s="1"/>
  <c r="S15607" i="1" a="1"/>
  <c r="S15607" i="1" s="1"/>
  <c r="J15607" i="1" a="1"/>
  <c r="J15607" i="1" s="1"/>
  <c r="B15608" i="1"/>
  <c r="K15607" i="1" a="1"/>
  <c r="K15607" i="1" s="1"/>
  <c r="A1562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H15089" i="1"/>
  <c r="Q15089" i="1" a="1"/>
  <c r="Q15089" i="1" s="1"/>
  <c r="A10692" i="1"/>
  <c r="H10691" i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O3202" i="1" a="1"/>
  <c r="O3202" i="1" s="1"/>
  <c r="J3202" i="1" a="1"/>
  <c r="J3202" i="1" s="1"/>
  <c r="J15608" i="1" l="1" a="1"/>
  <c r="J15608" i="1" s="1"/>
  <c r="V15608" i="1" a="1"/>
  <c r="V15608" i="1" s="1"/>
  <c r="P15608" i="1" a="1"/>
  <c r="P15608" i="1" s="1"/>
  <c r="R15608" i="1" a="1"/>
  <c r="R15608" i="1" s="1"/>
  <c r="M15608" i="1" a="1"/>
  <c r="M15608" i="1" s="1"/>
  <c r="B15609" i="1"/>
  <c r="U15608" i="1" a="1"/>
  <c r="U15608" i="1" s="1"/>
  <c r="O15608" i="1" a="1"/>
  <c r="O15608" i="1" s="1"/>
  <c r="K15608" i="1" a="1"/>
  <c r="K15608" i="1" s="1"/>
  <c r="S15608" i="1" a="1"/>
  <c r="S15608" i="1" s="1"/>
  <c r="A15624" i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H15090" i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I3203" i="1" s="1" a="1"/>
  <c r="I3203" i="1" s="1"/>
  <c r="H3202" i="1"/>
  <c r="M15609" i="1" l="1" a="1"/>
  <c r="M15609" i="1" s="1"/>
  <c r="B15610" i="1"/>
  <c r="R15609" i="1" a="1"/>
  <c r="R15609" i="1" s="1"/>
  <c r="S15609" i="1" a="1"/>
  <c r="S15609" i="1" s="1"/>
  <c r="P15609" i="1" a="1"/>
  <c r="P15609" i="1" s="1"/>
  <c r="U15609" i="1" a="1"/>
  <c r="U15609" i="1" s="1"/>
  <c r="O15609" i="1" a="1"/>
  <c r="O15609" i="1" s="1"/>
  <c r="J15609" i="1" a="1"/>
  <c r="J15609" i="1" s="1"/>
  <c r="K15609" i="1" a="1"/>
  <c r="K15609" i="1" s="1"/>
  <c r="V15609" i="1" a="1"/>
  <c r="V15609" i="1" s="1"/>
  <c r="A15625" i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H15091" i="1"/>
  <c r="H10693" i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3204" i="1" s="1" a="1"/>
  <c r="I3204" i="1" s="1"/>
  <c r="M15610" i="1" l="1" a="1"/>
  <c r="M15610" i="1" s="1"/>
  <c r="B15611" i="1"/>
  <c r="U15610" i="1" a="1"/>
  <c r="U15610" i="1" s="1"/>
  <c r="O15610" i="1" a="1"/>
  <c r="O15610" i="1" s="1"/>
  <c r="K15610" i="1" a="1"/>
  <c r="K15610" i="1" s="1"/>
  <c r="R15610" i="1" a="1"/>
  <c r="R15610" i="1" s="1"/>
  <c r="P15610" i="1" a="1"/>
  <c r="P15610" i="1" s="1"/>
  <c r="J15610" i="1" a="1"/>
  <c r="J15610" i="1" s="1"/>
  <c r="V15610" i="1" a="1"/>
  <c r="V15610" i="1" s="1"/>
  <c r="S15610" i="1" a="1"/>
  <c r="S15610" i="1" s="1"/>
  <c r="A1562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H15092" i="1"/>
  <c r="Q15092" i="1" a="1"/>
  <c r="Q15092" i="1" s="1"/>
  <c r="H10694" i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U15611" i="1" l="1" a="1"/>
  <c r="U15611" i="1" s="1"/>
  <c r="J15611" i="1" a="1"/>
  <c r="J15611" i="1" s="1"/>
  <c r="O15611" i="1" a="1"/>
  <c r="O15611" i="1" s="1"/>
  <c r="R15611" i="1" a="1"/>
  <c r="R15611" i="1" s="1"/>
  <c r="K15611" i="1" a="1"/>
  <c r="K15611" i="1" s="1"/>
  <c r="B15612" i="1"/>
  <c r="P15611" i="1" a="1"/>
  <c r="P15611" i="1" s="1"/>
  <c r="S15611" i="1" a="1"/>
  <c r="S15611" i="1" s="1"/>
  <c r="V15611" i="1" a="1"/>
  <c r="V15611" i="1" s="1"/>
  <c r="M15611" i="1" a="1"/>
  <c r="M15611" i="1" s="1"/>
  <c r="A1562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Q15093" i="1" a="1"/>
  <c r="Q15093" i="1" s="1"/>
  <c r="H15093" i="1"/>
  <c r="A10696" i="1"/>
  <c r="H10695" i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M15612" i="1" l="1" a="1"/>
  <c r="M15612" i="1" s="1"/>
  <c r="B15613" i="1"/>
  <c r="S15612" i="1" a="1"/>
  <c r="S15612" i="1" s="1"/>
  <c r="U15612" i="1" a="1"/>
  <c r="U15612" i="1" s="1"/>
  <c r="R15612" i="1" a="1"/>
  <c r="R15612" i="1" s="1"/>
  <c r="V15612" i="1" a="1"/>
  <c r="V15612" i="1" s="1"/>
  <c r="K15612" i="1" a="1"/>
  <c r="K15612" i="1" s="1"/>
  <c r="J15612" i="1" a="1"/>
  <c r="J15612" i="1" s="1"/>
  <c r="O15612" i="1" a="1"/>
  <c r="O15612" i="1" s="1"/>
  <c r="P15612" i="1" a="1"/>
  <c r="P15612" i="1" s="1"/>
  <c r="A15628" i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Q15094" i="1" a="1"/>
  <c r="Q15094" i="1" s="1"/>
  <c r="H15094" i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O3207" i="1" s="1" a="1"/>
  <c r="O3207" i="1" s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M15613" i="1" l="1" a="1"/>
  <c r="M15613" i="1" s="1"/>
  <c r="S15613" i="1" a="1"/>
  <c r="S15613" i="1" s="1"/>
  <c r="U15613" i="1" a="1"/>
  <c r="U15613" i="1" s="1"/>
  <c r="V15613" i="1" a="1"/>
  <c r="V15613" i="1" s="1"/>
  <c r="R15613" i="1" a="1"/>
  <c r="R15613" i="1" s="1"/>
  <c r="B15614" i="1"/>
  <c r="J15613" i="1" a="1"/>
  <c r="J15613" i="1" s="1"/>
  <c r="O15613" i="1" a="1"/>
  <c r="O15613" i="1" s="1"/>
  <c r="P15613" i="1" a="1"/>
  <c r="P15613" i="1" s="1"/>
  <c r="K15613" i="1" a="1"/>
  <c r="K15613" i="1" s="1"/>
  <c r="A15629" i="1"/>
  <c r="T15095" i="1" a="1"/>
  <c r="T15095" i="1" s="1"/>
  <c r="S15095" i="1" a="1"/>
  <c r="S15095" i="1" s="1"/>
  <c r="J15095" i="1" a="1"/>
  <c r="J15095" i="1" s="1"/>
  <c r="I15095" i="1" a="1"/>
  <c r="I15095" i="1" s="1"/>
  <c r="L15095" i="1" a="1"/>
  <c r="L15095" i="1" s="1"/>
  <c r="H15095" i="1"/>
  <c r="Q15095" i="1" a="1"/>
  <c r="Q15095" i="1" s="1"/>
  <c r="H10697" i="1"/>
  <c r="A10698" i="1"/>
  <c r="L10695" i="1" a="1"/>
  <c r="L106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M15614" i="1" l="1" a="1"/>
  <c r="M15614" i="1" s="1"/>
  <c r="R15614" i="1" a="1"/>
  <c r="R15614" i="1" s="1"/>
  <c r="O15614" i="1" a="1"/>
  <c r="O15614" i="1" s="1"/>
  <c r="U15614" i="1" a="1"/>
  <c r="U15614" i="1" s="1"/>
  <c r="K15614" i="1" a="1"/>
  <c r="K15614" i="1" s="1"/>
  <c r="S15614" i="1" a="1"/>
  <c r="S15614" i="1" s="1"/>
  <c r="V15614" i="1" a="1"/>
  <c r="V15614" i="1" s="1"/>
  <c r="J15614" i="1" a="1"/>
  <c r="J15614" i="1" s="1"/>
  <c r="P15614" i="1" a="1"/>
  <c r="P15614" i="1" s="1"/>
  <c r="B15615" i="1"/>
  <c r="A15630" i="1"/>
  <c r="T15096" i="1" a="1"/>
  <c r="T15096" i="1" s="1"/>
  <c r="S15096" i="1" a="1"/>
  <c r="S15096" i="1" s="1"/>
  <c r="J15096" i="1" a="1"/>
  <c r="J15096" i="1" s="1"/>
  <c r="I15096" i="1" a="1"/>
  <c r="I15096" i="1" s="1"/>
  <c r="L15096" i="1" a="1"/>
  <c r="L15096" i="1" s="1"/>
  <c r="H15096" i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U15615" i="1" l="1" a="1"/>
  <c r="U15615" i="1" s="1"/>
  <c r="K15615" i="1" a="1"/>
  <c r="K15615" i="1" s="1"/>
  <c r="M15615" i="1" a="1"/>
  <c r="M15615" i="1" s="1"/>
  <c r="R15615" i="1" a="1"/>
  <c r="R15615" i="1" s="1"/>
  <c r="S15615" i="1" a="1"/>
  <c r="S15615" i="1" s="1"/>
  <c r="V15615" i="1" a="1"/>
  <c r="V15615" i="1" s="1"/>
  <c r="J15615" i="1" a="1"/>
  <c r="J15615" i="1" s="1"/>
  <c r="P15615" i="1" a="1"/>
  <c r="P15615" i="1" s="1"/>
  <c r="B15616" i="1"/>
  <c r="O15615" i="1" a="1"/>
  <c r="O15615" i="1" s="1"/>
  <c r="A15631" i="1"/>
  <c r="T15097" i="1" a="1"/>
  <c r="T15097" i="1" s="1"/>
  <c r="S15097" i="1" a="1"/>
  <c r="S15097" i="1" s="1"/>
  <c r="J15097" i="1" a="1"/>
  <c r="J15097" i="1" s="1"/>
  <c r="I15097" i="1" a="1"/>
  <c r="I15097" i="1" s="1"/>
  <c r="L15097" i="1" a="1"/>
  <c r="L15097" i="1" s="1"/>
  <c r="H15097" i="1"/>
  <c r="Q15097" i="1" a="1"/>
  <c r="Q15097" i="1" s="1"/>
  <c r="J10697" i="1" a="1"/>
  <c r="J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M15616" i="1" l="1" a="1"/>
  <c r="M15616" i="1" s="1"/>
  <c r="P15616" i="1" a="1"/>
  <c r="P15616" i="1" s="1"/>
  <c r="R15616" i="1" a="1"/>
  <c r="R15616" i="1" s="1"/>
  <c r="K15616" i="1" a="1"/>
  <c r="K15616" i="1" s="1"/>
  <c r="J15616" i="1" a="1"/>
  <c r="J15616" i="1" s="1"/>
  <c r="U15616" i="1" a="1"/>
  <c r="U15616" i="1" s="1"/>
  <c r="B15617" i="1"/>
  <c r="S15616" i="1" a="1"/>
  <c r="S15616" i="1" s="1"/>
  <c r="O15616" i="1" a="1"/>
  <c r="O15616" i="1" s="1"/>
  <c r="V15616" i="1" a="1"/>
  <c r="V15616" i="1" s="1"/>
  <c r="A15632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U15617" i="1" l="1" a="1"/>
  <c r="U15617" i="1" s="1"/>
  <c r="J15617" i="1" a="1"/>
  <c r="J15617" i="1" s="1"/>
  <c r="R15617" i="1" a="1"/>
  <c r="R15617" i="1" s="1"/>
  <c r="O15617" i="1" a="1"/>
  <c r="O15617" i="1" s="1"/>
  <c r="V15617" i="1" a="1"/>
  <c r="V15617" i="1" s="1"/>
  <c r="S15617" i="1" a="1"/>
  <c r="S15617" i="1" s="1"/>
  <c r="B15618" i="1"/>
  <c r="P15617" i="1" a="1"/>
  <c r="P15617" i="1" s="1"/>
  <c r="K15617" i="1" a="1"/>
  <c r="K15617" i="1" s="1"/>
  <c r="M15617" i="1" a="1"/>
  <c r="M15617" i="1" s="1"/>
  <c r="A1563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V15618" i="1" l="1" a="1"/>
  <c r="V15618" i="1" s="1"/>
  <c r="B15619" i="1"/>
  <c r="S15618" i="1" a="1"/>
  <c r="S15618" i="1" s="1"/>
  <c r="R15618" i="1" a="1"/>
  <c r="R15618" i="1" s="1"/>
  <c r="K15618" i="1" a="1"/>
  <c r="K15618" i="1" s="1"/>
  <c r="O15618" i="1" a="1"/>
  <c r="O15618" i="1" s="1"/>
  <c r="P15618" i="1" a="1"/>
  <c r="P15618" i="1" s="1"/>
  <c r="U15618" i="1" a="1"/>
  <c r="U15618" i="1" s="1"/>
  <c r="M15618" i="1" a="1"/>
  <c r="M15618" i="1" s="1"/>
  <c r="J15618" i="1" a="1"/>
  <c r="J15618" i="1" s="1"/>
  <c r="A15634" i="1"/>
  <c r="A10703" i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U15619" i="1" l="1" a="1"/>
  <c r="U15619" i="1" s="1"/>
  <c r="R15619" i="1" a="1"/>
  <c r="R15619" i="1" s="1"/>
  <c r="K15619" i="1" a="1"/>
  <c r="K15619" i="1" s="1"/>
  <c r="B15620" i="1"/>
  <c r="S15619" i="1" a="1"/>
  <c r="S15619" i="1" s="1"/>
  <c r="O15619" i="1" a="1"/>
  <c r="O15619" i="1" s="1"/>
  <c r="V15619" i="1" a="1"/>
  <c r="V15619" i="1" s="1"/>
  <c r="M15619" i="1" a="1"/>
  <c r="M15619" i="1" s="1"/>
  <c r="J15619" i="1" a="1"/>
  <c r="J15619" i="1" s="1"/>
  <c r="P15619" i="1" a="1"/>
  <c r="P15619" i="1" s="1"/>
  <c r="A1563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B15621" i="1" l="1"/>
  <c r="K15620" i="1" a="1"/>
  <c r="K15620" i="1" s="1"/>
  <c r="O15620" i="1" a="1"/>
  <c r="O15620" i="1" s="1"/>
  <c r="R15620" i="1" a="1"/>
  <c r="R15620" i="1" s="1"/>
  <c r="P15620" i="1" a="1"/>
  <c r="P15620" i="1" s="1"/>
  <c r="S15620" i="1" a="1"/>
  <c r="S15620" i="1" s="1"/>
  <c r="U15620" i="1" a="1"/>
  <c r="U15620" i="1" s="1"/>
  <c r="J15620" i="1" a="1"/>
  <c r="J15620" i="1" s="1"/>
  <c r="V15620" i="1" a="1"/>
  <c r="V15620" i="1" s="1"/>
  <c r="M15620" i="1" a="1"/>
  <c r="M15620" i="1" s="1"/>
  <c r="A15636" i="1"/>
  <c r="A10705" i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M15621" i="1" l="1" a="1"/>
  <c r="M15621" i="1" s="1"/>
  <c r="O15621" i="1" a="1"/>
  <c r="O15621" i="1" s="1"/>
  <c r="U15621" i="1" a="1"/>
  <c r="U15621" i="1" s="1"/>
  <c r="K15621" i="1" a="1"/>
  <c r="K15621" i="1" s="1"/>
  <c r="R15621" i="1" a="1"/>
  <c r="R15621" i="1" s="1"/>
  <c r="S15621" i="1" a="1"/>
  <c r="S15621" i="1" s="1"/>
  <c r="B15622" i="1"/>
  <c r="P15621" i="1" a="1"/>
  <c r="P15621" i="1" s="1"/>
  <c r="J15621" i="1" a="1"/>
  <c r="J15621" i="1" s="1"/>
  <c r="V15621" i="1" a="1"/>
  <c r="V15621" i="1" s="1"/>
  <c r="A15637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U15622" i="1" l="1" a="1"/>
  <c r="U15622" i="1" s="1"/>
  <c r="B15623" i="1"/>
  <c r="P15622" i="1" a="1"/>
  <c r="P15622" i="1" s="1"/>
  <c r="O15622" i="1" a="1"/>
  <c r="O15622" i="1" s="1"/>
  <c r="R15622" i="1" a="1"/>
  <c r="R15622" i="1" s="1"/>
  <c r="V15622" i="1" a="1"/>
  <c r="V15622" i="1" s="1"/>
  <c r="M15622" i="1" a="1"/>
  <c r="M15622" i="1" s="1"/>
  <c r="J15622" i="1" a="1"/>
  <c r="J15622" i="1" s="1"/>
  <c r="S15622" i="1" a="1"/>
  <c r="S15622" i="1" s="1"/>
  <c r="K15622" i="1" a="1"/>
  <c r="K15622" i="1" s="1"/>
  <c r="A15638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M15623" i="1" l="1" a="1"/>
  <c r="M15623" i="1" s="1"/>
  <c r="S15623" i="1" a="1"/>
  <c r="S15623" i="1" s="1"/>
  <c r="R15623" i="1" a="1"/>
  <c r="R15623" i="1" s="1"/>
  <c r="B15624" i="1"/>
  <c r="U15623" i="1" a="1"/>
  <c r="U15623" i="1" s="1"/>
  <c r="K15623" i="1" a="1"/>
  <c r="K15623" i="1" s="1"/>
  <c r="V15623" i="1" a="1"/>
  <c r="V15623" i="1" s="1"/>
  <c r="O15623" i="1" a="1"/>
  <c r="O15623" i="1" s="1"/>
  <c r="P15623" i="1" a="1"/>
  <c r="P15623" i="1" s="1"/>
  <c r="J15623" i="1" a="1"/>
  <c r="J15623" i="1" s="1"/>
  <c r="A15639" i="1"/>
  <c r="I10705" i="1" a="1"/>
  <c r="I10705" i="1" s="1"/>
  <c r="M10705" i="1" a="1"/>
  <c r="M10705" i="1" s="1"/>
  <c r="Q10705" i="1" a="1"/>
  <c r="Q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P15624" i="1" l="1" a="1"/>
  <c r="P15624" i="1" s="1"/>
  <c r="M15624" i="1" a="1"/>
  <c r="M15624" i="1" s="1"/>
  <c r="V15624" i="1" a="1"/>
  <c r="V15624" i="1" s="1"/>
  <c r="S15624" i="1" a="1"/>
  <c r="S15624" i="1" s="1"/>
  <c r="J15624" i="1" a="1"/>
  <c r="J15624" i="1" s="1"/>
  <c r="R15624" i="1" a="1"/>
  <c r="R15624" i="1" s="1"/>
  <c r="U15624" i="1" a="1"/>
  <c r="U15624" i="1" s="1"/>
  <c r="B15625" i="1"/>
  <c r="K15624" i="1" a="1"/>
  <c r="K15624" i="1" s="1"/>
  <c r="O15624" i="1" a="1"/>
  <c r="O15624" i="1" s="1"/>
  <c r="A15640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U15625" i="1" l="1" a="1"/>
  <c r="U15625" i="1" s="1"/>
  <c r="J15625" i="1" a="1"/>
  <c r="J15625" i="1" s="1"/>
  <c r="K15625" i="1" a="1"/>
  <c r="K15625" i="1" s="1"/>
  <c r="R15625" i="1" a="1"/>
  <c r="R15625" i="1" s="1"/>
  <c r="V15625" i="1" a="1"/>
  <c r="V15625" i="1" s="1"/>
  <c r="M15625" i="1" a="1"/>
  <c r="M15625" i="1" s="1"/>
  <c r="P15625" i="1" a="1"/>
  <c r="P15625" i="1" s="1"/>
  <c r="S15625" i="1" a="1"/>
  <c r="S15625" i="1" s="1"/>
  <c r="O15625" i="1" a="1"/>
  <c r="O15625" i="1" s="1"/>
  <c r="B15626" i="1"/>
  <c r="A15641" i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U15626" i="1" l="1" a="1"/>
  <c r="U15626" i="1" s="1"/>
  <c r="S15626" i="1" a="1"/>
  <c r="S15626" i="1" s="1"/>
  <c r="P15626" i="1" a="1"/>
  <c r="P15626" i="1" s="1"/>
  <c r="O15626" i="1" a="1"/>
  <c r="O15626" i="1" s="1"/>
  <c r="R15626" i="1" a="1"/>
  <c r="R15626" i="1" s="1"/>
  <c r="M15626" i="1" a="1"/>
  <c r="M15626" i="1" s="1"/>
  <c r="J15626" i="1" a="1"/>
  <c r="J15626" i="1" s="1"/>
  <c r="K15626" i="1" a="1"/>
  <c r="K15626" i="1" s="1"/>
  <c r="B15627" i="1"/>
  <c r="V15626" i="1" a="1"/>
  <c r="V15626" i="1" s="1"/>
  <c r="A15642" i="1"/>
  <c r="H10710" i="1"/>
  <c r="A10711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R15627" i="1" l="1" a="1"/>
  <c r="R15627" i="1" s="1"/>
  <c r="K15627" i="1" a="1"/>
  <c r="K15627" i="1" s="1"/>
  <c r="B15628" i="1"/>
  <c r="P15627" i="1" a="1"/>
  <c r="P15627" i="1" s="1"/>
  <c r="O15627" i="1" a="1"/>
  <c r="O15627" i="1" s="1"/>
  <c r="V15627" i="1" a="1"/>
  <c r="V15627" i="1" s="1"/>
  <c r="S15627" i="1" a="1"/>
  <c r="S15627" i="1" s="1"/>
  <c r="J15627" i="1" a="1"/>
  <c r="J15627" i="1" s="1"/>
  <c r="M15627" i="1" a="1"/>
  <c r="M15627" i="1" s="1"/>
  <c r="U15627" i="1" a="1"/>
  <c r="U15627" i="1" s="1"/>
  <c r="A15643" i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O3222" i="1" a="1"/>
  <c r="O3222" i="1" s="1"/>
  <c r="J3222" i="1" a="1"/>
  <c r="J3222" i="1" s="1"/>
  <c r="K3222" i="1" a="1"/>
  <c r="K3222" i="1" s="1"/>
  <c r="H3221" i="1"/>
  <c r="A3222" i="1"/>
  <c r="M15628" i="1" l="1" a="1"/>
  <c r="M15628" i="1" s="1"/>
  <c r="U15628" i="1" a="1"/>
  <c r="U15628" i="1" s="1"/>
  <c r="B15629" i="1"/>
  <c r="K15628" i="1" a="1"/>
  <c r="K15628" i="1" s="1"/>
  <c r="R15628" i="1" a="1"/>
  <c r="R15628" i="1" s="1"/>
  <c r="S15628" i="1" a="1"/>
  <c r="S15628" i="1" s="1"/>
  <c r="V15628" i="1" a="1"/>
  <c r="V15628" i="1" s="1"/>
  <c r="J15628" i="1" a="1"/>
  <c r="J15628" i="1" s="1"/>
  <c r="O15628" i="1" a="1"/>
  <c r="O15628" i="1" s="1"/>
  <c r="P15628" i="1" a="1"/>
  <c r="P15628" i="1" s="1"/>
  <c r="A15644" i="1"/>
  <c r="A10713" i="1"/>
  <c r="H10712" i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U15629" i="1" l="1" a="1"/>
  <c r="U15629" i="1" s="1"/>
  <c r="V15629" i="1" a="1"/>
  <c r="V15629" i="1" s="1"/>
  <c r="J15629" i="1" a="1"/>
  <c r="J15629" i="1" s="1"/>
  <c r="P15629" i="1" a="1"/>
  <c r="P15629" i="1" s="1"/>
  <c r="R15629" i="1" a="1"/>
  <c r="R15629" i="1" s="1"/>
  <c r="K15629" i="1" a="1"/>
  <c r="K15629" i="1" s="1"/>
  <c r="O15629" i="1" a="1"/>
  <c r="O15629" i="1" s="1"/>
  <c r="S15629" i="1" a="1"/>
  <c r="S15629" i="1" s="1"/>
  <c r="M15629" i="1" a="1"/>
  <c r="M15629" i="1" s="1"/>
  <c r="B15630" i="1"/>
  <c r="A15645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M15630" i="1" l="1" a="1"/>
  <c r="M15630" i="1" s="1"/>
  <c r="P15630" i="1" a="1"/>
  <c r="P15630" i="1" s="1"/>
  <c r="U15630" i="1" a="1"/>
  <c r="U15630" i="1" s="1"/>
  <c r="J15630" i="1" a="1"/>
  <c r="J15630" i="1" s="1"/>
  <c r="K15630" i="1" a="1"/>
  <c r="K15630" i="1" s="1"/>
  <c r="B15631" i="1"/>
  <c r="R15630" i="1" a="1"/>
  <c r="R15630" i="1" s="1"/>
  <c r="S15630" i="1" a="1"/>
  <c r="S15630" i="1" s="1"/>
  <c r="V15630" i="1" a="1"/>
  <c r="V15630" i="1" s="1"/>
  <c r="O15630" i="1" a="1"/>
  <c r="O15630" i="1" s="1"/>
  <c r="A15646" i="1"/>
  <c r="H10714" i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U15631" i="1" l="1" a="1"/>
  <c r="U15631" i="1" s="1"/>
  <c r="S15631" i="1" a="1"/>
  <c r="S15631" i="1" s="1"/>
  <c r="P15631" i="1" a="1"/>
  <c r="P15631" i="1" s="1"/>
  <c r="R15631" i="1" a="1"/>
  <c r="R15631" i="1" s="1"/>
  <c r="M15631" i="1" a="1"/>
  <c r="M15631" i="1" s="1"/>
  <c r="B15632" i="1"/>
  <c r="J15631" i="1" a="1"/>
  <c r="J15631" i="1" s="1"/>
  <c r="K15631" i="1" a="1"/>
  <c r="K15631" i="1" s="1"/>
  <c r="V15631" i="1" a="1"/>
  <c r="V15631" i="1" s="1"/>
  <c r="O15631" i="1" a="1"/>
  <c r="O15631" i="1" s="1"/>
  <c r="A15647" i="1"/>
  <c r="P10713" i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U15632" i="1" l="1" a="1"/>
  <c r="U15632" i="1" s="1"/>
  <c r="V15632" i="1" a="1"/>
  <c r="V15632" i="1" s="1"/>
  <c r="K15632" i="1" a="1"/>
  <c r="K15632" i="1" s="1"/>
  <c r="O15632" i="1" a="1"/>
  <c r="O15632" i="1" s="1"/>
  <c r="P15632" i="1" a="1"/>
  <c r="P15632" i="1" s="1"/>
  <c r="M15632" i="1" a="1"/>
  <c r="M15632" i="1" s="1"/>
  <c r="B15633" i="1"/>
  <c r="J15632" i="1" a="1"/>
  <c r="J15632" i="1" s="1"/>
  <c r="S15632" i="1" a="1"/>
  <c r="S15632" i="1" s="1"/>
  <c r="R15632" i="1" a="1"/>
  <c r="R15632" i="1" s="1"/>
  <c r="A15648" i="1"/>
  <c r="B10715" i="1"/>
  <c r="L10714" i="1" a="1"/>
  <c r="L10714" i="1" s="1"/>
  <c r="Q10714" i="1" a="1"/>
  <c r="Q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U15633" i="1" l="1" a="1"/>
  <c r="U15633" i="1" s="1"/>
  <c r="K15633" i="1" a="1"/>
  <c r="K15633" i="1" s="1"/>
  <c r="J15633" i="1" a="1"/>
  <c r="J15633" i="1" s="1"/>
  <c r="S15633" i="1" a="1"/>
  <c r="S15633" i="1" s="1"/>
  <c r="R15633" i="1" a="1"/>
  <c r="R15633" i="1" s="1"/>
  <c r="P15633" i="1" a="1"/>
  <c r="P15633" i="1" s="1"/>
  <c r="B15634" i="1"/>
  <c r="O15633" i="1" a="1"/>
  <c r="O15633" i="1" s="1"/>
  <c r="M15633" i="1" a="1"/>
  <c r="M15633" i="1" s="1"/>
  <c r="V15633" i="1" a="1"/>
  <c r="V15633" i="1" s="1"/>
  <c r="A15649" i="1"/>
  <c r="A10718" i="1"/>
  <c r="H10717" i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K15634" i="1" l="1" a="1"/>
  <c r="K15634" i="1" s="1"/>
  <c r="R15634" i="1" a="1"/>
  <c r="R15634" i="1" s="1"/>
  <c r="V15634" i="1" a="1"/>
  <c r="V15634" i="1" s="1"/>
  <c r="B15635" i="1"/>
  <c r="S15634" i="1" a="1"/>
  <c r="S15634" i="1" s="1"/>
  <c r="O15634" i="1" a="1"/>
  <c r="O15634" i="1" s="1"/>
  <c r="M15634" i="1" a="1"/>
  <c r="M15634" i="1" s="1"/>
  <c r="J15634" i="1" a="1"/>
  <c r="J15634" i="1" s="1"/>
  <c r="P15634" i="1" a="1"/>
  <c r="P15634" i="1" s="1"/>
  <c r="U15634" i="1" a="1"/>
  <c r="U15634" i="1" s="1"/>
  <c r="A15650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U15635" i="1" l="1" a="1"/>
  <c r="U15635" i="1" s="1"/>
  <c r="R15635" i="1" a="1"/>
  <c r="R15635" i="1" s="1"/>
  <c r="J15635" i="1" a="1"/>
  <c r="J15635" i="1" s="1"/>
  <c r="B15636" i="1"/>
  <c r="P15635" i="1" a="1"/>
  <c r="P15635" i="1" s="1"/>
  <c r="O15635" i="1" a="1"/>
  <c r="O15635" i="1" s="1"/>
  <c r="V15635" i="1" a="1"/>
  <c r="V15635" i="1" s="1"/>
  <c r="K15635" i="1" a="1"/>
  <c r="K15635" i="1" s="1"/>
  <c r="M15635" i="1" a="1"/>
  <c r="M15635" i="1" s="1"/>
  <c r="S15635" i="1" a="1"/>
  <c r="S15635" i="1" s="1"/>
  <c r="A15651" i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U15636" i="1" l="1" a="1"/>
  <c r="U15636" i="1" s="1"/>
  <c r="O15636" i="1" a="1"/>
  <c r="O15636" i="1" s="1"/>
  <c r="K15636" i="1" a="1"/>
  <c r="K15636" i="1" s="1"/>
  <c r="P15636" i="1" a="1"/>
  <c r="P15636" i="1" s="1"/>
  <c r="S15636" i="1" a="1"/>
  <c r="S15636" i="1" s="1"/>
  <c r="M15636" i="1" a="1"/>
  <c r="M15636" i="1" s="1"/>
  <c r="J15636" i="1" a="1"/>
  <c r="J15636" i="1" s="1"/>
  <c r="R15636" i="1" a="1"/>
  <c r="R15636" i="1" s="1"/>
  <c r="B15637" i="1"/>
  <c r="V15636" i="1" a="1"/>
  <c r="V15636" i="1" s="1"/>
  <c r="A15652" i="1"/>
  <c r="H10720" i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U15637" i="1" l="1" a="1"/>
  <c r="U15637" i="1" s="1"/>
  <c r="B15638" i="1"/>
  <c r="R15637" i="1" a="1"/>
  <c r="R15637" i="1" s="1"/>
  <c r="K15637" i="1" a="1"/>
  <c r="K15637" i="1" s="1"/>
  <c r="P15637" i="1" a="1"/>
  <c r="P15637" i="1" s="1"/>
  <c r="O15637" i="1" a="1"/>
  <c r="O15637" i="1" s="1"/>
  <c r="S15637" i="1" a="1"/>
  <c r="S15637" i="1" s="1"/>
  <c r="J15637" i="1" a="1"/>
  <c r="J15637" i="1" s="1"/>
  <c r="M15637" i="1" a="1"/>
  <c r="M15637" i="1" s="1"/>
  <c r="V15637" i="1" a="1"/>
  <c r="V15637" i="1" s="1"/>
  <c r="A15653" i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2" i="1" s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J15638" i="1" l="1" a="1"/>
  <c r="J15638" i="1" s="1"/>
  <c r="V15638" i="1" a="1"/>
  <c r="V15638" i="1" s="1"/>
  <c r="K15638" i="1" a="1"/>
  <c r="K15638" i="1" s="1"/>
  <c r="B15639" i="1"/>
  <c r="S15638" i="1" a="1"/>
  <c r="S15638" i="1" s="1"/>
  <c r="M15638" i="1" a="1"/>
  <c r="M15638" i="1" s="1"/>
  <c r="U15638" i="1" a="1"/>
  <c r="U15638" i="1" s="1"/>
  <c r="R15638" i="1" a="1"/>
  <c r="R15638" i="1" s="1"/>
  <c r="P15638" i="1" a="1"/>
  <c r="P15638" i="1" s="1"/>
  <c r="O15638" i="1" a="1"/>
  <c r="O15638" i="1" s="1"/>
  <c r="A15654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J15639" i="1" l="1" a="1"/>
  <c r="J15639" i="1" s="1"/>
  <c r="U15639" i="1" a="1"/>
  <c r="U15639" i="1" s="1"/>
  <c r="B15640" i="1"/>
  <c r="K15639" i="1" a="1"/>
  <c r="K15639" i="1" s="1"/>
  <c r="M15639" i="1" a="1"/>
  <c r="M15639" i="1" s="1"/>
  <c r="S15639" i="1" a="1"/>
  <c r="S15639" i="1" s="1"/>
  <c r="R15639" i="1" a="1"/>
  <c r="R15639" i="1" s="1"/>
  <c r="P15639" i="1" a="1"/>
  <c r="P15639" i="1" s="1"/>
  <c r="V15639" i="1" a="1"/>
  <c r="V15639" i="1" s="1"/>
  <c r="O15639" i="1" a="1"/>
  <c r="O15639" i="1" s="1"/>
  <c r="A15655" i="1"/>
  <c r="H10723" i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J3234" i="1" a="1"/>
  <c r="J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15640" i="1" l="1" a="1"/>
  <c r="J15640" i="1" s="1"/>
  <c r="M15640" i="1" a="1"/>
  <c r="M15640" i="1" s="1"/>
  <c r="U15640" i="1" a="1"/>
  <c r="U15640" i="1" s="1"/>
  <c r="R15640" i="1" a="1"/>
  <c r="R15640" i="1" s="1"/>
  <c r="P15640" i="1" a="1"/>
  <c r="P15640" i="1" s="1"/>
  <c r="B15641" i="1"/>
  <c r="S15640" i="1" a="1"/>
  <c r="S15640" i="1" s="1"/>
  <c r="V15640" i="1" a="1"/>
  <c r="V15640" i="1" s="1"/>
  <c r="O15640" i="1" a="1"/>
  <c r="O15640" i="1" s="1"/>
  <c r="K15640" i="1" a="1"/>
  <c r="K15640" i="1" s="1"/>
  <c r="A15656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O15641" i="1" l="1" a="1"/>
  <c r="O15641" i="1" s="1"/>
  <c r="V15641" i="1" a="1"/>
  <c r="V15641" i="1" s="1"/>
  <c r="J15641" i="1" a="1"/>
  <c r="J15641" i="1" s="1"/>
  <c r="P15641" i="1" a="1"/>
  <c r="P15641" i="1" s="1"/>
  <c r="S15641" i="1" a="1"/>
  <c r="S15641" i="1" s="1"/>
  <c r="R15641" i="1" a="1"/>
  <c r="R15641" i="1" s="1"/>
  <c r="M15641" i="1" a="1"/>
  <c r="M15641" i="1" s="1"/>
  <c r="B15642" i="1"/>
  <c r="U15641" i="1" a="1"/>
  <c r="U15641" i="1" s="1"/>
  <c r="K15641" i="1" a="1"/>
  <c r="K15641" i="1" s="1"/>
  <c r="A15657" i="1"/>
  <c r="H10725" i="1"/>
  <c r="A10726" i="1"/>
  <c r="B10724" i="1"/>
  <c r="I10723" i="1" a="1"/>
  <c r="I10723" i="1" s="1"/>
  <c r="M10723" i="1" a="1"/>
  <c r="M10723" i="1" s="1"/>
  <c r="Q10723" i="1" a="1"/>
  <c r="Q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B15643" i="1" l="1"/>
  <c r="U15642" i="1" a="1"/>
  <c r="U15642" i="1" s="1"/>
  <c r="K15642" i="1" a="1"/>
  <c r="K15642" i="1" s="1"/>
  <c r="R15642" i="1" a="1"/>
  <c r="R15642" i="1" s="1"/>
  <c r="P15642" i="1" a="1"/>
  <c r="P15642" i="1" s="1"/>
  <c r="S15642" i="1" a="1"/>
  <c r="S15642" i="1" s="1"/>
  <c r="V15642" i="1" a="1"/>
  <c r="V15642" i="1" s="1"/>
  <c r="M15642" i="1" a="1"/>
  <c r="M15642" i="1" s="1"/>
  <c r="J15642" i="1" a="1"/>
  <c r="J15642" i="1" s="1"/>
  <c r="O15642" i="1" a="1"/>
  <c r="O15642" i="1" s="1"/>
  <c r="A15658" i="1"/>
  <c r="L10724" i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J3237" i="1" a="1"/>
  <c r="J3237" i="1" s="1"/>
  <c r="A3237" i="1"/>
  <c r="H3236" i="1"/>
  <c r="O15643" i="1" l="1" a="1"/>
  <c r="O15643" i="1" s="1"/>
  <c r="U15643" i="1" a="1"/>
  <c r="U15643" i="1" s="1"/>
  <c r="V15643" i="1" a="1"/>
  <c r="V15643" i="1" s="1"/>
  <c r="B15644" i="1"/>
  <c r="R15643" i="1" a="1"/>
  <c r="R15643" i="1" s="1"/>
  <c r="K15643" i="1" a="1"/>
  <c r="K15643" i="1" s="1"/>
  <c r="S15643" i="1" a="1"/>
  <c r="S15643" i="1" s="1"/>
  <c r="P15643" i="1" a="1"/>
  <c r="P15643" i="1" s="1"/>
  <c r="M15643" i="1" a="1"/>
  <c r="M15643" i="1" s="1"/>
  <c r="J15643" i="1" a="1"/>
  <c r="J15643" i="1" s="1"/>
  <c r="A15659" i="1"/>
  <c r="H10727" i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S15644" i="1" l="1" a="1"/>
  <c r="S15644" i="1" s="1"/>
  <c r="B15645" i="1"/>
  <c r="K15644" i="1" a="1"/>
  <c r="K15644" i="1" s="1"/>
  <c r="M15644" i="1" a="1"/>
  <c r="M15644" i="1" s="1"/>
  <c r="R15644" i="1" a="1"/>
  <c r="R15644" i="1" s="1"/>
  <c r="U15644" i="1" a="1"/>
  <c r="U15644" i="1" s="1"/>
  <c r="J15644" i="1" a="1"/>
  <c r="J15644" i="1" s="1"/>
  <c r="O15644" i="1" a="1"/>
  <c r="O15644" i="1" s="1"/>
  <c r="V15644" i="1" a="1"/>
  <c r="V15644" i="1" s="1"/>
  <c r="P15644" i="1" a="1"/>
  <c r="P15644" i="1" s="1"/>
  <c r="A15660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K3239" i="1" a="1"/>
  <c r="K3239" i="1" s="1"/>
  <c r="O3239" i="1" a="1"/>
  <c r="O3239" i="1" s="1"/>
  <c r="M15645" i="1" l="1" a="1"/>
  <c r="M15645" i="1" s="1"/>
  <c r="V15645" i="1" a="1"/>
  <c r="V15645" i="1" s="1"/>
  <c r="S15645" i="1" a="1"/>
  <c r="S15645" i="1" s="1"/>
  <c r="O15645" i="1" a="1"/>
  <c r="O15645" i="1" s="1"/>
  <c r="B15646" i="1"/>
  <c r="P15645" i="1" a="1"/>
  <c r="P15645" i="1" s="1"/>
  <c r="U15645" i="1" a="1"/>
  <c r="U15645" i="1" s="1"/>
  <c r="J15645" i="1" a="1"/>
  <c r="J15645" i="1" s="1"/>
  <c r="R15645" i="1" a="1"/>
  <c r="R15645" i="1" s="1"/>
  <c r="K15645" i="1" a="1"/>
  <c r="K15645" i="1" s="1"/>
  <c r="A15661" i="1"/>
  <c r="H10729" i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M15646" i="1" l="1" a="1"/>
  <c r="M15646" i="1" s="1"/>
  <c r="R15646" i="1" a="1"/>
  <c r="R15646" i="1" s="1"/>
  <c r="U15646" i="1" a="1"/>
  <c r="U15646" i="1" s="1"/>
  <c r="B15647" i="1"/>
  <c r="V15646" i="1" a="1"/>
  <c r="V15646" i="1" s="1"/>
  <c r="S15646" i="1" a="1"/>
  <c r="S15646" i="1" s="1"/>
  <c r="J15646" i="1" a="1"/>
  <c r="J15646" i="1" s="1"/>
  <c r="K15646" i="1" a="1"/>
  <c r="K15646" i="1" s="1"/>
  <c r="P15646" i="1" a="1"/>
  <c r="P15646" i="1" s="1"/>
  <c r="O15646" i="1" a="1"/>
  <c r="O15646" i="1" s="1"/>
  <c r="A15662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R15647" i="1" l="1" a="1"/>
  <c r="R15647" i="1" s="1"/>
  <c r="J15647" i="1" a="1"/>
  <c r="J15647" i="1" s="1"/>
  <c r="K15647" i="1" a="1"/>
  <c r="K15647" i="1" s="1"/>
  <c r="B15648" i="1"/>
  <c r="M15647" i="1" a="1"/>
  <c r="M15647" i="1" s="1"/>
  <c r="S15647" i="1" a="1"/>
  <c r="S15647" i="1" s="1"/>
  <c r="O15647" i="1" a="1"/>
  <c r="O15647" i="1" s="1"/>
  <c r="V15647" i="1" a="1"/>
  <c r="V15647" i="1" s="1"/>
  <c r="U15647" i="1" a="1"/>
  <c r="U15647" i="1" s="1"/>
  <c r="P15647" i="1" a="1"/>
  <c r="P15647" i="1" s="1"/>
  <c r="A15663" i="1"/>
  <c r="H10731" i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R15648" i="1" l="1" a="1"/>
  <c r="R15648" i="1" s="1"/>
  <c r="O15648" i="1" a="1"/>
  <c r="O15648" i="1" s="1"/>
  <c r="J15648" i="1" a="1"/>
  <c r="J15648" i="1" s="1"/>
  <c r="U15648" i="1" a="1"/>
  <c r="U15648" i="1" s="1"/>
  <c r="P15648" i="1" a="1"/>
  <c r="P15648" i="1" s="1"/>
  <c r="M15648" i="1" a="1"/>
  <c r="M15648" i="1" s="1"/>
  <c r="S15648" i="1" a="1"/>
  <c r="S15648" i="1" s="1"/>
  <c r="B15649" i="1"/>
  <c r="V15648" i="1" a="1"/>
  <c r="V15648" i="1" s="1"/>
  <c r="K15648" i="1" a="1"/>
  <c r="K15648" i="1" s="1"/>
  <c r="A15664" i="1"/>
  <c r="I10730" i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V15649" i="1" l="1" a="1"/>
  <c r="V15649" i="1" s="1"/>
  <c r="O15649" i="1" a="1"/>
  <c r="O15649" i="1" s="1"/>
  <c r="J15649" i="1" a="1"/>
  <c r="J15649" i="1" s="1"/>
  <c r="K15649" i="1" a="1"/>
  <c r="K15649" i="1" s="1"/>
  <c r="B15650" i="1"/>
  <c r="P15649" i="1" a="1"/>
  <c r="P15649" i="1" s="1"/>
  <c r="S15649" i="1" a="1"/>
  <c r="S15649" i="1" s="1"/>
  <c r="U15649" i="1" a="1"/>
  <c r="U15649" i="1" s="1"/>
  <c r="R15649" i="1" a="1"/>
  <c r="R15649" i="1" s="1"/>
  <c r="M15649" i="1" a="1"/>
  <c r="M15649" i="1" s="1"/>
  <c r="A15665" i="1"/>
  <c r="H10733" i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O15650" i="1" l="1" a="1"/>
  <c r="O15650" i="1" s="1"/>
  <c r="U15650" i="1" a="1"/>
  <c r="U15650" i="1" s="1"/>
  <c r="M15650" i="1" a="1"/>
  <c r="M15650" i="1" s="1"/>
  <c r="V15650" i="1" a="1"/>
  <c r="V15650" i="1" s="1"/>
  <c r="B15651" i="1"/>
  <c r="K15650" i="1" a="1"/>
  <c r="K15650" i="1" s="1"/>
  <c r="R15650" i="1" a="1"/>
  <c r="R15650" i="1" s="1"/>
  <c r="S15650" i="1" a="1"/>
  <c r="S15650" i="1" s="1"/>
  <c r="P15650" i="1" a="1"/>
  <c r="P15650" i="1" s="1"/>
  <c r="J15650" i="1" a="1"/>
  <c r="J15650" i="1" s="1"/>
  <c r="A15666" i="1"/>
  <c r="H10734" i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B15652" i="1" l="1"/>
  <c r="P15651" i="1" a="1"/>
  <c r="P15651" i="1" s="1"/>
  <c r="M15651" i="1" a="1"/>
  <c r="M15651" i="1" s="1"/>
  <c r="V15651" i="1" a="1"/>
  <c r="V15651" i="1" s="1"/>
  <c r="J15651" i="1" a="1"/>
  <c r="J15651" i="1" s="1"/>
  <c r="O15651" i="1" a="1"/>
  <c r="O15651" i="1" s="1"/>
  <c r="S15651" i="1" a="1"/>
  <c r="S15651" i="1" s="1"/>
  <c r="R15651" i="1" a="1"/>
  <c r="R15651" i="1" s="1"/>
  <c r="U15651" i="1" a="1"/>
  <c r="U15651" i="1" s="1"/>
  <c r="K15651" i="1" a="1"/>
  <c r="K15651" i="1" s="1"/>
  <c r="A15667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J15652" i="1" l="1" a="1"/>
  <c r="J15652" i="1" s="1"/>
  <c r="M15652" i="1" a="1"/>
  <c r="M15652" i="1" s="1"/>
  <c r="R15652" i="1" a="1"/>
  <c r="R15652" i="1" s="1"/>
  <c r="V15652" i="1" a="1"/>
  <c r="V15652" i="1" s="1"/>
  <c r="S15652" i="1" a="1"/>
  <c r="S15652" i="1" s="1"/>
  <c r="U15652" i="1" a="1"/>
  <c r="U15652" i="1" s="1"/>
  <c r="P15652" i="1" a="1"/>
  <c r="P15652" i="1" s="1"/>
  <c r="O15652" i="1" a="1"/>
  <c r="O15652" i="1" s="1"/>
  <c r="K15652" i="1" a="1"/>
  <c r="K15652" i="1" s="1"/>
  <c r="B15653" i="1"/>
  <c r="A15668" i="1"/>
  <c r="H10736" i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R15653" i="1" l="1" a="1"/>
  <c r="R15653" i="1" s="1"/>
  <c r="V15653" i="1" a="1"/>
  <c r="V15653" i="1" s="1"/>
  <c r="U15653" i="1" a="1"/>
  <c r="U15653" i="1" s="1"/>
  <c r="K15653" i="1" a="1"/>
  <c r="K15653" i="1" s="1"/>
  <c r="O15653" i="1" a="1"/>
  <c r="O15653" i="1" s="1"/>
  <c r="J15653" i="1" a="1"/>
  <c r="J15653" i="1" s="1"/>
  <c r="P15653" i="1" a="1"/>
  <c r="P15653" i="1" s="1"/>
  <c r="B15654" i="1"/>
  <c r="S15653" i="1" a="1"/>
  <c r="S15653" i="1" s="1"/>
  <c r="M15653" i="1" a="1"/>
  <c r="M15653" i="1" s="1"/>
  <c r="A15669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J15654" i="1" l="1" a="1"/>
  <c r="J15654" i="1" s="1"/>
  <c r="B15655" i="1"/>
  <c r="S15654" i="1" a="1"/>
  <c r="S15654" i="1" s="1"/>
  <c r="U15654" i="1" a="1"/>
  <c r="U15654" i="1" s="1"/>
  <c r="R15654" i="1" a="1"/>
  <c r="R15654" i="1" s="1"/>
  <c r="K15654" i="1" a="1"/>
  <c r="K15654" i="1" s="1"/>
  <c r="V15654" i="1" a="1"/>
  <c r="V15654" i="1" s="1"/>
  <c r="P15654" i="1" a="1"/>
  <c r="P15654" i="1" s="1"/>
  <c r="O15654" i="1" a="1"/>
  <c r="O15654" i="1" s="1"/>
  <c r="M15654" i="1" a="1"/>
  <c r="M15654" i="1" s="1"/>
  <c r="A15670" i="1"/>
  <c r="A10739" i="1"/>
  <c r="H1073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J15655" i="1" l="1" a="1"/>
  <c r="J15655" i="1" s="1"/>
  <c r="K15655" i="1" a="1"/>
  <c r="K15655" i="1" s="1"/>
  <c r="O15655" i="1" a="1"/>
  <c r="O15655" i="1" s="1"/>
  <c r="P15655" i="1" a="1"/>
  <c r="P15655" i="1" s="1"/>
  <c r="B15656" i="1"/>
  <c r="U15655" i="1" a="1"/>
  <c r="U15655" i="1" s="1"/>
  <c r="S15655" i="1" a="1"/>
  <c r="S15655" i="1" s="1"/>
  <c r="M15655" i="1" a="1"/>
  <c r="M15655" i="1" s="1"/>
  <c r="R15655" i="1" a="1"/>
  <c r="R15655" i="1" s="1"/>
  <c r="V15655" i="1" a="1"/>
  <c r="V15655" i="1" s="1"/>
  <c r="A15671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J15656" i="1" l="1" a="1"/>
  <c r="J15656" i="1" s="1"/>
  <c r="U15656" i="1" a="1"/>
  <c r="U15656" i="1" s="1"/>
  <c r="R15656" i="1" a="1"/>
  <c r="R15656" i="1" s="1"/>
  <c r="P15656" i="1" a="1"/>
  <c r="P15656" i="1" s="1"/>
  <c r="V15656" i="1" a="1"/>
  <c r="V15656" i="1" s="1"/>
  <c r="O15656" i="1" a="1"/>
  <c r="O15656" i="1" s="1"/>
  <c r="B15657" i="1"/>
  <c r="K15656" i="1" a="1"/>
  <c r="K15656" i="1" s="1"/>
  <c r="S15656" i="1" a="1"/>
  <c r="S15656" i="1" s="1"/>
  <c r="M15656" i="1" a="1"/>
  <c r="M15656" i="1" s="1"/>
  <c r="A15672" i="1"/>
  <c r="A10741" i="1"/>
  <c r="H1074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R15657" i="1" l="1" a="1"/>
  <c r="R15657" i="1" s="1"/>
  <c r="O15657" i="1" a="1"/>
  <c r="O15657" i="1" s="1"/>
  <c r="V15657" i="1" a="1"/>
  <c r="V15657" i="1" s="1"/>
  <c r="P15657" i="1" a="1"/>
  <c r="P15657" i="1" s="1"/>
  <c r="J15657" i="1" a="1"/>
  <c r="J15657" i="1" s="1"/>
  <c r="S15657" i="1" a="1"/>
  <c r="S15657" i="1" s="1"/>
  <c r="M15657" i="1" a="1"/>
  <c r="M15657" i="1" s="1"/>
  <c r="B15658" i="1"/>
  <c r="K15657" i="1" a="1"/>
  <c r="K15657" i="1" s="1"/>
  <c r="U15657" i="1" a="1"/>
  <c r="U15657" i="1" s="1"/>
  <c r="A15673" i="1"/>
  <c r="J10739" i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B15659" i="1" l="1"/>
  <c r="O15658" i="1" a="1"/>
  <c r="O15658" i="1" s="1"/>
  <c r="R15658" i="1" a="1"/>
  <c r="R15658" i="1" s="1"/>
  <c r="J15658" i="1" a="1"/>
  <c r="J15658" i="1" s="1"/>
  <c r="K15658" i="1" a="1"/>
  <c r="K15658" i="1" s="1"/>
  <c r="V15658" i="1" a="1"/>
  <c r="V15658" i="1" s="1"/>
  <c r="S15658" i="1" a="1"/>
  <c r="S15658" i="1" s="1"/>
  <c r="U15658" i="1" a="1"/>
  <c r="U15658" i="1" s="1"/>
  <c r="P15658" i="1" a="1"/>
  <c r="P15658" i="1" s="1"/>
  <c r="M15658" i="1" a="1"/>
  <c r="M15658" i="1" s="1"/>
  <c r="A15674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P15659" i="1" l="1" a="1"/>
  <c r="P15659" i="1" s="1"/>
  <c r="V15659" i="1" a="1"/>
  <c r="V15659" i="1" s="1"/>
  <c r="O15659" i="1" a="1"/>
  <c r="O15659" i="1" s="1"/>
  <c r="B15660" i="1"/>
  <c r="J15659" i="1" a="1"/>
  <c r="J15659" i="1" s="1"/>
  <c r="R15659" i="1" a="1"/>
  <c r="R15659" i="1" s="1"/>
  <c r="K15659" i="1" a="1"/>
  <c r="K15659" i="1" s="1"/>
  <c r="U15659" i="1" a="1"/>
  <c r="U15659" i="1" s="1"/>
  <c r="M15659" i="1" a="1"/>
  <c r="M15659" i="1" s="1"/>
  <c r="S15659" i="1" a="1"/>
  <c r="S15659" i="1" s="1"/>
  <c r="A15675" i="1"/>
  <c r="H10743" i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S15660" i="1" l="1" a="1"/>
  <c r="S15660" i="1" s="1"/>
  <c r="M15660" i="1" a="1"/>
  <c r="M15660" i="1" s="1"/>
  <c r="O15660" i="1" a="1"/>
  <c r="O15660" i="1" s="1"/>
  <c r="V15660" i="1" a="1"/>
  <c r="V15660" i="1" s="1"/>
  <c r="J15660" i="1" a="1"/>
  <c r="J15660" i="1" s="1"/>
  <c r="K15660" i="1" a="1"/>
  <c r="K15660" i="1" s="1"/>
  <c r="B15661" i="1"/>
  <c r="R15660" i="1" a="1"/>
  <c r="R15660" i="1" s="1"/>
  <c r="P15660" i="1" a="1"/>
  <c r="P15660" i="1" s="1"/>
  <c r="U15660" i="1" a="1"/>
  <c r="U15660" i="1" s="1"/>
  <c r="A15676" i="1"/>
  <c r="Q10742" i="1" a="1"/>
  <c r="Q10742" i="1" s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M15661" i="1" l="1" a="1"/>
  <c r="M15661" i="1" s="1"/>
  <c r="P15661" i="1" a="1"/>
  <c r="P15661" i="1" s="1"/>
  <c r="K15661" i="1" a="1"/>
  <c r="K15661" i="1" s="1"/>
  <c r="U15661" i="1" a="1"/>
  <c r="U15661" i="1" s="1"/>
  <c r="O15661" i="1" a="1"/>
  <c r="O15661" i="1" s="1"/>
  <c r="S15661" i="1" a="1"/>
  <c r="S15661" i="1" s="1"/>
  <c r="B15662" i="1"/>
  <c r="J15661" i="1" a="1"/>
  <c r="J15661" i="1" s="1"/>
  <c r="R15661" i="1" a="1"/>
  <c r="R15661" i="1" s="1"/>
  <c r="V15661" i="1" a="1"/>
  <c r="V15661" i="1" s="1"/>
  <c r="A15677" i="1"/>
  <c r="A10746" i="1"/>
  <c r="H1074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R15662" i="1" l="1" a="1"/>
  <c r="R15662" i="1" s="1"/>
  <c r="O15662" i="1" a="1"/>
  <c r="O15662" i="1" s="1"/>
  <c r="S15662" i="1" a="1"/>
  <c r="S15662" i="1" s="1"/>
  <c r="P15662" i="1" a="1"/>
  <c r="P15662" i="1" s="1"/>
  <c r="V15662" i="1" a="1"/>
  <c r="V15662" i="1" s="1"/>
  <c r="J15662" i="1" a="1"/>
  <c r="J15662" i="1" s="1"/>
  <c r="U15662" i="1" a="1"/>
  <c r="U15662" i="1" s="1"/>
  <c r="K15662" i="1" a="1"/>
  <c r="K15662" i="1" s="1"/>
  <c r="M15662" i="1" a="1"/>
  <c r="M15662" i="1" s="1"/>
  <c r="B15663" i="1"/>
  <c r="A15678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B15664" i="1" l="1"/>
  <c r="O15663" i="1" a="1"/>
  <c r="O15663" i="1" s="1"/>
  <c r="V15663" i="1" a="1"/>
  <c r="V15663" i="1" s="1"/>
  <c r="P15663" i="1" a="1"/>
  <c r="P15663" i="1" s="1"/>
  <c r="S15663" i="1" a="1"/>
  <c r="S15663" i="1" s="1"/>
  <c r="J15663" i="1" a="1"/>
  <c r="J15663" i="1" s="1"/>
  <c r="K15663" i="1" a="1"/>
  <c r="K15663" i="1" s="1"/>
  <c r="R15663" i="1" a="1"/>
  <c r="R15663" i="1" s="1"/>
  <c r="U15663" i="1" a="1"/>
  <c r="U15663" i="1" s="1"/>
  <c r="M15663" i="1" a="1"/>
  <c r="M15663" i="1" s="1"/>
  <c r="A15679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B15665" i="1" l="1"/>
  <c r="O15664" i="1" a="1"/>
  <c r="O15664" i="1" s="1"/>
  <c r="V15664" i="1" a="1"/>
  <c r="V15664" i="1" s="1"/>
  <c r="S15664" i="1" a="1"/>
  <c r="S15664" i="1" s="1"/>
  <c r="U15664" i="1" a="1"/>
  <c r="U15664" i="1" s="1"/>
  <c r="R15664" i="1" a="1"/>
  <c r="R15664" i="1" s="1"/>
  <c r="K15664" i="1" a="1"/>
  <c r="K15664" i="1" s="1"/>
  <c r="M15664" i="1" a="1"/>
  <c r="M15664" i="1" s="1"/>
  <c r="J15664" i="1" a="1"/>
  <c r="J15664" i="1" s="1"/>
  <c r="P15664" i="1" a="1"/>
  <c r="P15664" i="1" s="1"/>
  <c r="A15680" i="1"/>
  <c r="A10749" i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V15665" i="1" l="1" a="1"/>
  <c r="V15665" i="1" s="1"/>
  <c r="J15665" i="1" a="1"/>
  <c r="J15665" i="1" s="1"/>
  <c r="B15666" i="1"/>
  <c r="P15665" i="1" a="1"/>
  <c r="P15665" i="1" s="1"/>
  <c r="K15665" i="1" a="1"/>
  <c r="K15665" i="1" s="1"/>
  <c r="S15665" i="1" a="1"/>
  <c r="S15665" i="1" s="1"/>
  <c r="R15665" i="1" a="1"/>
  <c r="R15665" i="1" s="1"/>
  <c r="U15665" i="1" a="1"/>
  <c r="U15665" i="1" s="1"/>
  <c r="O15665" i="1" a="1"/>
  <c r="O15665" i="1" s="1"/>
  <c r="M15665" i="1" a="1"/>
  <c r="M15665" i="1" s="1"/>
  <c r="A15681" i="1"/>
  <c r="K10747" i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A10750" i="1"/>
  <c r="H10749" i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O3261" i="1" a="1"/>
  <c r="O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K15666" i="1" l="1" a="1"/>
  <c r="K15666" i="1" s="1"/>
  <c r="B15667" i="1"/>
  <c r="J15666" i="1" a="1"/>
  <c r="J15666" i="1" s="1"/>
  <c r="S15666" i="1" a="1"/>
  <c r="S15666" i="1" s="1"/>
  <c r="R15666" i="1" a="1"/>
  <c r="R15666" i="1" s="1"/>
  <c r="M15666" i="1" a="1"/>
  <c r="M15666" i="1" s="1"/>
  <c r="O15666" i="1" a="1"/>
  <c r="O15666" i="1" s="1"/>
  <c r="P15666" i="1" a="1"/>
  <c r="P15666" i="1" s="1"/>
  <c r="U15666" i="1" a="1"/>
  <c r="U15666" i="1" s="1"/>
  <c r="V15666" i="1" a="1"/>
  <c r="V15666" i="1" s="1"/>
  <c r="A15682" i="1"/>
  <c r="J10748" i="1" a="1"/>
  <c r="J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15667" i="1" l="1" a="1"/>
  <c r="O15667" i="1" s="1"/>
  <c r="V15667" i="1" a="1"/>
  <c r="V15667" i="1" s="1"/>
  <c r="B15668" i="1"/>
  <c r="P15667" i="1" a="1"/>
  <c r="P15667" i="1" s="1"/>
  <c r="J15667" i="1" a="1"/>
  <c r="J15667" i="1" s="1"/>
  <c r="K15667" i="1" a="1"/>
  <c r="K15667" i="1" s="1"/>
  <c r="S15667" i="1" a="1"/>
  <c r="S15667" i="1" s="1"/>
  <c r="U15667" i="1" a="1"/>
  <c r="U15667" i="1" s="1"/>
  <c r="M15667" i="1" a="1"/>
  <c r="M15667" i="1" s="1"/>
  <c r="R15667" i="1" a="1"/>
  <c r="R15667" i="1" s="1"/>
  <c r="A15683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15668" i="1" l="1" a="1"/>
  <c r="O15668" i="1" s="1"/>
  <c r="J15668" i="1" a="1"/>
  <c r="J15668" i="1" s="1"/>
  <c r="K15668" i="1" a="1"/>
  <c r="K15668" i="1" s="1"/>
  <c r="V15668" i="1" a="1"/>
  <c r="V15668" i="1" s="1"/>
  <c r="B15669" i="1"/>
  <c r="U15668" i="1" a="1"/>
  <c r="U15668" i="1" s="1"/>
  <c r="R15668" i="1" a="1"/>
  <c r="R15668" i="1" s="1"/>
  <c r="S15668" i="1" a="1"/>
  <c r="S15668" i="1" s="1"/>
  <c r="P15668" i="1" a="1"/>
  <c r="P15668" i="1" s="1"/>
  <c r="M15668" i="1" a="1"/>
  <c r="M15668" i="1" s="1"/>
  <c r="A15684" i="1"/>
  <c r="A10753" i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5669" i="1" l="1" a="1"/>
  <c r="K15669" i="1" s="1"/>
  <c r="P15669" i="1" a="1"/>
  <c r="P15669" i="1" s="1"/>
  <c r="V15669" i="1" a="1"/>
  <c r="V15669" i="1" s="1"/>
  <c r="U15669" i="1" a="1"/>
  <c r="U15669" i="1" s="1"/>
  <c r="O15669" i="1" a="1"/>
  <c r="O15669" i="1" s="1"/>
  <c r="B15670" i="1"/>
  <c r="S15669" i="1" a="1"/>
  <c r="S15669" i="1" s="1"/>
  <c r="R15669" i="1" a="1"/>
  <c r="R15669" i="1" s="1"/>
  <c r="M15669" i="1" a="1"/>
  <c r="M15669" i="1" s="1"/>
  <c r="J15669" i="1" a="1"/>
  <c r="J15669" i="1" s="1"/>
  <c r="A15685" i="1"/>
  <c r="K10751" i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15670" i="1" l="1" a="1"/>
  <c r="J15670" i="1" s="1"/>
  <c r="S15670" i="1" a="1"/>
  <c r="S15670" i="1" s="1"/>
  <c r="O15670" i="1" a="1"/>
  <c r="O15670" i="1" s="1"/>
  <c r="M15670" i="1" a="1"/>
  <c r="M15670" i="1" s="1"/>
  <c r="U15670" i="1" a="1"/>
  <c r="U15670" i="1" s="1"/>
  <c r="B15671" i="1"/>
  <c r="R15670" i="1" a="1"/>
  <c r="R15670" i="1" s="1"/>
  <c r="K15670" i="1" a="1"/>
  <c r="K15670" i="1" s="1"/>
  <c r="P15670" i="1" a="1"/>
  <c r="P15670" i="1" s="1"/>
  <c r="V15670" i="1" a="1"/>
  <c r="V15670" i="1" s="1"/>
  <c r="A15686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J15671" i="1" l="1" a="1"/>
  <c r="J15671" i="1" s="1"/>
  <c r="K15671" i="1" a="1"/>
  <c r="K15671" i="1" s="1"/>
  <c r="M15671" i="1" a="1"/>
  <c r="M15671" i="1" s="1"/>
  <c r="P15671" i="1" a="1"/>
  <c r="P15671" i="1" s="1"/>
  <c r="R15671" i="1" a="1"/>
  <c r="R15671" i="1" s="1"/>
  <c r="U15671" i="1" a="1"/>
  <c r="U15671" i="1" s="1"/>
  <c r="B15672" i="1"/>
  <c r="O15671" i="1" a="1"/>
  <c r="O15671" i="1" s="1"/>
  <c r="V15671" i="1" a="1"/>
  <c r="V15671" i="1" s="1"/>
  <c r="S15671" i="1" a="1"/>
  <c r="S15671" i="1" s="1"/>
  <c r="A15687" i="1"/>
  <c r="I10753" i="1" a="1"/>
  <c r="I10753" i="1" s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V15672" i="1" l="1" a="1"/>
  <c r="V15672" i="1" s="1"/>
  <c r="J15672" i="1" a="1"/>
  <c r="J15672" i="1" s="1"/>
  <c r="U15672" i="1" a="1"/>
  <c r="U15672" i="1" s="1"/>
  <c r="M15672" i="1" a="1"/>
  <c r="M15672" i="1" s="1"/>
  <c r="R15672" i="1" a="1"/>
  <c r="R15672" i="1" s="1"/>
  <c r="P15672" i="1" a="1"/>
  <c r="P15672" i="1" s="1"/>
  <c r="B15673" i="1"/>
  <c r="O15672" i="1" a="1"/>
  <c r="O15672" i="1" s="1"/>
  <c r="S15672" i="1" a="1"/>
  <c r="S15672" i="1" s="1"/>
  <c r="K15672" i="1" a="1"/>
  <c r="K15672" i="1" s="1"/>
  <c r="A15688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O15673" i="1" l="1" a="1"/>
  <c r="O15673" i="1" s="1"/>
  <c r="J15673" i="1" a="1"/>
  <c r="J15673" i="1" s="1"/>
  <c r="V15673" i="1" a="1"/>
  <c r="V15673" i="1" s="1"/>
  <c r="P15673" i="1" a="1"/>
  <c r="P15673" i="1" s="1"/>
  <c r="K15673" i="1" a="1"/>
  <c r="K15673" i="1" s="1"/>
  <c r="B15674" i="1"/>
  <c r="U15673" i="1" a="1"/>
  <c r="U15673" i="1" s="1"/>
  <c r="M15673" i="1" a="1"/>
  <c r="M15673" i="1" s="1"/>
  <c r="S15673" i="1" a="1"/>
  <c r="S15673" i="1" s="1"/>
  <c r="R15673" i="1" a="1"/>
  <c r="R15673" i="1" s="1"/>
  <c r="A15689" i="1"/>
  <c r="K10755" i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U15674" i="1" l="1" a="1"/>
  <c r="U15674" i="1" s="1"/>
  <c r="M15674" i="1" a="1"/>
  <c r="M15674" i="1" s="1"/>
  <c r="O15674" i="1" a="1"/>
  <c r="O15674" i="1" s="1"/>
  <c r="V15674" i="1" a="1"/>
  <c r="V15674" i="1" s="1"/>
  <c r="B15675" i="1"/>
  <c r="K15674" i="1" a="1"/>
  <c r="K15674" i="1" s="1"/>
  <c r="J15674" i="1" a="1"/>
  <c r="J15674" i="1" s="1"/>
  <c r="P15674" i="1" a="1"/>
  <c r="P15674" i="1" s="1"/>
  <c r="R15674" i="1" a="1"/>
  <c r="R15674" i="1" s="1"/>
  <c r="S15674" i="1" a="1"/>
  <c r="S15674" i="1" s="1"/>
  <c r="A15690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V15675" i="1" l="1" a="1"/>
  <c r="V15675" i="1" s="1"/>
  <c r="O15675" i="1" a="1"/>
  <c r="O15675" i="1" s="1"/>
  <c r="M15675" i="1" a="1"/>
  <c r="M15675" i="1" s="1"/>
  <c r="P15675" i="1" a="1"/>
  <c r="P15675" i="1" s="1"/>
  <c r="S15675" i="1" a="1"/>
  <c r="S15675" i="1" s="1"/>
  <c r="J15675" i="1" a="1"/>
  <c r="J15675" i="1" s="1"/>
  <c r="U15675" i="1" a="1"/>
  <c r="U15675" i="1" s="1"/>
  <c r="K15675" i="1" a="1"/>
  <c r="K15675" i="1" s="1"/>
  <c r="R15675" i="1" a="1"/>
  <c r="R15675" i="1" s="1"/>
  <c r="B15676" i="1"/>
  <c r="A15691" i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O10211" i="1" a="1"/>
  <c r="O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S15676" i="1" l="1" a="1"/>
  <c r="S15676" i="1" s="1"/>
  <c r="U15676" i="1" a="1"/>
  <c r="U15676" i="1" s="1"/>
  <c r="O15676" i="1" a="1"/>
  <c r="O15676" i="1" s="1"/>
  <c r="M15676" i="1" a="1"/>
  <c r="M15676" i="1" s="1"/>
  <c r="V15676" i="1" a="1"/>
  <c r="V15676" i="1" s="1"/>
  <c r="R15676" i="1" a="1"/>
  <c r="R15676" i="1" s="1"/>
  <c r="B15677" i="1"/>
  <c r="J15676" i="1" a="1"/>
  <c r="J15676" i="1" s="1"/>
  <c r="K15676" i="1" a="1"/>
  <c r="K15676" i="1" s="1"/>
  <c r="P15676" i="1" a="1"/>
  <c r="P15676" i="1" s="1"/>
  <c r="A15692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S15677" i="1" l="1" a="1"/>
  <c r="S15677" i="1" s="1"/>
  <c r="O15677" i="1" a="1"/>
  <c r="O15677" i="1" s="1"/>
  <c r="P15677" i="1" a="1"/>
  <c r="P15677" i="1" s="1"/>
  <c r="J15677" i="1" a="1"/>
  <c r="J15677" i="1" s="1"/>
  <c r="V15677" i="1" a="1"/>
  <c r="V15677" i="1" s="1"/>
  <c r="R15677" i="1" a="1"/>
  <c r="R15677" i="1" s="1"/>
  <c r="B15678" i="1"/>
  <c r="K15677" i="1" a="1"/>
  <c r="K15677" i="1" s="1"/>
  <c r="M15677" i="1" a="1"/>
  <c r="M15677" i="1" s="1"/>
  <c r="U15677" i="1" a="1"/>
  <c r="U15677" i="1" s="1"/>
  <c r="A15693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R15678" i="1" l="1" a="1"/>
  <c r="R15678" i="1" s="1"/>
  <c r="U15678" i="1" a="1"/>
  <c r="U15678" i="1" s="1"/>
  <c r="V15678" i="1" a="1"/>
  <c r="V15678" i="1" s="1"/>
  <c r="J15678" i="1" a="1"/>
  <c r="J15678" i="1" s="1"/>
  <c r="K15678" i="1" a="1"/>
  <c r="K15678" i="1" s="1"/>
  <c r="P15678" i="1" a="1"/>
  <c r="P15678" i="1" s="1"/>
  <c r="M15678" i="1" a="1"/>
  <c r="M15678" i="1" s="1"/>
  <c r="B15679" i="1"/>
  <c r="S15678" i="1" a="1"/>
  <c r="S15678" i="1" s="1"/>
  <c r="O15678" i="1" a="1"/>
  <c r="O15678" i="1" s="1"/>
  <c r="A15694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R15679" i="1" l="1" a="1"/>
  <c r="R15679" i="1" s="1"/>
  <c r="B15680" i="1"/>
  <c r="U15679" i="1" a="1"/>
  <c r="U15679" i="1" s="1"/>
  <c r="M15679" i="1" a="1"/>
  <c r="M15679" i="1" s="1"/>
  <c r="O15679" i="1" a="1"/>
  <c r="O15679" i="1" s="1"/>
  <c r="P15679" i="1" a="1"/>
  <c r="P15679" i="1" s="1"/>
  <c r="J15679" i="1" a="1"/>
  <c r="J15679" i="1" s="1"/>
  <c r="S15679" i="1" a="1"/>
  <c r="S15679" i="1" s="1"/>
  <c r="V15679" i="1" a="1"/>
  <c r="V15679" i="1" s="1"/>
  <c r="K15679" i="1" a="1"/>
  <c r="K15679" i="1" s="1"/>
  <c r="A15695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J15680" i="1" l="1" a="1"/>
  <c r="J15680" i="1" s="1"/>
  <c r="O15680" i="1" a="1"/>
  <c r="O15680" i="1" s="1"/>
  <c r="K15680" i="1" a="1"/>
  <c r="K15680" i="1" s="1"/>
  <c r="S15680" i="1" a="1"/>
  <c r="S15680" i="1" s="1"/>
  <c r="P15680" i="1" a="1"/>
  <c r="P15680" i="1" s="1"/>
  <c r="M15680" i="1" a="1"/>
  <c r="M15680" i="1" s="1"/>
  <c r="R15680" i="1" a="1"/>
  <c r="R15680" i="1" s="1"/>
  <c r="V15680" i="1" a="1"/>
  <c r="V15680" i="1" s="1"/>
  <c r="B15681" i="1"/>
  <c r="U15680" i="1" a="1"/>
  <c r="U15680" i="1" s="1"/>
  <c r="A15696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R15681" i="1" l="1" a="1"/>
  <c r="R15681" i="1" s="1"/>
  <c r="J15681" i="1" a="1"/>
  <c r="J15681" i="1" s="1"/>
  <c r="B15682" i="1"/>
  <c r="S15681" i="1" a="1"/>
  <c r="S15681" i="1" s="1"/>
  <c r="P15681" i="1" a="1"/>
  <c r="P15681" i="1" s="1"/>
  <c r="V15681" i="1" a="1"/>
  <c r="V15681" i="1" s="1"/>
  <c r="K15681" i="1" a="1"/>
  <c r="K15681" i="1" s="1"/>
  <c r="O15681" i="1" a="1"/>
  <c r="O15681" i="1" s="1"/>
  <c r="M15681" i="1" a="1"/>
  <c r="M15681" i="1" s="1"/>
  <c r="U15681" i="1" a="1"/>
  <c r="U15681" i="1" s="1"/>
  <c r="A15697" i="1"/>
  <c r="O10545" i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J15682" i="1" l="1" a="1"/>
  <c r="J15682" i="1" s="1"/>
  <c r="O15682" i="1" a="1"/>
  <c r="O15682" i="1" s="1"/>
  <c r="V15682" i="1" a="1"/>
  <c r="V15682" i="1" s="1"/>
  <c r="U15682" i="1" a="1"/>
  <c r="U15682" i="1" s="1"/>
  <c r="K15682" i="1" a="1"/>
  <c r="K15682" i="1" s="1"/>
  <c r="S15682" i="1" a="1"/>
  <c r="S15682" i="1" s="1"/>
  <c r="M15682" i="1" a="1"/>
  <c r="M15682" i="1" s="1"/>
  <c r="R15682" i="1" a="1"/>
  <c r="R15682" i="1" s="1"/>
  <c r="P15682" i="1" a="1"/>
  <c r="P15682" i="1" s="1"/>
  <c r="B15683" i="1"/>
  <c r="A15698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J15683" i="1" l="1" a="1"/>
  <c r="J15683" i="1" s="1"/>
  <c r="M15683" i="1" a="1"/>
  <c r="M15683" i="1" s="1"/>
  <c r="K15683" i="1" a="1"/>
  <c r="K15683" i="1" s="1"/>
  <c r="P15683" i="1" a="1"/>
  <c r="P15683" i="1" s="1"/>
  <c r="O15683" i="1" a="1"/>
  <c r="O15683" i="1" s="1"/>
  <c r="U15683" i="1" a="1"/>
  <c r="U15683" i="1" s="1"/>
  <c r="S15683" i="1" a="1"/>
  <c r="S15683" i="1" s="1"/>
  <c r="V15683" i="1" a="1"/>
  <c r="V15683" i="1" s="1"/>
  <c r="R15683" i="1" a="1"/>
  <c r="R15683" i="1" s="1"/>
  <c r="B15684" i="1"/>
  <c r="A15699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O15684" i="1" l="1" a="1"/>
  <c r="O15684" i="1" s="1"/>
  <c r="B15685" i="1"/>
  <c r="J15684" i="1" a="1"/>
  <c r="J15684" i="1" s="1"/>
  <c r="M15684" i="1" a="1"/>
  <c r="M15684" i="1" s="1"/>
  <c r="U15684" i="1" a="1"/>
  <c r="U15684" i="1" s="1"/>
  <c r="K15684" i="1" a="1"/>
  <c r="K15684" i="1" s="1"/>
  <c r="S15684" i="1" a="1"/>
  <c r="S15684" i="1" s="1"/>
  <c r="R15684" i="1" a="1"/>
  <c r="R15684" i="1" s="1"/>
  <c r="P15684" i="1" a="1"/>
  <c r="P15684" i="1" s="1"/>
  <c r="V15684" i="1" a="1"/>
  <c r="V15684" i="1" s="1"/>
  <c r="A15700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R15685" i="1" l="1" a="1"/>
  <c r="R15685" i="1" s="1"/>
  <c r="M15685" i="1" a="1"/>
  <c r="M15685" i="1" s="1"/>
  <c r="O15685" i="1" a="1"/>
  <c r="O15685" i="1" s="1"/>
  <c r="B15686" i="1"/>
  <c r="S15685" i="1" a="1"/>
  <c r="S15685" i="1" s="1"/>
  <c r="P15685" i="1" a="1"/>
  <c r="P15685" i="1" s="1"/>
  <c r="J15685" i="1" a="1"/>
  <c r="J15685" i="1" s="1"/>
  <c r="K15685" i="1" a="1"/>
  <c r="K15685" i="1" s="1"/>
  <c r="V15685" i="1" a="1"/>
  <c r="V15685" i="1" s="1"/>
  <c r="U15685" i="1" a="1"/>
  <c r="U15685" i="1" s="1"/>
  <c r="A15701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O15686" i="1" l="1" a="1"/>
  <c r="O15686" i="1" s="1"/>
  <c r="S15686" i="1" a="1"/>
  <c r="S15686" i="1" s="1"/>
  <c r="M15686" i="1" a="1"/>
  <c r="M15686" i="1" s="1"/>
  <c r="J15686" i="1" a="1"/>
  <c r="J15686" i="1" s="1"/>
  <c r="V15686" i="1" a="1"/>
  <c r="V15686" i="1" s="1"/>
  <c r="U15686" i="1" a="1"/>
  <c r="U15686" i="1" s="1"/>
  <c r="B15687" i="1"/>
  <c r="K15686" i="1" a="1"/>
  <c r="K15686" i="1" s="1"/>
  <c r="P15686" i="1" a="1"/>
  <c r="P15686" i="1" s="1"/>
  <c r="R15686" i="1" a="1"/>
  <c r="R15686" i="1" s="1"/>
  <c r="A15702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M15687" i="1" l="1" a="1"/>
  <c r="M15687" i="1" s="1"/>
  <c r="J15687" i="1" a="1"/>
  <c r="J15687" i="1" s="1"/>
  <c r="R15687" i="1" a="1"/>
  <c r="R15687" i="1" s="1"/>
  <c r="U15687" i="1" a="1"/>
  <c r="U15687" i="1" s="1"/>
  <c r="O15687" i="1" a="1"/>
  <c r="O15687" i="1" s="1"/>
  <c r="P15687" i="1" a="1"/>
  <c r="P15687" i="1" s="1"/>
  <c r="B15688" i="1"/>
  <c r="K15687" i="1" a="1"/>
  <c r="K15687" i="1" s="1"/>
  <c r="S15687" i="1" a="1"/>
  <c r="S15687" i="1" s="1"/>
  <c r="V15687" i="1" a="1"/>
  <c r="V15687" i="1" s="1"/>
  <c r="A15703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R15688" i="1" l="1" a="1"/>
  <c r="R15688" i="1" s="1"/>
  <c r="P15688" i="1" a="1"/>
  <c r="P15688" i="1" s="1"/>
  <c r="U15688" i="1" a="1"/>
  <c r="U15688" i="1" s="1"/>
  <c r="O15688" i="1" a="1"/>
  <c r="O15688" i="1" s="1"/>
  <c r="V15688" i="1" a="1"/>
  <c r="V15688" i="1" s="1"/>
  <c r="S15688" i="1" a="1"/>
  <c r="S15688" i="1" s="1"/>
  <c r="K15688" i="1" a="1"/>
  <c r="K15688" i="1" s="1"/>
  <c r="J15688" i="1" a="1"/>
  <c r="J15688" i="1" s="1"/>
  <c r="B15689" i="1"/>
  <c r="M15688" i="1" a="1"/>
  <c r="M15688" i="1" s="1"/>
  <c r="A15704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P15689" i="1" l="1" a="1"/>
  <c r="P15689" i="1" s="1"/>
  <c r="V15689" i="1" a="1"/>
  <c r="V15689" i="1" s="1"/>
  <c r="J15689" i="1" a="1"/>
  <c r="J15689" i="1" s="1"/>
  <c r="B15690" i="1"/>
  <c r="M15689" i="1" a="1"/>
  <c r="M15689" i="1" s="1"/>
  <c r="R15689" i="1" a="1"/>
  <c r="R15689" i="1" s="1"/>
  <c r="U15689" i="1" a="1"/>
  <c r="U15689" i="1" s="1"/>
  <c r="S15689" i="1" a="1"/>
  <c r="S15689" i="1" s="1"/>
  <c r="O15689" i="1" a="1"/>
  <c r="O15689" i="1" s="1"/>
  <c r="K15689" i="1" a="1"/>
  <c r="K15689" i="1" s="1"/>
  <c r="A15705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R15690" i="1" l="1" a="1"/>
  <c r="R15690" i="1" s="1"/>
  <c r="V15690" i="1" a="1"/>
  <c r="V15690" i="1" s="1"/>
  <c r="K15690" i="1" a="1"/>
  <c r="K15690" i="1" s="1"/>
  <c r="M15690" i="1" a="1"/>
  <c r="M15690" i="1" s="1"/>
  <c r="J15690" i="1" a="1"/>
  <c r="J15690" i="1" s="1"/>
  <c r="U15690" i="1" a="1"/>
  <c r="U15690" i="1" s="1"/>
  <c r="S15690" i="1" a="1"/>
  <c r="S15690" i="1" s="1"/>
  <c r="B15691" i="1"/>
  <c r="O15690" i="1" a="1"/>
  <c r="O15690" i="1" s="1"/>
  <c r="P15690" i="1" a="1"/>
  <c r="P15690" i="1" s="1"/>
  <c r="A15706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S15691" i="1" l="1" a="1"/>
  <c r="S15691" i="1" s="1"/>
  <c r="U15691" i="1" a="1"/>
  <c r="U15691" i="1" s="1"/>
  <c r="B15692" i="1"/>
  <c r="J15691" i="1" a="1"/>
  <c r="J15691" i="1" s="1"/>
  <c r="P15691" i="1" a="1"/>
  <c r="P15691" i="1" s="1"/>
  <c r="V15691" i="1" a="1"/>
  <c r="V15691" i="1" s="1"/>
  <c r="R15691" i="1" a="1"/>
  <c r="R15691" i="1" s="1"/>
  <c r="K15691" i="1" a="1"/>
  <c r="K15691" i="1" s="1"/>
  <c r="M15691" i="1" a="1"/>
  <c r="M15691" i="1" s="1"/>
  <c r="O15691" i="1" a="1"/>
  <c r="O15691" i="1" s="1"/>
  <c r="A15707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O15692" i="1" l="1" a="1"/>
  <c r="O15692" i="1" s="1"/>
  <c r="J15692" i="1" a="1"/>
  <c r="J15692" i="1" s="1"/>
  <c r="S15692" i="1" a="1"/>
  <c r="S15692" i="1" s="1"/>
  <c r="R15692" i="1" a="1"/>
  <c r="R15692" i="1" s="1"/>
  <c r="V15692" i="1" a="1"/>
  <c r="V15692" i="1" s="1"/>
  <c r="B15693" i="1"/>
  <c r="M15692" i="1" a="1"/>
  <c r="M15692" i="1" s="1"/>
  <c r="K15692" i="1" a="1"/>
  <c r="K15692" i="1" s="1"/>
  <c r="P15692" i="1" a="1"/>
  <c r="P15692" i="1" s="1"/>
  <c r="U15692" i="1" a="1"/>
  <c r="U15692" i="1" s="1"/>
  <c r="A15708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O15693" i="1" l="1" a="1"/>
  <c r="O15693" i="1" s="1"/>
  <c r="S15693" i="1" a="1"/>
  <c r="S15693" i="1" s="1"/>
  <c r="U15693" i="1" a="1"/>
  <c r="U15693" i="1" s="1"/>
  <c r="J15693" i="1" a="1"/>
  <c r="J15693" i="1" s="1"/>
  <c r="P15693" i="1" a="1"/>
  <c r="P15693" i="1" s="1"/>
  <c r="V15693" i="1" a="1"/>
  <c r="V15693" i="1" s="1"/>
  <c r="K15693" i="1" a="1"/>
  <c r="K15693" i="1" s="1"/>
  <c r="M15693" i="1" a="1"/>
  <c r="M15693" i="1" s="1"/>
  <c r="B15694" i="1"/>
  <c r="R15693" i="1" a="1"/>
  <c r="R15693" i="1" s="1"/>
  <c r="A15709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S15694" i="1" l="1" a="1"/>
  <c r="S15694" i="1" s="1"/>
  <c r="R15694" i="1" a="1"/>
  <c r="R15694" i="1" s="1"/>
  <c r="B15695" i="1"/>
  <c r="M15694" i="1" a="1"/>
  <c r="M15694" i="1" s="1"/>
  <c r="P15694" i="1" a="1"/>
  <c r="P15694" i="1" s="1"/>
  <c r="U15694" i="1" a="1"/>
  <c r="U15694" i="1" s="1"/>
  <c r="K15694" i="1" a="1"/>
  <c r="K15694" i="1" s="1"/>
  <c r="V15694" i="1" a="1"/>
  <c r="V15694" i="1" s="1"/>
  <c r="O15694" i="1" a="1"/>
  <c r="O15694" i="1" s="1"/>
  <c r="J15694" i="1" a="1"/>
  <c r="J15694" i="1" s="1"/>
  <c r="A15710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5695" i="1" l="1" a="1"/>
  <c r="S15695" i="1" s="1"/>
  <c r="U15695" i="1" a="1"/>
  <c r="U15695" i="1" s="1"/>
  <c r="B15696" i="1"/>
  <c r="V15695" i="1" a="1"/>
  <c r="V15695" i="1" s="1"/>
  <c r="K15695" i="1" a="1"/>
  <c r="K15695" i="1" s="1"/>
  <c r="P15695" i="1" a="1"/>
  <c r="P15695" i="1" s="1"/>
  <c r="J15695" i="1" a="1"/>
  <c r="J15695" i="1" s="1"/>
  <c r="M15695" i="1" a="1"/>
  <c r="M15695" i="1" s="1"/>
  <c r="O15695" i="1" a="1"/>
  <c r="O15695" i="1" s="1"/>
  <c r="R15695" i="1" a="1"/>
  <c r="R15695" i="1" s="1"/>
  <c r="A15711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S15696" i="1" l="1" a="1"/>
  <c r="S15696" i="1" s="1"/>
  <c r="R15696" i="1" a="1"/>
  <c r="R15696" i="1" s="1"/>
  <c r="U15696" i="1" a="1"/>
  <c r="U15696" i="1" s="1"/>
  <c r="M15696" i="1" a="1"/>
  <c r="M15696" i="1" s="1"/>
  <c r="P15696" i="1" a="1"/>
  <c r="P15696" i="1" s="1"/>
  <c r="K15696" i="1" a="1"/>
  <c r="K15696" i="1" s="1"/>
  <c r="V15696" i="1" a="1"/>
  <c r="V15696" i="1" s="1"/>
  <c r="O15696" i="1" a="1"/>
  <c r="O15696" i="1" s="1"/>
  <c r="J15696" i="1" a="1"/>
  <c r="J15696" i="1" s="1"/>
  <c r="B15697" i="1"/>
  <c r="A15712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S15697" i="1" l="1" a="1"/>
  <c r="S15697" i="1" s="1"/>
  <c r="U15697" i="1" a="1"/>
  <c r="U15697" i="1" s="1"/>
  <c r="J15697" i="1" a="1"/>
  <c r="J15697" i="1" s="1"/>
  <c r="M15697" i="1" a="1"/>
  <c r="M15697" i="1" s="1"/>
  <c r="O15697" i="1" a="1"/>
  <c r="O15697" i="1" s="1"/>
  <c r="B15698" i="1"/>
  <c r="V15697" i="1" a="1"/>
  <c r="V15697" i="1" s="1"/>
  <c r="P15697" i="1" a="1"/>
  <c r="P15697" i="1" s="1"/>
  <c r="R15697" i="1" a="1"/>
  <c r="R15697" i="1" s="1"/>
  <c r="K15697" i="1" a="1"/>
  <c r="K15697" i="1" s="1"/>
  <c r="A15713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S15698" i="1" l="1" a="1"/>
  <c r="S15698" i="1" s="1"/>
  <c r="R15698" i="1" a="1"/>
  <c r="R15698" i="1" s="1"/>
  <c r="M15698" i="1" a="1"/>
  <c r="M15698" i="1" s="1"/>
  <c r="B15699" i="1"/>
  <c r="U15698" i="1" a="1"/>
  <c r="U15698" i="1" s="1"/>
  <c r="K15698" i="1" a="1"/>
  <c r="K15698" i="1" s="1"/>
  <c r="V15698" i="1" a="1"/>
  <c r="V15698" i="1" s="1"/>
  <c r="O15698" i="1" a="1"/>
  <c r="O15698" i="1" s="1"/>
  <c r="J15698" i="1" a="1"/>
  <c r="J15698" i="1" s="1"/>
  <c r="P15698" i="1" a="1"/>
  <c r="P15698" i="1" s="1"/>
  <c r="A15714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S15699" i="1" l="1" a="1"/>
  <c r="S15699" i="1" s="1"/>
  <c r="U15699" i="1" a="1"/>
  <c r="U15699" i="1" s="1"/>
  <c r="B15700" i="1"/>
  <c r="P15699" i="1" a="1"/>
  <c r="P15699" i="1" s="1"/>
  <c r="J15699" i="1" a="1"/>
  <c r="J15699" i="1" s="1"/>
  <c r="V15699" i="1" a="1"/>
  <c r="V15699" i="1" s="1"/>
  <c r="R15699" i="1" a="1"/>
  <c r="R15699" i="1" s="1"/>
  <c r="K15699" i="1" a="1"/>
  <c r="K15699" i="1" s="1"/>
  <c r="M15699" i="1" a="1"/>
  <c r="M15699" i="1" s="1"/>
  <c r="O15699" i="1" a="1"/>
  <c r="O15699" i="1" s="1"/>
  <c r="A15715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S15700" i="1" l="1" a="1"/>
  <c r="S15700" i="1" s="1"/>
  <c r="R15700" i="1" a="1"/>
  <c r="R15700" i="1" s="1"/>
  <c r="B15701" i="1"/>
  <c r="U15700" i="1" a="1"/>
  <c r="U15700" i="1" s="1"/>
  <c r="V15700" i="1" a="1"/>
  <c r="V15700" i="1" s="1"/>
  <c r="O15700" i="1" a="1"/>
  <c r="O15700" i="1" s="1"/>
  <c r="P15700" i="1" a="1"/>
  <c r="P15700" i="1" s="1"/>
  <c r="M15700" i="1" a="1"/>
  <c r="M15700" i="1" s="1"/>
  <c r="K15700" i="1" a="1"/>
  <c r="K15700" i="1" s="1"/>
  <c r="J15700" i="1" a="1"/>
  <c r="J15700" i="1" s="1"/>
  <c r="A15716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S15701" i="1" l="1" a="1"/>
  <c r="S15701" i="1" s="1"/>
  <c r="U15701" i="1" a="1"/>
  <c r="U15701" i="1" s="1"/>
  <c r="J15701" i="1" a="1"/>
  <c r="J15701" i="1" s="1"/>
  <c r="R15701" i="1" a="1"/>
  <c r="R15701" i="1" s="1"/>
  <c r="O15701" i="1" a="1"/>
  <c r="O15701" i="1" s="1"/>
  <c r="B15702" i="1"/>
  <c r="V15701" i="1" a="1"/>
  <c r="V15701" i="1" s="1"/>
  <c r="P15701" i="1" a="1"/>
  <c r="P15701" i="1" s="1"/>
  <c r="K15701" i="1" a="1"/>
  <c r="K15701" i="1" s="1"/>
  <c r="M15701" i="1" a="1"/>
  <c r="M15701" i="1" s="1"/>
  <c r="A15717" i="1"/>
  <c r="I10565" i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S15702" i="1" l="1" a="1"/>
  <c r="S15702" i="1" s="1"/>
  <c r="R15702" i="1" a="1"/>
  <c r="R15702" i="1" s="1"/>
  <c r="B15703" i="1"/>
  <c r="U15702" i="1" a="1"/>
  <c r="U15702" i="1" s="1"/>
  <c r="M15702" i="1" a="1"/>
  <c r="M15702" i="1" s="1"/>
  <c r="P15702" i="1" a="1"/>
  <c r="P15702" i="1" s="1"/>
  <c r="K15702" i="1" a="1"/>
  <c r="K15702" i="1" s="1"/>
  <c r="V15702" i="1" a="1"/>
  <c r="V15702" i="1" s="1"/>
  <c r="O15702" i="1" a="1"/>
  <c r="O15702" i="1" s="1"/>
  <c r="J15702" i="1" a="1"/>
  <c r="J15702" i="1" s="1"/>
  <c r="A15718" i="1"/>
  <c r="S10566" i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P15703" i="1" l="1" a="1"/>
  <c r="P15703" i="1" s="1"/>
  <c r="J15703" i="1" a="1"/>
  <c r="J15703" i="1" s="1"/>
  <c r="K15703" i="1" a="1"/>
  <c r="K15703" i="1" s="1"/>
  <c r="M15703" i="1" a="1"/>
  <c r="M15703" i="1" s="1"/>
  <c r="O15703" i="1" a="1"/>
  <c r="O15703" i="1" s="1"/>
  <c r="S15703" i="1" a="1"/>
  <c r="S15703" i="1" s="1"/>
  <c r="U15703" i="1" a="1"/>
  <c r="U15703" i="1" s="1"/>
  <c r="B15704" i="1"/>
  <c r="V15703" i="1" a="1"/>
  <c r="V15703" i="1" s="1"/>
  <c r="R15703" i="1" a="1"/>
  <c r="R15703" i="1" s="1"/>
  <c r="A15719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J15704" i="1" l="1" a="1"/>
  <c r="J15704" i="1" s="1"/>
  <c r="S15704" i="1" a="1"/>
  <c r="S15704" i="1" s="1"/>
  <c r="U15704" i="1" a="1"/>
  <c r="U15704" i="1" s="1"/>
  <c r="M15704" i="1" a="1"/>
  <c r="M15704" i="1" s="1"/>
  <c r="K15704" i="1" a="1"/>
  <c r="K15704" i="1" s="1"/>
  <c r="V15704" i="1" a="1"/>
  <c r="V15704" i="1" s="1"/>
  <c r="O15704" i="1" a="1"/>
  <c r="O15704" i="1" s="1"/>
  <c r="R15704" i="1" a="1"/>
  <c r="R15704" i="1" s="1"/>
  <c r="B15705" i="1"/>
  <c r="P15704" i="1" a="1"/>
  <c r="P15704" i="1" s="1"/>
  <c r="A15720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S15705" i="1" l="1" a="1"/>
  <c r="S15705" i="1" s="1"/>
  <c r="V15705" i="1" a="1"/>
  <c r="V15705" i="1" s="1"/>
  <c r="J15705" i="1" a="1"/>
  <c r="J15705" i="1" s="1"/>
  <c r="P15705" i="1" a="1"/>
  <c r="P15705" i="1" s="1"/>
  <c r="B15706" i="1"/>
  <c r="R15705" i="1" a="1"/>
  <c r="R15705" i="1" s="1"/>
  <c r="K15705" i="1" a="1"/>
  <c r="K15705" i="1" s="1"/>
  <c r="M15705" i="1" a="1"/>
  <c r="M15705" i="1" s="1"/>
  <c r="O15705" i="1" a="1"/>
  <c r="O15705" i="1" s="1"/>
  <c r="U15705" i="1" a="1"/>
  <c r="U15705" i="1" s="1"/>
  <c r="A15721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S15706" i="1" l="1" a="1"/>
  <c r="S15706" i="1" s="1"/>
  <c r="R15706" i="1" a="1"/>
  <c r="R15706" i="1" s="1"/>
  <c r="B15707" i="1"/>
  <c r="U15706" i="1" a="1"/>
  <c r="U15706" i="1" s="1"/>
  <c r="M15706" i="1" a="1"/>
  <c r="M15706" i="1" s="1"/>
  <c r="P15706" i="1" a="1"/>
  <c r="P15706" i="1" s="1"/>
  <c r="K15706" i="1" a="1"/>
  <c r="K15706" i="1" s="1"/>
  <c r="V15706" i="1" a="1"/>
  <c r="V15706" i="1" s="1"/>
  <c r="O15706" i="1" a="1"/>
  <c r="O15706" i="1" s="1"/>
  <c r="J15706" i="1" a="1"/>
  <c r="J15706" i="1" s="1"/>
  <c r="A15722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S15707" i="1" l="1" a="1"/>
  <c r="S15707" i="1" s="1"/>
  <c r="U15707" i="1" a="1"/>
  <c r="U15707" i="1" s="1"/>
  <c r="O15707" i="1" a="1"/>
  <c r="O15707" i="1" s="1"/>
  <c r="B15708" i="1"/>
  <c r="J15707" i="1" a="1"/>
  <c r="J15707" i="1" s="1"/>
  <c r="P15707" i="1" a="1"/>
  <c r="P15707" i="1" s="1"/>
  <c r="V15707" i="1" a="1"/>
  <c r="V15707" i="1" s="1"/>
  <c r="R15707" i="1" a="1"/>
  <c r="R15707" i="1" s="1"/>
  <c r="M15707" i="1" a="1"/>
  <c r="M15707" i="1" s="1"/>
  <c r="K15707" i="1" a="1"/>
  <c r="K15707" i="1" s="1"/>
  <c r="A15723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O15708" i="1" l="1" a="1"/>
  <c r="O15708" i="1" s="1"/>
  <c r="J15708" i="1" a="1"/>
  <c r="J15708" i="1" s="1"/>
  <c r="S15708" i="1" a="1"/>
  <c r="S15708" i="1" s="1"/>
  <c r="R15708" i="1" a="1"/>
  <c r="R15708" i="1" s="1"/>
  <c r="B15709" i="1"/>
  <c r="M15708" i="1" a="1"/>
  <c r="M15708" i="1" s="1"/>
  <c r="P15708" i="1" a="1"/>
  <c r="P15708" i="1" s="1"/>
  <c r="K15708" i="1" a="1"/>
  <c r="K15708" i="1" s="1"/>
  <c r="V15708" i="1" a="1"/>
  <c r="V15708" i="1" s="1"/>
  <c r="U15708" i="1" a="1"/>
  <c r="U15708" i="1" s="1"/>
  <c r="A15724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S15709" i="1" l="1" a="1"/>
  <c r="S15709" i="1" s="1"/>
  <c r="U15709" i="1" a="1"/>
  <c r="U15709" i="1" s="1"/>
  <c r="J15709" i="1" a="1"/>
  <c r="J15709" i="1" s="1"/>
  <c r="M15709" i="1" a="1"/>
  <c r="M15709" i="1" s="1"/>
  <c r="O15709" i="1" a="1"/>
  <c r="O15709" i="1" s="1"/>
  <c r="B15710" i="1"/>
  <c r="V15709" i="1" a="1"/>
  <c r="V15709" i="1" s="1"/>
  <c r="K15709" i="1" a="1"/>
  <c r="K15709" i="1" s="1"/>
  <c r="P15709" i="1" a="1"/>
  <c r="P15709" i="1" s="1"/>
  <c r="R15709" i="1" a="1"/>
  <c r="R15709" i="1" s="1"/>
  <c r="A15725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S15710" i="1" l="1" a="1"/>
  <c r="S15710" i="1" s="1"/>
  <c r="R15710" i="1" a="1"/>
  <c r="R15710" i="1" s="1"/>
  <c r="M15710" i="1" a="1"/>
  <c r="M15710" i="1" s="1"/>
  <c r="P15710" i="1" a="1"/>
  <c r="P15710" i="1" s="1"/>
  <c r="U15710" i="1" a="1"/>
  <c r="U15710" i="1" s="1"/>
  <c r="K15710" i="1" a="1"/>
  <c r="K15710" i="1" s="1"/>
  <c r="V15710" i="1" a="1"/>
  <c r="V15710" i="1" s="1"/>
  <c r="O15710" i="1" a="1"/>
  <c r="O15710" i="1" s="1"/>
  <c r="B15711" i="1"/>
  <c r="J15710" i="1" a="1"/>
  <c r="J15710" i="1" s="1"/>
  <c r="A15726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S15711" i="1" l="1" a="1"/>
  <c r="S15711" i="1" s="1"/>
  <c r="U15711" i="1" a="1"/>
  <c r="U15711" i="1" s="1"/>
  <c r="V15711" i="1" a="1"/>
  <c r="V15711" i="1" s="1"/>
  <c r="J15711" i="1" a="1"/>
  <c r="J15711" i="1" s="1"/>
  <c r="R15711" i="1" a="1"/>
  <c r="R15711" i="1" s="1"/>
  <c r="K15711" i="1" a="1"/>
  <c r="K15711" i="1" s="1"/>
  <c r="M15711" i="1" a="1"/>
  <c r="M15711" i="1" s="1"/>
  <c r="B15712" i="1"/>
  <c r="P15711" i="1" a="1"/>
  <c r="P15711" i="1" s="1"/>
  <c r="O15711" i="1" a="1"/>
  <c r="O15711" i="1" s="1"/>
  <c r="A15727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O15712" i="1" l="1" a="1"/>
  <c r="O15712" i="1" s="1"/>
  <c r="J15712" i="1" a="1"/>
  <c r="J15712" i="1" s="1"/>
  <c r="P15712" i="1" a="1"/>
  <c r="P15712" i="1" s="1"/>
  <c r="M15712" i="1" a="1"/>
  <c r="M15712" i="1" s="1"/>
  <c r="K15712" i="1" a="1"/>
  <c r="K15712" i="1" s="1"/>
  <c r="V15712" i="1" a="1"/>
  <c r="V15712" i="1" s="1"/>
  <c r="S15712" i="1" a="1"/>
  <c r="S15712" i="1" s="1"/>
  <c r="R15712" i="1" a="1"/>
  <c r="R15712" i="1" s="1"/>
  <c r="B15713" i="1"/>
  <c r="U15712" i="1" a="1"/>
  <c r="U15712" i="1" s="1"/>
  <c r="A15728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S15713" i="1" l="1" a="1"/>
  <c r="S15713" i="1" s="1"/>
  <c r="U15713" i="1" a="1"/>
  <c r="U15713" i="1" s="1"/>
  <c r="B15714" i="1"/>
  <c r="V15713" i="1" a="1"/>
  <c r="V15713" i="1" s="1"/>
  <c r="P15713" i="1" a="1"/>
  <c r="P15713" i="1" s="1"/>
  <c r="J15713" i="1" a="1"/>
  <c r="J15713" i="1" s="1"/>
  <c r="R15713" i="1" a="1"/>
  <c r="R15713" i="1" s="1"/>
  <c r="K15713" i="1" a="1"/>
  <c r="K15713" i="1" s="1"/>
  <c r="M15713" i="1" a="1"/>
  <c r="M15713" i="1" s="1"/>
  <c r="O15713" i="1" a="1"/>
  <c r="O15713" i="1" s="1"/>
  <c r="A15729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S15714" i="1" l="1" a="1"/>
  <c r="S15714" i="1" s="1"/>
  <c r="R15714" i="1" a="1"/>
  <c r="R15714" i="1" s="1"/>
  <c r="B15715" i="1"/>
  <c r="U15714" i="1" a="1"/>
  <c r="U15714" i="1" s="1"/>
  <c r="P15714" i="1" a="1"/>
  <c r="P15714" i="1" s="1"/>
  <c r="M15714" i="1" a="1"/>
  <c r="M15714" i="1" s="1"/>
  <c r="K15714" i="1" a="1"/>
  <c r="K15714" i="1" s="1"/>
  <c r="V15714" i="1" a="1"/>
  <c r="V15714" i="1" s="1"/>
  <c r="O15714" i="1" a="1"/>
  <c r="O15714" i="1" s="1"/>
  <c r="J15714" i="1" a="1"/>
  <c r="J15714" i="1" s="1"/>
  <c r="A15730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O15715" i="1" l="1" a="1"/>
  <c r="O15715" i="1" s="1"/>
  <c r="B15716" i="1"/>
  <c r="M15715" i="1" a="1"/>
  <c r="M15715" i="1" s="1"/>
  <c r="S15715" i="1" a="1"/>
  <c r="S15715" i="1" s="1"/>
  <c r="U15715" i="1" a="1"/>
  <c r="U15715" i="1" s="1"/>
  <c r="V15715" i="1" a="1"/>
  <c r="V15715" i="1" s="1"/>
  <c r="R15715" i="1" a="1"/>
  <c r="R15715" i="1" s="1"/>
  <c r="K15715" i="1" a="1"/>
  <c r="K15715" i="1" s="1"/>
  <c r="P15715" i="1" a="1"/>
  <c r="P15715" i="1" s="1"/>
  <c r="J15715" i="1" a="1"/>
  <c r="J15715" i="1" s="1"/>
  <c r="A15731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U15716" i="1" l="1" a="1"/>
  <c r="U15716" i="1" s="1"/>
  <c r="M15716" i="1" a="1"/>
  <c r="M15716" i="1" s="1"/>
  <c r="P15716" i="1" a="1"/>
  <c r="P15716" i="1" s="1"/>
  <c r="K15716" i="1" a="1"/>
  <c r="K15716" i="1" s="1"/>
  <c r="O15716" i="1" a="1"/>
  <c r="O15716" i="1" s="1"/>
  <c r="J15716" i="1" a="1"/>
  <c r="J15716" i="1" s="1"/>
  <c r="S15716" i="1" a="1"/>
  <c r="S15716" i="1" s="1"/>
  <c r="R15716" i="1" a="1"/>
  <c r="R15716" i="1" s="1"/>
  <c r="B15717" i="1"/>
  <c r="V15716" i="1" a="1"/>
  <c r="V15716" i="1" s="1"/>
  <c r="A15732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O15717" i="1" l="1" a="1"/>
  <c r="O15717" i="1" s="1"/>
  <c r="B15718" i="1"/>
  <c r="P15717" i="1" a="1"/>
  <c r="P15717" i="1" s="1"/>
  <c r="J15717" i="1" a="1"/>
  <c r="J15717" i="1" s="1"/>
  <c r="S15717" i="1" a="1"/>
  <c r="S15717" i="1" s="1"/>
  <c r="U15717" i="1" a="1"/>
  <c r="U15717" i="1" s="1"/>
  <c r="V15717" i="1" a="1"/>
  <c r="V15717" i="1" s="1"/>
  <c r="K15717" i="1" a="1"/>
  <c r="K15717" i="1" s="1"/>
  <c r="M15717" i="1" a="1"/>
  <c r="M15717" i="1" s="1"/>
  <c r="R15717" i="1" a="1"/>
  <c r="R15717" i="1" s="1"/>
  <c r="A15733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S15718" i="1" l="1" a="1"/>
  <c r="S15718" i="1" s="1"/>
  <c r="R15718" i="1" a="1"/>
  <c r="R15718" i="1" s="1"/>
  <c r="B15719" i="1"/>
  <c r="V15718" i="1" a="1"/>
  <c r="V15718" i="1" s="1"/>
  <c r="M15718" i="1" a="1"/>
  <c r="M15718" i="1" s="1"/>
  <c r="J15718" i="1" a="1"/>
  <c r="J15718" i="1" s="1"/>
  <c r="K15718" i="1" a="1"/>
  <c r="K15718" i="1" s="1"/>
  <c r="P15718" i="1" a="1"/>
  <c r="P15718" i="1" s="1"/>
  <c r="O15718" i="1" a="1"/>
  <c r="O15718" i="1" s="1"/>
  <c r="U15718" i="1" a="1"/>
  <c r="U15718" i="1" s="1"/>
  <c r="A15734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S15719" i="1" l="1" a="1"/>
  <c r="S15719" i="1" s="1"/>
  <c r="R15719" i="1" a="1"/>
  <c r="R15719" i="1" s="1"/>
  <c r="B15720" i="1"/>
  <c r="V15719" i="1" a="1"/>
  <c r="V15719" i="1" s="1"/>
  <c r="M15719" i="1" a="1"/>
  <c r="M15719" i="1" s="1"/>
  <c r="J15719" i="1" a="1"/>
  <c r="J15719" i="1" s="1"/>
  <c r="P15719" i="1" a="1"/>
  <c r="P15719" i="1" s="1"/>
  <c r="K15719" i="1" a="1"/>
  <c r="K15719" i="1" s="1"/>
  <c r="O15719" i="1" a="1"/>
  <c r="O15719" i="1" s="1"/>
  <c r="U15719" i="1" a="1"/>
  <c r="U15719" i="1" s="1"/>
  <c r="A15735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S15720" i="1" l="1" a="1"/>
  <c r="S15720" i="1" s="1"/>
  <c r="M15720" i="1" a="1"/>
  <c r="M15720" i="1" s="1"/>
  <c r="B15721" i="1"/>
  <c r="R15720" i="1" a="1"/>
  <c r="R15720" i="1" s="1"/>
  <c r="V15720" i="1" a="1"/>
  <c r="V15720" i="1" s="1"/>
  <c r="J15720" i="1" a="1"/>
  <c r="J15720" i="1" s="1"/>
  <c r="K15720" i="1" a="1"/>
  <c r="K15720" i="1" s="1"/>
  <c r="P15720" i="1" a="1"/>
  <c r="P15720" i="1" s="1"/>
  <c r="O15720" i="1" a="1"/>
  <c r="O15720" i="1" s="1"/>
  <c r="U15720" i="1" a="1"/>
  <c r="U15720" i="1" s="1"/>
  <c r="A15736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S15721" i="1" l="1" a="1"/>
  <c r="S15721" i="1" s="1"/>
  <c r="M15721" i="1" a="1"/>
  <c r="M15721" i="1" s="1"/>
  <c r="B15722" i="1"/>
  <c r="R15721" i="1" a="1"/>
  <c r="R15721" i="1" s="1"/>
  <c r="P15721" i="1" a="1"/>
  <c r="P15721" i="1" s="1"/>
  <c r="U15721" i="1" a="1"/>
  <c r="U15721" i="1" s="1"/>
  <c r="V15721" i="1" a="1"/>
  <c r="V15721" i="1" s="1"/>
  <c r="J15721" i="1" a="1"/>
  <c r="J15721" i="1" s="1"/>
  <c r="K15721" i="1" a="1"/>
  <c r="K15721" i="1" s="1"/>
  <c r="O15721" i="1" a="1"/>
  <c r="O15721" i="1" s="1"/>
  <c r="A15737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S15722" i="1" l="1" a="1"/>
  <c r="S15722" i="1" s="1"/>
  <c r="M15722" i="1" a="1"/>
  <c r="M15722" i="1" s="1"/>
  <c r="V15722" i="1" a="1"/>
  <c r="V15722" i="1" s="1"/>
  <c r="O15722" i="1" a="1"/>
  <c r="O15722" i="1" s="1"/>
  <c r="U15722" i="1" a="1"/>
  <c r="U15722" i="1" s="1"/>
  <c r="B15723" i="1"/>
  <c r="J15722" i="1" a="1"/>
  <c r="J15722" i="1" s="1"/>
  <c r="R15722" i="1" a="1"/>
  <c r="R15722" i="1" s="1"/>
  <c r="K15722" i="1" a="1"/>
  <c r="K15722" i="1" s="1"/>
  <c r="P15722" i="1" a="1"/>
  <c r="P15722" i="1" s="1"/>
  <c r="A15738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O15723" i="1" l="1" a="1"/>
  <c r="O15723" i="1" s="1"/>
  <c r="U15723" i="1" a="1"/>
  <c r="U15723" i="1" s="1"/>
  <c r="S15723" i="1" a="1"/>
  <c r="S15723" i="1" s="1"/>
  <c r="V15723" i="1" a="1"/>
  <c r="V15723" i="1" s="1"/>
  <c r="P15723" i="1" a="1"/>
  <c r="P15723" i="1" s="1"/>
  <c r="M15723" i="1" a="1"/>
  <c r="M15723" i="1" s="1"/>
  <c r="R15723" i="1" a="1"/>
  <c r="R15723" i="1" s="1"/>
  <c r="B15724" i="1"/>
  <c r="J15723" i="1" a="1"/>
  <c r="J15723" i="1" s="1"/>
  <c r="K15723" i="1" a="1"/>
  <c r="K15723" i="1" s="1"/>
  <c r="A15739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B15725" i="1" l="1"/>
  <c r="J15724" i="1" a="1"/>
  <c r="J15724" i="1" s="1"/>
  <c r="K15724" i="1" a="1"/>
  <c r="K15724" i="1" s="1"/>
  <c r="P15724" i="1" a="1"/>
  <c r="P15724" i="1" s="1"/>
  <c r="O15724" i="1" a="1"/>
  <c r="O15724" i="1" s="1"/>
  <c r="U15724" i="1" a="1"/>
  <c r="U15724" i="1" s="1"/>
  <c r="S15724" i="1" a="1"/>
  <c r="S15724" i="1" s="1"/>
  <c r="V15724" i="1" a="1"/>
  <c r="V15724" i="1" s="1"/>
  <c r="M15724" i="1" a="1"/>
  <c r="M15724" i="1" s="1"/>
  <c r="R15724" i="1" a="1"/>
  <c r="R15724" i="1" s="1"/>
  <c r="A15740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O15725" i="1" l="1" a="1"/>
  <c r="O15725" i="1" s="1"/>
  <c r="R15725" i="1" a="1"/>
  <c r="R15725" i="1" s="1"/>
  <c r="S15725" i="1" a="1"/>
  <c r="S15725" i="1" s="1"/>
  <c r="U15725" i="1" a="1"/>
  <c r="U15725" i="1" s="1"/>
  <c r="M15725" i="1" a="1"/>
  <c r="M15725" i="1" s="1"/>
  <c r="J15725" i="1" a="1"/>
  <c r="J15725" i="1" s="1"/>
  <c r="B15726" i="1"/>
  <c r="V15725" i="1" a="1"/>
  <c r="V15725" i="1" s="1"/>
  <c r="K15725" i="1" a="1"/>
  <c r="K15725" i="1" s="1"/>
  <c r="P15725" i="1" a="1"/>
  <c r="P15725" i="1" s="1"/>
  <c r="A15741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S15726" i="1" l="1" a="1"/>
  <c r="S15726" i="1" s="1"/>
  <c r="V15726" i="1" a="1"/>
  <c r="V15726" i="1" s="1"/>
  <c r="B15727" i="1"/>
  <c r="J15726" i="1" a="1"/>
  <c r="J15726" i="1" s="1"/>
  <c r="M15726" i="1" a="1"/>
  <c r="M15726" i="1" s="1"/>
  <c r="K15726" i="1" a="1"/>
  <c r="K15726" i="1" s="1"/>
  <c r="P15726" i="1" a="1"/>
  <c r="P15726" i="1" s="1"/>
  <c r="U15726" i="1" a="1"/>
  <c r="U15726" i="1" s="1"/>
  <c r="O15726" i="1" a="1"/>
  <c r="O15726" i="1" s="1"/>
  <c r="R15726" i="1" a="1"/>
  <c r="R15726" i="1" s="1"/>
  <c r="A15742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15728" i="1" l="1"/>
  <c r="V15727" i="1" a="1"/>
  <c r="V15727" i="1" s="1"/>
  <c r="J15727" i="1" a="1"/>
  <c r="J15727" i="1" s="1"/>
  <c r="K15727" i="1" a="1"/>
  <c r="K15727" i="1" s="1"/>
  <c r="P15727" i="1" a="1"/>
  <c r="P15727" i="1" s="1"/>
  <c r="R15727" i="1" a="1"/>
  <c r="R15727" i="1" s="1"/>
  <c r="O15727" i="1" a="1"/>
  <c r="O15727" i="1" s="1"/>
  <c r="U15727" i="1" a="1"/>
  <c r="U15727" i="1" s="1"/>
  <c r="S15727" i="1" a="1"/>
  <c r="S15727" i="1" s="1"/>
  <c r="M15727" i="1" a="1"/>
  <c r="M15727" i="1" s="1"/>
  <c r="A15743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O15728" i="1" l="1" a="1"/>
  <c r="O15728" i="1" s="1"/>
  <c r="M15728" i="1" a="1"/>
  <c r="M15728" i="1" s="1"/>
  <c r="B15729" i="1"/>
  <c r="R15728" i="1" a="1"/>
  <c r="R15728" i="1" s="1"/>
  <c r="K15728" i="1" a="1"/>
  <c r="K15728" i="1" s="1"/>
  <c r="U15728" i="1" a="1"/>
  <c r="U15728" i="1" s="1"/>
  <c r="S15728" i="1" a="1"/>
  <c r="S15728" i="1" s="1"/>
  <c r="V15728" i="1" a="1"/>
  <c r="V15728" i="1" s="1"/>
  <c r="J15728" i="1" a="1"/>
  <c r="J15728" i="1" s="1"/>
  <c r="P15728" i="1" a="1"/>
  <c r="P15728" i="1" s="1"/>
  <c r="A15744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S15729" i="1" l="1" a="1"/>
  <c r="S15729" i="1" s="1"/>
  <c r="P15729" i="1" a="1"/>
  <c r="P15729" i="1" s="1"/>
  <c r="B15730" i="1"/>
  <c r="R15729" i="1" a="1"/>
  <c r="R15729" i="1" s="1"/>
  <c r="K15729" i="1" a="1"/>
  <c r="K15729" i="1" s="1"/>
  <c r="V15729" i="1" a="1"/>
  <c r="V15729" i="1" s="1"/>
  <c r="M15729" i="1" a="1"/>
  <c r="M15729" i="1" s="1"/>
  <c r="J15729" i="1" a="1"/>
  <c r="J15729" i="1" s="1"/>
  <c r="U15729" i="1" a="1"/>
  <c r="U15729" i="1" s="1"/>
  <c r="O15729" i="1" a="1"/>
  <c r="O15729" i="1" s="1"/>
  <c r="A15745" i="1"/>
  <c r="B10594" i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J15730" i="1" l="1" a="1"/>
  <c r="J15730" i="1" s="1"/>
  <c r="B15731" i="1"/>
  <c r="U15730" i="1" a="1"/>
  <c r="U15730" i="1" s="1"/>
  <c r="M15730" i="1" a="1"/>
  <c r="M15730" i="1" s="1"/>
  <c r="V15730" i="1" a="1"/>
  <c r="V15730" i="1" s="1"/>
  <c r="K15730" i="1" a="1"/>
  <c r="K15730" i="1" s="1"/>
  <c r="P15730" i="1" a="1"/>
  <c r="P15730" i="1" s="1"/>
  <c r="O15730" i="1" a="1"/>
  <c r="O15730" i="1" s="1"/>
  <c r="S15730" i="1" a="1"/>
  <c r="S15730" i="1" s="1"/>
  <c r="R15730" i="1" a="1"/>
  <c r="R15730" i="1" s="1"/>
  <c r="A15746" i="1"/>
  <c r="I10594" i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S15731" i="1" l="1" a="1"/>
  <c r="S15731" i="1" s="1"/>
  <c r="B15732" i="1"/>
  <c r="U15731" i="1" a="1"/>
  <c r="U15731" i="1" s="1"/>
  <c r="M15731" i="1" a="1"/>
  <c r="M15731" i="1" s="1"/>
  <c r="V15731" i="1" a="1"/>
  <c r="V15731" i="1" s="1"/>
  <c r="P15731" i="1" a="1"/>
  <c r="P15731" i="1" s="1"/>
  <c r="K15731" i="1" a="1"/>
  <c r="K15731" i="1" s="1"/>
  <c r="O15731" i="1" a="1"/>
  <c r="O15731" i="1" s="1"/>
  <c r="R15731" i="1" a="1"/>
  <c r="R15731" i="1" s="1"/>
  <c r="J15731" i="1" a="1"/>
  <c r="J15731" i="1" s="1"/>
  <c r="A15747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S15732" i="1" l="1" a="1"/>
  <c r="S15732" i="1" s="1"/>
  <c r="B15733" i="1"/>
  <c r="R15732" i="1" a="1"/>
  <c r="R15732" i="1" s="1"/>
  <c r="J15732" i="1" a="1"/>
  <c r="J15732" i="1" s="1"/>
  <c r="U15732" i="1" a="1"/>
  <c r="U15732" i="1" s="1"/>
  <c r="M15732" i="1" a="1"/>
  <c r="M15732" i="1" s="1"/>
  <c r="K15732" i="1" a="1"/>
  <c r="K15732" i="1" s="1"/>
  <c r="P15732" i="1" a="1"/>
  <c r="P15732" i="1" s="1"/>
  <c r="O15732" i="1" a="1"/>
  <c r="O15732" i="1" s="1"/>
  <c r="V15732" i="1" a="1"/>
  <c r="V15732" i="1" s="1"/>
  <c r="A15748" i="1"/>
  <c r="R10596" i="1" a="1"/>
  <c r="R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B15734" i="1" l="1"/>
  <c r="R15733" i="1" a="1"/>
  <c r="R15733" i="1" s="1"/>
  <c r="P15733" i="1" a="1"/>
  <c r="P15733" i="1" s="1"/>
  <c r="J15733" i="1" a="1"/>
  <c r="J15733" i="1" s="1"/>
  <c r="S15733" i="1" a="1"/>
  <c r="S15733" i="1" s="1"/>
  <c r="M15733" i="1" a="1"/>
  <c r="M15733" i="1" s="1"/>
  <c r="K15733" i="1" a="1"/>
  <c r="K15733" i="1" s="1"/>
  <c r="U15733" i="1" a="1"/>
  <c r="U15733" i="1" s="1"/>
  <c r="O15733" i="1" a="1"/>
  <c r="O15733" i="1" s="1"/>
  <c r="V15733" i="1" a="1"/>
  <c r="V15733" i="1" s="1"/>
  <c r="A15749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O15734" i="1" l="1" a="1"/>
  <c r="O15734" i="1" s="1"/>
  <c r="V15734" i="1" a="1"/>
  <c r="V15734" i="1" s="1"/>
  <c r="S15734" i="1" a="1"/>
  <c r="S15734" i="1" s="1"/>
  <c r="M15734" i="1" a="1"/>
  <c r="M15734" i="1" s="1"/>
  <c r="B15735" i="1"/>
  <c r="U15734" i="1" a="1"/>
  <c r="U15734" i="1" s="1"/>
  <c r="J15734" i="1" a="1"/>
  <c r="J15734" i="1" s="1"/>
  <c r="P15734" i="1" a="1"/>
  <c r="P15734" i="1" s="1"/>
  <c r="K15734" i="1" a="1"/>
  <c r="K15734" i="1" s="1"/>
  <c r="R15734" i="1" a="1"/>
  <c r="R15734" i="1" s="1"/>
  <c r="A15750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S15735" i="1" l="1" a="1"/>
  <c r="S15735" i="1" s="1"/>
  <c r="M15735" i="1" a="1"/>
  <c r="M15735" i="1" s="1"/>
  <c r="K15735" i="1" a="1"/>
  <c r="K15735" i="1" s="1"/>
  <c r="B15736" i="1"/>
  <c r="R15735" i="1" a="1"/>
  <c r="R15735" i="1" s="1"/>
  <c r="O15735" i="1" a="1"/>
  <c r="O15735" i="1" s="1"/>
  <c r="P15735" i="1" a="1"/>
  <c r="P15735" i="1" s="1"/>
  <c r="U15735" i="1" a="1"/>
  <c r="U15735" i="1" s="1"/>
  <c r="V15735" i="1" a="1"/>
  <c r="V15735" i="1" s="1"/>
  <c r="J15735" i="1" a="1"/>
  <c r="J15735" i="1" s="1"/>
  <c r="A15751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S15736" i="1" l="1" a="1"/>
  <c r="S15736" i="1" s="1"/>
  <c r="R15736" i="1" a="1"/>
  <c r="R15736" i="1" s="1"/>
  <c r="B15737" i="1"/>
  <c r="U15736" i="1" a="1"/>
  <c r="U15736" i="1" s="1"/>
  <c r="M15736" i="1" a="1"/>
  <c r="M15736" i="1" s="1"/>
  <c r="K15736" i="1" a="1"/>
  <c r="K15736" i="1" s="1"/>
  <c r="P15736" i="1" a="1"/>
  <c r="P15736" i="1" s="1"/>
  <c r="J15736" i="1" a="1"/>
  <c r="J15736" i="1" s="1"/>
  <c r="O15736" i="1" a="1"/>
  <c r="O15736" i="1" s="1"/>
  <c r="V15736" i="1" a="1"/>
  <c r="V15736" i="1" s="1"/>
  <c r="A15752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S15737" i="1" l="1" a="1"/>
  <c r="S15737" i="1" s="1"/>
  <c r="J15737" i="1" a="1"/>
  <c r="J15737" i="1" s="1"/>
  <c r="B15738" i="1"/>
  <c r="P15737" i="1" a="1"/>
  <c r="P15737" i="1" s="1"/>
  <c r="V15737" i="1" a="1"/>
  <c r="V15737" i="1" s="1"/>
  <c r="R15737" i="1" a="1"/>
  <c r="R15737" i="1" s="1"/>
  <c r="M15737" i="1" a="1"/>
  <c r="M15737" i="1" s="1"/>
  <c r="K15737" i="1" a="1"/>
  <c r="K15737" i="1" s="1"/>
  <c r="U15737" i="1" a="1"/>
  <c r="U15737" i="1" s="1"/>
  <c r="O15737" i="1" a="1"/>
  <c r="O15737" i="1" s="1"/>
  <c r="A15753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O15738" i="1" l="1" a="1"/>
  <c r="O15738" i="1" s="1"/>
  <c r="S15738" i="1" a="1"/>
  <c r="S15738" i="1" s="1"/>
  <c r="V15738" i="1" a="1"/>
  <c r="V15738" i="1" s="1"/>
  <c r="R15738" i="1" a="1"/>
  <c r="R15738" i="1" s="1"/>
  <c r="P15738" i="1" a="1"/>
  <c r="P15738" i="1" s="1"/>
  <c r="M15738" i="1" a="1"/>
  <c r="M15738" i="1" s="1"/>
  <c r="K15738" i="1" a="1"/>
  <c r="K15738" i="1" s="1"/>
  <c r="B15739" i="1"/>
  <c r="U15738" i="1" a="1"/>
  <c r="U15738" i="1" s="1"/>
  <c r="J15738" i="1" a="1"/>
  <c r="J15738" i="1" s="1"/>
  <c r="A15754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S15739" i="1" l="1" a="1"/>
  <c r="S15739" i="1" s="1"/>
  <c r="U15739" i="1" a="1"/>
  <c r="U15739" i="1" s="1"/>
  <c r="K15739" i="1" a="1"/>
  <c r="K15739" i="1" s="1"/>
  <c r="P15739" i="1" a="1"/>
  <c r="P15739" i="1" s="1"/>
  <c r="V15739" i="1" a="1"/>
  <c r="V15739" i="1" s="1"/>
  <c r="B15740" i="1"/>
  <c r="J15739" i="1" a="1"/>
  <c r="J15739" i="1" s="1"/>
  <c r="M15739" i="1" a="1"/>
  <c r="M15739" i="1" s="1"/>
  <c r="R15739" i="1" a="1"/>
  <c r="R15739" i="1" s="1"/>
  <c r="O15739" i="1" a="1"/>
  <c r="O15739" i="1" s="1"/>
  <c r="A15755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S15740" i="1" l="1" a="1"/>
  <c r="S15740" i="1" s="1"/>
  <c r="B15741" i="1"/>
  <c r="M15740" i="1" a="1"/>
  <c r="M15740" i="1" s="1"/>
  <c r="P15740" i="1" a="1"/>
  <c r="P15740" i="1" s="1"/>
  <c r="O15740" i="1" a="1"/>
  <c r="O15740" i="1" s="1"/>
  <c r="V15740" i="1" a="1"/>
  <c r="V15740" i="1" s="1"/>
  <c r="R15740" i="1" a="1"/>
  <c r="R15740" i="1" s="1"/>
  <c r="K15740" i="1" a="1"/>
  <c r="K15740" i="1" s="1"/>
  <c r="J15740" i="1" a="1"/>
  <c r="J15740" i="1" s="1"/>
  <c r="U15740" i="1" a="1"/>
  <c r="U15740" i="1" s="1"/>
  <c r="A15756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S15741" i="1" l="1" a="1"/>
  <c r="S15741" i="1" s="1"/>
  <c r="P15741" i="1" a="1"/>
  <c r="P15741" i="1" s="1"/>
  <c r="V15741" i="1" a="1"/>
  <c r="V15741" i="1" s="1"/>
  <c r="B15742" i="1"/>
  <c r="K15741" i="1" a="1"/>
  <c r="K15741" i="1" s="1"/>
  <c r="M15741" i="1" a="1"/>
  <c r="M15741" i="1" s="1"/>
  <c r="O15741" i="1" a="1"/>
  <c r="O15741" i="1" s="1"/>
  <c r="U15741" i="1" a="1"/>
  <c r="U15741" i="1" s="1"/>
  <c r="J15741" i="1" a="1"/>
  <c r="J15741" i="1" s="1"/>
  <c r="R15741" i="1" a="1"/>
  <c r="R15741" i="1" s="1"/>
  <c r="A15757" i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S15742" i="1" l="1" a="1"/>
  <c r="S15742" i="1" s="1"/>
  <c r="P15742" i="1" a="1"/>
  <c r="P15742" i="1" s="1"/>
  <c r="B15743" i="1"/>
  <c r="U15742" i="1" a="1"/>
  <c r="U15742" i="1" s="1"/>
  <c r="V15742" i="1" a="1"/>
  <c r="V15742" i="1" s="1"/>
  <c r="R15742" i="1" a="1"/>
  <c r="R15742" i="1" s="1"/>
  <c r="J15742" i="1" a="1"/>
  <c r="J15742" i="1" s="1"/>
  <c r="O15742" i="1" a="1"/>
  <c r="O15742" i="1" s="1"/>
  <c r="M15742" i="1" a="1"/>
  <c r="M15742" i="1" s="1"/>
  <c r="K15742" i="1" a="1"/>
  <c r="K15742" i="1" s="1"/>
  <c r="A15758" i="1"/>
  <c r="Q10278" i="1" a="1"/>
  <c r="Q10278" i="1" s="1"/>
  <c r="M10278" i="1" a="1"/>
  <c r="M10278" i="1" s="1"/>
  <c r="I10278" i="1" a="1"/>
  <c r="I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U15743" i="1" l="1" a="1"/>
  <c r="U15743" i="1" s="1"/>
  <c r="M15743" i="1" a="1"/>
  <c r="M15743" i="1" s="1"/>
  <c r="V15743" i="1" a="1"/>
  <c r="V15743" i="1" s="1"/>
  <c r="J15743" i="1" a="1"/>
  <c r="J15743" i="1" s="1"/>
  <c r="R15743" i="1" a="1"/>
  <c r="R15743" i="1" s="1"/>
  <c r="P15743" i="1" a="1"/>
  <c r="P15743" i="1" s="1"/>
  <c r="K15743" i="1" a="1"/>
  <c r="K15743" i="1" s="1"/>
  <c r="B15744" i="1"/>
  <c r="O15743" i="1" a="1"/>
  <c r="O15743" i="1" s="1"/>
  <c r="S15743" i="1" a="1"/>
  <c r="S15743" i="1" s="1"/>
  <c r="A15759" i="1"/>
  <c r="H10279" i="1"/>
  <c r="A10280" i="1"/>
  <c r="M10279" i="1" a="1"/>
  <c r="M10279" i="1" s="1"/>
  <c r="R10279" i="1" a="1"/>
  <c r="R10279" i="1" s="1"/>
  <c r="I10279" i="1" a="1"/>
  <c r="I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S15744" i="1" l="1" a="1"/>
  <c r="S15744" i="1" s="1"/>
  <c r="P15744" i="1" a="1"/>
  <c r="P15744" i="1" s="1"/>
  <c r="R15744" i="1" a="1"/>
  <c r="R15744" i="1" s="1"/>
  <c r="U15744" i="1" a="1"/>
  <c r="U15744" i="1" s="1"/>
  <c r="V15744" i="1" a="1"/>
  <c r="V15744" i="1" s="1"/>
  <c r="B15745" i="1"/>
  <c r="O15744" i="1" a="1"/>
  <c r="O15744" i="1" s="1"/>
  <c r="J15744" i="1" a="1"/>
  <c r="J15744" i="1" s="1"/>
  <c r="K15744" i="1" a="1"/>
  <c r="K15744" i="1" s="1"/>
  <c r="M15744" i="1" a="1"/>
  <c r="M15744" i="1" s="1"/>
  <c r="A15760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S15745" i="1" l="1" a="1"/>
  <c r="S15745" i="1" s="1"/>
  <c r="V15745" i="1" a="1"/>
  <c r="V15745" i="1" s="1"/>
  <c r="P15745" i="1" a="1"/>
  <c r="P15745" i="1" s="1"/>
  <c r="B15746" i="1"/>
  <c r="J15745" i="1" a="1"/>
  <c r="J15745" i="1" s="1"/>
  <c r="O15745" i="1" a="1"/>
  <c r="O15745" i="1" s="1"/>
  <c r="R15745" i="1" a="1"/>
  <c r="R15745" i="1" s="1"/>
  <c r="M15745" i="1" a="1"/>
  <c r="M15745" i="1" s="1"/>
  <c r="K15745" i="1" a="1"/>
  <c r="K15745" i="1" s="1"/>
  <c r="U15745" i="1" a="1"/>
  <c r="U15745" i="1" s="1"/>
  <c r="A15761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S15746" i="1" l="1" a="1"/>
  <c r="S15746" i="1" s="1"/>
  <c r="U15746" i="1" a="1"/>
  <c r="U15746" i="1" s="1"/>
  <c r="B15747" i="1"/>
  <c r="V15746" i="1" a="1"/>
  <c r="V15746" i="1" s="1"/>
  <c r="R15746" i="1" a="1"/>
  <c r="R15746" i="1" s="1"/>
  <c r="M15746" i="1" a="1"/>
  <c r="M15746" i="1" s="1"/>
  <c r="J15746" i="1" a="1"/>
  <c r="J15746" i="1" s="1"/>
  <c r="O15746" i="1" a="1"/>
  <c r="O15746" i="1" s="1"/>
  <c r="K15746" i="1" a="1"/>
  <c r="K15746" i="1" s="1"/>
  <c r="P15746" i="1" a="1"/>
  <c r="P15746" i="1" s="1"/>
  <c r="A15762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O15747" i="1" l="1" a="1"/>
  <c r="O15747" i="1" s="1"/>
  <c r="S15747" i="1" a="1"/>
  <c r="S15747" i="1" s="1"/>
  <c r="J15747" i="1" a="1"/>
  <c r="J15747" i="1" s="1"/>
  <c r="P15747" i="1" a="1"/>
  <c r="P15747" i="1" s="1"/>
  <c r="U15747" i="1" a="1"/>
  <c r="U15747" i="1" s="1"/>
  <c r="M15747" i="1" a="1"/>
  <c r="M15747" i="1" s="1"/>
  <c r="R15747" i="1" a="1"/>
  <c r="R15747" i="1" s="1"/>
  <c r="V15747" i="1" a="1"/>
  <c r="V15747" i="1" s="1"/>
  <c r="B15748" i="1"/>
  <c r="K15747" i="1" a="1"/>
  <c r="K15747" i="1" s="1"/>
  <c r="A15763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S15748" i="1" l="1" a="1"/>
  <c r="S15748" i="1" s="1"/>
  <c r="V15748" i="1" a="1"/>
  <c r="V15748" i="1" s="1"/>
  <c r="R15748" i="1" a="1"/>
  <c r="R15748" i="1" s="1"/>
  <c r="P15748" i="1" a="1"/>
  <c r="P15748" i="1" s="1"/>
  <c r="B15749" i="1"/>
  <c r="U15748" i="1" a="1"/>
  <c r="U15748" i="1" s="1"/>
  <c r="K15748" i="1" a="1"/>
  <c r="K15748" i="1" s="1"/>
  <c r="M15748" i="1" a="1"/>
  <c r="M15748" i="1" s="1"/>
  <c r="O15748" i="1" a="1"/>
  <c r="O15748" i="1" s="1"/>
  <c r="J15748" i="1" a="1"/>
  <c r="J15748" i="1" s="1"/>
  <c r="A15764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O15749" i="1" l="1" a="1"/>
  <c r="O15749" i="1" s="1"/>
  <c r="S15749" i="1" a="1"/>
  <c r="S15749" i="1" s="1"/>
  <c r="J15749" i="1" a="1"/>
  <c r="J15749" i="1" s="1"/>
  <c r="V15749" i="1" a="1"/>
  <c r="V15749" i="1" s="1"/>
  <c r="R15749" i="1" a="1"/>
  <c r="R15749" i="1" s="1"/>
  <c r="P15749" i="1" a="1"/>
  <c r="P15749" i="1" s="1"/>
  <c r="U15749" i="1" a="1"/>
  <c r="U15749" i="1" s="1"/>
  <c r="M15749" i="1" a="1"/>
  <c r="M15749" i="1" s="1"/>
  <c r="K15749" i="1" a="1"/>
  <c r="K15749" i="1" s="1"/>
  <c r="B15750" i="1"/>
  <c r="A15765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U15750" i="1" l="1" a="1"/>
  <c r="U15750" i="1" s="1"/>
  <c r="V15750" i="1" a="1"/>
  <c r="V15750" i="1" s="1"/>
  <c r="S15750" i="1" a="1"/>
  <c r="S15750" i="1" s="1"/>
  <c r="B15751" i="1"/>
  <c r="K15750" i="1" a="1"/>
  <c r="K15750" i="1" s="1"/>
  <c r="M15750" i="1" a="1"/>
  <c r="M15750" i="1" s="1"/>
  <c r="J15750" i="1" a="1"/>
  <c r="J15750" i="1" s="1"/>
  <c r="O15750" i="1" a="1"/>
  <c r="O15750" i="1" s="1"/>
  <c r="R15750" i="1" a="1"/>
  <c r="R15750" i="1" s="1"/>
  <c r="P15750" i="1" a="1"/>
  <c r="P15750" i="1" s="1"/>
  <c r="A15766" i="1"/>
  <c r="I10286" i="1" a="1"/>
  <c r="I10286" i="1" s="1"/>
  <c r="R10286" i="1" a="1"/>
  <c r="R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O15751" i="1" l="1" a="1"/>
  <c r="O15751" i="1" s="1"/>
  <c r="S15751" i="1" a="1"/>
  <c r="S15751" i="1" s="1"/>
  <c r="U15751" i="1" a="1"/>
  <c r="U15751" i="1" s="1"/>
  <c r="J15751" i="1" a="1"/>
  <c r="J15751" i="1" s="1"/>
  <c r="M15751" i="1" a="1"/>
  <c r="M15751" i="1" s="1"/>
  <c r="P15751" i="1" a="1"/>
  <c r="P15751" i="1" s="1"/>
  <c r="R15751" i="1" a="1"/>
  <c r="R15751" i="1" s="1"/>
  <c r="V15751" i="1" a="1"/>
  <c r="V15751" i="1" s="1"/>
  <c r="K15751" i="1" a="1"/>
  <c r="K15751" i="1" s="1"/>
  <c r="B15752" i="1"/>
  <c r="A15767" i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S15752" i="1" l="1" a="1"/>
  <c r="S15752" i="1" s="1"/>
  <c r="P15752" i="1" a="1"/>
  <c r="P15752" i="1" s="1"/>
  <c r="K15752" i="1" a="1"/>
  <c r="K15752" i="1" s="1"/>
  <c r="O15752" i="1" a="1"/>
  <c r="O15752" i="1" s="1"/>
  <c r="M15752" i="1" a="1"/>
  <c r="M15752" i="1" s="1"/>
  <c r="R15752" i="1" a="1"/>
  <c r="R15752" i="1" s="1"/>
  <c r="U15752" i="1" a="1"/>
  <c r="U15752" i="1" s="1"/>
  <c r="V15752" i="1" a="1"/>
  <c r="V15752" i="1" s="1"/>
  <c r="J15752" i="1" a="1"/>
  <c r="J15752" i="1" s="1"/>
  <c r="B15753" i="1"/>
  <c r="A15768" i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O15753" i="1" l="1" a="1"/>
  <c r="O15753" i="1" s="1"/>
  <c r="R15753" i="1" a="1"/>
  <c r="R15753" i="1" s="1"/>
  <c r="S15753" i="1" a="1"/>
  <c r="S15753" i="1" s="1"/>
  <c r="P15753" i="1" a="1"/>
  <c r="P15753" i="1" s="1"/>
  <c r="U15753" i="1" a="1"/>
  <c r="U15753" i="1" s="1"/>
  <c r="B15754" i="1"/>
  <c r="V15753" i="1" a="1"/>
  <c r="V15753" i="1" s="1"/>
  <c r="J15753" i="1" a="1"/>
  <c r="J15753" i="1" s="1"/>
  <c r="K15753" i="1" a="1"/>
  <c r="K15753" i="1" s="1"/>
  <c r="M15753" i="1" a="1"/>
  <c r="M15753" i="1" s="1"/>
  <c r="A15769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S15754" i="1" l="1" a="1"/>
  <c r="S15754" i="1" s="1"/>
  <c r="M15754" i="1" a="1"/>
  <c r="M15754" i="1" s="1"/>
  <c r="O15754" i="1" a="1"/>
  <c r="O15754" i="1" s="1"/>
  <c r="J15754" i="1" a="1"/>
  <c r="J15754" i="1" s="1"/>
  <c r="K15754" i="1" a="1"/>
  <c r="K15754" i="1" s="1"/>
  <c r="R15754" i="1" a="1"/>
  <c r="R15754" i="1" s="1"/>
  <c r="P15754" i="1" a="1"/>
  <c r="P15754" i="1" s="1"/>
  <c r="U15754" i="1" a="1"/>
  <c r="U15754" i="1" s="1"/>
  <c r="V15754" i="1" a="1"/>
  <c r="V15754" i="1" s="1"/>
  <c r="B15755" i="1"/>
  <c r="A15770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O15755" i="1" l="1" a="1"/>
  <c r="O15755" i="1" s="1"/>
  <c r="R15755" i="1" a="1"/>
  <c r="R15755" i="1" s="1"/>
  <c r="V15755" i="1" a="1"/>
  <c r="V15755" i="1" s="1"/>
  <c r="K15755" i="1" a="1"/>
  <c r="K15755" i="1" s="1"/>
  <c r="M15755" i="1" a="1"/>
  <c r="M15755" i="1" s="1"/>
  <c r="S15755" i="1" a="1"/>
  <c r="S15755" i="1" s="1"/>
  <c r="B15756" i="1"/>
  <c r="U15755" i="1" a="1"/>
  <c r="U15755" i="1" s="1"/>
  <c r="P15755" i="1" a="1"/>
  <c r="P15755" i="1" s="1"/>
  <c r="J15755" i="1" a="1"/>
  <c r="J15755" i="1" s="1"/>
  <c r="A15771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S15756" i="1" l="1" a="1"/>
  <c r="S15756" i="1" s="1"/>
  <c r="B15757" i="1"/>
  <c r="R15756" i="1" a="1"/>
  <c r="R15756" i="1" s="1"/>
  <c r="M15756" i="1" a="1"/>
  <c r="M15756" i="1" s="1"/>
  <c r="J15756" i="1" a="1"/>
  <c r="J15756" i="1" s="1"/>
  <c r="P15756" i="1" a="1"/>
  <c r="P15756" i="1" s="1"/>
  <c r="U15756" i="1" a="1"/>
  <c r="U15756" i="1" s="1"/>
  <c r="K15756" i="1" a="1"/>
  <c r="K15756" i="1" s="1"/>
  <c r="O15756" i="1" a="1"/>
  <c r="O15756" i="1" s="1"/>
  <c r="V15756" i="1" a="1"/>
  <c r="V15756" i="1" s="1"/>
  <c r="A15772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O15757" i="1" l="1" a="1"/>
  <c r="O15757" i="1" s="1"/>
  <c r="B15758" i="1"/>
  <c r="S15757" i="1" a="1"/>
  <c r="S15757" i="1" s="1"/>
  <c r="P15757" i="1" a="1"/>
  <c r="P15757" i="1" s="1"/>
  <c r="M15757" i="1" a="1"/>
  <c r="M15757" i="1" s="1"/>
  <c r="R15757" i="1" a="1"/>
  <c r="R15757" i="1" s="1"/>
  <c r="U15757" i="1" a="1"/>
  <c r="U15757" i="1" s="1"/>
  <c r="J15757" i="1" a="1"/>
  <c r="J15757" i="1" s="1"/>
  <c r="K15757" i="1" a="1"/>
  <c r="K15757" i="1" s="1"/>
  <c r="V15757" i="1" a="1"/>
  <c r="V15757" i="1" s="1"/>
  <c r="A15773" i="1"/>
  <c r="A10294" i="1"/>
  <c r="H10293" i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S15758" i="1" l="1" a="1"/>
  <c r="S15758" i="1" s="1"/>
  <c r="V15758" i="1" a="1"/>
  <c r="V15758" i="1" s="1"/>
  <c r="B15759" i="1"/>
  <c r="R15758" i="1" a="1"/>
  <c r="R15758" i="1" s="1"/>
  <c r="P15758" i="1" a="1"/>
  <c r="P15758" i="1" s="1"/>
  <c r="K15758" i="1" a="1"/>
  <c r="K15758" i="1" s="1"/>
  <c r="U15758" i="1" a="1"/>
  <c r="U15758" i="1" s="1"/>
  <c r="O15758" i="1" a="1"/>
  <c r="O15758" i="1" s="1"/>
  <c r="M15758" i="1" a="1"/>
  <c r="M15758" i="1" s="1"/>
  <c r="J15758" i="1" a="1"/>
  <c r="J15758" i="1" s="1"/>
  <c r="A15774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S15759" i="1" l="1" a="1"/>
  <c r="S15759" i="1" s="1"/>
  <c r="V15759" i="1" a="1"/>
  <c r="V15759" i="1" s="1"/>
  <c r="U15759" i="1" a="1"/>
  <c r="U15759" i="1" s="1"/>
  <c r="O15759" i="1" a="1"/>
  <c r="O15759" i="1" s="1"/>
  <c r="P15759" i="1" a="1"/>
  <c r="P15759" i="1" s="1"/>
  <c r="R15759" i="1" a="1"/>
  <c r="R15759" i="1" s="1"/>
  <c r="B15760" i="1"/>
  <c r="M15759" i="1" a="1"/>
  <c r="M15759" i="1" s="1"/>
  <c r="J15759" i="1" a="1"/>
  <c r="J15759" i="1" s="1"/>
  <c r="K15759" i="1" a="1"/>
  <c r="K15759" i="1" s="1"/>
  <c r="A15775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S15760" i="1" l="1" a="1"/>
  <c r="S15760" i="1" s="1"/>
  <c r="M15760" i="1" a="1"/>
  <c r="M15760" i="1" s="1"/>
  <c r="K15760" i="1" a="1"/>
  <c r="K15760" i="1" s="1"/>
  <c r="V15760" i="1" a="1"/>
  <c r="V15760" i="1" s="1"/>
  <c r="P15760" i="1" a="1"/>
  <c r="P15760" i="1" s="1"/>
  <c r="U15760" i="1" a="1"/>
  <c r="U15760" i="1" s="1"/>
  <c r="R15760" i="1" a="1"/>
  <c r="R15760" i="1" s="1"/>
  <c r="O15760" i="1" a="1"/>
  <c r="O15760" i="1" s="1"/>
  <c r="B15761" i="1"/>
  <c r="J15760" i="1" a="1"/>
  <c r="J15760" i="1" s="1"/>
  <c r="A15776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S15761" i="1" l="1" a="1"/>
  <c r="S15761" i="1" s="1"/>
  <c r="B15762" i="1"/>
  <c r="P15761" i="1" a="1"/>
  <c r="P15761" i="1" s="1"/>
  <c r="M15761" i="1" a="1"/>
  <c r="M15761" i="1" s="1"/>
  <c r="R15761" i="1" a="1"/>
  <c r="R15761" i="1" s="1"/>
  <c r="J15761" i="1" a="1"/>
  <c r="J15761" i="1" s="1"/>
  <c r="V15761" i="1" a="1"/>
  <c r="V15761" i="1" s="1"/>
  <c r="K15761" i="1" a="1"/>
  <c r="K15761" i="1" s="1"/>
  <c r="U15761" i="1" a="1"/>
  <c r="U15761" i="1" s="1"/>
  <c r="O15761" i="1" a="1"/>
  <c r="O15761" i="1" s="1"/>
  <c r="A15777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O15762" i="1" l="1" a="1"/>
  <c r="O15762" i="1" s="1"/>
  <c r="P15762" i="1" a="1"/>
  <c r="P15762" i="1" s="1"/>
  <c r="S15762" i="1" a="1"/>
  <c r="S15762" i="1" s="1"/>
  <c r="U15762" i="1" a="1"/>
  <c r="U15762" i="1" s="1"/>
  <c r="M15762" i="1" a="1"/>
  <c r="M15762" i="1" s="1"/>
  <c r="V15762" i="1" a="1"/>
  <c r="V15762" i="1" s="1"/>
  <c r="R15762" i="1" a="1"/>
  <c r="R15762" i="1" s="1"/>
  <c r="B15763" i="1"/>
  <c r="K15762" i="1" a="1"/>
  <c r="K15762" i="1" s="1"/>
  <c r="J15762" i="1" a="1"/>
  <c r="J15762" i="1" s="1"/>
  <c r="A15778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M15763" i="1" l="1" a="1"/>
  <c r="M15763" i="1" s="1"/>
  <c r="V15763" i="1" a="1"/>
  <c r="V15763" i="1" s="1"/>
  <c r="U15763" i="1" a="1"/>
  <c r="U15763" i="1" s="1"/>
  <c r="P15763" i="1" a="1"/>
  <c r="P15763" i="1" s="1"/>
  <c r="K15763" i="1" a="1"/>
  <c r="K15763" i="1" s="1"/>
  <c r="O15763" i="1" a="1"/>
  <c r="O15763" i="1" s="1"/>
  <c r="R15763" i="1" a="1"/>
  <c r="R15763" i="1" s="1"/>
  <c r="S15763" i="1" a="1"/>
  <c r="S15763" i="1" s="1"/>
  <c r="J15763" i="1" a="1"/>
  <c r="J15763" i="1" s="1"/>
  <c r="B15764" i="1"/>
  <c r="A15779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15765" i="1" l="1"/>
  <c r="O15764" i="1" a="1"/>
  <c r="O15764" i="1" s="1"/>
  <c r="R15764" i="1" a="1"/>
  <c r="R15764" i="1" s="1"/>
  <c r="K15764" i="1" a="1"/>
  <c r="K15764" i="1" s="1"/>
  <c r="S15764" i="1" a="1"/>
  <c r="S15764" i="1" s="1"/>
  <c r="P15764" i="1" a="1"/>
  <c r="P15764" i="1" s="1"/>
  <c r="J15764" i="1" a="1"/>
  <c r="J15764" i="1" s="1"/>
  <c r="U15764" i="1" a="1"/>
  <c r="U15764" i="1" s="1"/>
  <c r="M15764" i="1" a="1"/>
  <c r="M15764" i="1" s="1"/>
  <c r="V15764" i="1" a="1"/>
  <c r="V15764" i="1" s="1"/>
  <c r="A15780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V15765" i="1" l="1" a="1"/>
  <c r="V15765" i="1" s="1"/>
  <c r="P15765" i="1" a="1"/>
  <c r="P15765" i="1" s="1"/>
  <c r="J15765" i="1" a="1"/>
  <c r="J15765" i="1" s="1"/>
  <c r="R15765" i="1" a="1"/>
  <c r="R15765" i="1" s="1"/>
  <c r="K15765" i="1" a="1"/>
  <c r="K15765" i="1" s="1"/>
  <c r="U15765" i="1" a="1"/>
  <c r="U15765" i="1" s="1"/>
  <c r="S15765" i="1" a="1"/>
  <c r="S15765" i="1" s="1"/>
  <c r="B15766" i="1"/>
  <c r="O15765" i="1" a="1"/>
  <c r="O15765" i="1" s="1"/>
  <c r="M15765" i="1" a="1"/>
  <c r="M15765" i="1" s="1"/>
  <c r="A15781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O15766" i="1" l="1" a="1"/>
  <c r="O15766" i="1" s="1"/>
  <c r="S15766" i="1" a="1"/>
  <c r="S15766" i="1" s="1"/>
  <c r="V15766" i="1" a="1"/>
  <c r="V15766" i="1" s="1"/>
  <c r="P15766" i="1" a="1"/>
  <c r="P15766" i="1" s="1"/>
  <c r="R15766" i="1" a="1"/>
  <c r="R15766" i="1" s="1"/>
  <c r="U15766" i="1" a="1"/>
  <c r="U15766" i="1" s="1"/>
  <c r="B15767" i="1"/>
  <c r="K15766" i="1" a="1"/>
  <c r="K15766" i="1" s="1"/>
  <c r="J15766" i="1" a="1"/>
  <c r="J15766" i="1" s="1"/>
  <c r="M15766" i="1" a="1"/>
  <c r="M15766" i="1" s="1"/>
  <c r="A15782" i="1"/>
  <c r="M10302" i="1" a="1"/>
  <c r="M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V15767" i="1" l="1" a="1"/>
  <c r="V15767" i="1" s="1"/>
  <c r="R15767" i="1" a="1"/>
  <c r="R15767" i="1" s="1"/>
  <c r="S15767" i="1" a="1"/>
  <c r="S15767" i="1" s="1"/>
  <c r="J15767" i="1" a="1"/>
  <c r="J15767" i="1" s="1"/>
  <c r="K15767" i="1" a="1"/>
  <c r="K15767" i="1" s="1"/>
  <c r="O15767" i="1" a="1"/>
  <c r="O15767" i="1" s="1"/>
  <c r="B15768" i="1"/>
  <c r="U15767" i="1" a="1"/>
  <c r="U15767" i="1" s="1"/>
  <c r="M15767" i="1" a="1"/>
  <c r="M15767" i="1" s="1"/>
  <c r="P15767" i="1" a="1"/>
  <c r="P15767" i="1" s="1"/>
  <c r="A15783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O15768" i="1" l="1" a="1"/>
  <c r="O15768" i="1" s="1"/>
  <c r="R15768" i="1" a="1"/>
  <c r="R15768" i="1" s="1"/>
  <c r="M15768" i="1" a="1"/>
  <c r="M15768" i="1" s="1"/>
  <c r="B15769" i="1"/>
  <c r="K15768" i="1" a="1"/>
  <c r="K15768" i="1" s="1"/>
  <c r="S15768" i="1" a="1"/>
  <c r="S15768" i="1" s="1"/>
  <c r="P15768" i="1" a="1"/>
  <c r="P15768" i="1" s="1"/>
  <c r="J15768" i="1" a="1"/>
  <c r="J15768" i="1" s="1"/>
  <c r="U15768" i="1" a="1"/>
  <c r="U15768" i="1" s="1"/>
  <c r="V15768" i="1" a="1"/>
  <c r="V15768" i="1" s="1"/>
  <c r="A15784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V15769" i="1" l="1" a="1"/>
  <c r="V15769" i="1" s="1"/>
  <c r="J15769" i="1" a="1"/>
  <c r="J15769" i="1" s="1"/>
  <c r="P15769" i="1" a="1"/>
  <c r="P15769" i="1" s="1"/>
  <c r="R15769" i="1" a="1"/>
  <c r="R15769" i="1" s="1"/>
  <c r="K15769" i="1" a="1"/>
  <c r="K15769" i="1" s="1"/>
  <c r="S15769" i="1" a="1"/>
  <c r="S15769" i="1" s="1"/>
  <c r="B15770" i="1"/>
  <c r="M15769" i="1" a="1"/>
  <c r="M15769" i="1" s="1"/>
  <c r="O15769" i="1" a="1"/>
  <c r="O15769" i="1" s="1"/>
  <c r="U15769" i="1" a="1"/>
  <c r="U15769" i="1" s="1"/>
  <c r="A15785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O15770" i="1" l="1" a="1"/>
  <c r="O15770" i="1" s="1"/>
  <c r="J15770" i="1" a="1"/>
  <c r="J15770" i="1" s="1"/>
  <c r="R15770" i="1" a="1"/>
  <c r="R15770" i="1" s="1"/>
  <c r="M15770" i="1" a="1"/>
  <c r="M15770" i="1" s="1"/>
  <c r="K15770" i="1" a="1"/>
  <c r="K15770" i="1" s="1"/>
  <c r="B15771" i="1"/>
  <c r="P15770" i="1" a="1"/>
  <c r="P15770" i="1" s="1"/>
  <c r="U15770" i="1" a="1"/>
  <c r="U15770" i="1" s="1"/>
  <c r="S15770" i="1" a="1"/>
  <c r="S15770" i="1" s="1"/>
  <c r="V15770" i="1" a="1"/>
  <c r="V15770" i="1" s="1"/>
  <c r="A15786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J15771" i="1" l="1" a="1"/>
  <c r="J15771" i="1" s="1"/>
  <c r="S15771" i="1" a="1"/>
  <c r="S15771" i="1" s="1"/>
  <c r="K15771" i="1" a="1"/>
  <c r="K15771" i="1" s="1"/>
  <c r="O15771" i="1" a="1"/>
  <c r="O15771" i="1" s="1"/>
  <c r="U15771" i="1" a="1"/>
  <c r="U15771" i="1" s="1"/>
  <c r="R15771" i="1" a="1"/>
  <c r="R15771" i="1" s="1"/>
  <c r="B15772" i="1"/>
  <c r="V15771" i="1" a="1"/>
  <c r="V15771" i="1" s="1"/>
  <c r="M15771" i="1" a="1"/>
  <c r="M15771" i="1" s="1"/>
  <c r="P15771" i="1" a="1"/>
  <c r="P15771" i="1" s="1"/>
  <c r="A15787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O15772" i="1" l="1" a="1"/>
  <c r="O15772" i="1" s="1"/>
  <c r="P15772" i="1" a="1"/>
  <c r="P15772" i="1" s="1"/>
  <c r="V15772" i="1" a="1"/>
  <c r="V15772" i="1" s="1"/>
  <c r="B15773" i="1"/>
  <c r="J15772" i="1" a="1"/>
  <c r="J15772" i="1" s="1"/>
  <c r="K15772" i="1" a="1"/>
  <c r="K15772" i="1" s="1"/>
  <c r="U15772" i="1" a="1"/>
  <c r="U15772" i="1" s="1"/>
  <c r="M15772" i="1" a="1"/>
  <c r="M15772" i="1" s="1"/>
  <c r="R15772" i="1" a="1"/>
  <c r="R15772" i="1" s="1"/>
  <c r="S15772" i="1" a="1"/>
  <c r="S15772" i="1" s="1"/>
  <c r="A15788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V15773" i="1" l="1" a="1"/>
  <c r="V15773" i="1" s="1"/>
  <c r="R15773" i="1" a="1"/>
  <c r="R15773" i="1" s="1"/>
  <c r="S15773" i="1" a="1"/>
  <c r="S15773" i="1" s="1"/>
  <c r="O15773" i="1" a="1"/>
  <c r="O15773" i="1" s="1"/>
  <c r="U15773" i="1" a="1"/>
  <c r="U15773" i="1" s="1"/>
  <c r="M15773" i="1" a="1"/>
  <c r="M15773" i="1" s="1"/>
  <c r="J15773" i="1" a="1"/>
  <c r="J15773" i="1" s="1"/>
  <c r="K15773" i="1" a="1"/>
  <c r="K15773" i="1" s="1"/>
  <c r="B15774" i="1"/>
  <c r="P15773" i="1" a="1"/>
  <c r="P15773" i="1" s="1"/>
  <c r="A15789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O15774" i="1" l="1" a="1"/>
  <c r="O15774" i="1" s="1"/>
  <c r="S15774" i="1" a="1"/>
  <c r="S15774" i="1" s="1"/>
  <c r="J15774" i="1" a="1"/>
  <c r="J15774" i="1" s="1"/>
  <c r="K15774" i="1" a="1"/>
  <c r="K15774" i="1" s="1"/>
  <c r="U15774" i="1" a="1"/>
  <c r="U15774" i="1" s="1"/>
  <c r="V15774" i="1" a="1"/>
  <c r="V15774" i="1" s="1"/>
  <c r="P15774" i="1" a="1"/>
  <c r="P15774" i="1" s="1"/>
  <c r="B15775" i="1"/>
  <c r="M15774" i="1" a="1"/>
  <c r="M15774" i="1" s="1"/>
  <c r="R15774" i="1" a="1"/>
  <c r="R15774" i="1" s="1"/>
  <c r="A15790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M15775" i="1" l="1" a="1"/>
  <c r="M15775" i="1" s="1"/>
  <c r="S15775" i="1" a="1"/>
  <c r="S15775" i="1" s="1"/>
  <c r="V15775" i="1" a="1"/>
  <c r="V15775" i="1" s="1"/>
  <c r="K15775" i="1" a="1"/>
  <c r="K15775" i="1" s="1"/>
  <c r="O15775" i="1" a="1"/>
  <c r="O15775" i="1" s="1"/>
  <c r="P15775" i="1" a="1"/>
  <c r="P15775" i="1" s="1"/>
  <c r="U15775" i="1" a="1"/>
  <c r="U15775" i="1" s="1"/>
  <c r="R15775" i="1" a="1"/>
  <c r="R15775" i="1" s="1"/>
  <c r="B15776" i="1"/>
  <c r="J15775" i="1" a="1"/>
  <c r="J15775" i="1" s="1"/>
  <c r="A15791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M15776" i="1" l="1" a="1"/>
  <c r="M15776" i="1" s="1"/>
  <c r="S15776" i="1" a="1"/>
  <c r="S15776" i="1" s="1"/>
  <c r="U15776" i="1" a="1"/>
  <c r="U15776" i="1" s="1"/>
  <c r="B15777" i="1"/>
  <c r="V15776" i="1" a="1"/>
  <c r="V15776" i="1" s="1"/>
  <c r="J15776" i="1" a="1"/>
  <c r="J15776" i="1" s="1"/>
  <c r="O15776" i="1" a="1"/>
  <c r="O15776" i="1" s="1"/>
  <c r="K15776" i="1" a="1"/>
  <c r="K15776" i="1" s="1"/>
  <c r="P15776" i="1" a="1"/>
  <c r="P15776" i="1" s="1"/>
  <c r="R15776" i="1" a="1"/>
  <c r="R15776" i="1" s="1"/>
  <c r="A15792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M15777" i="1" l="1" a="1"/>
  <c r="M15777" i="1" s="1"/>
  <c r="J15777" i="1" a="1"/>
  <c r="J15777" i="1" s="1"/>
  <c r="V15777" i="1" a="1"/>
  <c r="V15777" i="1" s="1"/>
  <c r="R15777" i="1" a="1"/>
  <c r="R15777" i="1" s="1"/>
  <c r="P15777" i="1" a="1"/>
  <c r="P15777" i="1" s="1"/>
  <c r="S15777" i="1" a="1"/>
  <c r="S15777" i="1" s="1"/>
  <c r="U15777" i="1" a="1"/>
  <c r="U15777" i="1" s="1"/>
  <c r="K15777" i="1" a="1"/>
  <c r="K15777" i="1" s="1"/>
  <c r="O15777" i="1" a="1"/>
  <c r="O15777" i="1" s="1"/>
  <c r="B15778" i="1"/>
  <c r="A15793" i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V15778" i="1" l="1" a="1"/>
  <c r="V15778" i="1" s="1"/>
  <c r="J15778" i="1" a="1"/>
  <c r="J15778" i="1" s="1"/>
  <c r="P15778" i="1" a="1"/>
  <c r="P15778" i="1" s="1"/>
  <c r="U15778" i="1" a="1"/>
  <c r="U15778" i="1" s="1"/>
  <c r="K15778" i="1" a="1"/>
  <c r="K15778" i="1" s="1"/>
  <c r="R15778" i="1" a="1"/>
  <c r="R15778" i="1" s="1"/>
  <c r="M15778" i="1" a="1"/>
  <c r="M15778" i="1" s="1"/>
  <c r="B15779" i="1"/>
  <c r="S15778" i="1" a="1"/>
  <c r="S15778" i="1" s="1"/>
  <c r="O15778" i="1" a="1"/>
  <c r="O15778" i="1" s="1"/>
  <c r="A15794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M15779" i="1" l="1" a="1"/>
  <c r="M15779" i="1" s="1"/>
  <c r="V15779" i="1" a="1"/>
  <c r="V15779" i="1" s="1"/>
  <c r="S15779" i="1" a="1"/>
  <c r="S15779" i="1" s="1"/>
  <c r="J15779" i="1" a="1"/>
  <c r="J15779" i="1" s="1"/>
  <c r="O15779" i="1" a="1"/>
  <c r="O15779" i="1" s="1"/>
  <c r="P15779" i="1" a="1"/>
  <c r="P15779" i="1" s="1"/>
  <c r="U15779" i="1" a="1"/>
  <c r="U15779" i="1" s="1"/>
  <c r="K15779" i="1" a="1"/>
  <c r="K15779" i="1" s="1"/>
  <c r="B15780" i="1"/>
  <c r="R15779" i="1" a="1"/>
  <c r="R15779" i="1" s="1"/>
  <c r="A15795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S15780" i="1" l="1" a="1"/>
  <c r="S15780" i="1" s="1"/>
  <c r="J15780" i="1" a="1"/>
  <c r="J15780" i="1" s="1"/>
  <c r="R15780" i="1" a="1"/>
  <c r="R15780" i="1" s="1"/>
  <c r="O15780" i="1" a="1"/>
  <c r="O15780" i="1" s="1"/>
  <c r="P15780" i="1" a="1"/>
  <c r="P15780" i="1" s="1"/>
  <c r="M15780" i="1" a="1"/>
  <c r="M15780" i="1" s="1"/>
  <c r="U15780" i="1" a="1"/>
  <c r="U15780" i="1" s="1"/>
  <c r="B15781" i="1"/>
  <c r="V15780" i="1" a="1"/>
  <c r="V15780" i="1" s="1"/>
  <c r="K15780" i="1" a="1"/>
  <c r="K15780" i="1" s="1"/>
  <c r="A15796" i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M15781" i="1" l="1" a="1"/>
  <c r="M15781" i="1" s="1"/>
  <c r="P15781" i="1" a="1"/>
  <c r="P15781" i="1" s="1"/>
  <c r="V15781" i="1" a="1"/>
  <c r="V15781" i="1" s="1"/>
  <c r="J15781" i="1" a="1"/>
  <c r="J15781" i="1" s="1"/>
  <c r="O15781" i="1" a="1"/>
  <c r="O15781" i="1" s="1"/>
  <c r="R15781" i="1" a="1"/>
  <c r="R15781" i="1" s="1"/>
  <c r="U15781" i="1" a="1"/>
  <c r="U15781" i="1" s="1"/>
  <c r="B15782" i="1"/>
  <c r="K15781" i="1" a="1"/>
  <c r="K15781" i="1" s="1"/>
  <c r="S15781" i="1" a="1"/>
  <c r="S15781" i="1" s="1"/>
  <c r="A15797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15782" i="1" l="1" a="1"/>
  <c r="P15782" i="1" s="1"/>
  <c r="V15782" i="1" a="1"/>
  <c r="V15782" i="1" s="1"/>
  <c r="K15782" i="1" a="1"/>
  <c r="K15782" i="1" s="1"/>
  <c r="U15782" i="1" a="1"/>
  <c r="U15782" i="1" s="1"/>
  <c r="S15782" i="1" a="1"/>
  <c r="S15782" i="1" s="1"/>
  <c r="J15782" i="1" a="1"/>
  <c r="J15782" i="1" s="1"/>
  <c r="B15783" i="1"/>
  <c r="R15782" i="1" a="1"/>
  <c r="R15782" i="1" s="1"/>
  <c r="O15782" i="1" a="1"/>
  <c r="O15782" i="1" s="1"/>
  <c r="M15782" i="1" a="1"/>
  <c r="M15782" i="1" s="1"/>
  <c r="A15798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M15783" i="1" l="1" a="1"/>
  <c r="M15783" i="1" s="1"/>
  <c r="K15783" i="1" a="1"/>
  <c r="K15783" i="1" s="1"/>
  <c r="S15783" i="1" a="1"/>
  <c r="S15783" i="1" s="1"/>
  <c r="B15784" i="1"/>
  <c r="V15783" i="1" a="1"/>
  <c r="V15783" i="1" s="1"/>
  <c r="R15783" i="1" a="1"/>
  <c r="R15783" i="1" s="1"/>
  <c r="U15783" i="1" a="1"/>
  <c r="U15783" i="1" s="1"/>
  <c r="O15783" i="1" a="1"/>
  <c r="O15783" i="1" s="1"/>
  <c r="J15783" i="1" a="1"/>
  <c r="J15783" i="1" s="1"/>
  <c r="P15783" i="1" a="1"/>
  <c r="P15783" i="1" s="1"/>
  <c r="A15799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J15784" i="1" l="1" a="1"/>
  <c r="J15784" i="1" s="1"/>
  <c r="R15784" i="1" a="1"/>
  <c r="R15784" i="1" s="1"/>
  <c r="K15784" i="1" a="1"/>
  <c r="K15784" i="1" s="1"/>
  <c r="M15784" i="1" a="1"/>
  <c r="M15784" i="1" s="1"/>
  <c r="U15784" i="1" a="1"/>
  <c r="U15784" i="1" s="1"/>
  <c r="V15784" i="1" a="1"/>
  <c r="V15784" i="1" s="1"/>
  <c r="B15785" i="1"/>
  <c r="P15784" i="1" a="1"/>
  <c r="P15784" i="1" s="1"/>
  <c r="O15784" i="1" a="1"/>
  <c r="O15784" i="1" s="1"/>
  <c r="S15784" i="1" a="1"/>
  <c r="S15784" i="1" s="1"/>
  <c r="A15800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M15785" i="1" l="1" a="1"/>
  <c r="M15785" i="1" s="1"/>
  <c r="O15785" i="1" a="1"/>
  <c r="O15785" i="1" s="1"/>
  <c r="J15785" i="1" a="1"/>
  <c r="J15785" i="1" s="1"/>
  <c r="V15785" i="1" a="1"/>
  <c r="V15785" i="1" s="1"/>
  <c r="U15785" i="1" a="1"/>
  <c r="U15785" i="1" s="1"/>
  <c r="S15785" i="1" a="1"/>
  <c r="S15785" i="1" s="1"/>
  <c r="P15785" i="1" a="1"/>
  <c r="P15785" i="1" s="1"/>
  <c r="K15785" i="1" a="1"/>
  <c r="K15785" i="1" s="1"/>
  <c r="R15785" i="1" a="1"/>
  <c r="R15785" i="1" s="1"/>
  <c r="B15786" i="1"/>
  <c r="A15801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B15787" i="1" l="1"/>
  <c r="V15786" i="1" a="1"/>
  <c r="V15786" i="1" s="1"/>
  <c r="M15786" i="1" a="1"/>
  <c r="M15786" i="1" s="1"/>
  <c r="U15786" i="1" a="1"/>
  <c r="U15786" i="1" s="1"/>
  <c r="R15786" i="1" a="1"/>
  <c r="R15786" i="1" s="1"/>
  <c r="S15786" i="1" a="1"/>
  <c r="S15786" i="1" s="1"/>
  <c r="O15786" i="1" a="1"/>
  <c r="O15786" i="1" s="1"/>
  <c r="J15786" i="1" a="1"/>
  <c r="J15786" i="1" s="1"/>
  <c r="P15786" i="1" a="1"/>
  <c r="P15786" i="1" s="1"/>
  <c r="K15786" i="1" a="1"/>
  <c r="K15786" i="1" s="1"/>
  <c r="A15802" i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M15787" i="1" l="1" a="1"/>
  <c r="M15787" i="1" s="1"/>
  <c r="J15787" i="1" a="1"/>
  <c r="J15787" i="1" s="1"/>
  <c r="R15787" i="1" a="1"/>
  <c r="R15787" i="1" s="1"/>
  <c r="V15787" i="1" a="1"/>
  <c r="V15787" i="1" s="1"/>
  <c r="P15787" i="1" a="1"/>
  <c r="P15787" i="1" s="1"/>
  <c r="K15787" i="1" a="1"/>
  <c r="K15787" i="1" s="1"/>
  <c r="B15788" i="1"/>
  <c r="U15787" i="1" a="1"/>
  <c r="U15787" i="1" s="1"/>
  <c r="S15787" i="1" a="1"/>
  <c r="S15787" i="1" s="1"/>
  <c r="O15787" i="1" a="1"/>
  <c r="O15787" i="1" s="1"/>
  <c r="A15803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O15788" i="1" l="1" a="1"/>
  <c r="O15788" i="1" s="1"/>
  <c r="M15788" i="1" a="1"/>
  <c r="M15788" i="1" s="1"/>
  <c r="P15788" i="1" a="1"/>
  <c r="P15788" i="1" s="1"/>
  <c r="J15788" i="1" a="1"/>
  <c r="J15788" i="1" s="1"/>
  <c r="U15788" i="1" a="1"/>
  <c r="U15788" i="1" s="1"/>
  <c r="V15788" i="1" a="1"/>
  <c r="V15788" i="1" s="1"/>
  <c r="S15788" i="1" a="1"/>
  <c r="S15788" i="1" s="1"/>
  <c r="K15788" i="1" a="1"/>
  <c r="K15788" i="1" s="1"/>
  <c r="B15789" i="1"/>
  <c r="R15788" i="1" a="1"/>
  <c r="R15788" i="1" s="1"/>
  <c r="A15804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O15789" i="1" l="1" a="1"/>
  <c r="O15789" i="1" s="1"/>
  <c r="R15789" i="1" a="1"/>
  <c r="R15789" i="1" s="1"/>
  <c r="U15789" i="1" a="1"/>
  <c r="U15789" i="1" s="1"/>
  <c r="V15789" i="1" a="1"/>
  <c r="V15789" i="1" s="1"/>
  <c r="J15789" i="1" a="1"/>
  <c r="J15789" i="1" s="1"/>
  <c r="K15789" i="1" a="1"/>
  <c r="K15789" i="1" s="1"/>
  <c r="P15789" i="1" a="1"/>
  <c r="P15789" i="1" s="1"/>
  <c r="B15790" i="1"/>
  <c r="M15789" i="1" a="1"/>
  <c r="M15789" i="1" s="1"/>
  <c r="S15789" i="1" a="1"/>
  <c r="S15789" i="1" s="1"/>
  <c r="A15805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O15790" i="1" l="1" a="1"/>
  <c r="O15790" i="1" s="1"/>
  <c r="P15790" i="1" a="1"/>
  <c r="P15790" i="1" s="1"/>
  <c r="J15790" i="1" a="1"/>
  <c r="J15790" i="1" s="1"/>
  <c r="K15790" i="1" a="1"/>
  <c r="K15790" i="1" s="1"/>
  <c r="V15790" i="1" a="1"/>
  <c r="V15790" i="1" s="1"/>
  <c r="M15790" i="1" a="1"/>
  <c r="M15790" i="1" s="1"/>
  <c r="S15790" i="1" a="1"/>
  <c r="S15790" i="1" s="1"/>
  <c r="R15790" i="1" a="1"/>
  <c r="R15790" i="1" s="1"/>
  <c r="B15791" i="1"/>
  <c r="U15790" i="1" a="1"/>
  <c r="U15790" i="1" s="1"/>
  <c r="A15806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V15791" i="1" l="1" a="1"/>
  <c r="V15791" i="1" s="1"/>
  <c r="O15791" i="1" a="1"/>
  <c r="O15791" i="1" s="1"/>
  <c r="U15791" i="1" a="1"/>
  <c r="U15791" i="1" s="1"/>
  <c r="S15791" i="1" a="1"/>
  <c r="S15791" i="1" s="1"/>
  <c r="J15791" i="1" a="1"/>
  <c r="J15791" i="1" s="1"/>
  <c r="P15791" i="1" a="1"/>
  <c r="P15791" i="1" s="1"/>
  <c r="B15792" i="1"/>
  <c r="M15791" i="1" a="1"/>
  <c r="M15791" i="1" s="1"/>
  <c r="R15791" i="1" a="1"/>
  <c r="R15791" i="1" s="1"/>
  <c r="K15791" i="1" a="1"/>
  <c r="K15791" i="1" s="1"/>
  <c r="A15807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U15792" i="1" l="1" a="1"/>
  <c r="U15792" i="1" s="1"/>
  <c r="K15792" i="1" a="1"/>
  <c r="K15792" i="1" s="1"/>
  <c r="V15792" i="1" a="1"/>
  <c r="V15792" i="1" s="1"/>
  <c r="J15792" i="1" a="1"/>
  <c r="J15792" i="1" s="1"/>
  <c r="O15792" i="1" a="1"/>
  <c r="O15792" i="1" s="1"/>
  <c r="R15792" i="1" a="1"/>
  <c r="R15792" i="1" s="1"/>
  <c r="P15792" i="1" a="1"/>
  <c r="P15792" i="1" s="1"/>
  <c r="M15792" i="1" a="1"/>
  <c r="M15792" i="1" s="1"/>
  <c r="S15792" i="1" a="1"/>
  <c r="S15792" i="1" s="1"/>
  <c r="B15793" i="1"/>
  <c r="A15808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V15793" i="1" l="1" a="1"/>
  <c r="V15793" i="1" s="1"/>
  <c r="J15793" i="1" a="1"/>
  <c r="J15793" i="1" s="1"/>
  <c r="S15793" i="1" a="1"/>
  <c r="S15793" i="1" s="1"/>
  <c r="R15793" i="1" a="1"/>
  <c r="R15793" i="1" s="1"/>
  <c r="O15793" i="1" a="1"/>
  <c r="O15793" i="1" s="1"/>
  <c r="P15793" i="1" a="1"/>
  <c r="P15793" i="1" s="1"/>
  <c r="M15793" i="1" a="1"/>
  <c r="M15793" i="1" s="1"/>
  <c r="K15793" i="1" a="1"/>
  <c r="K15793" i="1" s="1"/>
  <c r="B15794" i="1"/>
  <c r="U15793" i="1" a="1"/>
  <c r="U15793" i="1" s="1"/>
  <c r="A15809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J15794" i="1" l="1" a="1"/>
  <c r="J15794" i="1" s="1"/>
  <c r="M15794" i="1" a="1"/>
  <c r="M15794" i="1" s="1"/>
  <c r="O15794" i="1" a="1"/>
  <c r="O15794" i="1" s="1"/>
  <c r="P15794" i="1" a="1"/>
  <c r="P15794" i="1" s="1"/>
  <c r="U15794" i="1" a="1"/>
  <c r="U15794" i="1" s="1"/>
  <c r="R15794" i="1" a="1"/>
  <c r="R15794" i="1" s="1"/>
  <c r="S15794" i="1" a="1"/>
  <c r="S15794" i="1" s="1"/>
  <c r="V15794" i="1" a="1"/>
  <c r="V15794" i="1" s="1"/>
  <c r="B15795" i="1"/>
  <c r="K15794" i="1" a="1"/>
  <c r="K15794" i="1" s="1"/>
  <c r="A15810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V15795" i="1" l="1" a="1"/>
  <c r="V15795" i="1" s="1"/>
  <c r="R15795" i="1" a="1"/>
  <c r="R15795" i="1" s="1"/>
  <c r="S15795" i="1" a="1"/>
  <c r="S15795" i="1" s="1"/>
  <c r="M15795" i="1" a="1"/>
  <c r="M15795" i="1" s="1"/>
  <c r="J15795" i="1" a="1"/>
  <c r="J15795" i="1" s="1"/>
  <c r="O15795" i="1" a="1"/>
  <c r="O15795" i="1" s="1"/>
  <c r="U15795" i="1" a="1"/>
  <c r="U15795" i="1" s="1"/>
  <c r="B15796" i="1"/>
  <c r="K15795" i="1" a="1"/>
  <c r="K15795" i="1" s="1"/>
  <c r="P15795" i="1" a="1"/>
  <c r="P15795" i="1" s="1"/>
  <c r="A15811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J15796" i="1" l="1" a="1"/>
  <c r="J15796" i="1" s="1"/>
  <c r="V15796" i="1" a="1"/>
  <c r="V15796" i="1" s="1"/>
  <c r="K15796" i="1" a="1"/>
  <c r="K15796" i="1" s="1"/>
  <c r="M15796" i="1" a="1"/>
  <c r="M15796" i="1" s="1"/>
  <c r="S15796" i="1" a="1"/>
  <c r="S15796" i="1" s="1"/>
  <c r="R15796" i="1" a="1"/>
  <c r="R15796" i="1" s="1"/>
  <c r="U15796" i="1" a="1"/>
  <c r="U15796" i="1" s="1"/>
  <c r="B15797" i="1"/>
  <c r="P15796" i="1" a="1"/>
  <c r="P15796" i="1" s="1"/>
  <c r="O15796" i="1" a="1"/>
  <c r="O15796" i="1" s="1"/>
  <c r="A15812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V15797" i="1" l="1" a="1"/>
  <c r="V15797" i="1" s="1"/>
  <c r="R15797" i="1" a="1"/>
  <c r="R15797" i="1" s="1"/>
  <c r="S15797" i="1" a="1"/>
  <c r="S15797" i="1" s="1"/>
  <c r="O15797" i="1" a="1"/>
  <c r="O15797" i="1" s="1"/>
  <c r="J15797" i="1" a="1"/>
  <c r="J15797" i="1" s="1"/>
  <c r="M15797" i="1" a="1"/>
  <c r="M15797" i="1" s="1"/>
  <c r="K15797" i="1" a="1"/>
  <c r="K15797" i="1" s="1"/>
  <c r="U15797" i="1" a="1"/>
  <c r="U15797" i="1" s="1"/>
  <c r="B15798" i="1"/>
  <c r="P15797" i="1" a="1"/>
  <c r="P15797" i="1" s="1"/>
  <c r="A15813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O15798" i="1" l="1" a="1"/>
  <c r="O15798" i="1" s="1"/>
  <c r="M15798" i="1" a="1"/>
  <c r="M15798" i="1" s="1"/>
  <c r="V15798" i="1" a="1"/>
  <c r="V15798" i="1" s="1"/>
  <c r="S15798" i="1" a="1"/>
  <c r="S15798" i="1" s="1"/>
  <c r="U15798" i="1" a="1"/>
  <c r="U15798" i="1" s="1"/>
  <c r="P15798" i="1" a="1"/>
  <c r="P15798" i="1" s="1"/>
  <c r="B15799" i="1"/>
  <c r="R15798" i="1" a="1"/>
  <c r="R15798" i="1" s="1"/>
  <c r="J15798" i="1" a="1"/>
  <c r="J15798" i="1" s="1"/>
  <c r="K15798" i="1" a="1"/>
  <c r="K15798" i="1" s="1"/>
  <c r="A15814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V15799" i="1" l="1" a="1"/>
  <c r="V15799" i="1" s="1"/>
  <c r="P15799" i="1" a="1"/>
  <c r="P15799" i="1" s="1"/>
  <c r="K15799" i="1" a="1"/>
  <c r="K15799" i="1" s="1"/>
  <c r="S15799" i="1" a="1"/>
  <c r="S15799" i="1" s="1"/>
  <c r="R15799" i="1" a="1"/>
  <c r="R15799" i="1" s="1"/>
  <c r="O15799" i="1" a="1"/>
  <c r="O15799" i="1" s="1"/>
  <c r="B15800" i="1"/>
  <c r="U15799" i="1" a="1"/>
  <c r="U15799" i="1" s="1"/>
  <c r="M15799" i="1" a="1"/>
  <c r="M15799" i="1" s="1"/>
  <c r="J15799" i="1" a="1"/>
  <c r="J15799" i="1" s="1"/>
  <c r="A15815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O15800" i="1" l="1" a="1"/>
  <c r="O15800" i="1" s="1"/>
  <c r="M15800" i="1" a="1"/>
  <c r="M15800" i="1" s="1"/>
  <c r="U15800" i="1" a="1"/>
  <c r="U15800" i="1" s="1"/>
  <c r="S15800" i="1" a="1"/>
  <c r="S15800" i="1" s="1"/>
  <c r="P15800" i="1" a="1"/>
  <c r="P15800" i="1" s="1"/>
  <c r="R15800" i="1" a="1"/>
  <c r="R15800" i="1" s="1"/>
  <c r="J15800" i="1" a="1"/>
  <c r="J15800" i="1" s="1"/>
  <c r="B15801" i="1"/>
  <c r="K15800" i="1" a="1"/>
  <c r="K15800" i="1" s="1"/>
  <c r="V15800" i="1" a="1"/>
  <c r="V15800" i="1" s="1"/>
  <c r="A15816" i="1"/>
  <c r="A10337" i="1"/>
  <c r="H10336" i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K15801" i="1" l="1" a="1"/>
  <c r="K15801" i="1" s="1"/>
  <c r="J15801" i="1" a="1"/>
  <c r="J15801" i="1" s="1"/>
  <c r="O15801" i="1" a="1"/>
  <c r="O15801" i="1" s="1"/>
  <c r="U15801" i="1" a="1"/>
  <c r="U15801" i="1" s="1"/>
  <c r="R15801" i="1" a="1"/>
  <c r="R15801" i="1" s="1"/>
  <c r="P15801" i="1" a="1"/>
  <c r="P15801" i="1" s="1"/>
  <c r="M15801" i="1" a="1"/>
  <c r="M15801" i="1" s="1"/>
  <c r="V15801" i="1" a="1"/>
  <c r="V15801" i="1" s="1"/>
  <c r="S15801" i="1" a="1"/>
  <c r="S15801" i="1" s="1"/>
  <c r="B15802" i="1"/>
  <c r="A15817" i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O15802" i="1" l="1" a="1"/>
  <c r="O15802" i="1" s="1"/>
  <c r="P15802" i="1" a="1"/>
  <c r="P15802" i="1" s="1"/>
  <c r="J15802" i="1" a="1"/>
  <c r="J15802" i="1" s="1"/>
  <c r="U15802" i="1" a="1"/>
  <c r="U15802" i="1" s="1"/>
  <c r="M15802" i="1" a="1"/>
  <c r="M15802" i="1" s="1"/>
  <c r="V15802" i="1" a="1"/>
  <c r="V15802" i="1" s="1"/>
  <c r="B15803" i="1"/>
  <c r="R15802" i="1" a="1"/>
  <c r="R15802" i="1" s="1"/>
  <c r="K15802" i="1" a="1"/>
  <c r="K15802" i="1" s="1"/>
  <c r="S15802" i="1" a="1"/>
  <c r="S15802" i="1" s="1"/>
  <c r="A15818" i="1"/>
  <c r="J10338" i="1" a="1"/>
  <c r="J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V15803" i="1" l="1" a="1"/>
  <c r="V15803" i="1" s="1"/>
  <c r="S15803" i="1" a="1"/>
  <c r="S15803" i="1" s="1"/>
  <c r="U15803" i="1" a="1"/>
  <c r="U15803" i="1" s="1"/>
  <c r="B15804" i="1"/>
  <c r="R15803" i="1" a="1"/>
  <c r="R15803" i="1" s="1"/>
  <c r="O15803" i="1" a="1"/>
  <c r="O15803" i="1" s="1"/>
  <c r="P15803" i="1" a="1"/>
  <c r="P15803" i="1" s="1"/>
  <c r="M15803" i="1" a="1"/>
  <c r="M15803" i="1" s="1"/>
  <c r="J15803" i="1" a="1"/>
  <c r="J15803" i="1" s="1"/>
  <c r="K15803" i="1" a="1"/>
  <c r="K15803" i="1" s="1"/>
  <c r="A15819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J15804" i="1" l="1" a="1"/>
  <c r="J15804" i="1" s="1"/>
  <c r="V15804" i="1" a="1"/>
  <c r="V15804" i="1" s="1"/>
  <c r="U15804" i="1" a="1"/>
  <c r="U15804" i="1" s="1"/>
  <c r="K15804" i="1" a="1"/>
  <c r="K15804" i="1" s="1"/>
  <c r="P15804" i="1" a="1"/>
  <c r="P15804" i="1" s="1"/>
  <c r="R15804" i="1" a="1"/>
  <c r="R15804" i="1" s="1"/>
  <c r="B15805" i="1"/>
  <c r="M15804" i="1" a="1"/>
  <c r="M15804" i="1" s="1"/>
  <c r="O15804" i="1" a="1"/>
  <c r="O15804" i="1" s="1"/>
  <c r="S15804" i="1" a="1"/>
  <c r="S15804" i="1" s="1"/>
  <c r="A15820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V15805" i="1" l="1" a="1"/>
  <c r="V15805" i="1" s="1"/>
  <c r="J15805" i="1" a="1"/>
  <c r="J15805" i="1" s="1"/>
  <c r="R15805" i="1" a="1"/>
  <c r="R15805" i="1" s="1"/>
  <c r="K15805" i="1" a="1"/>
  <c r="K15805" i="1" s="1"/>
  <c r="O15805" i="1" a="1"/>
  <c r="O15805" i="1" s="1"/>
  <c r="M15805" i="1" a="1"/>
  <c r="M15805" i="1" s="1"/>
  <c r="S15805" i="1" a="1"/>
  <c r="S15805" i="1" s="1"/>
  <c r="P15805" i="1" a="1"/>
  <c r="P15805" i="1" s="1"/>
  <c r="B15806" i="1"/>
  <c r="U15805" i="1" a="1"/>
  <c r="U15805" i="1" s="1"/>
  <c r="A15821" i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O15806" i="1" l="1" a="1"/>
  <c r="O15806" i="1" s="1"/>
  <c r="J15806" i="1" a="1"/>
  <c r="J15806" i="1" s="1"/>
  <c r="S15806" i="1" a="1"/>
  <c r="S15806" i="1" s="1"/>
  <c r="V15806" i="1" a="1"/>
  <c r="V15806" i="1" s="1"/>
  <c r="M15806" i="1" a="1"/>
  <c r="M15806" i="1" s="1"/>
  <c r="R15806" i="1" a="1"/>
  <c r="R15806" i="1" s="1"/>
  <c r="B15807" i="1"/>
  <c r="U15806" i="1" a="1"/>
  <c r="U15806" i="1" s="1"/>
  <c r="P15806" i="1" a="1"/>
  <c r="P15806" i="1" s="1"/>
  <c r="K15806" i="1" a="1"/>
  <c r="K15806" i="1" s="1"/>
  <c r="A15822" i="1"/>
  <c r="J10342" i="1" a="1"/>
  <c r="J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V15807" i="1" l="1" a="1"/>
  <c r="V15807" i="1" s="1"/>
  <c r="M15807" i="1" a="1"/>
  <c r="M15807" i="1" s="1"/>
  <c r="U15807" i="1" a="1"/>
  <c r="U15807" i="1" s="1"/>
  <c r="K15807" i="1" a="1"/>
  <c r="K15807" i="1" s="1"/>
  <c r="P15807" i="1" a="1"/>
  <c r="P15807" i="1" s="1"/>
  <c r="O15807" i="1" a="1"/>
  <c r="O15807" i="1" s="1"/>
  <c r="R15807" i="1" a="1"/>
  <c r="R15807" i="1" s="1"/>
  <c r="B15808" i="1"/>
  <c r="S15807" i="1" a="1"/>
  <c r="S15807" i="1" s="1"/>
  <c r="J15807" i="1" a="1"/>
  <c r="J15807" i="1" s="1"/>
  <c r="A15823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O15808" i="1" l="1" a="1"/>
  <c r="O15808" i="1" s="1"/>
  <c r="U15808" i="1" a="1"/>
  <c r="U15808" i="1" s="1"/>
  <c r="J15808" i="1" a="1"/>
  <c r="J15808" i="1" s="1"/>
  <c r="R15808" i="1" a="1"/>
  <c r="R15808" i="1" s="1"/>
  <c r="M15808" i="1" a="1"/>
  <c r="M15808" i="1" s="1"/>
  <c r="P15808" i="1" a="1"/>
  <c r="P15808" i="1" s="1"/>
  <c r="S15808" i="1" a="1"/>
  <c r="S15808" i="1" s="1"/>
  <c r="K15808" i="1" a="1"/>
  <c r="K15808" i="1" s="1"/>
  <c r="V15808" i="1" a="1"/>
  <c r="V15808" i="1" s="1"/>
  <c r="B15809" i="1"/>
  <c r="A15824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P15809" i="1" l="1" a="1"/>
  <c r="P15809" i="1" s="1"/>
  <c r="S15809" i="1" a="1"/>
  <c r="S15809" i="1" s="1"/>
  <c r="U15809" i="1" a="1"/>
  <c r="U15809" i="1" s="1"/>
  <c r="B15810" i="1"/>
  <c r="O15809" i="1" a="1"/>
  <c r="O15809" i="1" s="1"/>
  <c r="M15809" i="1" a="1"/>
  <c r="M15809" i="1" s="1"/>
  <c r="J15809" i="1" a="1"/>
  <c r="J15809" i="1" s="1"/>
  <c r="V15809" i="1" a="1"/>
  <c r="V15809" i="1" s="1"/>
  <c r="K15809" i="1" a="1"/>
  <c r="K15809" i="1" s="1"/>
  <c r="R15809" i="1" a="1"/>
  <c r="R15809" i="1" s="1"/>
  <c r="A15825" i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O15810" i="1" l="1" a="1"/>
  <c r="O15810" i="1" s="1"/>
  <c r="R15810" i="1" a="1"/>
  <c r="R15810" i="1" s="1"/>
  <c r="P15810" i="1" a="1"/>
  <c r="P15810" i="1" s="1"/>
  <c r="V15810" i="1" a="1"/>
  <c r="V15810" i="1" s="1"/>
  <c r="B15811" i="1"/>
  <c r="J15810" i="1" a="1"/>
  <c r="J15810" i="1" s="1"/>
  <c r="U15810" i="1" a="1"/>
  <c r="U15810" i="1" s="1"/>
  <c r="K15810" i="1" a="1"/>
  <c r="K15810" i="1" s="1"/>
  <c r="M15810" i="1" a="1"/>
  <c r="M15810" i="1" s="1"/>
  <c r="S15810" i="1" a="1"/>
  <c r="S15810" i="1" s="1"/>
  <c r="A15826" i="1"/>
  <c r="J10346" i="1" a="1"/>
  <c r="J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V15811" i="1" l="1" a="1"/>
  <c r="V15811" i="1" s="1"/>
  <c r="J15811" i="1" a="1"/>
  <c r="J15811" i="1" s="1"/>
  <c r="U15811" i="1" a="1"/>
  <c r="U15811" i="1" s="1"/>
  <c r="O15811" i="1" a="1"/>
  <c r="O15811" i="1" s="1"/>
  <c r="K15811" i="1" a="1"/>
  <c r="K15811" i="1" s="1"/>
  <c r="P15811" i="1" a="1"/>
  <c r="P15811" i="1" s="1"/>
  <c r="R15811" i="1" a="1"/>
  <c r="R15811" i="1" s="1"/>
  <c r="S15811" i="1" a="1"/>
  <c r="S15811" i="1" s="1"/>
  <c r="B15812" i="1"/>
  <c r="M15811" i="1" a="1"/>
  <c r="M15811" i="1" s="1"/>
  <c r="A15827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K15812" i="1" l="1" a="1"/>
  <c r="K15812" i="1" s="1"/>
  <c r="S15812" i="1" a="1"/>
  <c r="S15812" i="1" s="1"/>
  <c r="R15812" i="1" a="1"/>
  <c r="R15812" i="1" s="1"/>
  <c r="U15812" i="1" a="1"/>
  <c r="U15812" i="1" s="1"/>
  <c r="B15813" i="1"/>
  <c r="J15812" i="1" a="1"/>
  <c r="J15812" i="1" s="1"/>
  <c r="M15812" i="1" a="1"/>
  <c r="M15812" i="1" s="1"/>
  <c r="P15812" i="1" a="1"/>
  <c r="P15812" i="1" s="1"/>
  <c r="O15812" i="1" a="1"/>
  <c r="O15812" i="1" s="1"/>
  <c r="V15812" i="1" a="1"/>
  <c r="V15812" i="1" s="1"/>
  <c r="A15828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M15813" i="1" l="1" a="1"/>
  <c r="M15813" i="1" s="1"/>
  <c r="J15813" i="1" a="1"/>
  <c r="J15813" i="1" s="1"/>
  <c r="P15813" i="1" a="1"/>
  <c r="P15813" i="1" s="1"/>
  <c r="O15813" i="1" a="1"/>
  <c r="O15813" i="1" s="1"/>
  <c r="U15813" i="1" a="1"/>
  <c r="U15813" i="1" s="1"/>
  <c r="V15813" i="1" a="1"/>
  <c r="V15813" i="1" s="1"/>
  <c r="K15813" i="1" a="1"/>
  <c r="K15813" i="1" s="1"/>
  <c r="S15813" i="1" a="1"/>
  <c r="S15813" i="1" s="1"/>
  <c r="R15813" i="1" a="1"/>
  <c r="R15813" i="1" s="1"/>
  <c r="B15814" i="1"/>
  <c r="A15829" i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V15814" i="1" l="1" a="1"/>
  <c r="V15814" i="1" s="1"/>
  <c r="J15814" i="1" a="1"/>
  <c r="J15814" i="1" s="1"/>
  <c r="S15814" i="1" a="1"/>
  <c r="S15814" i="1" s="1"/>
  <c r="P15814" i="1" a="1"/>
  <c r="P15814" i="1" s="1"/>
  <c r="R15814" i="1" a="1"/>
  <c r="R15814" i="1" s="1"/>
  <c r="M15814" i="1" a="1"/>
  <c r="M15814" i="1" s="1"/>
  <c r="B15815" i="1"/>
  <c r="O15814" i="1" a="1"/>
  <c r="O15814" i="1" s="1"/>
  <c r="U15814" i="1" a="1"/>
  <c r="U15814" i="1" s="1"/>
  <c r="K15814" i="1" a="1"/>
  <c r="K15814" i="1" s="1"/>
  <c r="A15830" i="1"/>
  <c r="J10350" i="1" a="1"/>
  <c r="J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M15815" i="1" l="1" a="1"/>
  <c r="M15815" i="1" s="1"/>
  <c r="J15815" i="1" a="1"/>
  <c r="J15815" i="1" s="1"/>
  <c r="K15815" i="1" a="1"/>
  <c r="K15815" i="1" s="1"/>
  <c r="U15815" i="1" a="1"/>
  <c r="U15815" i="1" s="1"/>
  <c r="V15815" i="1" a="1"/>
  <c r="V15815" i="1" s="1"/>
  <c r="P15815" i="1" a="1"/>
  <c r="P15815" i="1" s="1"/>
  <c r="S15815" i="1" a="1"/>
  <c r="S15815" i="1" s="1"/>
  <c r="R15815" i="1" a="1"/>
  <c r="R15815" i="1" s="1"/>
  <c r="O15815" i="1" a="1"/>
  <c r="O15815" i="1" s="1"/>
  <c r="B15816" i="1"/>
  <c r="A15831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S15816" i="1" l="1" a="1"/>
  <c r="S15816" i="1" s="1"/>
  <c r="P15816" i="1" a="1"/>
  <c r="P15816" i="1" s="1"/>
  <c r="J15816" i="1" a="1"/>
  <c r="J15816" i="1" s="1"/>
  <c r="M15816" i="1" a="1"/>
  <c r="M15816" i="1" s="1"/>
  <c r="V15816" i="1" a="1"/>
  <c r="V15816" i="1" s="1"/>
  <c r="K15816" i="1" a="1"/>
  <c r="K15816" i="1" s="1"/>
  <c r="B15817" i="1"/>
  <c r="R15816" i="1" a="1"/>
  <c r="R15816" i="1" s="1"/>
  <c r="O15816" i="1" a="1"/>
  <c r="O15816" i="1" s="1"/>
  <c r="U15816" i="1" a="1"/>
  <c r="U15816" i="1" s="1"/>
  <c r="A15832" i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V15817" i="1" l="1" a="1"/>
  <c r="V15817" i="1" s="1"/>
  <c r="U15817" i="1" a="1"/>
  <c r="U15817" i="1" s="1"/>
  <c r="K15817" i="1" a="1"/>
  <c r="K15817" i="1" s="1"/>
  <c r="J15817" i="1" a="1"/>
  <c r="J15817" i="1" s="1"/>
  <c r="S15817" i="1" a="1"/>
  <c r="S15817" i="1" s="1"/>
  <c r="O15817" i="1" a="1"/>
  <c r="O15817" i="1" s="1"/>
  <c r="R15817" i="1" a="1"/>
  <c r="R15817" i="1" s="1"/>
  <c r="P15817" i="1" a="1"/>
  <c r="P15817" i="1" s="1"/>
  <c r="B15818" i="1"/>
  <c r="M15817" i="1" a="1"/>
  <c r="M15817" i="1" s="1"/>
  <c r="A15833" i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M15818" i="1" l="1" a="1"/>
  <c r="M15818" i="1" s="1"/>
  <c r="V15818" i="1" a="1"/>
  <c r="V15818" i="1" s="1"/>
  <c r="R15818" i="1" a="1"/>
  <c r="R15818" i="1" s="1"/>
  <c r="K15818" i="1" a="1"/>
  <c r="K15818" i="1" s="1"/>
  <c r="U15818" i="1" a="1"/>
  <c r="U15818" i="1" s="1"/>
  <c r="J15818" i="1" a="1"/>
  <c r="J15818" i="1" s="1"/>
  <c r="S15818" i="1" a="1"/>
  <c r="S15818" i="1" s="1"/>
  <c r="B15819" i="1"/>
  <c r="O15818" i="1" a="1"/>
  <c r="O15818" i="1" s="1"/>
  <c r="P15818" i="1" a="1"/>
  <c r="P15818" i="1" s="1"/>
  <c r="A15834" i="1"/>
  <c r="J10354" i="1" a="1"/>
  <c r="J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M15819" i="1" l="1" a="1"/>
  <c r="M15819" i="1" s="1"/>
  <c r="U15819" i="1" a="1"/>
  <c r="U15819" i="1" s="1"/>
  <c r="B15820" i="1"/>
  <c r="K15819" i="1" a="1"/>
  <c r="K15819" i="1" s="1"/>
  <c r="V15819" i="1" a="1"/>
  <c r="V15819" i="1" s="1"/>
  <c r="S15819" i="1" a="1"/>
  <c r="S15819" i="1" s="1"/>
  <c r="R15819" i="1" a="1"/>
  <c r="R15819" i="1" s="1"/>
  <c r="O15819" i="1" a="1"/>
  <c r="O15819" i="1" s="1"/>
  <c r="J15819" i="1" a="1"/>
  <c r="J15819" i="1" s="1"/>
  <c r="P15819" i="1" a="1"/>
  <c r="P15819" i="1" s="1"/>
  <c r="A15835" i="1"/>
  <c r="I10355" i="1" a="1"/>
  <c r="I10355" i="1" s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O15820" i="1" l="1" a="1"/>
  <c r="O15820" i="1" s="1"/>
  <c r="K15820" i="1" a="1"/>
  <c r="K15820" i="1" s="1"/>
  <c r="U15820" i="1" a="1"/>
  <c r="U15820" i="1" s="1"/>
  <c r="J15820" i="1" a="1"/>
  <c r="J15820" i="1" s="1"/>
  <c r="R15820" i="1" a="1"/>
  <c r="R15820" i="1" s="1"/>
  <c r="P15820" i="1" a="1"/>
  <c r="P15820" i="1" s="1"/>
  <c r="V15820" i="1" a="1"/>
  <c r="V15820" i="1" s="1"/>
  <c r="M15820" i="1" a="1"/>
  <c r="M15820" i="1" s="1"/>
  <c r="S15820" i="1" a="1"/>
  <c r="S15820" i="1" s="1"/>
  <c r="B15821" i="1"/>
  <c r="A15836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V15821" i="1" l="1" a="1"/>
  <c r="V15821" i="1" s="1"/>
  <c r="J15821" i="1" a="1"/>
  <c r="J15821" i="1" s="1"/>
  <c r="S15821" i="1" a="1"/>
  <c r="S15821" i="1" s="1"/>
  <c r="K15821" i="1" a="1"/>
  <c r="K15821" i="1" s="1"/>
  <c r="R15821" i="1" a="1"/>
  <c r="R15821" i="1" s="1"/>
  <c r="B15822" i="1"/>
  <c r="O15821" i="1" a="1"/>
  <c r="O15821" i="1" s="1"/>
  <c r="M15821" i="1" a="1"/>
  <c r="M15821" i="1" s="1"/>
  <c r="U15821" i="1" a="1"/>
  <c r="U15821" i="1" s="1"/>
  <c r="P15821" i="1" a="1"/>
  <c r="P15821" i="1" s="1"/>
  <c r="A15837" i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K15822" i="1" l="1" a="1"/>
  <c r="K15822" i="1" s="1"/>
  <c r="R15822" i="1" a="1"/>
  <c r="R15822" i="1" s="1"/>
  <c r="S15822" i="1" a="1"/>
  <c r="S15822" i="1" s="1"/>
  <c r="O15822" i="1" a="1"/>
  <c r="O15822" i="1" s="1"/>
  <c r="V15822" i="1" a="1"/>
  <c r="V15822" i="1" s="1"/>
  <c r="M15822" i="1" a="1"/>
  <c r="M15822" i="1" s="1"/>
  <c r="U15822" i="1" a="1"/>
  <c r="U15822" i="1" s="1"/>
  <c r="P15822" i="1" a="1"/>
  <c r="P15822" i="1" s="1"/>
  <c r="B15823" i="1"/>
  <c r="J15822" i="1" a="1"/>
  <c r="J15822" i="1" s="1"/>
  <c r="A15838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R15823" i="1" l="1" a="1"/>
  <c r="R15823" i="1" s="1"/>
  <c r="O15823" i="1" a="1"/>
  <c r="O15823" i="1" s="1"/>
  <c r="S15823" i="1" a="1"/>
  <c r="S15823" i="1" s="1"/>
  <c r="B15824" i="1"/>
  <c r="M15823" i="1" a="1"/>
  <c r="M15823" i="1" s="1"/>
  <c r="U15823" i="1" a="1"/>
  <c r="U15823" i="1" s="1"/>
  <c r="V15823" i="1" a="1"/>
  <c r="V15823" i="1" s="1"/>
  <c r="K15823" i="1" a="1"/>
  <c r="K15823" i="1" s="1"/>
  <c r="P15823" i="1" a="1"/>
  <c r="P15823" i="1" s="1"/>
  <c r="J15823" i="1" a="1"/>
  <c r="J15823" i="1" s="1"/>
  <c r="A15839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O15824" i="1" l="1" a="1"/>
  <c r="O15824" i="1" s="1"/>
  <c r="P15824" i="1" a="1"/>
  <c r="P15824" i="1" s="1"/>
  <c r="K15824" i="1" a="1"/>
  <c r="K15824" i="1" s="1"/>
  <c r="R15824" i="1" a="1"/>
  <c r="R15824" i="1" s="1"/>
  <c r="U15824" i="1" a="1"/>
  <c r="U15824" i="1" s="1"/>
  <c r="M15824" i="1" a="1"/>
  <c r="M15824" i="1" s="1"/>
  <c r="J15824" i="1" a="1"/>
  <c r="J15824" i="1" s="1"/>
  <c r="S15824" i="1" a="1"/>
  <c r="S15824" i="1" s="1"/>
  <c r="V15824" i="1" a="1"/>
  <c r="V15824" i="1" s="1"/>
  <c r="B15825" i="1"/>
  <c r="A15840" i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V15825" i="1" l="1" a="1"/>
  <c r="V15825" i="1" s="1"/>
  <c r="R15825" i="1" a="1"/>
  <c r="R15825" i="1" s="1"/>
  <c r="P15825" i="1" a="1"/>
  <c r="P15825" i="1" s="1"/>
  <c r="U15825" i="1" a="1"/>
  <c r="U15825" i="1" s="1"/>
  <c r="S15825" i="1" a="1"/>
  <c r="S15825" i="1" s="1"/>
  <c r="O15825" i="1" a="1"/>
  <c r="O15825" i="1" s="1"/>
  <c r="J15825" i="1" a="1"/>
  <c r="J15825" i="1" s="1"/>
  <c r="B15826" i="1"/>
  <c r="K15825" i="1" a="1"/>
  <c r="K15825" i="1" s="1"/>
  <c r="M15825" i="1" a="1"/>
  <c r="M15825" i="1" s="1"/>
  <c r="A15841" i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J15826" i="1" l="1" a="1"/>
  <c r="J15826" i="1" s="1"/>
  <c r="V15826" i="1" a="1"/>
  <c r="V15826" i="1" s="1"/>
  <c r="K15826" i="1" a="1"/>
  <c r="K15826" i="1" s="1"/>
  <c r="R15826" i="1" a="1"/>
  <c r="R15826" i="1" s="1"/>
  <c r="O15826" i="1" a="1"/>
  <c r="O15826" i="1" s="1"/>
  <c r="S15826" i="1" a="1"/>
  <c r="S15826" i="1" s="1"/>
  <c r="P15826" i="1" a="1"/>
  <c r="P15826" i="1" s="1"/>
  <c r="B15827" i="1"/>
  <c r="U15826" i="1" a="1"/>
  <c r="U15826" i="1" s="1"/>
  <c r="M15826" i="1" a="1"/>
  <c r="M15826" i="1" s="1"/>
  <c r="A15842" i="1"/>
  <c r="J10362" i="1" a="1"/>
  <c r="J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M15827" i="1" l="1" a="1"/>
  <c r="M15827" i="1" s="1"/>
  <c r="U15827" i="1" a="1"/>
  <c r="U15827" i="1" s="1"/>
  <c r="J15827" i="1" a="1"/>
  <c r="J15827" i="1" s="1"/>
  <c r="R15827" i="1" a="1"/>
  <c r="R15827" i="1" s="1"/>
  <c r="V15827" i="1" a="1"/>
  <c r="V15827" i="1" s="1"/>
  <c r="P15827" i="1" a="1"/>
  <c r="P15827" i="1" s="1"/>
  <c r="B15828" i="1"/>
  <c r="O15827" i="1" a="1"/>
  <c r="O15827" i="1" s="1"/>
  <c r="K15827" i="1" a="1"/>
  <c r="K15827" i="1" s="1"/>
  <c r="S15827" i="1" a="1"/>
  <c r="S15827" i="1" s="1"/>
  <c r="A15843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B15829" i="1" l="1"/>
  <c r="R15828" i="1" a="1"/>
  <c r="R15828" i="1" s="1"/>
  <c r="V15828" i="1" a="1"/>
  <c r="V15828" i="1" s="1"/>
  <c r="O15828" i="1" a="1"/>
  <c r="O15828" i="1" s="1"/>
  <c r="M15828" i="1" a="1"/>
  <c r="M15828" i="1" s="1"/>
  <c r="J15828" i="1" a="1"/>
  <c r="J15828" i="1" s="1"/>
  <c r="K15828" i="1" a="1"/>
  <c r="K15828" i="1" s="1"/>
  <c r="P15828" i="1" a="1"/>
  <c r="P15828" i="1" s="1"/>
  <c r="S15828" i="1" a="1"/>
  <c r="S15828" i="1" s="1"/>
  <c r="U15828" i="1" a="1"/>
  <c r="U15828" i="1" s="1"/>
  <c r="A15844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V15829" i="1" l="1" a="1"/>
  <c r="V15829" i="1" s="1"/>
  <c r="O15829" i="1" a="1"/>
  <c r="O15829" i="1" s="1"/>
  <c r="M15829" i="1" a="1"/>
  <c r="M15829" i="1" s="1"/>
  <c r="P15829" i="1" a="1"/>
  <c r="P15829" i="1" s="1"/>
  <c r="R15829" i="1" a="1"/>
  <c r="R15829" i="1" s="1"/>
  <c r="B15830" i="1"/>
  <c r="S15829" i="1" a="1"/>
  <c r="S15829" i="1" s="1"/>
  <c r="J15829" i="1" a="1"/>
  <c r="J15829" i="1" s="1"/>
  <c r="K15829" i="1" a="1"/>
  <c r="K15829" i="1" s="1"/>
  <c r="U15829" i="1" a="1"/>
  <c r="U15829" i="1" s="1"/>
  <c r="A15845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O10365" i="1" a="1"/>
  <c r="O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S15830" i="1" l="1" a="1"/>
  <c r="S15830" i="1" s="1"/>
  <c r="K15830" i="1" a="1"/>
  <c r="K15830" i="1" s="1"/>
  <c r="B15831" i="1"/>
  <c r="P15830" i="1" a="1"/>
  <c r="P15830" i="1" s="1"/>
  <c r="M15830" i="1" a="1"/>
  <c r="M15830" i="1" s="1"/>
  <c r="U15830" i="1" a="1"/>
  <c r="U15830" i="1" s="1"/>
  <c r="R15830" i="1" a="1"/>
  <c r="R15830" i="1" s="1"/>
  <c r="O15830" i="1" a="1"/>
  <c r="O15830" i="1" s="1"/>
  <c r="V15830" i="1" a="1"/>
  <c r="V15830" i="1" s="1"/>
  <c r="J15830" i="1" a="1"/>
  <c r="J15830" i="1" s="1"/>
  <c r="A15846" i="1"/>
  <c r="I10366" i="1" a="1"/>
  <c r="I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R15831" i="1" l="1" a="1"/>
  <c r="R15831" i="1" s="1"/>
  <c r="P15831" i="1" a="1"/>
  <c r="P15831" i="1" s="1"/>
  <c r="B15832" i="1"/>
  <c r="K15831" i="1" a="1"/>
  <c r="K15831" i="1" s="1"/>
  <c r="S15831" i="1" a="1"/>
  <c r="S15831" i="1" s="1"/>
  <c r="V15831" i="1" a="1"/>
  <c r="V15831" i="1" s="1"/>
  <c r="O15831" i="1" a="1"/>
  <c r="O15831" i="1" s="1"/>
  <c r="J15831" i="1" a="1"/>
  <c r="J15831" i="1" s="1"/>
  <c r="U15831" i="1" a="1"/>
  <c r="U15831" i="1" s="1"/>
  <c r="M15831" i="1" a="1"/>
  <c r="M15831" i="1" s="1"/>
  <c r="A15847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S15832" i="1" l="1" a="1"/>
  <c r="S15832" i="1" s="1"/>
  <c r="M15832" i="1" a="1"/>
  <c r="M15832" i="1" s="1"/>
  <c r="P15832" i="1" a="1"/>
  <c r="P15832" i="1" s="1"/>
  <c r="U15832" i="1" a="1"/>
  <c r="U15832" i="1" s="1"/>
  <c r="R15832" i="1" a="1"/>
  <c r="R15832" i="1" s="1"/>
  <c r="V15832" i="1" a="1"/>
  <c r="V15832" i="1" s="1"/>
  <c r="K15832" i="1" a="1"/>
  <c r="K15832" i="1" s="1"/>
  <c r="J15832" i="1" a="1"/>
  <c r="J15832" i="1" s="1"/>
  <c r="B15833" i="1"/>
  <c r="O15832" i="1" a="1"/>
  <c r="O15832" i="1" s="1"/>
  <c r="A15848" i="1"/>
  <c r="H10368" i="1"/>
  <c r="A10369" i="1"/>
  <c r="B10369" i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M15833" i="1" l="1" a="1"/>
  <c r="M15833" i="1" s="1"/>
  <c r="J15833" i="1" a="1"/>
  <c r="J15833" i="1" s="1"/>
  <c r="B15834" i="1"/>
  <c r="K15833" i="1" a="1"/>
  <c r="K15833" i="1" s="1"/>
  <c r="R15833" i="1" a="1"/>
  <c r="R15833" i="1" s="1"/>
  <c r="V15833" i="1" a="1"/>
  <c r="V15833" i="1" s="1"/>
  <c r="O15833" i="1" a="1"/>
  <c r="O15833" i="1" s="1"/>
  <c r="S15833" i="1" a="1"/>
  <c r="S15833" i="1" s="1"/>
  <c r="P15833" i="1" a="1"/>
  <c r="P15833" i="1" s="1"/>
  <c r="U15833" i="1" a="1"/>
  <c r="U15833" i="1" s="1"/>
  <c r="A15849" i="1"/>
  <c r="J10369" i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B15835" i="1" l="1"/>
  <c r="U15834" i="1" a="1"/>
  <c r="U15834" i="1" s="1"/>
  <c r="J15834" i="1" a="1"/>
  <c r="J15834" i="1" s="1"/>
  <c r="V15834" i="1" a="1"/>
  <c r="V15834" i="1" s="1"/>
  <c r="K15834" i="1" a="1"/>
  <c r="K15834" i="1" s="1"/>
  <c r="O15834" i="1" a="1"/>
  <c r="O15834" i="1" s="1"/>
  <c r="P15834" i="1" a="1"/>
  <c r="P15834" i="1" s="1"/>
  <c r="M15834" i="1" a="1"/>
  <c r="M15834" i="1" s="1"/>
  <c r="R15834" i="1" a="1"/>
  <c r="R15834" i="1" s="1"/>
  <c r="S15834" i="1" a="1"/>
  <c r="S15834" i="1" s="1"/>
  <c r="A15850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V15835" i="1" l="1" a="1"/>
  <c r="V15835" i="1" s="1"/>
  <c r="P15835" i="1" a="1"/>
  <c r="P15835" i="1" s="1"/>
  <c r="K15835" i="1" a="1"/>
  <c r="K15835" i="1" s="1"/>
  <c r="O15835" i="1" a="1"/>
  <c r="O15835" i="1" s="1"/>
  <c r="M15835" i="1" a="1"/>
  <c r="M15835" i="1" s="1"/>
  <c r="J15835" i="1" a="1"/>
  <c r="J15835" i="1" s="1"/>
  <c r="R15835" i="1" a="1"/>
  <c r="R15835" i="1" s="1"/>
  <c r="B15836" i="1"/>
  <c r="U15835" i="1" a="1"/>
  <c r="U15835" i="1" s="1"/>
  <c r="S15835" i="1" a="1"/>
  <c r="S15835" i="1" s="1"/>
  <c r="A15851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B15837" i="1" l="1"/>
  <c r="P15836" i="1" a="1"/>
  <c r="P15836" i="1" s="1"/>
  <c r="U15836" i="1" a="1"/>
  <c r="U15836" i="1" s="1"/>
  <c r="V15836" i="1" a="1"/>
  <c r="V15836" i="1" s="1"/>
  <c r="J15836" i="1" a="1"/>
  <c r="J15836" i="1" s="1"/>
  <c r="R15836" i="1" a="1"/>
  <c r="R15836" i="1" s="1"/>
  <c r="M15836" i="1" a="1"/>
  <c r="M15836" i="1" s="1"/>
  <c r="K15836" i="1" a="1"/>
  <c r="K15836" i="1" s="1"/>
  <c r="S15836" i="1" a="1"/>
  <c r="S15836" i="1" s="1"/>
  <c r="O15836" i="1" a="1"/>
  <c r="O15836" i="1" s="1"/>
  <c r="A15852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P15837" i="1" l="1" a="1"/>
  <c r="P15837" i="1" s="1"/>
  <c r="V15837" i="1" a="1"/>
  <c r="V15837" i="1" s="1"/>
  <c r="M15837" i="1" a="1"/>
  <c r="M15837" i="1" s="1"/>
  <c r="S15837" i="1" a="1"/>
  <c r="S15837" i="1" s="1"/>
  <c r="U15837" i="1" a="1"/>
  <c r="U15837" i="1" s="1"/>
  <c r="O15837" i="1" a="1"/>
  <c r="O15837" i="1" s="1"/>
  <c r="B15838" i="1"/>
  <c r="J15837" i="1" a="1"/>
  <c r="J15837" i="1" s="1"/>
  <c r="R15837" i="1" a="1"/>
  <c r="R15837" i="1" s="1"/>
  <c r="K15837" i="1" a="1"/>
  <c r="K15837" i="1" s="1"/>
  <c r="A15853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S15838" i="1" l="1" a="1"/>
  <c r="S15838" i="1" s="1"/>
  <c r="R15838" i="1" a="1"/>
  <c r="R15838" i="1" s="1"/>
  <c r="B15839" i="1"/>
  <c r="K15838" i="1" a="1"/>
  <c r="K15838" i="1" s="1"/>
  <c r="J15838" i="1" a="1"/>
  <c r="J15838" i="1" s="1"/>
  <c r="U15838" i="1" a="1"/>
  <c r="U15838" i="1" s="1"/>
  <c r="O15838" i="1" a="1"/>
  <c r="O15838" i="1" s="1"/>
  <c r="M15838" i="1" a="1"/>
  <c r="M15838" i="1" s="1"/>
  <c r="P15838" i="1" a="1"/>
  <c r="P15838" i="1" s="1"/>
  <c r="V15838" i="1" a="1"/>
  <c r="V15838" i="1" s="1"/>
  <c r="A15854" i="1"/>
  <c r="I10374" i="1" a="1"/>
  <c r="I10374" i="1" s="1"/>
  <c r="R10374" i="1" a="1"/>
  <c r="R10374" i="1" s="1"/>
  <c r="J10374" i="1" a="1"/>
  <c r="J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J15839" i="1" l="1" a="1"/>
  <c r="J15839" i="1" s="1"/>
  <c r="V15839" i="1" a="1"/>
  <c r="V15839" i="1" s="1"/>
  <c r="B15840" i="1"/>
  <c r="K15839" i="1" a="1"/>
  <c r="K15839" i="1" s="1"/>
  <c r="O15839" i="1" a="1"/>
  <c r="O15839" i="1" s="1"/>
  <c r="M15839" i="1" a="1"/>
  <c r="M15839" i="1" s="1"/>
  <c r="R15839" i="1" a="1"/>
  <c r="R15839" i="1" s="1"/>
  <c r="P15839" i="1" a="1"/>
  <c r="P15839" i="1" s="1"/>
  <c r="S15839" i="1" a="1"/>
  <c r="S15839" i="1" s="1"/>
  <c r="U15839" i="1" a="1"/>
  <c r="U15839" i="1" s="1"/>
  <c r="A15855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15841" i="1" l="1"/>
  <c r="S15840" i="1" a="1"/>
  <c r="S15840" i="1" s="1"/>
  <c r="J15840" i="1" a="1"/>
  <c r="J15840" i="1" s="1"/>
  <c r="M15840" i="1" a="1"/>
  <c r="M15840" i="1" s="1"/>
  <c r="K15840" i="1" a="1"/>
  <c r="K15840" i="1" s="1"/>
  <c r="O15840" i="1" a="1"/>
  <c r="O15840" i="1" s="1"/>
  <c r="U15840" i="1" a="1"/>
  <c r="U15840" i="1" s="1"/>
  <c r="P15840" i="1" a="1"/>
  <c r="P15840" i="1" s="1"/>
  <c r="R15840" i="1" a="1"/>
  <c r="R15840" i="1" s="1"/>
  <c r="V15840" i="1" a="1"/>
  <c r="V15840" i="1" s="1"/>
  <c r="A15856" i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M15841" i="1" l="1" a="1"/>
  <c r="M15841" i="1" s="1"/>
  <c r="K15841" i="1" a="1"/>
  <c r="K15841" i="1" s="1"/>
  <c r="J15841" i="1" a="1"/>
  <c r="J15841" i="1" s="1"/>
  <c r="S15841" i="1" a="1"/>
  <c r="S15841" i="1" s="1"/>
  <c r="P15841" i="1" a="1"/>
  <c r="P15841" i="1" s="1"/>
  <c r="V15841" i="1" a="1"/>
  <c r="V15841" i="1" s="1"/>
  <c r="O15841" i="1" a="1"/>
  <c r="O15841" i="1" s="1"/>
  <c r="B15842" i="1"/>
  <c r="U15841" i="1" a="1"/>
  <c r="U15841" i="1" s="1"/>
  <c r="R15841" i="1" a="1"/>
  <c r="R15841" i="1" s="1"/>
  <c r="A15857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B15843" i="1" l="1"/>
  <c r="J15842" i="1" a="1"/>
  <c r="J15842" i="1" s="1"/>
  <c r="M15842" i="1" a="1"/>
  <c r="M15842" i="1" s="1"/>
  <c r="O15842" i="1" a="1"/>
  <c r="O15842" i="1" s="1"/>
  <c r="K15842" i="1" a="1"/>
  <c r="K15842" i="1" s="1"/>
  <c r="P15842" i="1" a="1"/>
  <c r="P15842" i="1" s="1"/>
  <c r="R15842" i="1" a="1"/>
  <c r="R15842" i="1" s="1"/>
  <c r="S15842" i="1" a="1"/>
  <c r="S15842" i="1" s="1"/>
  <c r="U15842" i="1" a="1"/>
  <c r="U15842" i="1" s="1"/>
  <c r="V15842" i="1" a="1"/>
  <c r="V15842" i="1" s="1"/>
  <c r="A15858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S15843" i="1" l="1" a="1"/>
  <c r="S15843" i="1" s="1"/>
  <c r="K15843" i="1" a="1"/>
  <c r="K15843" i="1" s="1"/>
  <c r="P15843" i="1" a="1"/>
  <c r="P15843" i="1" s="1"/>
  <c r="O15843" i="1" a="1"/>
  <c r="O15843" i="1" s="1"/>
  <c r="M15843" i="1" a="1"/>
  <c r="M15843" i="1" s="1"/>
  <c r="R15843" i="1" a="1"/>
  <c r="R15843" i="1" s="1"/>
  <c r="B15844" i="1"/>
  <c r="J15843" i="1" a="1"/>
  <c r="J15843" i="1" s="1"/>
  <c r="U15843" i="1" a="1"/>
  <c r="U15843" i="1" s="1"/>
  <c r="V15843" i="1" a="1"/>
  <c r="V15843" i="1" s="1"/>
  <c r="A15859" i="1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B15845" i="1" l="1"/>
  <c r="M15844" i="1" a="1"/>
  <c r="M15844" i="1" s="1"/>
  <c r="O15844" i="1" a="1"/>
  <c r="O15844" i="1" s="1"/>
  <c r="R15844" i="1" a="1"/>
  <c r="R15844" i="1" s="1"/>
  <c r="K15844" i="1" a="1"/>
  <c r="K15844" i="1" s="1"/>
  <c r="P15844" i="1" a="1"/>
  <c r="P15844" i="1" s="1"/>
  <c r="V15844" i="1" a="1"/>
  <c r="V15844" i="1" s="1"/>
  <c r="J15844" i="1" a="1"/>
  <c r="J15844" i="1" s="1"/>
  <c r="S15844" i="1" a="1"/>
  <c r="S15844" i="1" s="1"/>
  <c r="U15844" i="1" a="1"/>
  <c r="U15844" i="1" s="1"/>
  <c r="A15860" i="1"/>
  <c r="I10380" i="1" a="1"/>
  <c r="I10380" i="1" s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U15845" i="1" l="1" a="1"/>
  <c r="U15845" i="1" s="1"/>
  <c r="P15845" i="1" a="1"/>
  <c r="P15845" i="1" s="1"/>
  <c r="S15845" i="1" a="1"/>
  <c r="S15845" i="1" s="1"/>
  <c r="M15845" i="1" a="1"/>
  <c r="M15845" i="1" s="1"/>
  <c r="B15846" i="1"/>
  <c r="R15845" i="1" a="1"/>
  <c r="R15845" i="1" s="1"/>
  <c r="J15845" i="1" a="1"/>
  <c r="J15845" i="1" s="1"/>
  <c r="K15845" i="1" a="1"/>
  <c r="K15845" i="1" s="1"/>
  <c r="O15845" i="1" a="1"/>
  <c r="O15845" i="1" s="1"/>
  <c r="V15845" i="1" a="1"/>
  <c r="V15845" i="1" s="1"/>
  <c r="A1586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R15846" i="1" l="1" a="1"/>
  <c r="R15846" i="1" s="1"/>
  <c r="K15846" i="1" a="1"/>
  <c r="K15846" i="1" s="1"/>
  <c r="S15846" i="1" a="1"/>
  <c r="S15846" i="1" s="1"/>
  <c r="M15846" i="1" a="1"/>
  <c r="M15846" i="1" s="1"/>
  <c r="U15846" i="1" a="1"/>
  <c r="U15846" i="1" s="1"/>
  <c r="J15846" i="1" a="1"/>
  <c r="J15846" i="1" s="1"/>
  <c r="V15846" i="1" a="1"/>
  <c r="V15846" i="1" s="1"/>
  <c r="O15846" i="1" a="1"/>
  <c r="O15846" i="1" s="1"/>
  <c r="P15846" i="1" a="1"/>
  <c r="P15846" i="1" s="1"/>
  <c r="B15847" i="1"/>
  <c r="A1586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K15847" i="1" l="1" a="1"/>
  <c r="K15847" i="1" s="1"/>
  <c r="J15847" i="1" a="1"/>
  <c r="J15847" i="1" s="1"/>
  <c r="P15847" i="1" a="1"/>
  <c r="P15847" i="1" s="1"/>
  <c r="M15847" i="1" a="1"/>
  <c r="M15847" i="1" s="1"/>
  <c r="O15847" i="1" a="1"/>
  <c r="O15847" i="1" s="1"/>
  <c r="R15847" i="1" a="1"/>
  <c r="R15847" i="1" s="1"/>
  <c r="B15848" i="1"/>
  <c r="U15847" i="1" a="1"/>
  <c r="U15847" i="1" s="1"/>
  <c r="V15847" i="1" a="1"/>
  <c r="V15847" i="1" s="1"/>
  <c r="S15847" i="1" a="1"/>
  <c r="S15847" i="1" s="1"/>
  <c r="A15863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M15848" i="1" l="1" a="1"/>
  <c r="M15848" i="1" s="1"/>
  <c r="K15848" i="1" a="1"/>
  <c r="K15848" i="1" s="1"/>
  <c r="J15848" i="1" a="1"/>
  <c r="J15848" i="1" s="1"/>
  <c r="U15848" i="1" a="1"/>
  <c r="U15848" i="1" s="1"/>
  <c r="S15848" i="1" a="1"/>
  <c r="S15848" i="1" s="1"/>
  <c r="V15848" i="1" a="1"/>
  <c r="V15848" i="1" s="1"/>
  <c r="O15848" i="1" a="1"/>
  <c r="O15848" i="1" s="1"/>
  <c r="B15849" i="1"/>
  <c r="R15848" i="1" a="1"/>
  <c r="R15848" i="1" s="1"/>
  <c r="P15848" i="1" a="1"/>
  <c r="P15848" i="1" s="1"/>
  <c r="A15864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K15849" i="1" l="1" a="1"/>
  <c r="K15849" i="1" s="1"/>
  <c r="M15849" i="1" a="1"/>
  <c r="M15849" i="1" s="1"/>
  <c r="P15849" i="1" a="1"/>
  <c r="P15849" i="1" s="1"/>
  <c r="S15849" i="1" a="1"/>
  <c r="S15849" i="1" s="1"/>
  <c r="V15849" i="1" a="1"/>
  <c r="V15849" i="1" s="1"/>
  <c r="R15849" i="1" a="1"/>
  <c r="R15849" i="1" s="1"/>
  <c r="U15849" i="1" a="1"/>
  <c r="U15849" i="1" s="1"/>
  <c r="J15849" i="1" a="1"/>
  <c r="J15849" i="1" s="1"/>
  <c r="O15849" i="1" a="1"/>
  <c r="O15849" i="1" s="1"/>
  <c r="B15850" i="1"/>
  <c r="A15865" i="1"/>
  <c r="H7055" i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R15850" i="1" l="1" a="1"/>
  <c r="R15850" i="1" s="1"/>
  <c r="K15850" i="1" a="1"/>
  <c r="K15850" i="1" s="1"/>
  <c r="M15850" i="1" a="1"/>
  <c r="M15850" i="1" s="1"/>
  <c r="U15850" i="1" a="1"/>
  <c r="U15850" i="1" s="1"/>
  <c r="J15850" i="1" a="1"/>
  <c r="J15850" i="1" s="1"/>
  <c r="P15850" i="1" a="1"/>
  <c r="P15850" i="1" s="1"/>
  <c r="S15850" i="1" a="1"/>
  <c r="S15850" i="1" s="1"/>
  <c r="B15851" i="1"/>
  <c r="O15850" i="1" a="1"/>
  <c r="O15850" i="1" s="1"/>
  <c r="V15850" i="1" a="1"/>
  <c r="V15850" i="1" s="1"/>
  <c r="A15866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S15851" i="1" l="1" a="1"/>
  <c r="S15851" i="1" s="1"/>
  <c r="P15851" i="1" a="1"/>
  <c r="P15851" i="1" s="1"/>
  <c r="V15851" i="1" a="1"/>
  <c r="V15851" i="1" s="1"/>
  <c r="U15851" i="1" a="1"/>
  <c r="U15851" i="1" s="1"/>
  <c r="J15851" i="1" a="1"/>
  <c r="J15851" i="1" s="1"/>
  <c r="M15851" i="1" a="1"/>
  <c r="M15851" i="1" s="1"/>
  <c r="O15851" i="1" a="1"/>
  <c r="O15851" i="1" s="1"/>
  <c r="R15851" i="1" a="1"/>
  <c r="R15851" i="1" s="1"/>
  <c r="K15851" i="1" a="1"/>
  <c r="K15851" i="1" s="1"/>
  <c r="B15852" i="1"/>
  <c r="A15867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O7057" i="1" a="1"/>
  <c r="O7057" i="1" s="1"/>
  <c r="A3537" i="1"/>
  <c r="H3536" i="1"/>
  <c r="O3536" i="1" a="1"/>
  <c r="O3536" i="1" s="1"/>
  <c r="R15852" i="1" l="1" a="1"/>
  <c r="R15852" i="1" s="1"/>
  <c r="K15852" i="1" a="1"/>
  <c r="K15852" i="1" s="1"/>
  <c r="U15852" i="1" a="1"/>
  <c r="U15852" i="1" s="1"/>
  <c r="P15852" i="1" a="1"/>
  <c r="P15852" i="1" s="1"/>
  <c r="J15852" i="1" a="1"/>
  <c r="J15852" i="1" s="1"/>
  <c r="S15852" i="1" a="1"/>
  <c r="S15852" i="1" s="1"/>
  <c r="B15853" i="1"/>
  <c r="V15852" i="1" a="1"/>
  <c r="V15852" i="1" s="1"/>
  <c r="O15852" i="1" a="1"/>
  <c r="O15852" i="1" s="1"/>
  <c r="M15852" i="1" a="1"/>
  <c r="M15852" i="1" s="1"/>
  <c r="A15868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R15853" i="1" l="1" a="1"/>
  <c r="R15853" i="1" s="1"/>
  <c r="P15853" i="1" a="1"/>
  <c r="P15853" i="1" s="1"/>
  <c r="M15853" i="1" a="1"/>
  <c r="M15853" i="1" s="1"/>
  <c r="B15854" i="1"/>
  <c r="S15853" i="1" a="1"/>
  <c r="S15853" i="1" s="1"/>
  <c r="O15853" i="1" a="1"/>
  <c r="O15853" i="1" s="1"/>
  <c r="J15853" i="1" a="1"/>
  <c r="J15853" i="1" s="1"/>
  <c r="K15853" i="1" a="1"/>
  <c r="K15853" i="1" s="1"/>
  <c r="U15853" i="1" a="1"/>
  <c r="U15853" i="1" s="1"/>
  <c r="V15853" i="1" a="1"/>
  <c r="V15853" i="1" s="1"/>
  <c r="A15869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R15854" i="1" l="1" a="1"/>
  <c r="R15854" i="1" s="1"/>
  <c r="P15854" i="1" a="1"/>
  <c r="P15854" i="1" s="1"/>
  <c r="S15854" i="1" a="1"/>
  <c r="S15854" i="1" s="1"/>
  <c r="B15855" i="1"/>
  <c r="O15854" i="1" a="1"/>
  <c r="O15854" i="1" s="1"/>
  <c r="M15854" i="1" a="1"/>
  <c r="M15854" i="1" s="1"/>
  <c r="U15854" i="1" a="1"/>
  <c r="U15854" i="1" s="1"/>
  <c r="K15854" i="1" a="1"/>
  <c r="K15854" i="1" s="1"/>
  <c r="J15854" i="1" a="1"/>
  <c r="J15854" i="1" s="1"/>
  <c r="V15854" i="1" a="1"/>
  <c r="V15854" i="1" s="1"/>
  <c r="A15870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K15855" i="1" l="1" a="1"/>
  <c r="K15855" i="1" s="1"/>
  <c r="R15855" i="1" a="1"/>
  <c r="R15855" i="1" s="1"/>
  <c r="V15855" i="1" a="1"/>
  <c r="V15855" i="1" s="1"/>
  <c r="M15855" i="1" a="1"/>
  <c r="M15855" i="1" s="1"/>
  <c r="P15855" i="1" a="1"/>
  <c r="P15855" i="1" s="1"/>
  <c r="O15855" i="1" a="1"/>
  <c r="O15855" i="1" s="1"/>
  <c r="B15856" i="1"/>
  <c r="S15855" i="1" a="1"/>
  <c r="S15855" i="1" s="1"/>
  <c r="U15855" i="1" a="1"/>
  <c r="U15855" i="1" s="1"/>
  <c r="J15855" i="1" a="1"/>
  <c r="J15855" i="1" s="1"/>
  <c r="A15871" i="1"/>
  <c r="B7062" i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M15856" i="1" l="1" a="1"/>
  <c r="M15856" i="1" s="1"/>
  <c r="U15856" i="1" a="1"/>
  <c r="U15856" i="1" s="1"/>
  <c r="B15857" i="1"/>
  <c r="V15856" i="1" a="1"/>
  <c r="V15856" i="1" s="1"/>
  <c r="P15856" i="1" a="1"/>
  <c r="P15856" i="1" s="1"/>
  <c r="J15856" i="1" a="1"/>
  <c r="J15856" i="1" s="1"/>
  <c r="S15856" i="1" a="1"/>
  <c r="S15856" i="1" s="1"/>
  <c r="O15856" i="1" a="1"/>
  <c r="O15856" i="1" s="1"/>
  <c r="R15856" i="1" a="1"/>
  <c r="R15856" i="1" s="1"/>
  <c r="K15856" i="1" a="1"/>
  <c r="K15856" i="1" s="1"/>
  <c r="A15872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K15857" i="1" l="1" a="1"/>
  <c r="K15857" i="1" s="1"/>
  <c r="P15857" i="1" a="1"/>
  <c r="P15857" i="1" s="1"/>
  <c r="J15857" i="1" a="1"/>
  <c r="J15857" i="1" s="1"/>
  <c r="M15857" i="1" a="1"/>
  <c r="M15857" i="1" s="1"/>
  <c r="B15858" i="1"/>
  <c r="V15857" i="1" a="1"/>
  <c r="V15857" i="1" s="1"/>
  <c r="U15857" i="1" a="1"/>
  <c r="U15857" i="1" s="1"/>
  <c r="R15857" i="1" a="1"/>
  <c r="R15857" i="1" s="1"/>
  <c r="O15857" i="1" a="1"/>
  <c r="O15857" i="1" s="1"/>
  <c r="S15857" i="1" a="1"/>
  <c r="S15857" i="1" s="1"/>
  <c r="A15873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M15858" i="1" l="1" a="1"/>
  <c r="M15858" i="1" s="1"/>
  <c r="U15858" i="1" a="1"/>
  <c r="U15858" i="1" s="1"/>
  <c r="J15858" i="1" a="1"/>
  <c r="J15858" i="1" s="1"/>
  <c r="S15858" i="1" a="1"/>
  <c r="S15858" i="1" s="1"/>
  <c r="P15858" i="1" a="1"/>
  <c r="P15858" i="1" s="1"/>
  <c r="K15858" i="1" a="1"/>
  <c r="K15858" i="1" s="1"/>
  <c r="B15859" i="1"/>
  <c r="V15858" i="1" a="1"/>
  <c r="V15858" i="1" s="1"/>
  <c r="O15858" i="1" a="1"/>
  <c r="O15858" i="1" s="1"/>
  <c r="R15858" i="1" a="1"/>
  <c r="R15858" i="1" s="1"/>
  <c r="A1587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P15859" i="1" l="1" a="1"/>
  <c r="P15859" i="1" s="1"/>
  <c r="R15859" i="1" a="1"/>
  <c r="R15859" i="1" s="1"/>
  <c r="K15859" i="1" a="1"/>
  <c r="K15859" i="1" s="1"/>
  <c r="U15859" i="1" a="1"/>
  <c r="U15859" i="1" s="1"/>
  <c r="O15859" i="1" a="1"/>
  <c r="O15859" i="1" s="1"/>
  <c r="M15859" i="1" a="1"/>
  <c r="M15859" i="1" s="1"/>
  <c r="S15859" i="1" a="1"/>
  <c r="S15859" i="1" s="1"/>
  <c r="B15860" i="1"/>
  <c r="J15859" i="1" a="1"/>
  <c r="J15859" i="1" s="1"/>
  <c r="V15859" i="1" a="1"/>
  <c r="V15859" i="1" s="1"/>
  <c r="A15875" i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R15860" i="1" l="1" a="1"/>
  <c r="R15860" i="1" s="1"/>
  <c r="V15860" i="1" a="1"/>
  <c r="V15860" i="1" s="1"/>
  <c r="M15860" i="1" a="1"/>
  <c r="M15860" i="1" s="1"/>
  <c r="K15860" i="1" a="1"/>
  <c r="K15860" i="1" s="1"/>
  <c r="U15860" i="1" a="1"/>
  <c r="U15860" i="1" s="1"/>
  <c r="S15860" i="1" a="1"/>
  <c r="S15860" i="1" s="1"/>
  <c r="O15860" i="1" a="1"/>
  <c r="O15860" i="1" s="1"/>
  <c r="B15861" i="1"/>
  <c r="J15860" i="1" a="1"/>
  <c r="J15860" i="1" s="1"/>
  <c r="P15860" i="1" a="1"/>
  <c r="P15860" i="1" s="1"/>
  <c r="A15876" i="1"/>
  <c r="H7066" i="1"/>
  <c r="M7066" i="1" a="1"/>
  <c r="M7066" i="1" s="1"/>
  <c r="I7066" i="1" a="1"/>
  <c r="I7066" i="1" s="1"/>
  <c r="R7066" i="1" a="1"/>
  <c r="R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R15861" i="1" l="1" a="1"/>
  <c r="R15861" i="1" s="1"/>
  <c r="U15861" i="1" a="1"/>
  <c r="U15861" i="1" s="1"/>
  <c r="V15861" i="1" a="1"/>
  <c r="V15861" i="1" s="1"/>
  <c r="K15861" i="1" a="1"/>
  <c r="K15861" i="1" s="1"/>
  <c r="O15861" i="1" a="1"/>
  <c r="O15861" i="1" s="1"/>
  <c r="M15861" i="1" a="1"/>
  <c r="M15861" i="1" s="1"/>
  <c r="B15862" i="1"/>
  <c r="J15861" i="1" a="1"/>
  <c r="J15861" i="1" s="1"/>
  <c r="S15861" i="1" a="1"/>
  <c r="S15861" i="1" s="1"/>
  <c r="P15861" i="1" a="1"/>
  <c r="P15861" i="1" s="1"/>
  <c r="A15877" i="1"/>
  <c r="I7067" i="1" a="1"/>
  <c r="I7067" i="1" s="1"/>
  <c r="R7067" i="1" a="1"/>
  <c r="R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R15862" i="1" l="1" a="1"/>
  <c r="R15862" i="1" s="1"/>
  <c r="V15862" i="1" a="1"/>
  <c r="V15862" i="1" s="1"/>
  <c r="M15862" i="1" a="1"/>
  <c r="M15862" i="1" s="1"/>
  <c r="K15862" i="1" a="1"/>
  <c r="K15862" i="1" s="1"/>
  <c r="U15862" i="1" a="1"/>
  <c r="U15862" i="1" s="1"/>
  <c r="B15863" i="1"/>
  <c r="J15862" i="1" a="1"/>
  <c r="J15862" i="1" s="1"/>
  <c r="O15862" i="1" a="1"/>
  <c r="O15862" i="1" s="1"/>
  <c r="S15862" i="1" a="1"/>
  <c r="S15862" i="1" s="1"/>
  <c r="P15862" i="1" a="1"/>
  <c r="P15862" i="1" s="1"/>
  <c r="A15878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R15863" i="1" l="1" a="1"/>
  <c r="R15863" i="1" s="1"/>
  <c r="J15863" i="1" a="1"/>
  <c r="J15863" i="1" s="1"/>
  <c r="V15863" i="1" a="1"/>
  <c r="V15863" i="1" s="1"/>
  <c r="B15864" i="1"/>
  <c r="P15863" i="1" a="1"/>
  <c r="P15863" i="1" s="1"/>
  <c r="K15863" i="1" a="1"/>
  <c r="K15863" i="1" s="1"/>
  <c r="U15863" i="1" a="1"/>
  <c r="U15863" i="1" s="1"/>
  <c r="S15863" i="1" a="1"/>
  <c r="S15863" i="1" s="1"/>
  <c r="O15863" i="1" a="1"/>
  <c r="O15863" i="1" s="1"/>
  <c r="M15863" i="1" a="1"/>
  <c r="M15863" i="1" s="1"/>
  <c r="A15879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R15864" i="1" l="1" a="1"/>
  <c r="R15864" i="1" s="1"/>
  <c r="M15864" i="1" a="1"/>
  <c r="M15864" i="1" s="1"/>
  <c r="O15864" i="1" a="1"/>
  <c r="O15864" i="1" s="1"/>
  <c r="S15864" i="1" a="1"/>
  <c r="S15864" i="1" s="1"/>
  <c r="B15865" i="1"/>
  <c r="J15864" i="1" a="1"/>
  <c r="J15864" i="1" s="1"/>
  <c r="P15864" i="1" a="1"/>
  <c r="P15864" i="1" s="1"/>
  <c r="V15864" i="1" a="1"/>
  <c r="V15864" i="1" s="1"/>
  <c r="K15864" i="1" a="1"/>
  <c r="K15864" i="1" s="1"/>
  <c r="U15864" i="1" a="1"/>
  <c r="U15864" i="1" s="1"/>
  <c r="A1588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P15865" i="1" l="1" a="1"/>
  <c r="P15865" i="1" s="1"/>
  <c r="R15865" i="1" a="1"/>
  <c r="R15865" i="1" s="1"/>
  <c r="V15865" i="1" a="1"/>
  <c r="V15865" i="1" s="1"/>
  <c r="S15865" i="1" a="1"/>
  <c r="S15865" i="1" s="1"/>
  <c r="K15865" i="1" a="1"/>
  <c r="K15865" i="1" s="1"/>
  <c r="U15865" i="1" a="1"/>
  <c r="U15865" i="1" s="1"/>
  <c r="O15865" i="1" a="1"/>
  <c r="O15865" i="1" s="1"/>
  <c r="M15865" i="1" a="1"/>
  <c r="M15865" i="1" s="1"/>
  <c r="J15865" i="1" a="1"/>
  <c r="J15865" i="1" s="1"/>
  <c r="B15866" i="1"/>
  <c r="A15881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A3551" i="1"/>
  <c r="H3550" i="1"/>
  <c r="O3550" i="1" a="1"/>
  <c r="O3550" i="1" s="1"/>
  <c r="C4448" i="1"/>
  <c r="H4447" i="1"/>
  <c r="O4447" i="1" a="1"/>
  <c r="O4447" i="1" s="1"/>
  <c r="V15866" i="1" l="1" a="1"/>
  <c r="V15866" i="1" s="1"/>
  <c r="K15866" i="1" a="1"/>
  <c r="K15866" i="1" s="1"/>
  <c r="O15866" i="1" a="1"/>
  <c r="O15866" i="1" s="1"/>
  <c r="M15866" i="1" a="1"/>
  <c r="M15866" i="1" s="1"/>
  <c r="S15866" i="1" a="1"/>
  <c r="S15866" i="1" s="1"/>
  <c r="U15866" i="1" a="1"/>
  <c r="U15866" i="1" s="1"/>
  <c r="B15867" i="1"/>
  <c r="J15866" i="1" a="1"/>
  <c r="J15866" i="1" s="1"/>
  <c r="P15866" i="1" a="1"/>
  <c r="P15866" i="1" s="1"/>
  <c r="R15866" i="1" a="1"/>
  <c r="R15866" i="1" s="1"/>
  <c r="A15882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P15867" i="1" l="1" a="1"/>
  <c r="P15867" i="1" s="1"/>
  <c r="R15867" i="1" a="1"/>
  <c r="R15867" i="1" s="1"/>
  <c r="S15867" i="1" a="1"/>
  <c r="S15867" i="1" s="1"/>
  <c r="V15867" i="1" a="1"/>
  <c r="V15867" i="1" s="1"/>
  <c r="U15867" i="1" a="1"/>
  <c r="U15867" i="1" s="1"/>
  <c r="K15867" i="1" a="1"/>
  <c r="K15867" i="1" s="1"/>
  <c r="M15867" i="1" a="1"/>
  <c r="M15867" i="1" s="1"/>
  <c r="O15867" i="1" a="1"/>
  <c r="O15867" i="1" s="1"/>
  <c r="B15868" i="1"/>
  <c r="J15867" i="1" a="1"/>
  <c r="J15867" i="1" s="1"/>
  <c r="A15883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V15868" i="1" l="1" a="1"/>
  <c r="V15868" i="1" s="1"/>
  <c r="M15868" i="1" a="1"/>
  <c r="M15868" i="1" s="1"/>
  <c r="U15868" i="1" a="1"/>
  <c r="U15868" i="1" s="1"/>
  <c r="O15868" i="1" a="1"/>
  <c r="O15868" i="1" s="1"/>
  <c r="B15869" i="1"/>
  <c r="R15868" i="1" a="1"/>
  <c r="R15868" i="1" s="1"/>
  <c r="K15868" i="1" a="1"/>
  <c r="K15868" i="1" s="1"/>
  <c r="J15868" i="1" a="1"/>
  <c r="J15868" i="1" s="1"/>
  <c r="S15868" i="1" a="1"/>
  <c r="S15868" i="1" s="1"/>
  <c r="P15868" i="1" a="1"/>
  <c r="P15868" i="1" s="1"/>
  <c r="A15884" i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R15869" i="1" l="1" a="1"/>
  <c r="R15869" i="1" s="1"/>
  <c r="V15869" i="1" a="1"/>
  <c r="V15869" i="1" s="1"/>
  <c r="O15869" i="1" a="1"/>
  <c r="O15869" i="1" s="1"/>
  <c r="B15870" i="1"/>
  <c r="K15869" i="1" a="1"/>
  <c r="K15869" i="1" s="1"/>
  <c r="U15869" i="1" a="1"/>
  <c r="U15869" i="1" s="1"/>
  <c r="M15869" i="1" a="1"/>
  <c r="M15869" i="1" s="1"/>
  <c r="S15869" i="1" a="1"/>
  <c r="S15869" i="1" s="1"/>
  <c r="P15869" i="1" a="1"/>
  <c r="P15869" i="1" s="1"/>
  <c r="J15869" i="1" a="1"/>
  <c r="J15869" i="1" s="1"/>
  <c r="A15885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R15870" i="1" l="1" a="1"/>
  <c r="R15870" i="1" s="1"/>
  <c r="K15870" i="1" a="1"/>
  <c r="K15870" i="1" s="1"/>
  <c r="J15870" i="1" a="1"/>
  <c r="J15870" i="1" s="1"/>
  <c r="V15870" i="1" a="1"/>
  <c r="V15870" i="1" s="1"/>
  <c r="M15870" i="1" a="1"/>
  <c r="M15870" i="1" s="1"/>
  <c r="U15870" i="1" a="1"/>
  <c r="U15870" i="1" s="1"/>
  <c r="B15871" i="1"/>
  <c r="S15870" i="1" a="1"/>
  <c r="S15870" i="1" s="1"/>
  <c r="P15870" i="1" a="1"/>
  <c r="P15870" i="1" s="1"/>
  <c r="O15870" i="1" a="1"/>
  <c r="O15870" i="1" s="1"/>
  <c r="A15886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R15871" i="1" l="1" a="1"/>
  <c r="R15871" i="1" s="1"/>
  <c r="O15871" i="1" a="1"/>
  <c r="O15871" i="1" s="1"/>
  <c r="V15871" i="1" a="1"/>
  <c r="V15871" i="1" s="1"/>
  <c r="S15871" i="1" a="1"/>
  <c r="S15871" i="1" s="1"/>
  <c r="B15872" i="1"/>
  <c r="U15871" i="1" a="1"/>
  <c r="U15871" i="1" s="1"/>
  <c r="P15871" i="1" a="1"/>
  <c r="P15871" i="1" s="1"/>
  <c r="J15871" i="1" a="1"/>
  <c r="J15871" i="1" s="1"/>
  <c r="K15871" i="1" a="1"/>
  <c r="K15871" i="1" s="1"/>
  <c r="M15871" i="1" a="1"/>
  <c r="M15871" i="1" s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K15872" i="1" l="1" a="1"/>
  <c r="K15872" i="1" s="1"/>
  <c r="R15872" i="1" a="1"/>
  <c r="R15872" i="1" s="1"/>
  <c r="S15872" i="1" a="1"/>
  <c r="S15872" i="1" s="1"/>
  <c r="O15872" i="1" a="1"/>
  <c r="O15872" i="1" s="1"/>
  <c r="J15872" i="1" a="1"/>
  <c r="J15872" i="1" s="1"/>
  <c r="V15872" i="1" a="1"/>
  <c r="V15872" i="1" s="1"/>
  <c r="M15872" i="1" a="1"/>
  <c r="M15872" i="1" s="1"/>
  <c r="B15873" i="1"/>
  <c r="U15872" i="1" a="1"/>
  <c r="U15872" i="1" s="1"/>
  <c r="P15872" i="1" a="1"/>
  <c r="P15872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V15873" i="1" l="1" a="1"/>
  <c r="V15873" i="1" s="1"/>
  <c r="U15873" i="1" a="1"/>
  <c r="U15873" i="1" s="1"/>
  <c r="K15873" i="1" a="1"/>
  <c r="K15873" i="1" s="1"/>
  <c r="O15873" i="1" a="1"/>
  <c r="O15873" i="1" s="1"/>
  <c r="B15874" i="1"/>
  <c r="P15873" i="1" a="1"/>
  <c r="P15873" i="1" s="1"/>
  <c r="M15873" i="1" a="1"/>
  <c r="M15873" i="1" s="1"/>
  <c r="J15873" i="1" a="1"/>
  <c r="J15873" i="1" s="1"/>
  <c r="S15873" i="1" a="1"/>
  <c r="S15873" i="1" s="1"/>
  <c r="R15873" i="1" a="1"/>
  <c r="R15873" i="1" s="1"/>
  <c r="M7079" i="1" a="1"/>
  <c r="M7079" i="1" s="1"/>
  <c r="I7079" i="1" a="1"/>
  <c r="I7079" i="1" s="1"/>
  <c r="R7079" i="1" a="1"/>
  <c r="R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R15874" i="1" l="1" a="1"/>
  <c r="R15874" i="1" s="1"/>
  <c r="U15874" i="1" a="1"/>
  <c r="U15874" i="1" s="1"/>
  <c r="V15874" i="1" a="1"/>
  <c r="V15874" i="1" s="1"/>
  <c r="O15874" i="1" a="1"/>
  <c r="O15874" i="1" s="1"/>
  <c r="K15874" i="1" a="1"/>
  <c r="K15874" i="1" s="1"/>
  <c r="M15874" i="1" a="1"/>
  <c r="M15874" i="1" s="1"/>
  <c r="J15874" i="1" a="1"/>
  <c r="J15874" i="1" s="1"/>
  <c r="B15875" i="1"/>
  <c r="P15874" i="1" a="1"/>
  <c r="P15874" i="1" s="1"/>
  <c r="S15874" i="1" a="1"/>
  <c r="S15874" i="1" s="1"/>
  <c r="H7080" i="1"/>
  <c r="I7080" i="1" a="1"/>
  <c r="I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R15875" i="1" l="1" a="1"/>
  <c r="R15875" i="1" s="1"/>
  <c r="M15875" i="1" a="1"/>
  <c r="M15875" i="1" s="1"/>
  <c r="P15875" i="1" a="1"/>
  <c r="P15875" i="1" s="1"/>
  <c r="O15875" i="1" a="1"/>
  <c r="O15875" i="1" s="1"/>
  <c r="J15875" i="1" a="1"/>
  <c r="J15875" i="1" s="1"/>
  <c r="K15875" i="1" a="1"/>
  <c r="K15875" i="1" s="1"/>
  <c r="U15875" i="1" a="1"/>
  <c r="U15875" i="1" s="1"/>
  <c r="V15875" i="1" a="1"/>
  <c r="V15875" i="1" s="1"/>
  <c r="S15875" i="1" a="1"/>
  <c r="S15875" i="1" s="1"/>
  <c r="B15876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V15876" i="1" l="1" a="1"/>
  <c r="V15876" i="1" s="1"/>
  <c r="M15876" i="1" a="1"/>
  <c r="M15876" i="1" s="1"/>
  <c r="P15876" i="1" a="1"/>
  <c r="P15876" i="1" s="1"/>
  <c r="U15876" i="1" a="1"/>
  <c r="U15876" i="1" s="1"/>
  <c r="J15876" i="1" a="1"/>
  <c r="J15876" i="1" s="1"/>
  <c r="S15876" i="1" a="1"/>
  <c r="S15876" i="1" s="1"/>
  <c r="R15876" i="1" a="1"/>
  <c r="R15876" i="1" s="1"/>
  <c r="O15876" i="1" a="1"/>
  <c r="O15876" i="1" s="1"/>
  <c r="B15877" i="1"/>
  <c r="K15876" i="1" a="1"/>
  <c r="K15876" i="1" s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R15877" i="1" l="1" a="1"/>
  <c r="R15877" i="1" s="1"/>
  <c r="U15877" i="1" a="1"/>
  <c r="U15877" i="1" s="1"/>
  <c r="V15877" i="1" a="1"/>
  <c r="V15877" i="1" s="1"/>
  <c r="B15878" i="1"/>
  <c r="M15877" i="1" a="1"/>
  <c r="M15877" i="1" s="1"/>
  <c r="O15877" i="1" a="1"/>
  <c r="O15877" i="1" s="1"/>
  <c r="S15877" i="1" a="1"/>
  <c r="S15877" i="1" s="1"/>
  <c r="P15877" i="1" a="1"/>
  <c r="P15877" i="1" s="1"/>
  <c r="J15877" i="1" a="1"/>
  <c r="J15877" i="1" s="1"/>
  <c r="K15877" i="1" a="1"/>
  <c r="K15877" i="1" s="1"/>
  <c r="P7083" i="1" a="1"/>
  <c r="P7083" i="1" s="1"/>
  <c r="B7084" i="1"/>
  <c r="L7083" i="1" a="1"/>
  <c r="L7083" i="1" s="1"/>
  <c r="Q7083" i="1" a="1"/>
  <c r="Q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V15878" i="1" l="1" a="1"/>
  <c r="V15878" i="1" s="1"/>
  <c r="B15879" i="1"/>
  <c r="K15878" i="1" a="1"/>
  <c r="K15878" i="1" s="1"/>
  <c r="U15878" i="1" a="1"/>
  <c r="U15878" i="1" s="1"/>
  <c r="J15878" i="1" a="1"/>
  <c r="J15878" i="1" s="1"/>
  <c r="M15878" i="1" a="1"/>
  <c r="M15878" i="1" s="1"/>
  <c r="P15878" i="1" a="1"/>
  <c r="P15878" i="1" s="1"/>
  <c r="S15878" i="1" a="1"/>
  <c r="S15878" i="1" s="1"/>
  <c r="O15878" i="1" a="1"/>
  <c r="O15878" i="1" s="1"/>
  <c r="R15878" i="1" a="1"/>
  <c r="R15878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15880" i="1" l="1"/>
  <c r="U15879" i="1" a="1"/>
  <c r="U15879" i="1" s="1"/>
  <c r="S15879" i="1" a="1"/>
  <c r="S15879" i="1" s="1"/>
  <c r="O15879" i="1" a="1"/>
  <c r="O15879" i="1" s="1"/>
  <c r="J15879" i="1" a="1"/>
  <c r="J15879" i="1" s="1"/>
  <c r="K15879" i="1" a="1"/>
  <c r="K15879" i="1" s="1"/>
  <c r="P15879" i="1" a="1"/>
  <c r="P15879" i="1" s="1"/>
  <c r="R15879" i="1" a="1"/>
  <c r="R15879" i="1" s="1"/>
  <c r="V15879" i="1" a="1"/>
  <c r="V15879" i="1" s="1"/>
  <c r="M15879" i="1" a="1"/>
  <c r="M15879" i="1" s="1"/>
  <c r="B7086" i="1"/>
  <c r="M7085" i="1" a="1"/>
  <c r="M7085" i="1" s="1"/>
  <c r="I7085" i="1" a="1"/>
  <c r="I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R15880" i="1" l="1" a="1"/>
  <c r="R15880" i="1" s="1"/>
  <c r="U15880" i="1" a="1"/>
  <c r="U15880" i="1" s="1"/>
  <c r="V15880" i="1" a="1"/>
  <c r="V15880" i="1" s="1"/>
  <c r="B15881" i="1"/>
  <c r="P15880" i="1" a="1"/>
  <c r="P15880" i="1" s="1"/>
  <c r="J15880" i="1" a="1"/>
  <c r="J15880" i="1" s="1"/>
  <c r="K15880" i="1" a="1"/>
  <c r="K15880" i="1" s="1"/>
  <c r="O15880" i="1" a="1"/>
  <c r="O15880" i="1" s="1"/>
  <c r="M15880" i="1" a="1"/>
  <c r="M15880" i="1" s="1"/>
  <c r="S15880" i="1" a="1"/>
  <c r="S15880" i="1" s="1"/>
  <c r="H7086" i="1"/>
  <c r="I7086" i="1" a="1"/>
  <c r="I7086" i="1" s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R15881" i="1" l="1" a="1"/>
  <c r="R15881" i="1" s="1"/>
  <c r="M15881" i="1" a="1"/>
  <c r="M15881" i="1" s="1"/>
  <c r="B15882" i="1"/>
  <c r="O15881" i="1" a="1"/>
  <c r="O15881" i="1" s="1"/>
  <c r="S15881" i="1" a="1"/>
  <c r="S15881" i="1" s="1"/>
  <c r="K15881" i="1" a="1"/>
  <c r="K15881" i="1" s="1"/>
  <c r="V15881" i="1" a="1"/>
  <c r="V15881" i="1" s="1"/>
  <c r="P15881" i="1" a="1"/>
  <c r="P15881" i="1" s="1"/>
  <c r="J15881" i="1" a="1"/>
  <c r="J15881" i="1" s="1"/>
  <c r="U15881" i="1" a="1"/>
  <c r="U15881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R15882" i="1" l="1" a="1"/>
  <c r="R15882" i="1" s="1"/>
  <c r="B15883" i="1"/>
  <c r="V15882" i="1" a="1"/>
  <c r="V15882" i="1" s="1"/>
  <c r="M15882" i="1" a="1"/>
  <c r="M15882" i="1" s="1"/>
  <c r="U15882" i="1" a="1"/>
  <c r="U15882" i="1" s="1"/>
  <c r="O15882" i="1" a="1"/>
  <c r="O15882" i="1" s="1"/>
  <c r="J15882" i="1" a="1"/>
  <c r="J15882" i="1" s="1"/>
  <c r="S15882" i="1" a="1"/>
  <c r="S15882" i="1" s="1"/>
  <c r="K15882" i="1" a="1"/>
  <c r="K15882" i="1" s="1"/>
  <c r="P15882" i="1" a="1"/>
  <c r="P15882" i="1" s="1"/>
  <c r="H7088" i="1"/>
  <c r="O7088" i="1" a="1"/>
  <c r="O7088" i="1" s="1"/>
  <c r="K7088" i="1" a="1"/>
  <c r="K7088" i="1" s="1"/>
  <c r="P7088" i="1" a="1"/>
  <c r="P7088" i="1" s="1"/>
  <c r="B7089" i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R15883" i="1" l="1" a="1"/>
  <c r="R15883" i="1" s="1"/>
  <c r="U15883" i="1" a="1"/>
  <c r="U15883" i="1" s="1"/>
  <c r="M15883" i="1" a="1"/>
  <c r="M15883" i="1" s="1"/>
  <c r="O15883" i="1" a="1"/>
  <c r="O15883" i="1" s="1"/>
  <c r="S15883" i="1" a="1"/>
  <c r="S15883" i="1" s="1"/>
  <c r="V15883" i="1" a="1"/>
  <c r="V15883" i="1" s="1"/>
  <c r="J15883" i="1" a="1"/>
  <c r="J15883" i="1" s="1"/>
  <c r="K15883" i="1" a="1"/>
  <c r="K15883" i="1" s="1"/>
  <c r="P15883" i="1" a="1"/>
  <c r="P15883" i="1" s="1"/>
  <c r="B15884" i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V15884" i="1" l="1" a="1"/>
  <c r="V15884" i="1" s="1"/>
  <c r="M15884" i="1" a="1"/>
  <c r="M15884" i="1" s="1"/>
  <c r="B15885" i="1"/>
  <c r="U15884" i="1" a="1"/>
  <c r="U15884" i="1" s="1"/>
  <c r="O15884" i="1" a="1"/>
  <c r="O15884" i="1" s="1"/>
  <c r="S15884" i="1" a="1"/>
  <c r="S15884" i="1" s="1"/>
  <c r="P15884" i="1" a="1"/>
  <c r="P15884" i="1" s="1"/>
  <c r="J15884" i="1" a="1"/>
  <c r="J15884" i="1" s="1"/>
  <c r="K15884" i="1" a="1"/>
  <c r="K15884" i="1" s="1"/>
  <c r="R15884" i="1" a="1"/>
  <c r="R15884" i="1" s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U15885" i="1" l="1" a="1"/>
  <c r="U15885" i="1" s="1"/>
  <c r="V15885" i="1" a="1"/>
  <c r="V15885" i="1" s="1"/>
  <c r="M15885" i="1" a="1"/>
  <c r="M15885" i="1" s="1"/>
  <c r="J15885" i="1" a="1"/>
  <c r="J15885" i="1" s="1"/>
  <c r="O15885" i="1" a="1"/>
  <c r="O15885" i="1" s="1"/>
  <c r="S15885" i="1" a="1"/>
  <c r="S15885" i="1" s="1"/>
  <c r="P15885" i="1" a="1"/>
  <c r="P15885" i="1" s="1"/>
  <c r="B15886" i="1"/>
  <c r="R15885" i="1" a="1"/>
  <c r="R15885" i="1" s="1"/>
  <c r="K15885" i="1" a="1"/>
  <c r="K15885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R15886" i="1" l="1" a="1"/>
  <c r="R15886" i="1" s="1"/>
  <c r="P15886" i="1" a="1"/>
  <c r="P15886" i="1" s="1"/>
  <c r="V15886" i="1" a="1"/>
  <c r="V15886" i="1" s="1"/>
  <c r="S15886" i="1" a="1"/>
  <c r="S15886" i="1" s="1"/>
  <c r="U15886" i="1" a="1"/>
  <c r="U15886" i="1" s="1"/>
  <c r="O15886" i="1" a="1"/>
  <c r="O15886" i="1" s="1"/>
  <c r="J15886" i="1" a="1"/>
  <c r="J15886" i="1" s="1"/>
  <c r="K15886" i="1" a="1"/>
  <c r="K15886" i="1" s="1"/>
  <c r="M15886" i="1" a="1"/>
  <c r="M15886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B14889" i="1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B14895" i="1" l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K6302" i="1" a="1"/>
  <c r="K6302" i="1" s="1"/>
  <c r="P6302" i="1" a="1"/>
  <c r="P6302" i="1" s="1"/>
  <c r="A6304" i="1"/>
  <c r="B14896" i="1" l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B14898" i="1" l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T14899" i="1" a="1"/>
  <c r="T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T14900" i="1" a="1"/>
  <c r="T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Q14901" i="1" a="1"/>
  <c r="Q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B14903" i="1" l="1"/>
  <c r="J14902" i="1" a="1"/>
  <c r="J14902" i="1" s="1"/>
  <c r="U14902" i="1" a="1"/>
  <c r="U14902" i="1" s="1"/>
  <c r="P14902" i="1" a="1"/>
  <c r="P14902" i="1" s="1"/>
  <c r="K14902" i="1" a="1"/>
  <c r="K14902" i="1" s="1"/>
  <c r="Q14902" i="1" a="1"/>
  <c r="Q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Q14903" i="1" a="1"/>
  <c r="Q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Q14904" i="1" a="1"/>
  <c r="Q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J14905" i="1" l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14889" i="1" l="1" a="1"/>
  <c r="I14889" i="1" s="1"/>
  <c r="B14907" i="1"/>
  <c r="J14906" i="1" a="1"/>
  <c r="J14906" i="1" s="1"/>
  <c r="U14906" i="1" a="1"/>
  <c r="U14906" i="1" s="1"/>
  <c r="P14906" i="1" a="1"/>
  <c r="P14906" i="1" s="1"/>
  <c r="K14906" i="1" a="1"/>
  <c r="K14906" i="1" s="1"/>
  <c r="Q14906" i="1" a="1"/>
  <c r="Q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J14907" i="1" l="1" a="1"/>
  <c r="J14907" i="1" s="1"/>
  <c r="T14907" i="1" a="1"/>
  <c r="T14907" i="1" s="1"/>
  <c r="P14907" i="1" a="1"/>
  <c r="P14907" i="1" s="1"/>
  <c r="K14907" i="1" a="1"/>
  <c r="K14907" i="1" s="1"/>
  <c r="Q14907" i="1" a="1"/>
  <c r="Q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I14890" i="1" s="1" a="1"/>
  <c r="I14890" i="1" s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L14908" i="1" l="1" a="1"/>
  <c r="L14908" i="1" s="1"/>
  <c r="P14908" i="1" a="1"/>
  <c r="P14908" i="1" s="1"/>
  <c r="T14908" i="1" a="1"/>
  <c r="T14908" i="1" s="1"/>
  <c r="M14908" i="1" a="1"/>
  <c r="M14908" i="1" s="1"/>
  <c r="Q14908" i="1" a="1"/>
  <c r="Q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Q14909" i="1" a="1"/>
  <c r="Q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O14891" i="1" a="1"/>
  <c r="O14891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O14892" i="1" a="1"/>
  <c r="O14892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Q14911" i="1" a="1"/>
  <c r="Q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O14893" i="1" a="1"/>
  <c r="O14893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B521" i="2" l="1" a="1"/>
  <c r="L14912" i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O14894" i="1" a="1"/>
  <c r="O14894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C525" i="2" l="1"/>
  <c r="C524" i="2"/>
  <c r="E524" i="2"/>
  <c r="D529" i="2"/>
  <c r="D522" i="2"/>
  <c r="E529" i="2"/>
  <c r="D525" i="2"/>
  <c r="C522" i="2"/>
  <c r="E522" i="2"/>
  <c r="B521" i="2"/>
  <c r="C529" i="2"/>
  <c r="D527" i="2"/>
  <c r="E526" i="2"/>
  <c r="D524" i="2"/>
  <c r="E523" i="2"/>
  <c r="E525" i="2"/>
  <c r="E527" i="2"/>
  <c r="C528" i="2"/>
  <c r="D526" i="2"/>
  <c r="C523" i="2"/>
  <c r="D528" i="2"/>
  <c r="C527" i="2"/>
  <c r="D523" i="2"/>
  <c r="E528" i="2"/>
  <c r="C526" i="2"/>
  <c r="L14913" i="1" a="1"/>
  <c r="L14913" i="1" s="1"/>
  <c r="P14913" i="1" a="1"/>
  <c r="P14913" i="1" s="1"/>
  <c r="T14913" i="1" a="1"/>
  <c r="T14913" i="1" s="1"/>
  <c r="M14913" i="1" a="1"/>
  <c r="M14913" i="1" s="1"/>
  <c r="Q14913" i="1" a="1"/>
  <c r="Q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O14895" i="1" a="1"/>
  <c r="O14895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D521" i="2" l="1"/>
  <c r="E521" i="2"/>
  <c r="C521" i="2"/>
  <c r="L14914" i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O14896" i="1" a="1"/>
  <c r="O14896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L14915" i="1" l="1" a="1"/>
  <c r="L14915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O14897" i="1" a="1"/>
  <c r="O14897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Q14916" i="1" a="1"/>
  <c r="Q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I14899" i="1" s="1" a="1"/>
  <c r="I14899" i="1" s="1"/>
  <c r="O14898" i="1" a="1"/>
  <c r="O14898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L14917" i="1" l="1" a="1"/>
  <c r="L14917" i="1" s="1"/>
  <c r="P14917" i="1" a="1"/>
  <c r="P14917" i="1" s="1"/>
  <c r="T14917" i="1" a="1"/>
  <c r="T14917" i="1" s="1"/>
  <c r="M14917" i="1" a="1"/>
  <c r="M14917" i="1" s="1"/>
  <c r="Q14917" i="1" a="1"/>
  <c r="Q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I14900" i="1" s="1" a="1"/>
  <c r="I14900" i="1" s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L14918" i="1" l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I14901" i="1" s="1" a="1"/>
  <c r="I14901" i="1" s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P14919" i="1" l="1" a="1"/>
  <c r="P14919" i="1" s="1"/>
  <c r="U14919" i="1" a="1"/>
  <c r="U14919" i="1" s="1"/>
  <c r="L14919" i="1" a="1"/>
  <c r="L14919" i="1" s="1"/>
  <c r="Q14919" i="1" a="1"/>
  <c r="Q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I14902" i="1" s="1" a="1"/>
  <c r="I14902" i="1" s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J14920" i="1" l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Q14920" i="1" a="1"/>
  <c r="Q14920" i="1" s="1"/>
  <c r="R14920" i="1" a="1"/>
  <c r="R14920" i="1" s="1"/>
  <c r="U14920" i="1" a="1"/>
  <c r="U14920" i="1" s="1"/>
  <c r="H14902" i="1"/>
  <c r="A14903" i="1"/>
  <c r="I14903" i="1" s="1" a="1"/>
  <c r="I14903" i="1" s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K14921" i="1" l="1" a="1"/>
  <c r="K14921" i="1" s="1"/>
  <c r="S14921" i="1" a="1"/>
  <c r="S14921" i="1" s="1"/>
  <c r="L14921" i="1" a="1"/>
  <c r="L14921" i="1" s="1"/>
  <c r="P14921" i="1" a="1"/>
  <c r="P14921" i="1" s="1"/>
  <c r="T14921" i="1" a="1"/>
  <c r="T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I14904" i="1" s="1" a="1"/>
  <c r="I14904" i="1" s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14922" i="1" l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Q14922" i="1" a="1"/>
  <c r="Q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Q14923" i="1" a="1"/>
  <c r="Q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I14906" i="1" s="1" a="1"/>
  <c r="I14906" i="1" s="1"/>
  <c r="O14905" i="1" a="1"/>
  <c r="O14905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K14924" i="1" l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Q14924" i="1" a="1"/>
  <c r="Q14924" i="1" s="1"/>
  <c r="R14924" i="1" a="1"/>
  <c r="R14924" i="1" s="1"/>
  <c r="U14924" i="1" a="1"/>
  <c r="U14924" i="1" s="1"/>
  <c r="H14906" i="1"/>
  <c r="A14907" i="1"/>
  <c r="I14907" i="1" s="1" a="1"/>
  <c r="I14907" i="1" s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H14907" i="1" l="1"/>
  <c r="A14908" i="1"/>
  <c r="I14908" i="1" s="1" a="1"/>
  <c r="I14908" i="1" s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Q14925" i="1" a="1"/>
  <c r="Q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14926" i="1" l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Q14926" i="1" a="1"/>
  <c r="Q14926" i="1" s="1"/>
  <c r="R14926" i="1" a="1"/>
  <c r="R14926" i="1" s="1"/>
  <c r="U14926" i="1" a="1"/>
  <c r="U14926" i="1" s="1"/>
  <c r="H14908" i="1"/>
  <c r="A14909" i="1"/>
  <c r="I14909" i="1" s="1" a="1"/>
  <c r="I14909" i="1" s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K14927" i="1" l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I14911" i="1" s="1" a="1"/>
  <c r="I14911" i="1" s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K14929" i="1" l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Q14929" i="1" a="1"/>
  <c r="Q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14930" i="1" l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Q14930" i="1" a="1"/>
  <c r="Q14930" i="1" s="1"/>
  <c r="U14930" i="1" a="1"/>
  <c r="U14930" i="1" s="1"/>
  <c r="R14930" i="1" a="1"/>
  <c r="R14930" i="1" s="1"/>
  <c r="H14912" i="1"/>
  <c r="A14913" i="1"/>
  <c r="I14913" i="1" s="1" a="1"/>
  <c r="I14913" i="1" s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K14931" i="1" l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H14914" i="1" l="1"/>
  <c r="A14915" i="1"/>
  <c r="I14915" i="1" s="1" a="1"/>
  <c r="I14915" i="1" s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Q14932" i="1" a="1"/>
  <c r="Q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14933" i="1" l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Q14933" i="1" a="1"/>
  <c r="Q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I14916" i="1" s="1" a="1"/>
  <c r="I14916" i="1" s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14934" i="1" l="1" a="1"/>
  <c r="K14934" i="1" s="1"/>
  <c r="S14934" i="1" a="1"/>
  <c r="S14934" i="1" s="1"/>
  <c r="L14934" i="1" a="1"/>
  <c r="L14934" i="1" s="1"/>
  <c r="P14934" i="1" a="1"/>
  <c r="P14934" i="1" s="1"/>
  <c r="T14934" i="1" a="1"/>
  <c r="T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I14917" i="1" s="1" a="1"/>
  <c r="I14917" i="1" s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K14935" i="1" l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Q14935" i="1" a="1"/>
  <c r="Q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Q14936" i="1" a="1"/>
  <c r="Q14936" i="1" s="1"/>
  <c r="R14936" i="1" a="1"/>
  <c r="R14936" i="1" s="1"/>
  <c r="U14936" i="1" a="1"/>
  <c r="U14936" i="1" s="1"/>
  <c r="H14918" i="1"/>
  <c r="A14919" i="1"/>
  <c r="I14919" i="1" s="1" a="1"/>
  <c r="I14919" i="1" s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K14937" i="1" l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Q14937" i="1" a="1"/>
  <c r="Q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I14920" i="1" s="1" a="1"/>
  <c r="I14920" i="1" s="1"/>
  <c r="O14919" i="1" a="1"/>
  <c r="O14919" i="1" s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K14938" i="1" l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Q14938" i="1" a="1"/>
  <c r="Q14938" i="1" s="1"/>
  <c r="U14938" i="1" a="1"/>
  <c r="U14938" i="1" s="1"/>
  <c r="R14938" i="1" a="1"/>
  <c r="R14938" i="1" s="1"/>
  <c r="H14920" i="1"/>
  <c r="A14921" i="1"/>
  <c r="I14921" i="1" s="1" a="1"/>
  <c r="I14921" i="1" s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K14939" i="1" l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Q14939" i="1" a="1"/>
  <c r="Q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I14922" i="1" s="1" a="1"/>
  <c r="I14922" i="1" s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A14923" i="1" l="1"/>
  <c r="I14923" i="1" s="1" a="1"/>
  <c r="I14923" i="1" s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Q14940" i="1" a="1"/>
  <c r="Q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K14941" i="1" l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Q14941" i="1" a="1"/>
  <c r="Q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I14924" i="1" s="1" a="1"/>
  <c r="I14924" i="1" s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14942" i="1" l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Q14942" i="1" a="1"/>
  <c r="Q14942" i="1" s="1"/>
  <c r="A14925" i="1"/>
  <c r="I14925" i="1" s="1" a="1"/>
  <c r="I14925" i="1" s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K14943" i="1" l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Q14943" i="1" a="1"/>
  <c r="Q14943" i="1" s="1"/>
  <c r="A14926" i="1"/>
  <c r="I14926" i="1" s="1" a="1"/>
  <c r="I14926" i="1" s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A14927" i="1" l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Q14944" i="1" a="1"/>
  <c r="Q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Q6352" i="1" a="1"/>
  <c r="Q6352" i="1" s="1"/>
  <c r="P6352" i="1" a="1"/>
  <c r="P6352" i="1" s="1"/>
  <c r="K14945" i="1" l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Q14945" i="1" a="1"/>
  <c r="Q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14946" i="1" l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Q14946" i="1" a="1"/>
  <c r="Q14946" i="1" s="1"/>
  <c r="A14929" i="1"/>
  <c r="I14929" i="1" s="1" a="1"/>
  <c r="I14929" i="1" s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A14930" i="1" l="1"/>
  <c r="I14930" i="1" s="1" a="1"/>
  <c r="I14930" i="1" s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Q14947" i="1" a="1"/>
  <c r="Q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S6355" i="1" a="1"/>
  <c r="S6355" i="1" s="1"/>
  <c r="A6357" i="1"/>
  <c r="K14948" i="1" l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Q14948" i="1" a="1"/>
  <c r="Q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C15546" i="1" l="1"/>
  <c r="A14932" i="1"/>
  <c r="I14932" i="1" s="1" a="1"/>
  <c r="I14932" i="1" s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14949" i="1" a="1"/>
  <c r="Q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L15546" i="1" l="1" a="1"/>
  <c r="L15546" i="1" s="1"/>
  <c r="I15546" i="1" a="1"/>
  <c r="I15546" i="1" s="1"/>
  <c r="T15546" i="1" a="1"/>
  <c r="T15546" i="1" s="1"/>
  <c r="N15546" i="1" a="1"/>
  <c r="N15546" i="1" s="1"/>
  <c r="C15547" i="1"/>
  <c r="H15546" i="1"/>
  <c r="Q15546" i="1" a="1"/>
  <c r="Q15546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J14950" i="1" a="1"/>
  <c r="J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I14933" i="1" s="1" a="1"/>
  <c r="I14933" i="1" s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L15547" i="1" l="1" a="1"/>
  <c r="L15547" i="1" s="1"/>
  <c r="I15547" i="1" a="1"/>
  <c r="I15547" i="1" s="1"/>
  <c r="T15547" i="1" a="1"/>
  <c r="T15547" i="1" s="1"/>
  <c r="N15547" i="1" a="1"/>
  <c r="N15547" i="1" s="1"/>
  <c r="C15548" i="1"/>
  <c r="H15547" i="1"/>
  <c r="Q15547" i="1" a="1"/>
  <c r="Q15547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J14951" i="1" a="1"/>
  <c r="J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I14934" i="1" s="1" a="1"/>
  <c r="I14934" i="1" s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15548" i="1" l="1" a="1"/>
  <c r="L15548" i="1" s="1"/>
  <c r="I15548" i="1" a="1"/>
  <c r="I15548" i="1" s="1"/>
  <c r="T15548" i="1" a="1"/>
  <c r="T15548" i="1" s="1"/>
  <c r="N15548" i="1" a="1"/>
  <c r="N15548" i="1" s="1"/>
  <c r="H15548" i="1"/>
  <c r="Q15548" i="1" a="1"/>
  <c r="Q15548" i="1" s="1"/>
  <c r="C15549" i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Q14952" i="1" a="1"/>
  <c r="Q14952" i="1" s="1"/>
  <c r="A14935" i="1"/>
  <c r="I14935" i="1" s="1" a="1"/>
  <c r="I14935" i="1" s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L15549" i="1" l="1" a="1"/>
  <c r="L15549" i="1" s="1"/>
  <c r="I15549" i="1" a="1"/>
  <c r="I15549" i="1" s="1"/>
  <c r="T15549" i="1" a="1"/>
  <c r="T15549" i="1" s="1"/>
  <c r="N15549" i="1" a="1"/>
  <c r="N15549" i="1" s="1"/>
  <c r="C15550" i="1"/>
  <c r="H15549" i="1"/>
  <c r="Q15549" i="1" a="1"/>
  <c r="Q15549" i="1" s="1"/>
  <c r="A14936" i="1"/>
  <c r="I14936" i="1" s="1" a="1"/>
  <c r="I14936" i="1" s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14953" i="1" a="1"/>
  <c r="Q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15550" i="1" l="1" a="1"/>
  <c r="L15550" i="1" s="1"/>
  <c r="I15550" i="1" a="1"/>
  <c r="I15550" i="1" s="1"/>
  <c r="T15550" i="1" a="1"/>
  <c r="T15550" i="1" s="1"/>
  <c r="N15550" i="1" a="1"/>
  <c r="N15550" i="1" s="1"/>
  <c r="Q15550" i="1" a="1"/>
  <c r="Q15550" i="1" s="1"/>
  <c r="H15550" i="1"/>
  <c r="C15551" i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Q14954" i="1" a="1"/>
  <c r="Q14954" i="1" s="1"/>
  <c r="A14937" i="1"/>
  <c r="I14937" i="1" s="1" a="1"/>
  <c r="I14937" i="1" s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L15551" i="1" l="1" a="1"/>
  <c r="L15551" i="1" s="1"/>
  <c r="I15551" i="1" a="1"/>
  <c r="I15551" i="1" s="1"/>
  <c r="T15551" i="1" a="1"/>
  <c r="T15551" i="1" s="1"/>
  <c r="N15551" i="1" a="1"/>
  <c r="N15551" i="1" s="1"/>
  <c r="C15552" i="1"/>
  <c r="Q15551" i="1" a="1"/>
  <c r="Q15551" i="1" s="1"/>
  <c r="H15551" i="1"/>
  <c r="A14938" i="1"/>
  <c r="I14938" i="1" s="1" a="1"/>
  <c r="I14938" i="1" s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Q14955" i="1" a="1"/>
  <c r="Q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L15552" i="1" l="1" a="1"/>
  <c r="L15552" i="1" s="1"/>
  <c r="I15552" i="1" a="1"/>
  <c r="I15552" i="1" s="1"/>
  <c r="T15552" i="1" a="1"/>
  <c r="T15552" i="1" s="1"/>
  <c r="N15552" i="1" a="1"/>
  <c r="N15552" i="1" s="1"/>
  <c r="H15552" i="1"/>
  <c r="Q15552" i="1" a="1"/>
  <c r="Q15552" i="1" s="1"/>
  <c r="C15553" i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Q14956" i="1" a="1"/>
  <c r="Q14956" i="1" s="1"/>
  <c r="A14939" i="1"/>
  <c r="I14939" i="1" s="1" a="1"/>
  <c r="I14939" i="1" s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L15553" i="1" l="1" a="1"/>
  <c r="L15553" i="1" s="1"/>
  <c r="I15553" i="1" a="1"/>
  <c r="I15553" i="1" s="1"/>
  <c r="T15553" i="1" a="1"/>
  <c r="T15553" i="1" s="1"/>
  <c r="N15553" i="1" a="1"/>
  <c r="N15553" i="1" s="1"/>
  <c r="C15554" i="1"/>
  <c r="H15553" i="1"/>
  <c r="Q15553" i="1" a="1"/>
  <c r="Q15553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Q14957" i="1" a="1"/>
  <c r="Q14957" i="1" s="1"/>
  <c r="A14940" i="1"/>
  <c r="I14940" i="1" s="1" a="1"/>
  <c r="I14940" i="1" s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L15554" i="1" l="1" a="1"/>
  <c r="L15554" i="1" s="1"/>
  <c r="I15554" i="1" a="1"/>
  <c r="I15554" i="1" s="1"/>
  <c r="T15554" i="1" a="1"/>
  <c r="T15554" i="1" s="1"/>
  <c r="N15554" i="1" a="1"/>
  <c r="N15554" i="1" s="1"/>
  <c r="Q15554" i="1" a="1"/>
  <c r="Q15554" i="1" s="1"/>
  <c r="H15554" i="1"/>
  <c r="C15555" i="1"/>
  <c r="A14941" i="1"/>
  <c r="I14941" i="1" s="1" a="1"/>
  <c r="I14941" i="1" s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Q14958" i="1" a="1"/>
  <c r="Q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L15555" i="1" l="1" a="1"/>
  <c r="L15555" i="1" s="1"/>
  <c r="I15555" i="1" a="1"/>
  <c r="I15555" i="1" s="1"/>
  <c r="T15555" i="1" a="1"/>
  <c r="T15555" i="1" s="1"/>
  <c r="N15555" i="1" a="1"/>
  <c r="N15555" i="1" s="1"/>
  <c r="C15556" i="1"/>
  <c r="H15555" i="1"/>
  <c r="Q15555" i="1" a="1"/>
  <c r="Q15555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Q14959" i="1" a="1"/>
  <c r="Q14959" i="1" s="1"/>
  <c r="A14942" i="1"/>
  <c r="I14942" i="1" s="1" a="1"/>
  <c r="I14942" i="1" s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L15556" i="1" l="1" a="1"/>
  <c r="L15556" i="1" s="1"/>
  <c r="I15556" i="1" a="1"/>
  <c r="I15556" i="1" s="1"/>
  <c r="T15556" i="1" a="1"/>
  <c r="T15556" i="1" s="1"/>
  <c r="N15556" i="1" a="1"/>
  <c r="N15556" i="1" s="1"/>
  <c r="H15556" i="1"/>
  <c r="Q15556" i="1" a="1"/>
  <c r="Q15556" i="1" s="1"/>
  <c r="C15557" i="1"/>
  <c r="A14943" i="1"/>
  <c r="I14943" i="1" s="1" a="1"/>
  <c r="I14943" i="1" s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Q14960" i="1" a="1"/>
  <c r="Q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L15557" i="1" l="1" a="1"/>
  <c r="L15557" i="1" s="1"/>
  <c r="I15557" i="1" a="1"/>
  <c r="I15557" i="1" s="1"/>
  <c r="T15557" i="1" a="1"/>
  <c r="T15557" i="1" s="1"/>
  <c r="N15557" i="1" a="1"/>
  <c r="N15557" i="1" s="1"/>
  <c r="C15558" i="1"/>
  <c r="H15557" i="1"/>
  <c r="Q15557" i="1" a="1"/>
  <c r="Q15557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Q14961" i="1" a="1"/>
  <c r="Q14961" i="1" s="1"/>
  <c r="A14944" i="1"/>
  <c r="I14944" i="1" s="1" a="1"/>
  <c r="I14944" i="1" s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L15558" i="1" l="1" a="1"/>
  <c r="L15558" i="1" s="1"/>
  <c r="I15558" i="1" a="1"/>
  <c r="I15558" i="1" s="1"/>
  <c r="T15558" i="1" a="1"/>
  <c r="T15558" i="1" s="1"/>
  <c r="N15558" i="1" a="1"/>
  <c r="N15558" i="1" s="1"/>
  <c r="Q15558" i="1" a="1"/>
  <c r="Q15558" i="1" s="1"/>
  <c r="C15559" i="1"/>
  <c r="H15558" i="1"/>
  <c r="B14963" i="1"/>
  <c r="L14962" i="1" a="1"/>
  <c r="L14962" i="1" s="1"/>
  <c r="P14962" i="1" a="1"/>
  <c r="P14962" i="1" s="1"/>
  <c r="J14962" i="1" a="1"/>
  <c r="J14962" i="1" s="1"/>
  <c r="Q14962" i="1" a="1"/>
  <c r="Q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I14945" i="1" s="1" a="1"/>
  <c r="I14945" i="1" s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L15559" i="1" l="1" a="1"/>
  <c r="L15559" i="1" s="1"/>
  <c r="I15559" i="1" a="1"/>
  <c r="I15559" i="1" s="1"/>
  <c r="T15559" i="1" a="1"/>
  <c r="T15559" i="1" s="1"/>
  <c r="N15559" i="1" a="1"/>
  <c r="N15559" i="1" s="1"/>
  <c r="C15560" i="1"/>
  <c r="H15559" i="1"/>
  <c r="Q15559" i="1" a="1"/>
  <c r="Q15559" i="1" s="1"/>
  <c r="A14946" i="1"/>
  <c r="I14946" i="1" s="1" a="1"/>
  <c r="I14946" i="1" s="1"/>
  <c r="H14945" i="1"/>
  <c r="O14945" i="1" a="1"/>
  <c r="O14945" i="1" s="1"/>
  <c r="L14963" i="1" a="1"/>
  <c r="L14963" i="1" s="1"/>
  <c r="U14963" i="1" a="1"/>
  <c r="U14963" i="1" s="1"/>
  <c r="Q14963" i="1" a="1"/>
  <c r="Q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L15560" i="1" l="1" a="1"/>
  <c r="L15560" i="1" s="1"/>
  <c r="I15560" i="1" a="1"/>
  <c r="I15560" i="1" s="1"/>
  <c r="T15560" i="1" a="1"/>
  <c r="T15560" i="1" s="1"/>
  <c r="N15560" i="1" a="1"/>
  <c r="N15560" i="1" s="1"/>
  <c r="H15560" i="1"/>
  <c r="Q15560" i="1" a="1"/>
  <c r="Q15560" i="1" s="1"/>
  <c r="C15561" i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Q14964" i="1" a="1"/>
  <c r="Q14964" i="1" s="1"/>
  <c r="V14964" i="1" a="1"/>
  <c r="V14964" i="1" s="1"/>
  <c r="R14964" i="1" a="1"/>
  <c r="R14964" i="1" s="1"/>
  <c r="M14964" i="1" a="1"/>
  <c r="M14964" i="1" s="1"/>
  <c r="A14947" i="1"/>
  <c r="I14947" i="1" s="1" a="1"/>
  <c r="I14947" i="1" s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L15561" i="1" l="1" a="1"/>
  <c r="L15561" i="1" s="1"/>
  <c r="I15561" i="1" a="1"/>
  <c r="I15561" i="1" s="1"/>
  <c r="T15561" i="1" a="1"/>
  <c r="T15561" i="1" s="1"/>
  <c r="N15561" i="1" a="1"/>
  <c r="N15561" i="1" s="1"/>
  <c r="C15562" i="1"/>
  <c r="H15561" i="1"/>
  <c r="Q15561" i="1" a="1"/>
  <c r="Q15561" i="1" s="1"/>
  <c r="A14948" i="1"/>
  <c r="I14948" i="1" s="1" a="1"/>
  <c r="I14948" i="1" s="1"/>
  <c r="H14947" i="1"/>
  <c r="O14947" i="1" a="1"/>
  <c r="O14947" i="1" s="1"/>
  <c r="L14965" i="1" a="1"/>
  <c r="L14965" i="1" s="1"/>
  <c r="U14965" i="1" a="1"/>
  <c r="U14965" i="1" s="1"/>
  <c r="Q14965" i="1" a="1"/>
  <c r="Q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L15562" i="1" l="1" a="1"/>
  <c r="L15562" i="1" s="1"/>
  <c r="I15562" i="1" a="1"/>
  <c r="I15562" i="1" s="1"/>
  <c r="T15562" i="1" a="1"/>
  <c r="T15562" i="1" s="1"/>
  <c r="N15562" i="1" a="1"/>
  <c r="N15562" i="1" s="1"/>
  <c r="H15562" i="1"/>
  <c r="Q15562" i="1" a="1"/>
  <c r="Q15562" i="1" s="1"/>
  <c r="C15563" i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Q14966" i="1" a="1"/>
  <c r="Q14966" i="1" s="1"/>
  <c r="U14966" i="1" a="1"/>
  <c r="U14966" i="1" s="1"/>
  <c r="M14966" i="1" a="1"/>
  <c r="M14966" i="1" s="1"/>
  <c r="A14949" i="1"/>
  <c r="I14949" i="1" s="1" a="1"/>
  <c r="I14949" i="1" s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L15563" i="1" l="1" a="1"/>
  <c r="L15563" i="1" s="1"/>
  <c r="I15563" i="1" a="1"/>
  <c r="I15563" i="1" s="1"/>
  <c r="T15563" i="1" a="1"/>
  <c r="T15563" i="1" s="1"/>
  <c r="N15563" i="1" a="1"/>
  <c r="N15563" i="1" s="1"/>
  <c r="C15564" i="1"/>
  <c r="H15563" i="1"/>
  <c r="Q15563" i="1" a="1"/>
  <c r="Q15563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Q14967" i="1" a="1"/>
  <c r="Q14967" i="1" s="1"/>
  <c r="U14967" i="1" a="1"/>
  <c r="U14967" i="1" s="1"/>
  <c r="M14967" i="1" a="1"/>
  <c r="M14967" i="1" s="1"/>
  <c r="A14950" i="1"/>
  <c r="I14950" i="1" s="1" a="1"/>
  <c r="I14950" i="1" s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L15564" i="1" l="1" a="1"/>
  <c r="L15564" i="1" s="1"/>
  <c r="I15564" i="1" a="1"/>
  <c r="I15564" i="1" s="1"/>
  <c r="T15564" i="1" a="1"/>
  <c r="T15564" i="1" s="1"/>
  <c r="N15564" i="1" a="1"/>
  <c r="N15564" i="1" s="1"/>
  <c r="H15564" i="1"/>
  <c r="Q15564" i="1" a="1"/>
  <c r="Q15564" i="1" s="1"/>
  <c r="C15565" i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Q14968" i="1" a="1"/>
  <c r="Q14968" i="1" s="1"/>
  <c r="U14968" i="1" a="1"/>
  <c r="U14968" i="1" s="1"/>
  <c r="M14968" i="1" a="1"/>
  <c r="M14968" i="1" s="1"/>
  <c r="A14951" i="1"/>
  <c r="I14951" i="1" s="1" a="1"/>
  <c r="I14951" i="1" s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L15565" i="1" l="1" a="1"/>
  <c r="L15565" i="1" s="1"/>
  <c r="I15565" i="1" a="1"/>
  <c r="I15565" i="1" s="1"/>
  <c r="T15565" i="1" a="1"/>
  <c r="T15565" i="1" s="1"/>
  <c r="N15565" i="1" a="1"/>
  <c r="N15565" i="1" s="1"/>
  <c r="Q15565" i="1" a="1"/>
  <c r="Q15565" i="1" s="1"/>
  <c r="H15565" i="1"/>
  <c r="C15566" i="1"/>
  <c r="A14952" i="1"/>
  <c r="I14952" i="1" s="1" a="1"/>
  <c r="I14952" i="1" s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Q14969" i="1" a="1"/>
  <c r="Q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L15566" i="1" l="1" a="1"/>
  <c r="L15566" i="1" s="1"/>
  <c r="I15566" i="1" a="1"/>
  <c r="I15566" i="1" s="1"/>
  <c r="T15566" i="1" a="1"/>
  <c r="T15566" i="1" s="1"/>
  <c r="N15566" i="1" a="1"/>
  <c r="N15566" i="1" s="1"/>
  <c r="H15566" i="1"/>
  <c r="Q15566" i="1" a="1"/>
  <c r="Q15566" i="1" s="1"/>
  <c r="C15567" i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T14970" i="1" a="1"/>
  <c r="T14970" i="1" s="1"/>
  <c r="Q14970" i="1" a="1"/>
  <c r="Q14970" i="1" s="1"/>
  <c r="U14970" i="1" a="1"/>
  <c r="U14970" i="1" s="1"/>
  <c r="M14970" i="1" a="1"/>
  <c r="M14970" i="1" s="1"/>
  <c r="A14953" i="1"/>
  <c r="I14953" i="1" s="1" a="1"/>
  <c r="I14953" i="1" s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L15567" i="1" l="1" a="1"/>
  <c r="L15567" i="1" s="1"/>
  <c r="I15567" i="1" a="1"/>
  <c r="I15567" i="1" s="1"/>
  <c r="T15567" i="1" a="1"/>
  <c r="T15567" i="1" s="1"/>
  <c r="N15567" i="1" a="1"/>
  <c r="N15567" i="1" s="1"/>
  <c r="C15568" i="1"/>
  <c r="H15567" i="1"/>
  <c r="Q15567" i="1" a="1"/>
  <c r="Q15567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I14954" i="1" s="1" a="1"/>
  <c r="I14954" i="1" s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L15568" i="1" l="1" a="1"/>
  <c r="L15568" i="1" s="1"/>
  <c r="I15568" i="1" a="1"/>
  <c r="I15568" i="1" s="1"/>
  <c r="T15568" i="1" a="1"/>
  <c r="T15568" i="1" s="1"/>
  <c r="N15568" i="1" a="1"/>
  <c r="N15568" i="1" s="1"/>
  <c r="C15569" i="1"/>
  <c r="H15568" i="1"/>
  <c r="Q15568" i="1" a="1"/>
  <c r="Q15568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I14955" i="1" s="1" a="1"/>
  <c r="I14955" i="1" s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L15569" i="1" l="1" a="1"/>
  <c r="L15569" i="1" s="1"/>
  <c r="I15569" i="1" a="1"/>
  <c r="I15569" i="1" s="1"/>
  <c r="T15569" i="1" a="1"/>
  <c r="T15569" i="1" s="1"/>
  <c r="N15569" i="1" a="1"/>
  <c r="N15569" i="1" s="1"/>
  <c r="H15569" i="1"/>
  <c r="Q15569" i="1" a="1"/>
  <c r="Q15569" i="1" s="1"/>
  <c r="C15570" i="1"/>
  <c r="A14956" i="1"/>
  <c r="I14956" i="1" s="1" a="1"/>
  <c r="I14956" i="1" s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L15570" i="1" l="1" a="1"/>
  <c r="L15570" i="1" s="1"/>
  <c r="I15570" i="1" a="1"/>
  <c r="I15570" i="1" s="1"/>
  <c r="T15570" i="1" a="1"/>
  <c r="T15570" i="1" s="1"/>
  <c r="N15570" i="1" a="1"/>
  <c r="N15570" i="1" s="1"/>
  <c r="Q15570" i="1" a="1"/>
  <c r="Q15570" i="1" s="1"/>
  <c r="C15571" i="1"/>
  <c r="H15570" i="1"/>
  <c r="A14957" i="1"/>
  <c r="I14957" i="1" s="1" a="1"/>
  <c r="I14957" i="1" s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T14974" i="1" a="1"/>
  <c r="T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L15571" i="1" l="1" a="1"/>
  <c r="L15571" i="1" s="1"/>
  <c r="I15571" i="1" a="1"/>
  <c r="I15571" i="1" s="1"/>
  <c r="T15571" i="1" a="1"/>
  <c r="T15571" i="1" s="1"/>
  <c r="N15571" i="1" a="1"/>
  <c r="N15571" i="1" s="1"/>
  <c r="C15572" i="1"/>
  <c r="H15571" i="1"/>
  <c r="Q15571" i="1" a="1"/>
  <c r="Q15571" i="1" s="1"/>
  <c r="A14958" i="1"/>
  <c r="I14958" i="1" s="1" a="1"/>
  <c r="I14958" i="1" s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T14975" i="1" a="1"/>
  <c r="T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L15572" i="1" l="1" a="1"/>
  <c r="L15572" i="1" s="1"/>
  <c r="I15572" i="1" a="1"/>
  <c r="I15572" i="1" s="1"/>
  <c r="T15572" i="1" a="1"/>
  <c r="T15572" i="1" s="1"/>
  <c r="N15572" i="1" a="1"/>
  <c r="N15572" i="1" s="1"/>
  <c r="H15572" i="1"/>
  <c r="Q15572" i="1" a="1"/>
  <c r="Q15572" i="1" s="1"/>
  <c r="C15573" i="1"/>
  <c r="A14959" i="1"/>
  <c r="I14959" i="1" s="1" a="1"/>
  <c r="I14959" i="1" s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T14976" i="1" a="1"/>
  <c r="T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L15573" i="1" l="1" a="1"/>
  <c r="L15573" i="1" s="1"/>
  <c r="I15573" i="1" a="1"/>
  <c r="I15573" i="1" s="1"/>
  <c r="T15573" i="1" a="1"/>
  <c r="T15573" i="1" s="1"/>
  <c r="N15573" i="1" a="1"/>
  <c r="N15573" i="1" s="1"/>
  <c r="Q15573" i="1" a="1"/>
  <c r="Q15573" i="1" s="1"/>
  <c r="H15573" i="1"/>
  <c r="C15574" i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T14977" i="1" a="1"/>
  <c r="T14977" i="1" s="1"/>
  <c r="L14977" i="1" a="1"/>
  <c r="L14977" i="1" s="1"/>
  <c r="P14977" i="1" a="1"/>
  <c r="P14977" i="1" s="1"/>
  <c r="M14977" i="1" a="1"/>
  <c r="M14977" i="1" s="1"/>
  <c r="A14960" i="1"/>
  <c r="I14960" i="1" s="1" a="1"/>
  <c r="I14960" i="1" s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15574" i="1" l="1" a="1"/>
  <c r="L15574" i="1" s="1"/>
  <c r="I15574" i="1" a="1"/>
  <c r="I15574" i="1" s="1"/>
  <c r="T15574" i="1" a="1"/>
  <c r="T15574" i="1" s="1"/>
  <c r="N15574" i="1" a="1"/>
  <c r="N15574" i="1" s="1"/>
  <c r="C15575" i="1"/>
  <c r="H15574" i="1"/>
  <c r="Q15574" i="1" a="1"/>
  <c r="Q15574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I14961" i="1" s="1" a="1"/>
  <c r="I14961" i="1" s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L15575" i="1" l="1" a="1"/>
  <c r="L15575" i="1" s="1"/>
  <c r="I15575" i="1" a="1"/>
  <c r="I15575" i="1" s="1"/>
  <c r="T15575" i="1" a="1"/>
  <c r="T15575" i="1" s="1"/>
  <c r="N15575" i="1" a="1"/>
  <c r="N15575" i="1" s="1"/>
  <c r="H15575" i="1"/>
  <c r="Q15575" i="1" a="1"/>
  <c r="Q15575" i="1" s="1"/>
  <c r="C15576" i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Q14979" i="1" a="1"/>
  <c r="Q14979" i="1" s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I14962" i="1" s="1" a="1"/>
  <c r="I14962" i="1" s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L15576" i="1" l="1" a="1"/>
  <c r="L15576" i="1" s="1"/>
  <c r="I15576" i="1" a="1"/>
  <c r="I15576" i="1" s="1"/>
  <c r="T15576" i="1" a="1"/>
  <c r="T15576" i="1" s="1"/>
  <c r="N15576" i="1" a="1"/>
  <c r="N15576" i="1" s="1"/>
  <c r="C15577" i="1"/>
  <c r="H15576" i="1"/>
  <c r="Q15576" i="1" a="1"/>
  <c r="Q15576" i="1" s="1"/>
  <c r="A14963" i="1"/>
  <c r="I14963" i="1" s="1" a="1"/>
  <c r="I14963" i="1" s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Q14980" i="1" a="1"/>
  <c r="Q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L15577" i="1" l="1" a="1"/>
  <c r="L15577" i="1" s="1"/>
  <c r="I15577" i="1" a="1"/>
  <c r="I15577" i="1" s="1"/>
  <c r="T15577" i="1" a="1"/>
  <c r="T15577" i="1" s="1"/>
  <c r="N15577" i="1" a="1"/>
  <c r="N15577" i="1" s="1"/>
  <c r="Q15577" i="1" a="1"/>
  <c r="Q15577" i="1" s="1"/>
  <c r="C15578" i="1"/>
  <c r="H15577" i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Q14981" i="1" a="1"/>
  <c r="Q14981" i="1" s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I14964" i="1" s="1" a="1"/>
  <c r="I14964" i="1" s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L15578" i="1" l="1" a="1"/>
  <c r="L15578" i="1" s="1"/>
  <c r="I15578" i="1" a="1"/>
  <c r="I15578" i="1" s="1"/>
  <c r="T15578" i="1" a="1"/>
  <c r="T15578" i="1" s="1"/>
  <c r="N15578" i="1" a="1"/>
  <c r="N15578" i="1" s="1"/>
  <c r="C15579" i="1"/>
  <c r="H15578" i="1"/>
  <c r="Q15578" i="1" a="1"/>
  <c r="Q15578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Q14982" i="1" a="1"/>
  <c r="Q14982" i="1" s="1"/>
  <c r="A14965" i="1"/>
  <c r="I14965" i="1" s="1" a="1"/>
  <c r="I14965" i="1" s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L15579" i="1" l="1" a="1"/>
  <c r="L15579" i="1" s="1"/>
  <c r="I15579" i="1" a="1"/>
  <c r="I15579" i="1" s="1"/>
  <c r="T15579" i="1" a="1"/>
  <c r="T15579" i="1" s="1"/>
  <c r="N15579" i="1" a="1"/>
  <c r="N15579" i="1" s="1"/>
  <c r="Q15579" i="1" a="1"/>
  <c r="Q15579" i="1" s="1"/>
  <c r="H15579" i="1"/>
  <c r="C15580" i="1"/>
  <c r="H14965" i="1"/>
  <c r="A14966" i="1"/>
  <c r="I14966" i="1" s="1" a="1"/>
  <c r="I14966" i="1" s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14983" i="1" a="1"/>
  <c r="Q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L15580" i="1" l="1" a="1"/>
  <c r="L15580" i="1" s="1"/>
  <c r="I15580" i="1" a="1"/>
  <c r="I15580" i="1" s="1"/>
  <c r="T15580" i="1" a="1"/>
  <c r="T15580" i="1" s="1"/>
  <c r="N15580" i="1" a="1"/>
  <c r="N15580" i="1" s="1"/>
  <c r="C15581" i="1"/>
  <c r="H15580" i="1"/>
  <c r="Q15580" i="1" a="1"/>
  <c r="Q15580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Q14984" i="1" a="1"/>
  <c r="Q14984" i="1" s="1"/>
  <c r="A14967" i="1"/>
  <c r="I14967" i="1" s="1" a="1"/>
  <c r="I14967" i="1" s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L15581" i="1" l="1" a="1"/>
  <c r="L15581" i="1" s="1"/>
  <c r="I15581" i="1" a="1"/>
  <c r="I15581" i="1" s="1"/>
  <c r="T15581" i="1" a="1"/>
  <c r="T15581" i="1" s="1"/>
  <c r="N15581" i="1" a="1"/>
  <c r="N15581" i="1" s="1"/>
  <c r="Q15581" i="1" a="1"/>
  <c r="Q15581" i="1" s="1"/>
  <c r="C15582" i="1"/>
  <c r="H15581" i="1"/>
  <c r="A14968" i="1"/>
  <c r="I14968" i="1" s="1" a="1"/>
  <c r="I14968" i="1" s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14985" i="1" a="1"/>
  <c r="Q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L15582" i="1" l="1" a="1"/>
  <c r="L15582" i="1" s="1"/>
  <c r="I15582" i="1" a="1"/>
  <c r="I15582" i="1" s="1"/>
  <c r="T15582" i="1" a="1"/>
  <c r="T15582" i="1" s="1"/>
  <c r="N15582" i="1" a="1"/>
  <c r="N15582" i="1" s="1"/>
  <c r="C15583" i="1"/>
  <c r="H15582" i="1"/>
  <c r="Q15582" i="1" a="1"/>
  <c r="Q15582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Q14986" i="1" a="1"/>
  <c r="Q14986" i="1" s="1"/>
  <c r="A14969" i="1"/>
  <c r="I14969" i="1" s="1" a="1"/>
  <c r="I14969" i="1" s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L15583" i="1" l="1" a="1"/>
  <c r="L15583" i="1" s="1"/>
  <c r="I15583" i="1" a="1"/>
  <c r="I15583" i="1" s="1"/>
  <c r="T15583" i="1" a="1"/>
  <c r="T15583" i="1" s="1"/>
  <c r="N15583" i="1" a="1"/>
  <c r="N15583" i="1" s="1"/>
  <c r="H15583" i="1"/>
  <c r="C15584" i="1"/>
  <c r="Q15583" i="1" a="1"/>
  <c r="Q15583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Q14987" i="1" a="1"/>
  <c r="Q14987" i="1" s="1"/>
  <c r="A14970" i="1"/>
  <c r="I14970" i="1" s="1" a="1"/>
  <c r="I14970" i="1" s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L15584" i="1" l="1" a="1"/>
  <c r="L15584" i="1" s="1"/>
  <c r="I15584" i="1" a="1"/>
  <c r="I15584" i="1" s="1"/>
  <c r="T15584" i="1" a="1"/>
  <c r="T15584" i="1" s="1"/>
  <c r="N15584" i="1" a="1"/>
  <c r="N15584" i="1" s="1"/>
  <c r="Q15584" i="1" a="1"/>
  <c r="Q15584" i="1" s="1"/>
  <c r="H15584" i="1"/>
  <c r="C15585" i="1"/>
  <c r="A14971" i="1"/>
  <c r="I14971" i="1" s="1" a="1"/>
  <c r="I14971" i="1" s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14988" i="1" a="1"/>
  <c r="Q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L15585" i="1" l="1" a="1"/>
  <c r="L15585" i="1" s="1"/>
  <c r="I15585" i="1" a="1"/>
  <c r="I15585" i="1" s="1"/>
  <c r="T15585" i="1" a="1"/>
  <c r="T15585" i="1" s="1"/>
  <c r="N15585" i="1" a="1"/>
  <c r="N15585" i="1" s="1"/>
  <c r="C15586" i="1"/>
  <c r="H15585" i="1"/>
  <c r="Q15585" i="1" a="1"/>
  <c r="Q15585" i="1" s="1"/>
  <c r="J14989" i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Q14989" i="1" a="1"/>
  <c r="Q14989" i="1" s="1"/>
  <c r="A14972" i="1"/>
  <c r="I14972" i="1" s="1" a="1"/>
  <c r="I14972" i="1" s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15586" i="1" l="1" a="1"/>
  <c r="L15586" i="1" s="1"/>
  <c r="I15586" i="1" a="1"/>
  <c r="I15586" i="1" s="1"/>
  <c r="T15586" i="1" a="1"/>
  <c r="T15586" i="1" s="1"/>
  <c r="N15586" i="1" a="1"/>
  <c r="N15586" i="1" s="1"/>
  <c r="C15587" i="1"/>
  <c r="Q15586" i="1" a="1"/>
  <c r="Q15586" i="1" s="1"/>
  <c r="H15586" i="1"/>
  <c r="A14973" i="1"/>
  <c r="I14973" i="1" s="1" a="1"/>
  <c r="I14973" i="1" s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Q14990" i="1" a="1"/>
  <c r="Q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L15587" i="1" l="1" a="1"/>
  <c r="L15587" i="1" s="1"/>
  <c r="I15587" i="1" a="1"/>
  <c r="I15587" i="1" s="1"/>
  <c r="T15587" i="1" a="1"/>
  <c r="T15587" i="1" s="1"/>
  <c r="N15587" i="1" a="1"/>
  <c r="N15587" i="1" s="1"/>
  <c r="H15587" i="1"/>
  <c r="Q15587" i="1" a="1"/>
  <c r="Q15587" i="1" s="1"/>
  <c r="C15588" i="1"/>
  <c r="J14991" i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Q14991" i="1" a="1"/>
  <c r="Q14991" i="1" s="1"/>
  <c r="A14974" i="1"/>
  <c r="I14974" i="1" s="1" a="1"/>
  <c r="I14974" i="1" s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15588" i="1" l="1" a="1"/>
  <c r="L15588" i="1" s="1"/>
  <c r="I15588" i="1" a="1"/>
  <c r="I15588" i="1" s="1"/>
  <c r="T15588" i="1" a="1"/>
  <c r="T15588" i="1" s="1"/>
  <c r="N15588" i="1" a="1"/>
  <c r="N15588" i="1" s="1"/>
  <c r="Q15588" i="1" a="1"/>
  <c r="Q15588" i="1" s="1"/>
  <c r="C15589" i="1"/>
  <c r="H15588" i="1"/>
  <c r="A14975" i="1"/>
  <c r="I14975" i="1" s="1" a="1"/>
  <c r="I14975" i="1" s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14992" i="1" a="1"/>
  <c r="Q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L15589" i="1" l="1" a="1"/>
  <c r="L15589" i="1" s="1"/>
  <c r="I15589" i="1" a="1"/>
  <c r="I15589" i="1" s="1"/>
  <c r="T15589" i="1" a="1"/>
  <c r="T15589" i="1" s="1"/>
  <c r="N15589" i="1" a="1"/>
  <c r="N15589" i="1" s="1"/>
  <c r="C15590" i="1"/>
  <c r="H15589" i="1"/>
  <c r="Q15589" i="1" a="1"/>
  <c r="Q15589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Q14993" i="1" a="1"/>
  <c r="Q14993" i="1" s="1"/>
  <c r="A14976" i="1"/>
  <c r="I14976" i="1" s="1" a="1"/>
  <c r="I14976" i="1" s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L15590" i="1" l="1" a="1"/>
  <c r="L15590" i="1" s="1"/>
  <c r="I15590" i="1" a="1"/>
  <c r="I15590" i="1" s="1"/>
  <c r="T15590" i="1" a="1"/>
  <c r="T15590" i="1" s="1"/>
  <c r="N15590" i="1" a="1"/>
  <c r="N15590" i="1" s="1"/>
  <c r="Q15590" i="1" a="1"/>
  <c r="Q15590" i="1" s="1"/>
  <c r="H15590" i="1"/>
  <c r="C15591" i="1"/>
  <c r="A14977" i="1"/>
  <c r="I14977" i="1" s="1" a="1"/>
  <c r="I14977" i="1" s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Q14994" i="1" a="1"/>
  <c r="Q14994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L15591" i="1" l="1" a="1"/>
  <c r="L15591" i="1" s="1"/>
  <c r="I15591" i="1" a="1"/>
  <c r="I15591" i="1" s="1"/>
  <c r="T15591" i="1" a="1"/>
  <c r="T15591" i="1" s="1"/>
  <c r="N15591" i="1" a="1"/>
  <c r="N15591" i="1" s="1"/>
  <c r="Q15591" i="1" a="1"/>
  <c r="Q15591" i="1" s="1"/>
  <c r="H15591" i="1"/>
  <c r="C15592" i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Q14995" i="1" a="1"/>
  <c r="Q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L15592" i="1" l="1" a="1"/>
  <c r="L15592" i="1" s="1"/>
  <c r="I15592" i="1" a="1"/>
  <c r="I15592" i="1" s="1"/>
  <c r="T15592" i="1" a="1"/>
  <c r="T15592" i="1" s="1"/>
  <c r="N15592" i="1" a="1"/>
  <c r="N15592" i="1" s="1"/>
  <c r="Q15592" i="1" a="1"/>
  <c r="Q15592" i="1" s="1"/>
  <c r="C15593" i="1"/>
  <c r="H15592" i="1"/>
  <c r="A14979" i="1"/>
  <c r="I14979" i="1" s="1" a="1"/>
  <c r="I14979" i="1" s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Q14996" i="1" a="1"/>
  <c r="Q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L15593" i="1" l="1" a="1"/>
  <c r="L15593" i="1" s="1"/>
  <c r="I15593" i="1" a="1"/>
  <c r="I15593" i="1" s="1"/>
  <c r="T15593" i="1" a="1"/>
  <c r="T15593" i="1" s="1"/>
  <c r="N15593" i="1" a="1"/>
  <c r="N15593" i="1" s="1"/>
  <c r="C15594" i="1"/>
  <c r="H15593" i="1"/>
  <c r="Q15593" i="1" a="1"/>
  <c r="Q15593" i="1" s="1"/>
  <c r="J14997" i="1" a="1"/>
  <c r="J14997" i="1" s="1"/>
  <c r="V14997" i="1" a="1"/>
  <c r="V14997" i="1" s="1"/>
  <c r="M14997" i="1" a="1"/>
  <c r="M14997" i="1" s="1"/>
  <c r="Q14997" i="1" a="1"/>
  <c r="Q14997" i="1" s="1"/>
  <c r="U14997" i="1" a="1"/>
  <c r="U14997" i="1" s="1"/>
  <c r="R14997" i="1" a="1"/>
  <c r="R14997" i="1" s="1"/>
  <c r="P14997" i="1" a="1"/>
  <c r="P14997" i="1" s="1"/>
  <c r="B14998" i="1"/>
  <c r="K14997" i="1" a="1"/>
  <c r="K14997" i="1" s="1"/>
  <c r="S14997" i="1" a="1"/>
  <c r="S14997" i="1" s="1"/>
  <c r="L14997" i="1" a="1"/>
  <c r="L14997" i="1" s="1"/>
  <c r="T14997" i="1" a="1"/>
  <c r="T14997" i="1" s="1"/>
  <c r="D391" i="2"/>
  <c r="C401" i="2"/>
  <c r="A14980" i="1"/>
  <c r="I14980" i="1" s="1" a="1"/>
  <c r="I14980" i="1" s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L15594" i="1" l="1" a="1"/>
  <c r="L15594" i="1" s="1"/>
  <c r="I15594" i="1" a="1"/>
  <c r="I15594" i="1" s="1"/>
  <c r="T15594" i="1" a="1"/>
  <c r="T15594" i="1" s="1"/>
  <c r="N15594" i="1" a="1"/>
  <c r="N15594" i="1" s="1"/>
  <c r="H15594" i="1"/>
  <c r="Q15594" i="1" a="1"/>
  <c r="Q15594" i="1" s="1"/>
  <c r="C15595" i="1"/>
  <c r="D396" i="2"/>
  <c r="D401" i="2"/>
  <c r="C305" i="2"/>
  <c r="D382" i="2"/>
  <c r="D302" i="2"/>
  <c r="D410" i="2"/>
  <c r="D420" i="2"/>
  <c r="D393" i="2"/>
  <c r="D319" i="2"/>
  <c r="D318" i="2"/>
  <c r="D330" i="2"/>
  <c r="D383" i="2"/>
  <c r="D398" i="2"/>
  <c r="C307" i="2"/>
  <c r="E299" i="2"/>
  <c r="D404" i="2"/>
  <c r="C299" i="2"/>
  <c r="C382" i="2"/>
  <c r="D376" i="2"/>
  <c r="D390" i="2"/>
  <c r="D317" i="2"/>
  <c r="C302" i="2"/>
  <c r="D419" i="2"/>
  <c r="C412" i="2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Q14998" i="1" a="1"/>
  <c r="Q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C418" i="2"/>
  <c r="C390" i="2"/>
  <c r="C395" i="2"/>
  <c r="C413" i="2"/>
  <c r="C367" i="2"/>
  <c r="C365" i="2"/>
  <c r="C398" i="2"/>
  <c r="C383" i="2"/>
  <c r="C407" i="2"/>
  <c r="C393" i="2"/>
  <c r="C391" i="2"/>
  <c r="C406" i="2"/>
  <c r="C403" i="2"/>
  <c r="C419" i="2"/>
  <c r="C414" i="2"/>
  <c r="C372" i="2"/>
  <c r="C379" i="2"/>
  <c r="C409" i="2"/>
  <c r="C400" i="2"/>
  <c r="D299" i="2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L15595" i="1" l="1" a="1"/>
  <c r="L15595" i="1" s="1"/>
  <c r="I15595" i="1" a="1"/>
  <c r="I15595" i="1" s="1"/>
  <c r="T15595" i="1" a="1"/>
  <c r="T15595" i="1" s="1"/>
  <c r="N15595" i="1" a="1"/>
  <c r="N15595" i="1" s="1"/>
  <c r="C15596" i="1"/>
  <c r="H15595" i="1"/>
  <c r="Q15595" i="1" a="1"/>
  <c r="Q15595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L15596" i="1" l="1" a="1"/>
  <c r="L15596" i="1" s="1"/>
  <c r="I15596" i="1" a="1"/>
  <c r="I15596" i="1" s="1"/>
  <c r="T15596" i="1" a="1"/>
  <c r="T15596" i="1" s="1"/>
  <c r="N15596" i="1" a="1"/>
  <c r="N15596" i="1" s="1"/>
  <c r="H15596" i="1"/>
  <c r="Q15596" i="1" a="1"/>
  <c r="Q15596" i="1" s="1"/>
  <c r="C15597" i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L15597" i="1" l="1" a="1"/>
  <c r="L15597" i="1" s="1"/>
  <c r="I15597" i="1" a="1"/>
  <c r="I15597" i="1" s="1"/>
  <c r="T15597" i="1" a="1"/>
  <c r="T15597" i="1" s="1"/>
  <c r="N15597" i="1" a="1"/>
  <c r="N15597" i="1" s="1"/>
  <c r="H15597" i="1"/>
  <c r="C15598" i="1"/>
  <c r="Q15597" i="1" a="1"/>
  <c r="Q15597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L15598" i="1" l="1" a="1"/>
  <c r="L15598" i="1" s="1"/>
  <c r="I15598" i="1" a="1"/>
  <c r="I15598" i="1" s="1"/>
  <c r="T15598" i="1" a="1"/>
  <c r="T15598" i="1" s="1"/>
  <c r="N15598" i="1" a="1"/>
  <c r="N15598" i="1" s="1"/>
  <c r="Q15598" i="1" a="1"/>
  <c r="Q15598" i="1" s="1"/>
  <c r="C15599" i="1"/>
  <c r="H15598" i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15599" i="1" l="1" a="1"/>
  <c r="L15599" i="1" s="1"/>
  <c r="I15599" i="1" a="1"/>
  <c r="I15599" i="1" s="1"/>
  <c r="T15599" i="1" a="1"/>
  <c r="T15599" i="1" s="1"/>
  <c r="N15599" i="1" a="1"/>
  <c r="N15599" i="1" s="1"/>
  <c r="H15599" i="1"/>
  <c r="C15600" i="1"/>
  <c r="Q15599" i="1" a="1"/>
  <c r="Q15599" i="1" s="1"/>
  <c r="I14985" i="1" a="1"/>
  <c r="I14985" i="1" s="1"/>
  <c r="A14986" i="1"/>
  <c r="H14985" i="1"/>
  <c r="O14985" i="1" a="1"/>
  <c r="O14985" i="1" s="1"/>
  <c r="C327" i="2"/>
  <c r="D324" i="2"/>
  <c r="E334" i="2"/>
  <c r="D308" i="2"/>
  <c r="C324" i="2"/>
  <c r="D334" i="2"/>
  <c r="C317" i="2"/>
  <c r="C308" i="2"/>
  <c r="C330" i="2"/>
  <c r="C318" i="2"/>
  <c r="D333" i="2"/>
  <c r="C334" i="2"/>
  <c r="D335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L15600" i="1" l="1" a="1"/>
  <c r="L15600" i="1" s="1"/>
  <c r="I15600" i="1" a="1"/>
  <c r="I15600" i="1" s="1"/>
  <c r="T15600" i="1" a="1"/>
  <c r="T15600" i="1" s="1"/>
  <c r="N15600" i="1" a="1"/>
  <c r="N15600" i="1" s="1"/>
  <c r="C15601" i="1"/>
  <c r="H15600" i="1"/>
  <c r="Q15600" i="1" a="1"/>
  <c r="Q15600" i="1" s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L15601" i="1" l="1" a="1"/>
  <c r="L15601" i="1" s="1"/>
  <c r="I15601" i="1" a="1"/>
  <c r="I15601" i="1" s="1"/>
  <c r="T15601" i="1" a="1"/>
  <c r="T15601" i="1" s="1"/>
  <c r="N15601" i="1" a="1"/>
  <c r="N15601" i="1" s="1"/>
  <c r="H15601" i="1"/>
  <c r="Q15601" i="1" a="1"/>
  <c r="Q15601" i="1" s="1"/>
  <c r="C15602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L15602" i="1" l="1" a="1"/>
  <c r="L15602" i="1" s="1"/>
  <c r="I15602" i="1" a="1"/>
  <c r="I15602" i="1" s="1"/>
  <c r="T15602" i="1" a="1"/>
  <c r="T15602" i="1" s="1"/>
  <c r="N15602" i="1" a="1"/>
  <c r="N15602" i="1" s="1"/>
  <c r="Q15602" i="1" a="1"/>
  <c r="Q15602" i="1" s="1"/>
  <c r="C15603" i="1"/>
  <c r="H15602" i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L15603" i="1" l="1" a="1"/>
  <c r="L15603" i="1" s="1"/>
  <c r="I15603" i="1" a="1"/>
  <c r="I15603" i="1" s="1"/>
  <c r="T15603" i="1" a="1"/>
  <c r="T15603" i="1" s="1"/>
  <c r="N15603" i="1" a="1"/>
  <c r="N15603" i="1" s="1"/>
  <c r="C15604" i="1"/>
  <c r="H15603" i="1"/>
  <c r="Q15603" i="1" a="1"/>
  <c r="Q15603" i="1" s="1"/>
  <c r="I14989" i="1" a="1"/>
  <c r="I14989" i="1" s="1"/>
  <c r="A14990" i="1"/>
  <c r="H14989" i="1"/>
  <c r="O14989" i="1" a="1"/>
  <c r="O14989" i="1" s="1"/>
  <c r="C146" i="2"/>
  <c r="E30" i="2"/>
  <c r="D56" i="2"/>
  <c r="D88" i="2"/>
  <c r="E67" i="2"/>
  <c r="E6" i="2"/>
  <c r="E34" i="2"/>
  <c r="D90" i="2"/>
  <c r="D5" i="2"/>
  <c r="D35" i="2"/>
  <c r="D70" i="2"/>
  <c r="D86" i="2"/>
  <c r="D141" i="2"/>
  <c r="C109" i="2"/>
  <c r="D119" i="2"/>
  <c r="C182" i="2"/>
  <c r="C119" i="2"/>
  <c r="E10" i="2"/>
  <c r="D62" i="2"/>
  <c r="D114" i="2"/>
  <c r="D188" i="2"/>
  <c r="D47" i="2"/>
  <c r="D169" i="2"/>
  <c r="D13" i="2"/>
  <c r="E19" i="2"/>
  <c r="D190" i="2"/>
  <c r="D92" i="2"/>
  <c r="E171" i="2"/>
  <c r="D49" i="2"/>
  <c r="D136" i="2"/>
  <c r="D64" i="2"/>
  <c r="E154" i="2"/>
  <c r="E11" i="2"/>
  <c r="C179" i="2"/>
  <c r="C16" i="2"/>
  <c r="E37" i="2"/>
  <c r="D31" i="2"/>
  <c r="C180" i="2"/>
  <c r="D186" i="2"/>
  <c r="E83" i="2"/>
  <c r="E180" i="2"/>
  <c r="C120" i="2"/>
  <c r="E65" i="2"/>
  <c r="C157" i="2"/>
  <c r="E179" i="2"/>
  <c r="E131" i="2"/>
  <c r="C159" i="2"/>
  <c r="D75" i="2"/>
  <c r="E169" i="2"/>
  <c r="C31" i="2"/>
  <c r="C91" i="2"/>
  <c r="C46" i="2"/>
  <c r="D67" i="2"/>
  <c r="E23" i="2"/>
  <c r="E129" i="2"/>
  <c r="E62" i="2"/>
  <c r="C166" i="2"/>
  <c r="D41" i="2"/>
  <c r="D131" i="2"/>
  <c r="D184" i="2"/>
  <c r="C158" i="2"/>
  <c r="E100" i="2"/>
  <c r="C153" i="2"/>
  <c r="C57" i="2"/>
  <c r="E32" i="2"/>
  <c r="E53" i="2"/>
  <c r="E158" i="2"/>
  <c r="E155" i="2"/>
  <c r="C21" i="2"/>
  <c r="E118" i="2"/>
  <c r="C118" i="2"/>
  <c r="D185" i="2"/>
  <c r="C110" i="2"/>
  <c r="C42" i="2"/>
  <c r="E119" i="2"/>
  <c r="C60" i="2"/>
  <c r="E82" i="2"/>
  <c r="E64" i="2"/>
  <c r="E49" i="2"/>
  <c r="E91" i="2"/>
  <c r="D189" i="2"/>
  <c r="E105" i="2"/>
  <c r="C14" i="2"/>
  <c r="D106" i="2"/>
  <c r="E157" i="2"/>
  <c r="C86" i="2"/>
  <c r="E175" i="2"/>
  <c r="C44" i="2"/>
  <c r="C169" i="2"/>
  <c r="C177" i="2"/>
  <c r="C24" i="2"/>
  <c r="C83" i="2"/>
  <c r="E159" i="2"/>
  <c r="C155" i="2"/>
  <c r="C75" i="2"/>
  <c r="C175" i="2"/>
  <c r="E86" i="2"/>
  <c r="E163" i="2"/>
  <c r="E13" i="2"/>
  <c r="C40" i="2"/>
  <c r="C25" i="2"/>
  <c r="E5" i="2"/>
  <c r="C72" i="2"/>
  <c r="C95" i="2"/>
  <c r="C90" i="2"/>
  <c r="C106" i="2"/>
  <c r="E125" i="2"/>
  <c r="C115" i="2"/>
  <c r="D120" i="2"/>
  <c r="C49" i="2"/>
  <c r="E71" i="2"/>
  <c r="E136" i="2"/>
  <c r="C85" i="2"/>
  <c r="C99" i="2"/>
  <c r="C67" i="2"/>
  <c r="E57" i="2"/>
  <c r="D101" i="2"/>
  <c r="E177" i="2"/>
  <c r="D71" i="2"/>
  <c r="E153" i="2"/>
  <c r="C11" i="2"/>
  <c r="E174" i="2"/>
  <c r="C171" i="2"/>
  <c r="C137" i="2"/>
  <c r="C80" i="2"/>
  <c r="E42" i="2"/>
  <c r="C82" i="2"/>
  <c r="C88" i="2"/>
  <c r="D118" i="2"/>
  <c r="C105" i="2"/>
  <c r="E189" i="2"/>
  <c r="E124" i="2"/>
  <c r="C125" i="2"/>
  <c r="D154" i="2"/>
  <c r="C156" i="2"/>
  <c r="C136" i="2"/>
  <c r="E16" i="2"/>
  <c r="E56" i="2"/>
  <c r="E141" i="2"/>
  <c r="E24" i="2"/>
  <c r="D146" i="2"/>
  <c r="C5" i="2"/>
  <c r="C35" i="2"/>
  <c r="E45" i="2"/>
  <c r="E137" i="2"/>
  <c r="E29" i="2"/>
  <c r="E156" i="2"/>
  <c r="C111" i="2"/>
  <c r="C76" i="2"/>
  <c r="C32" i="2"/>
  <c r="C114" i="2"/>
  <c r="C64" i="2"/>
  <c r="E139" i="2"/>
  <c r="C188" i="2"/>
  <c r="C151" i="2"/>
  <c r="C30" i="2"/>
  <c r="D155" i="2"/>
  <c r="C154" i="2"/>
  <c r="C192" i="2"/>
  <c r="E184" i="2"/>
  <c r="E146" i="2"/>
  <c r="E161" i="2"/>
  <c r="E114" i="2"/>
  <c r="E3" i="2"/>
  <c r="C36" i="2"/>
  <c r="D151" i="2"/>
  <c r="E135" i="2"/>
  <c r="E76" i="2"/>
  <c r="C190" i="2"/>
  <c r="E188" i="2"/>
  <c r="E166" i="2"/>
  <c r="C45" i="2"/>
  <c r="C50" i="2"/>
  <c r="C189" i="2"/>
  <c r="C19" i="2"/>
  <c r="E186" i="2"/>
  <c r="C123" i="2"/>
  <c r="C186" i="2"/>
  <c r="E79" i="2"/>
  <c r="C26" i="2"/>
  <c r="C184" i="2"/>
  <c r="E185" i="2"/>
  <c r="D30" i="2"/>
  <c r="L15604" i="1" l="1" a="1"/>
  <c r="L15604" i="1" s="1"/>
  <c r="I15604" i="1" a="1"/>
  <c r="I15604" i="1" s="1"/>
  <c r="T15604" i="1" a="1"/>
  <c r="T15604" i="1" s="1"/>
  <c r="N15604" i="1" a="1"/>
  <c r="N15604" i="1" s="1"/>
  <c r="H15604" i="1"/>
  <c r="C15605" i="1"/>
  <c r="Q15604" i="1" a="1"/>
  <c r="Q15604" i="1" s="1"/>
  <c r="I14990" i="1" a="1"/>
  <c r="I14990" i="1" s="1"/>
  <c r="A14991" i="1"/>
  <c r="H14990" i="1"/>
  <c r="O14990" i="1" a="1"/>
  <c r="O14990" i="1" s="1"/>
  <c r="D6" i="2"/>
  <c r="C3" i="2"/>
  <c r="C131" i="2"/>
  <c r="E199" i="2"/>
  <c r="E44" i="2"/>
  <c r="C66" i="2"/>
  <c r="C37" i="2"/>
  <c r="C28" i="2"/>
  <c r="C55" i="2"/>
  <c r="D197" i="2"/>
  <c r="D85" i="2"/>
  <c r="E9" i="2"/>
  <c r="D76" i="2"/>
  <c r="D156" i="2"/>
  <c r="C34" i="2"/>
  <c r="C101" i="2"/>
  <c r="C47" i="2"/>
  <c r="D11" i="2"/>
  <c r="D23" i="2"/>
  <c r="D163" i="2"/>
  <c r="C92" i="2"/>
  <c r="C41" i="2"/>
  <c r="D65" i="2"/>
  <c r="E60" i="2"/>
  <c r="D40" i="2"/>
  <c r="C79" i="2"/>
  <c r="E197" i="2"/>
  <c r="C199" i="2"/>
  <c r="C29" i="2"/>
  <c r="D168" i="2"/>
  <c r="E115" i="2"/>
  <c r="C201" i="2"/>
  <c r="C197" i="2"/>
  <c r="E31" i="2"/>
  <c r="D16" i="2"/>
  <c r="C17" i="2"/>
  <c r="C65" i="2"/>
  <c r="E201" i="2"/>
  <c r="D28" i="2"/>
  <c r="E55" i="2"/>
  <c r="C198" i="2"/>
  <c r="E17" i="2"/>
  <c r="E198" i="2"/>
  <c r="D157" i="2"/>
  <c r="C141" i="2"/>
  <c r="D199" i="2"/>
  <c r="D158" i="2"/>
  <c r="D124" i="2"/>
  <c r="D83" i="2"/>
  <c r="D198" i="2"/>
  <c r="D46" i="2"/>
  <c r="C10" i="2"/>
  <c r="D95" i="2"/>
  <c r="D25" i="2"/>
  <c r="C100" i="2"/>
  <c r="D166" i="2"/>
  <c r="D24" i="2"/>
  <c r="E46" i="2"/>
  <c r="E28" i="2"/>
  <c r="D42" i="2"/>
  <c r="D193" i="2"/>
  <c r="C193" i="2"/>
  <c r="C70" i="2"/>
  <c r="C164" i="2"/>
  <c r="D3" i="2"/>
  <c r="C168" i="2"/>
  <c r="E85" i="2"/>
  <c r="E168" i="2"/>
  <c r="D201" i="2"/>
  <c r="D115" i="2"/>
  <c r="D72" i="2"/>
  <c r="E26" i="2"/>
  <c r="E47" i="2"/>
  <c r="D20" i="2"/>
  <c r="E51" i="2"/>
  <c r="D50" i="2"/>
  <c r="E25" i="2"/>
  <c r="E132" i="2"/>
  <c r="D123" i="2"/>
  <c r="E109" i="2"/>
  <c r="E194" i="2"/>
  <c r="C9" i="2"/>
  <c r="D26" i="2"/>
  <c r="E193" i="2"/>
  <c r="E20" i="2"/>
  <c r="D110" i="2"/>
  <c r="D137" i="2"/>
  <c r="C20" i="2"/>
  <c r="D192" i="2"/>
  <c r="C128" i="2"/>
  <c r="E72" i="2"/>
  <c r="D53" i="2"/>
  <c r="D194" i="2"/>
  <c r="C194" i="2"/>
  <c r="E7" i="2"/>
  <c r="E35" i="2"/>
  <c r="D80" i="2"/>
  <c r="E92" i="2"/>
  <c r="E95" i="2"/>
  <c r="E192" i="2"/>
  <c r="D161" i="2"/>
  <c r="E123" i="2"/>
  <c r="E14" i="2"/>
  <c r="E39" i="2"/>
  <c r="C161" i="2"/>
  <c r="D159" i="2"/>
  <c r="E36" i="2"/>
  <c r="C124" i="2"/>
  <c r="C132" i="2"/>
  <c r="C135" i="2"/>
  <c r="E88" i="2"/>
  <c r="E41" i="2"/>
  <c r="D100" i="2"/>
  <c r="C23" i="2"/>
  <c r="E99" i="2"/>
  <c r="D55" i="2"/>
  <c r="C71" i="2"/>
  <c r="D129" i="2"/>
  <c r="D164" i="2"/>
  <c r="E164" i="2"/>
  <c r="D174" i="2"/>
  <c r="D111" i="2"/>
  <c r="D82" i="2"/>
  <c r="E120" i="2"/>
  <c r="D171" i="2"/>
  <c r="D79" i="2"/>
  <c r="D29" i="2"/>
  <c r="D44" i="2"/>
  <c r="D180" i="2"/>
  <c r="D125" i="2"/>
  <c r="D39" i="2"/>
  <c r="D132" i="2"/>
  <c r="D175" i="2"/>
  <c r="D66" i="2"/>
  <c r="D7" i="2"/>
  <c r="E151" i="2"/>
  <c r="D179" i="2"/>
  <c r="C163" i="2"/>
  <c r="C291" i="2"/>
  <c r="C294" i="2"/>
  <c r="E294" i="2"/>
  <c r="E291" i="2"/>
  <c r="D294" i="2"/>
  <c r="D291" i="2"/>
  <c r="E40" i="2"/>
  <c r="E190" i="2"/>
  <c r="C185" i="2"/>
  <c r="E280" i="2"/>
  <c r="C284" i="2"/>
  <c r="D280" i="2"/>
  <c r="C280" i="2"/>
  <c r="D284" i="2"/>
  <c r="E284" i="2"/>
  <c r="D241" i="2"/>
  <c r="E252" i="2"/>
  <c r="C219" i="2"/>
  <c r="D251" i="2"/>
  <c r="D220" i="2"/>
  <c r="E270" i="2"/>
  <c r="E227" i="2"/>
  <c r="C243" i="2"/>
  <c r="C245" i="2"/>
  <c r="D268" i="2"/>
  <c r="E262" i="2"/>
  <c r="D236" i="2"/>
  <c r="C247" i="2"/>
  <c r="D270" i="2"/>
  <c r="E225" i="2"/>
  <c r="E247" i="2"/>
  <c r="E245" i="2"/>
  <c r="C218" i="2"/>
  <c r="C233" i="2"/>
  <c r="E223" i="2"/>
  <c r="D252" i="2"/>
  <c r="E241" i="2"/>
  <c r="D216" i="2"/>
  <c r="E220" i="2"/>
  <c r="C269" i="2"/>
  <c r="C237" i="2"/>
  <c r="E251" i="2"/>
  <c r="E240" i="2"/>
  <c r="D260" i="2"/>
  <c r="C232" i="2"/>
  <c r="E224" i="2"/>
  <c r="D264" i="2"/>
  <c r="D225" i="2"/>
  <c r="C223" i="2"/>
  <c r="E243" i="2"/>
  <c r="D219" i="2"/>
  <c r="C220" i="2"/>
  <c r="D259" i="2"/>
  <c r="D227" i="2"/>
  <c r="E244" i="2"/>
  <c r="D243" i="2"/>
  <c r="C225" i="2"/>
  <c r="C244" i="2"/>
  <c r="C270" i="2"/>
  <c r="E216" i="2"/>
  <c r="D247" i="2"/>
  <c r="D240" i="2"/>
  <c r="C256" i="2"/>
  <c r="E230" i="2"/>
  <c r="D224" i="2"/>
  <c r="C252" i="2"/>
  <c r="D244" i="2"/>
  <c r="C217" i="2"/>
  <c r="C265" i="2"/>
  <c r="E236" i="2"/>
  <c r="C268" i="2"/>
  <c r="E217" i="2"/>
  <c r="C246" i="2"/>
  <c r="C258" i="2"/>
  <c r="D218" i="2"/>
  <c r="C264" i="2"/>
  <c r="C240" i="2"/>
  <c r="D250" i="2"/>
  <c r="E229" i="2"/>
  <c r="E268" i="2"/>
  <c r="E259" i="2"/>
  <c r="E265" i="2"/>
  <c r="E246" i="2"/>
  <c r="D231" i="2"/>
  <c r="E256" i="2"/>
  <c r="E232" i="2"/>
  <c r="D237" i="2"/>
  <c r="D229" i="2"/>
  <c r="C259" i="2"/>
  <c r="D256" i="2"/>
  <c r="D258" i="2"/>
  <c r="C250" i="2"/>
  <c r="E260" i="2"/>
  <c r="E237" i="2"/>
  <c r="D230" i="2"/>
  <c r="C230" i="2"/>
  <c r="C229" i="2"/>
  <c r="D265" i="2"/>
  <c r="D246" i="2"/>
  <c r="C241" i="2"/>
  <c r="E231" i="2"/>
  <c r="D269" i="2"/>
  <c r="C236" i="2"/>
  <c r="D233" i="2"/>
  <c r="E219" i="2"/>
  <c r="D223" i="2"/>
  <c r="E250" i="2"/>
  <c r="C224" i="2"/>
  <c r="E258" i="2"/>
  <c r="C231" i="2"/>
  <c r="C262" i="2"/>
  <c r="C227" i="2"/>
  <c r="E269" i="2"/>
  <c r="D262" i="2"/>
  <c r="E264" i="2"/>
  <c r="C251" i="2"/>
  <c r="C216" i="2"/>
  <c r="D217" i="2"/>
  <c r="E218" i="2"/>
  <c r="C260" i="2"/>
  <c r="E233" i="2"/>
  <c r="D245" i="2"/>
  <c r="D232" i="2"/>
  <c r="E206" i="2"/>
  <c r="C209" i="2"/>
  <c r="E209" i="2"/>
  <c r="C204" i="2"/>
  <c r="C206" i="2"/>
  <c r="C208" i="2"/>
  <c r="E203" i="2"/>
  <c r="E208" i="2"/>
  <c r="D206" i="2"/>
  <c r="E213" i="2"/>
  <c r="D209" i="2"/>
  <c r="C203" i="2"/>
  <c r="D203" i="2"/>
  <c r="D213" i="2"/>
  <c r="D204" i="2"/>
  <c r="E204" i="2"/>
  <c r="D210" i="2"/>
  <c r="C213" i="2"/>
  <c r="E210" i="2"/>
  <c r="D208" i="2"/>
  <c r="C210" i="2"/>
  <c r="L15605" i="1" l="1" a="1"/>
  <c r="L15605" i="1" s="1"/>
  <c r="I15605" i="1" a="1"/>
  <c r="I15605" i="1" s="1"/>
  <c r="T15605" i="1" a="1"/>
  <c r="T15605" i="1" s="1"/>
  <c r="N15605" i="1" a="1"/>
  <c r="N15605" i="1" s="1"/>
  <c r="C15606" i="1"/>
  <c r="H15605" i="1"/>
  <c r="Q15605" i="1" a="1"/>
  <c r="Q15605" i="1" s="1"/>
  <c r="I14991" i="1" a="1"/>
  <c r="I14991" i="1" s="1"/>
  <c r="A14992" i="1"/>
  <c r="H14991" i="1"/>
  <c r="O14991" i="1" a="1"/>
  <c r="O14991" i="1" s="1"/>
  <c r="D57" i="2"/>
  <c r="D32" i="2"/>
  <c r="C129" i="2"/>
  <c r="E70" i="2"/>
  <c r="C6" i="2"/>
  <c r="C174" i="2"/>
  <c r="L15606" i="1" l="1" a="1"/>
  <c r="L15606" i="1" s="1"/>
  <c r="I15606" i="1" a="1"/>
  <c r="I15606" i="1" s="1"/>
  <c r="T15606" i="1" a="1"/>
  <c r="T15606" i="1" s="1"/>
  <c r="N15606" i="1" a="1"/>
  <c r="N15606" i="1" s="1"/>
  <c r="H15606" i="1"/>
  <c r="Q15606" i="1" a="1"/>
  <c r="Q15606" i="1" s="1"/>
  <c r="C15607" i="1"/>
  <c r="I14992" i="1" a="1"/>
  <c r="I14992" i="1" s="1"/>
  <c r="A14993" i="1"/>
  <c r="H14992" i="1"/>
  <c r="O14992" i="1" a="1"/>
  <c r="O14992" i="1" s="1"/>
  <c r="D128" i="2"/>
  <c r="D51" i="2"/>
  <c r="D9" i="2"/>
  <c r="E110" i="2"/>
  <c r="E111" i="2"/>
  <c r="C53" i="2"/>
  <c r="D109" i="2"/>
  <c r="C13" i="2"/>
  <c r="E90" i="2"/>
  <c r="E50" i="2"/>
  <c r="C96" i="2"/>
  <c r="D139" i="2"/>
  <c r="D21" i="2"/>
  <c r="C7" i="2"/>
  <c r="C62" i="2"/>
  <c r="D153" i="2"/>
  <c r="E182" i="2"/>
  <c r="D19" i="2"/>
  <c r="E101" i="2"/>
  <c r="D135" i="2"/>
  <c r="D91" i="2"/>
  <c r="C56" i="2"/>
  <c r="D17" i="2"/>
  <c r="C139" i="2"/>
  <c r="D96" i="2"/>
  <c r="C39" i="2"/>
  <c r="E80" i="2"/>
  <c r="D182" i="2"/>
  <c r="D10" i="2"/>
  <c r="D36" i="2"/>
  <c r="D99" i="2"/>
  <c r="E75" i="2"/>
  <c r="D60" i="2"/>
  <c r="E128" i="2"/>
  <c r="D105" i="2"/>
  <c r="D45" i="2"/>
  <c r="E106" i="2"/>
  <c r="D14" i="2"/>
  <c r="C51" i="2"/>
  <c r="E21" i="2"/>
  <c r="D177" i="2"/>
  <c r="D37" i="2"/>
  <c r="E66" i="2"/>
  <c r="D34" i="2"/>
  <c r="E96" i="2"/>
  <c r="E394" i="2"/>
  <c r="E404" i="2"/>
  <c r="E418" i="2"/>
  <c r="E410" i="2"/>
  <c r="E403" i="2"/>
  <c r="E413" i="2"/>
  <c r="E406" i="2"/>
  <c r="E382" i="2"/>
  <c r="E376" i="2"/>
  <c r="E407" i="2"/>
  <c r="E419" i="2"/>
  <c r="E398" i="2"/>
  <c r="E379" i="2"/>
  <c r="L15607" i="1" l="1" a="1"/>
  <c r="L15607" i="1" s="1"/>
  <c r="I15607" i="1" a="1"/>
  <c r="I15607" i="1" s="1"/>
  <c r="T15607" i="1" a="1"/>
  <c r="T15607" i="1" s="1"/>
  <c r="N15607" i="1" a="1"/>
  <c r="N15607" i="1" s="1"/>
  <c r="C15608" i="1"/>
  <c r="Q15607" i="1" a="1"/>
  <c r="Q15607" i="1" s="1"/>
  <c r="H15607" i="1"/>
  <c r="I14993" i="1" a="1"/>
  <c r="I14993" i="1" s="1"/>
  <c r="A14994" i="1"/>
  <c r="H14993" i="1"/>
  <c r="O14993" i="1" a="1"/>
  <c r="O14993" i="1" s="1"/>
  <c r="E347" i="2"/>
  <c r="E400" i="2"/>
  <c r="E384" i="2"/>
  <c r="E353" i="2"/>
  <c r="E362" i="2"/>
  <c r="D409" i="2"/>
  <c r="E396" i="2"/>
  <c r="E401" i="2"/>
  <c r="E395" i="2"/>
  <c r="E412" i="2"/>
  <c r="E360" i="2"/>
  <c r="E408" i="2"/>
  <c r="E415" i="2"/>
  <c r="E356" i="2"/>
  <c r="E383" i="2"/>
  <c r="E345" i="2"/>
  <c r="E402" i="2"/>
  <c r="E370" i="2"/>
  <c r="E393" i="2"/>
  <c r="E358" i="2"/>
  <c r="L15608" i="1" l="1" a="1"/>
  <c r="L15608" i="1" s="1"/>
  <c r="I15608" i="1" a="1"/>
  <c r="I15608" i="1" s="1"/>
  <c r="T15608" i="1" a="1"/>
  <c r="T15608" i="1" s="1"/>
  <c r="N15608" i="1" a="1"/>
  <c r="N15608" i="1" s="1"/>
  <c r="Q15608" i="1" a="1"/>
  <c r="Q15608" i="1" s="1"/>
  <c r="H15608" i="1"/>
  <c r="C15609" i="1"/>
  <c r="I14994" i="1" a="1"/>
  <c r="I14994" i="1" s="1"/>
  <c r="A14995" i="1"/>
  <c r="H14994" i="1"/>
  <c r="O14994" i="1" a="1"/>
  <c r="O14994" i="1" s="1"/>
  <c r="E367" i="2"/>
  <c r="D340" i="2"/>
  <c r="E414" i="2"/>
  <c r="D338" i="2"/>
  <c r="D343" i="2"/>
  <c r="D347" i="2"/>
  <c r="C338" i="2"/>
  <c r="E318" i="2"/>
  <c r="D372" i="2"/>
  <c r="C362" i="2"/>
  <c r="E324" i="2"/>
  <c r="D365" i="2"/>
  <c r="C402" i="2"/>
  <c r="E319" i="2"/>
  <c r="E409" i="2"/>
  <c r="E368" i="2"/>
  <c r="E340" i="2"/>
  <c r="C351" i="2"/>
  <c r="D367" i="2"/>
  <c r="E374" i="2"/>
  <c r="C350" i="2"/>
  <c r="D354" i="2"/>
  <c r="E330" i="2"/>
  <c r="E372" i="2"/>
  <c r="C378" i="2"/>
  <c r="E378" i="2"/>
  <c r="E373" i="2"/>
  <c r="E343" i="2"/>
  <c r="E317" i="2"/>
  <c r="L15609" i="1" l="1" a="1"/>
  <c r="L15609" i="1" s="1"/>
  <c r="I15609" i="1" a="1"/>
  <c r="I15609" i="1" s="1"/>
  <c r="T15609" i="1" a="1"/>
  <c r="T15609" i="1" s="1"/>
  <c r="N15609" i="1" a="1"/>
  <c r="N15609" i="1" s="1"/>
  <c r="Q15609" i="1" a="1"/>
  <c r="Q15609" i="1" s="1"/>
  <c r="H15609" i="1"/>
  <c r="C15610" i="1"/>
  <c r="I14995" i="1" a="1"/>
  <c r="I14995" i="1" s="1"/>
  <c r="H14995" i="1"/>
  <c r="A14996" i="1"/>
  <c r="O14995" i="1" a="1"/>
  <c r="O14995" i="1" s="1"/>
  <c r="C404" i="2"/>
  <c r="D358" i="2"/>
  <c r="E391" i="2"/>
  <c r="C370" i="2"/>
  <c r="E365" i="2"/>
  <c r="D378" i="2"/>
  <c r="C384" i="2"/>
  <c r="E390" i="2"/>
  <c r="D384" i="2"/>
  <c r="D353" i="2"/>
  <c r="D407" i="2"/>
  <c r="C374" i="2"/>
  <c r="E420" i="2"/>
  <c r="C358" i="2"/>
  <c r="C345" i="2"/>
  <c r="D364" i="2"/>
  <c r="C353" i="2"/>
  <c r="E364" i="2"/>
  <c r="C356" i="2"/>
  <c r="D345" i="2"/>
  <c r="E338" i="2"/>
  <c r="D412" i="2"/>
  <c r="D395" i="2"/>
  <c r="D362" i="2"/>
  <c r="D373" i="2"/>
  <c r="L15610" i="1" l="1" a="1"/>
  <c r="L15610" i="1" s="1"/>
  <c r="I15610" i="1" a="1"/>
  <c r="I15610" i="1" s="1"/>
  <c r="T15610" i="1" a="1"/>
  <c r="T15610" i="1" s="1"/>
  <c r="N15610" i="1" a="1"/>
  <c r="N15610" i="1" s="1"/>
  <c r="Q15610" i="1" a="1"/>
  <c r="Q15610" i="1" s="1"/>
  <c r="H15610" i="1"/>
  <c r="C15611" i="1"/>
  <c r="I14996" i="1" a="1"/>
  <c r="I14996" i="1" s="1"/>
  <c r="H14996" i="1"/>
  <c r="A14997" i="1"/>
  <c r="O14996" i="1" a="1"/>
  <c r="O14996" i="1" s="1"/>
  <c r="D406" i="2"/>
  <c r="E327" i="2"/>
  <c r="E354" i="2"/>
  <c r="E302" i="2"/>
  <c r="E308" i="2"/>
  <c r="E333" i="2"/>
  <c r="E305" i="2"/>
  <c r="E335" i="2"/>
  <c r="D368" i="2"/>
  <c r="D408" i="2"/>
  <c r="D307" i="2"/>
  <c r="D374" i="2"/>
  <c r="D403" i="2"/>
  <c r="D400" i="2"/>
  <c r="D415" i="2"/>
  <c r="D402" i="2"/>
  <c r="D413" i="2"/>
  <c r="D327" i="2"/>
  <c r="D356" i="2"/>
  <c r="D414" i="2"/>
  <c r="D418" i="2"/>
  <c r="D305" i="2"/>
  <c r="D360" i="2"/>
  <c r="D370" i="2"/>
  <c r="D379" i="2"/>
  <c r="D394" i="2"/>
  <c r="L15611" i="1" l="1" a="1"/>
  <c r="L15611" i="1" s="1"/>
  <c r="I15611" i="1" a="1"/>
  <c r="I15611" i="1" s="1"/>
  <c r="T15611" i="1" a="1"/>
  <c r="T15611" i="1" s="1"/>
  <c r="N15611" i="1" a="1"/>
  <c r="N15611" i="1" s="1"/>
  <c r="C15612" i="1"/>
  <c r="H15611" i="1"/>
  <c r="Q15611" i="1" a="1"/>
  <c r="Q15611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E307" i="2"/>
  <c r="C415" i="2"/>
  <c r="C355" i="2"/>
  <c r="C410" i="2"/>
  <c r="C408" i="2"/>
  <c r="C364" i="2"/>
  <c r="C357" i="2"/>
  <c r="C347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76" i="2"/>
  <c r="C344" i="2"/>
  <c r="D322" i="2"/>
  <c r="B450" i="2" a="1"/>
  <c r="L15612" i="1" l="1" a="1"/>
  <c r="L15612" i="1" s="1"/>
  <c r="I15612" i="1" a="1"/>
  <c r="I15612" i="1" s="1"/>
  <c r="T15612" i="1" a="1"/>
  <c r="T15612" i="1" s="1"/>
  <c r="N15612" i="1" a="1"/>
  <c r="N15612" i="1" s="1"/>
  <c r="H15612" i="1"/>
  <c r="Q15612" i="1" a="1"/>
  <c r="Q15612" i="1" s="1"/>
  <c r="C15613" i="1"/>
  <c r="I14998" i="1" a="1"/>
  <c r="I14998" i="1" s="1"/>
  <c r="D325" i="2"/>
  <c r="C325" i="2"/>
  <c r="C301" i="2"/>
  <c r="C389" i="2"/>
  <c r="D312" i="2"/>
  <c r="C313" i="2"/>
  <c r="C304" i="2"/>
  <c r="C312" i="2"/>
  <c r="D314" i="2"/>
  <c r="E298" i="2"/>
  <c r="D328" i="2"/>
  <c r="C405" i="2"/>
  <c r="D306" i="2"/>
  <c r="D311" i="2"/>
  <c r="D380" i="2"/>
  <c r="C306" i="2"/>
  <c r="D346" i="2"/>
  <c r="C416" i="2"/>
  <c r="D313" i="2"/>
  <c r="C310" i="2"/>
  <c r="C397" i="2"/>
  <c r="C298" i="2"/>
  <c r="C311" i="2"/>
  <c r="D304" i="2"/>
  <c r="D298" i="2"/>
  <c r="C375" i="2"/>
  <c r="D301" i="2"/>
  <c r="C380" i="2"/>
  <c r="C316" i="2"/>
  <c r="C336" i="2"/>
  <c r="C322" i="2"/>
  <c r="D336" i="2"/>
  <c r="D331" i="2"/>
  <c r="C328" i="2"/>
  <c r="C331" i="2"/>
  <c r="C314" i="2"/>
  <c r="C321" i="2"/>
  <c r="D173" i="2"/>
  <c r="C148" i="2"/>
  <c r="C126" i="2"/>
  <c r="D162" i="2"/>
  <c r="E172" i="2"/>
  <c r="C22" i="2"/>
  <c r="D183" i="2"/>
  <c r="D107" i="2"/>
  <c r="C59" i="2"/>
  <c r="E33" i="2"/>
  <c r="D277" i="2"/>
  <c r="E2" i="2"/>
  <c r="C162" i="2"/>
  <c r="C98" i="2"/>
  <c r="C103" i="2"/>
  <c r="C94" i="2"/>
  <c r="C138" i="2"/>
  <c r="D103" i="2"/>
  <c r="C84" i="2"/>
  <c r="D134" i="2"/>
  <c r="C15" i="2"/>
  <c r="C183" i="2"/>
  <c r="E162" i="2"/>
  <c r="C63" i="2"/>
  <c r="C173" i="2"/>
  <c r="C74" i="2"/>
  <c r="D222" i="2"/>
  <c r="E74" i="2"/>
  <c r="C215" i="2"/>
  <c r="E274" i="2"/>
  <c r="D239" i="2"/>
  <c r="E148" i="2"/>
  <c r="C144" i="2"/>
  <c r="D272" i="2"/>
  <c r="E331" i="2"/>
  <c r="D375" i="2"/>
  <c r="D405" i="2"/>
  <c r="D59" i="2"/>
  <c r="C116" i="2"/>
  <c r="D138" i="2"/>
  <c r="C48" i="2"/>
  <c r="E191" i="2"/>
  <c r="D98" i="2"/>
  <c r="C288" i="2"/>
  <c r="C133" i="2"/>
  <c r="E48" i="2"/>
  <c r="D63" i="2"/>
  <c r="E149" i="2"/>
  <c r="D22" i="2"/>
  <c r="C143" i="2"/>
  <c r="E84" i="2"/>
  <c r="E314" i="2"/>
  <c r="E311" i="2"/>
  <c r="D310" i="2"/>
  <c r="C69" i="2"/>
  <c r="D78" i="2"/>
  <c r="C202" i="2"/>
  <c r="E257" i="2"/>
  <c r="C27" i="2"/>
  <c r="D18" i="2"/>
  <c r="D207" i="2"/>
  <c r="D8" i="2"/>
  <c r="C293" i="2"/>
  <c r="E290" i="2"/>
  <c r="E263" i="2"/>
  <c r="C2" i="2"/>
  <c r="E228" i="2"/>
  <c r="D4" i="2"/>
  <c r="D282" i="2"/>
  <c r="E306" i="2"/>
  <c r="D359" i="2"/>
  <c r="E222" i="2"/>
  <c r="E313" i="2"/>
  <c r="C89" i="2"/>
  <c r="E196" i="2"/>
  <c r="E202" i="2"/>
  <c r="E138" i="2"/>
  <c r="D12" i="2"/>
  <c r="C275" i="2"/>
  <c r="D94" i="2"/>
  <c r="C191" i="2"/>
  <c r="C222" i="2"/>
  <c r="E173" i="2"/>
  <c r="D389" i="2"/>
  <c r="D339" i="2"/>
  <c r="E275" i="2"/>
  <c r="C196" i="2"/>
  <c r="E304" i="2"/>
  <c r="C121" i="2"/>
  <c r="D112" i="2"/>
  <c r="C272" i="2"/>
  <c r="C38" i="2"/>
  <c r="C33" i="2"/>
  <c r="C172" i="2"/>
  <c r="E288" i="2"/>
  <c r="C4" i="2"/>
  <c r="C228" i="2"/>
  <c r="E63" i="2"/>
  <c r="E8" i="2"/>
  <c r="E94" i="2"/>
  <c r="E147" i="2"/>
  <c r="C274" i="2"/>
  <c r="E336" i="2"/>
  <c r="D397" i="2"/>
  <c r="E38" i="2"/>
  <c r="C78" i="2"/>
  <c r="E342" i="2"/>
  <c r="E310" i="2"/>
  <c r="C290" i="2"/>
  <c r="E296" i="2"/>
  <c r="C286" i="2"/>
  <c r="E322" i="2"/>
  <c r="D337" i="2"/>
  <c r="E43" i="2"/>
  <c r="E144" i="2"/>
  <c r="E293" i="2"/>
  <c r="D321" i="2"/>
  <c r="C235" i="2"/>
  <c r="E121" i="2"/>
  <c r="D212" i="2"/>
  <c r="E183" i="2"/>
  <c r="C254" i="2"/>
  <c r="D116" i="2"/>
  <c r="D178" i="2"/>
  <c r="D286" i="2"/>
  <c r="E235" i="2"/>
  <c r="D290" i="2"/>
  <c r="D69" i="2"/>
  <c r="D143" i="2"/>
  <c r="D352" i="2"/>
  <c r="C149" i="2"/>
  <c r="C296" i="2"/>
  <c r="D255" i="2"/>
  <c r="D416" i="2"/>
  <c r="D167" i="2"/>
  <c r="E4" i="2"/>
  <c r="C178" i="2"/>
  <c r="E98" i="2"/>
  <c r="C212" i="2"/>
  <c r="E107" i="2"/>
  <c r="D235" i="2"/>
  <c r="E143" i="2"/>
  <c r="E215" i="2"/>
  <c r="E249" i="2"/>
  <c r="D148" i="2"/>
  <c r="D33" i="2"/>
  <c r="C255" i="2"/>
  <c r="D74" i="2"/>
  <c r="E116" i="2"/>
  <c r="D2" i="2"/>
  <c r="D355" i="2"/>
  <c r="E112" i="2"/>
  <c r="E277" i="2"/>
  <c r="D147" i="2"/>
  <c r="C282" i="2"/>
  <c r="D202" i="2"/>
  <c r="D126" i="2"/>
  <c r="D281" i="2"/>
  <c r="E15" i="2"/>
  <c r="E22" i="2"/>
  <c r="E316" i="2"/>
  <c r="C239" i="2"/>
  <c r="C249" i="2"/>
  <c r="C363" i="2"/>
  <c r="D257" i="2"/>
  <c r="C43" i="2"/>
  <c r="E369" i="2"/>
  <c r="C281" i="2"/>
  <c r="E389" i="2"/>
  <c r="D293" i="2"/>
  <c r="E286" i="2"/>
  <c r="C167" i="2"/>
  <c r="E341" i="2"/>
  <c r="D316" i="2"/>
  <c r="D38" i="2"/>
  <c r="D84" i="2"/>
  <c r="D121" i="2"/>
  <c r="C346" i="2"/>
  <c r="D228" i="2"/>
  <c r="D43" i="2"/>
  <c r="D274" i="2"/>
  <c r="E255" i="2"/>
  <c r="E272" i="2"/>
  <c r="E348" i="2"/>
  <c r="D196" i="2"/>
  <c r="D348" i="2"/>
  <c r="E69" i="2"/>
  <c r="C147" i="2"/>
  <c r="E254" i="2"/>
  <c r="D249" i="2"/>
  <c r="E178" i="2"/>
  <c r="D54" i="2"/>
  <c r="E239" i="2"/>
  <c r="E134" i="2"/>
  <c r="E12" i="2"/>
  <c r="C257" i="2"/>
  <c r="C207" i="2"/>
  <c r="E337" i="2"/>
  <c r="E363" i="2"/>
  <c r="D344" i="2"/>
  <c r="C352" i="2"/>
  <c r="C12" i="2"/>
  <c r="D144" i="2"/>
  <c r="E103" i="2"/>
  <c r="E282" i="2"/>
  <c r="E207" i="2"/>
  <c r="C8" i="2"/>
  <c r="C18" i="2"/>
  <c r="E59" i="2"/>
  <c r="C134" i="2"/>
  <c r="D263" i="2"/>
  <c r="E27" i="2"/>
  <c r="D369" i="2"/>
  <c r="E359" i="2"/>
  <c r="E281" i="2"/>
  <c r="C112" i="2"/>
  <c r="E355" i="2"/>
  <c r="E416" i="2"/>
  <c r="E346" i="2"/>
  <c r="D27" i="2"/>
  <c r="C263" i="2"/>
  <c r="E344" i="2"/>
  <c r="D341" i="2"/>
  <c r="D288" i="2"/>
  <c r="E18" i="2"/>
  <c r="C277" i="2"/>
  <c r="E89" i="2"/>
  <c r="E339" i="2"/>
  <c r="E133" i="2"/>
  <c r="E352" i="2"/>
  <c r="D215" i="2"/>
  <c r="E312" i="2"/>
  <c r="D149" i="2"/>
  <c r="E321" i="2"/>
  <c r="D48" i="2"/>
  <c r="E126" i="2"/>
  <c r="D89" i="2"/>
  <c r="D342" i="2"/>
  <c r="D296" i="2"/>
  <c r="E167" i="2"/>
  <c r="C54" i="2"/>
  <c r="C339" i="2"/>
  <c r="C337" i="2"/>
  <c r="E405" i="2"/>
  <c r="E212" i="2"/>
  <c r="E301" i="2"/>
  <c r="D363" i="2"/>
  <c r="E397" i="2"/>
  <c r="E328" i="2"/>
  <c r="D133" i="2"/>
  <c r="D172" i="2"/>
  <c r="D15" i="2"/>
  <c r="C107" i="2"/>
  <c r="D275" i="2"/>
  <c r="C348" i="2"/>
  <c r="D254" i="2"/>
  <c r="E78" i="2"/>
  <c r="E375" i="2"/>
  <c r="E380" i="2"/>
  <c r="E54" i="2"/>
  <c r="E325" i="2"/>
  <c r="D191" i="2"/>
  <c r="H14998" i="1"/>
  <c r="B384" i="2" a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D455" i="2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L15613" i="1" l="1" a="1"/>
  <c r="L15613" i="1" s="1"/>
  <c r="I15613" i="1" a="1"/>
  <c r="I15613" i="1" s="1"/>
  <c r="T15613" i="1" a="1"/>
  <c r="T15613" i="1" s="1"/>
  <c r="N15613" i="1" a="1"/>
  <c r="N15613" i="1" s="1"/>
  <c r="C15614" i="1"/>
  <c r="H15613" i="1"/>
  <c r="Q15613" i="1" a="1"/>
  <c r="Q15613" i="1" s="1"/>
  <c r="B384" i="2"/>
  <c r="C387" i="2"/>
  <c r="C388" i="2"/>
  <c r="C385" i="2"/>
  <c r="D386" i="2"/>
  <c r="D388" i="2"/>
  <c r="D387" i="2"/>
  <c r="E385" i="2"/>
  <c r="E386" i="2"/>
  <c r="E387" i="2"/>
  <c r="E388" i="2"/>
  <c r="D385" i="2"/>
  <c r="C386" i="2"/>
  <c r="E450" i="2"/>
  <c r="C450" i="2"/>
  <c r="L15614" i="1" l="1" a="1"/>
  <c r="L15614" i="1" s="1"/>
  <c r="I15614" i="1" a="1"/>
  <c r="I15614" i="1" s="1"/>
  <c r="T15614" i="1" a="1"/>
  <c r="T15614" i="1" s="1"/>
  <c r="N15614" i="1" a="1"/>
  <c r="N15614" i="1" s="1"/>
  <c r="H15614" i="1"/>
  <c r="Q15614" i="1" a="1"/>
  <c r="Q15614" i="1" s="1"/>
  <c r="C15615" i="1"/>
  <c r="L15615" i="1" l="1" a="1"/>
  <c r="L15615" i="1" s="1"/>
  <c r="I15615" i="1" a="1"/>
  <c r="I15615" i="1" s="1"/>
  <c r="T15615" i="1" a="1"/>
  <c r="T15615" i="1" s="1"/>
  <c r="N15615" i="1" a="1"/>
  <c r="N15615" i="1" s="1"/>
  <c r="Q15615" i="1" a="1"/>
  <c r="Q15615" i="1" s="1"/>
  <c r="H15615" i="1"/>
  <c r="C15616" i="1"/>
  <c r="L15616" i="1" l="1" a="1"/>
  <c r="L15616" i="1" s="1"/>
  <c r="I15616" i="1" a="1"/>
  <c r="I15616" i="1" s="1"/>
  <c r="T15616" i="1" a="1"/>
  <c r="T15616" i="1" s="1"/>
  <c r="N15616" i="1" a="1"/>
  <c r="N15616" i="1" s="1"/>
  <c r="C15617" i="1"/>
  <c r="H15616" i="1"/>
  <c r="Q15616" i="1" a="1"/>
  <c r="Q15616" i="1" s="1"/>
  <c r="L15617" i="1" l="1" a="1"/>
  <c r="L15617" i="1" s="1"/>
  <c r="I15617" i="1" a="1"/>
  <c r="I15617" i="1" s="1"/>
  <c r="T15617" i="1" a="1"/>
  <c r="T15617" i="1" s="1"/>
  <c r="N15617" i="1" a="1"/>
  <c r="N15617" i="1" s="1"/>
  <c r="H15617" i="1"/>
  <c r="Q15617" i="1" a="1"/>
  <c r="Q15617" i="1" s="1"/>
  <c r="C15618" i="1"/>
  <c r="L15618" i="1" l="1" a="1"/>
  <c r="L15618" i="1" s="1"/>
  <c r="I15618" i="1" a="1"/>
  <c r="I15618" i="1" s="1"/>
  <c r="T15618" i="1" a="1"/>
  <c r="T15618" i="1" s="1"/>
  <c r="N15618" i="1" a="1"/>
  <c r="N15618" i="1" s="1"/>
  <c r="Q15618" i="1" a="1"/>
  <c r="Q15618" i="1" s="1"/>
  <c r="H15618" i="1"/>
  <c r="C15619" i="1"/>
  <c r="L15619" i="1" l="1" a="1"/>
  <c r="L15619" i="1" s="1"/>
  <c r="I15619" i="1" a="1"/>
  <c r="I15619" i="1" s="1"/>
  <c r="T15619" i="1" a="1"/>
  <c r="T15619" i="1" s="1"/>
  <c r="N15619" i="1" a="1"/>
  <c r="N15619" i="1" s="1"/>
  <c r="C15620" i="1"/>
  <c r="H15619" i="1"/>
  <c r="Q15619" i="1" a="1"/>
  <c r="Q15619" i="1" s="1"/>
  <c r="L15620" i="1" l="1" a="1"/>
  <c r="L15620" i="1" s="1"/>
  <c r="I15620" i="1" a="1"/>
  <c r="I15620" i="1" s="1"/>
  <c r="T15620" i="1" a="1"/>
  <c r="T15620" i="1" s="1"/>
  <c r="N15620" i="1" a="1"/>
  <c r="N15620" i="1" s="1"/>
  <c r="H15620" i="1"/>
  <c r="Q15620" i="1" a="1"/>
  <c r="Q15620" i="1" s="1"/>
  <c r="C15621" i="1"/>
  <c r="L15621" i="1" l="1" a="1"/>
  <c r="L15621" i="1" s="1"/>
  <c r="I15621" i="1" a="1"/>
  <c r="I15621" i="1" s="1"/>
  <c r="T15621" i="1" a="1"/>
  <c r="T15621" i="1" s="1"/>
  <c r="N15621" i="1" a="1"/>
  <c r="N15621" i="1" s="1"/>
  <c r="Q15621" i="1" a="1"/>
  <c r="Q15621" i="1" s="1"/>
  <c r="H15621" i="1"/>
  <c r="C15622" i="1"/>
  <c r="L15622" i="1" l="1" a="1"/>
  <c r="L15622" i="1" s="1"/>
  <c r="I15622" i="1" a="1"/>
  <c r="I15622" i="1" s="1"/>
  <c r="T15622" i="1" a="1"/>
  <c r="T15622" i="1" s="1"/>
  <c r="N15622" i="1" a="1"/>
  <c r="N15622" i="1" s="1"/>
  <c r="Q15622" i="1" a="1"/>
  <c r="Q15622" i="1" s="1"/>
  <c r="C15623" i="1"/>
  <c r="H15622" i="1"/>
  <c r="L15623" i="1" l="1" a="1"/>
  <c r="L15623" i="1" s="1"/>
  <c r="I15623" i="1" a="1"/>
  <c r="I15623" i="1" s="1"/>
  <c r="T15623" i="1" a="1"/>
  <c r="T15623" i="1" s="1"/>
  <c r="N15623" i="1" a="1"/>
  <c r="N15623" i="1" s="1"/>
  <c r="C15624" i="1"/>
  <c r="H15623" i="1"/>
  <c r="Q15623" i="1" a="1"/>
  <c r="Q15623" i="1" s="1"/>
  <c r="L15624" i="1" l="1" a="1"/>
  <c r="L15624" i="1" s="1"/>
  <c r="I15624" i="1" a="1"/>
  <c r="I15624" i="1" s="1"/>
  <c r="T15624" i="1" a="1"/>
  <c r="T15624" i="1" s="1"/>
  <c r="N15624" i="1" a="1"/>
  <c r="N15624" i="1" s="1"/>
  <c r="H15624" i="1"/>
  <c r="Q15624" i="1" a="1"/>
  <c r="Q15624" i="1" s="1"/>
  <c r="C15625" i="1"/>
  <c r="L15625" i="1" l="1" a="1"/>
  <c r="L15625" i="1" s="1"/>
  <c r="I15625" i="1" a="1"/>
  <c r="I15625" i="1" s="1"/>
  <c r="T15625" i="1" a="1"/>
  <c r="T15625" i="1" s="1"/>
  <c r="N15625" i="1" a="1"/>
  <c r="N15625" i="1" s="1"/>
  <c r="H15625" i="1"/>
  <c r="C15626" i="1"/>
  <c r="Q15625" i="1" a="1"/>
  <c r="Q15625" i="1" s="1"/>
  <c r="L15626" i="1" l="1" a="1"/>
  <c r="L15626" i="1" s="1"/>
  <c r="I15626" i="1" a="1"/>
  <c r="I15626" i="1" s="1"/>
  <c r="T15626" i="1" a="1"/>
  <c r="T15626" i="1" s="1"/>
  <c r="N15626" i="1" a="1"/>
  <c r="N15626" i="1" s="1"/>
  <c r="C15627" i="1"/>
  <c r="H15626" i="1"/>
  <c r="Q15626" i="1" a="1"/>
  <c r="Q15626" i="1" s="1"/>
  <c r="L15627" i="1" l="1" a="1"/>
  <c r="L15627" i="1" s="1"/>
  <c r="I15627" i="1" a="1"/>
  <c r="I15627" i="1" s="1"/>
  <c r="T15627" i="1" a="1"/>
  <c r="T15627" i="1" s="1"/>
  <c r="N15627" i="1" a="1"/>
  <c r="N15627" i="1" s="1"/>
  <c r="Q15627" i="1" a="1"/>
  <c r="Q15627" i="1" s="1"/>
  <c r="H15627" i="1"/>
  <c r="C15628" i="1"/>
  <c r="L15628" i="1" l="1" a="1"/>
  <c r="L15628" i="1" s="1"/>
  <c r="I15628" i="1" a="1"/>
  <c r="I15628" i="1" s="1"/>
  <c r="T15628" i="1" a="1"/>
  <c r="T15628" i="1" s="1"/>
  <c r="N15628" i="1" a="1"/>
  <c r="N15628" i="1" s="1"/>
  <c r="Q15628" i="1" a="1"/>
  <c r="Q15628" i="1" s="1"/>
  <c r="C15629" i="1"/>
  <c r="H15628" i="1"/>
  <c r="L15629" i="1" l="1" a="1"/>
  <c r="L15629" i="1" s="1"/>
  <c r="I15629" i="1" a="1"/>
  <c r="I15629" i="1" s="1"/>
  <c r="T15629" i="1" a="1"/>
  <c r="T15629" i="1" s="1"/>
  <c r="N15629" i="1" a="1"/>
  <c r="N15629" i="1" s="1"/>
  <c r="Q15629" i="1" a="1"/>
  <c r="Q15629" i="1" s="1"/>
  <c r="H15629" i="1"/>
  <c r="C15630" i="1"/>
  <c r="L15630" i="1" l="1" a="1"/>
  <c r="L15630" i="1" s="1"/>
  <c r="I15630" i="1" a="1"/>
  <c r="I15630" i="1" s="1"/>
  <c r="T15630" i="1" a="1"/>
  <c r="T15630" i="1" s="1"/>
  <c r="N15630" i="1" a="1"/>
  <c r="N15630" i="1" s="1"/>
  <c r="C15631" i="1"/>
  <c r="Q15630" i="1" a="1"/>
  <c r="Q15630" i="1" s="1"/>
  <c r="H15630" i="1"/>
  <c r="L15631" i="1" l="1" a="1"/>
  <c r="L15631" i="1" s="1"/>
  <c r="I15631" i="1" a="1"/>
  <c r="I15631" i="1" s="1"/>
  <c r="T15631" i="1" a="1"/>
  <c r="T15631" i="1" s="1"/>
  <c r="N15631" i="1" a="1"/>
  <c r="N15631" i="1" s="1"/>
  <c r="Q15631" i="1" a="1"/>
  <c r="Q15631" i="1" s="1"/>
  <c r="C15632" i="1"/>
  <c r="H15631" i="1"/>
  <c r="L15632" i="1" l="1" a="1"/>
  <c r="L15632" i="1" s="1"/>
  <c r="I15632" i="1" a="1"/>
  <c r="I15632" i="1" s="1"/>
  <c r="T15632" i="1" a="1"/>
  <c r="T15632" i="1" s="1"/>
  <c r="N15632" i="1" a="1"/>
  <c r="N15632" i="1" s="1"/>
  <c r="H15632" i="1"/>
  <c r="Q15632" i="1" a="1"/>
  <c r="Q15632" i="1" s="1"/>
  <c r="C15633" i="1"/>
  <c r="L15633" i="1" l="1" a="1"/>
  <c r="L15633" i="1" s="1"/>
  <c r="I15633" i="1" a="1"/>
  <c r="I15633" i="1" s="1"/>
  <c r="T15633" i="1" a="1"/>
  <c r="T15633" i="1" s="1"/>
  <c r="N15633" i="1" a="1"/>
  <c r="N15633" i="1" s="1"/>
  <c r="Q15633" i="1" a="1"/>
  <c r="Q15633" i="1" s="1"/>
  <c r="H15633" i="1"/>
  <c r="C15634" i="1"/>
  <c r="L15634" i="1" l="1" a="1"/>
  <c r="L15634" i="1" s="1"/>
  <c r="I15634" i="1" a="1"/>
  <c r="I15634" i="1" s="1"/>
  <c r="T15634" i="1" a="1"/>
  <c r="T15634" i="1" s="1"/>
  <c r="N15634" i="1" a="1"/>
  <c r="N15634" i="1" s="1"/>
  <c r="Q15634" i="1" a="1"/>
  <c r="Q15634" i="1" s="1"/>
  <c r="C15635" i="1"/>
  <c r="H15634" i="1"/>
  <c r="L15635" i="1" l="1" a="1"/>
  <c r="L15635" i="1" s="1"/>
  <c r="I15635" i="1" a="1"/>
  <c r="I15635" i="1" s="1"/>
  <c r="T15635" i="1" a="1"/>
  <c r="T15635" i="1" s="1"/>
  <c r="N15635" i="1" a="1"/>
  <c r="N15635" i="1" s="1"/>
  <c r="C15636" i="1"/>
  <c r="H15635" i="1"/>
  <c r="Q15635" i="1" a="1"/>
  <c r="Q15635" i="1" s="1"/>
  <c r="L15636" i="1" l="1" a="1"/>
  <c r="L15636" i="1" s="1"/>
  <c r="I15636" i="1" a="1"/>
  <c r="I15636" i="1" s="1"/>
  <c r="T15636" i="1" a="1"/>
  <c r="T15636" i="1" s="1"/>
  <c r="N15636" i="1" a="1"/>
  <c r="N15636" i="1" s="1"/>
  <c r="H15636" i="1"/>
  <c r="Q15636" i="1" a="1"/>
  <c r="Q15636" i="1" s="1"/>
  <c r="C15637" i="1"/>
  <c r="L15637" i="1" l="1" a="1"/>
  <c r="L15637" i="1" s="1"/>
  <c r="I15637" i="1" a="1"/>
  <c r="I15637" i="1" s="1"/>
  <c r="T15637" i="1" a="1"/>
  <c r="T15637" i="1" s="1"/>
  <c r="N15637" i="1" a="1"/>
  <c r="N15637" i="1" s="1"/>
  <c r="H15637" i="1"/>
  <c r="Q15637" i="1" a="1"/>
  <c r="Q15637" i="1" s="1"/>
  <c r="C15638" i="1"/>
  <c r="L15638" i="1" l="1" a="1"/>
  <c r="L15638" i="1" s="1"/>
  <c r="I15638" i="1" a="1"/>
  <c r="I15638" i="1" s="1"/>
  <c r="T15638" i="1" a="1"/>
  <c r="T15638" i="1" s="1"/>
  <c r="N15638" i="1" a="1"/>
  <c r="N15638" i="1" s="1"/>
  <c r="Q15638" i="1" a="1"/>
  <c r="Q15638" i="1" s="1"/>
  <c r="C15639" i="1"/>
  <c r="H15638" i="1"/>
  <c r="L15639" i="1" l="1" a="1"/>
  <c r="L15639" i="1" s="1"/>
  <c r="I15639" i="1" a="1"/>
  <c r="I15639" i="1" s="1"/>
  <c r="T15639" i="1" a="1"/>
  <c r="T15639" i="1" s="1"/>
  <c r="N15639" i="1" a="1"/>
  <c r="N15639" i="1" s="1"/>
  <c r="C15640" i="1"/>
  <c r="H15639" i="1"/>
  <c r="Q15639" i="1" a="1"/>
  <c r="Q15639" i="1" s="1"/>
  <c r="L15640" i="1" l="1" a="1"/>
  <c r="L15640" i="1" s="1"/>
  <c r="I15640" i="1" a="1"/>
  <c r="I15640" i="1" s="1"/>
  <c r="T15640" i="1" a="1"/>
  <c r="T15640" i="1" s="1"/>
  <c r="N15640" i="1" a="1"/>
  <c r="N15640" i="1" s="1"/>
  <c r="H15640" i="1"/>
  <c r="Q15640" i="1" a="1"/>
  <c r="Q15640" i="1" s="1"/>
  <c r="C15641" i="1"/>
  <c r="L15641" i="1" l="1" a="1"/>
  <c r="L15641" i="1" s="1"/>
  <c r="I15641" i="1" a="1"/>
  <c r="I15641" i="1" s="1"/>
  <c r="T15641" i="1" a="1"/>
  <c r="T15641" i="1" s="1"/>
  <c r="N15641" i="1" a="1"/>
  <c r="N15641" i="1" s="1"/>
  <c r="C15642" i="1"/>
  <c r="H15641" i="1"/>
  <c r="Q15641" i="1" a="1"/>
  <c r="Q15641" i="1" s="1"/>
  <c r="L15642" i="1" l="1" a="1"/>
  <c r="L15642" i="1" s="1"/>
  <c r="I15642" i="1" a="1"/>
  <c r="I15642" i="1" s="1"/>
  <c r="T15642" i="1" a="1"/>
  <c r="T15642" i="1" s="1"/>
  <c r="N15642" i="1" a="1"/>
  <c r="N15642" i="1" s="1"/>
  <c r="H15642" i="1"/>
  <c r="Q15642" i="1" a="1"/>
  <c r="Q15642" i="1" s="1"/>
  <c r="C15643" i="1"/>
  <c r="L15643" i="1" l="1" a="1"/>
  <c r="L15643" i="1" s="1"/>
  <c r="I15643" i="1" a="1"/>
  <c r="I15643" i="1" s="1"/>
  <c r="T15643" i="1" a="1"/>
  <c r="T15643" i="1" s="1"/>
  <c r="N15643" i="1" a="1"/>
  <c r="N15643" i="1" s="1"/>
  <c r="Q15643" i="1" a="1"/>
  <c r="Q15643" i="1" s="1"/>
  <c r="H15643" i="1"/>
  <c r="C15644" i="1"/>
  <c r="L15644" i="1" l="1" a="1"/>
  <c r="L15644" i="1" s="1"/>
  <c r="I15644" i="1" a="1"/>
  <c r="I15644" i="1" s="1"/>
  <c r="T15644" i="1" a="1"/>
  <c r="T15644" i="1" s="1"/>
  <c r="N15644" i="1" a="1"/>
  <c r="N15644" i="1" s="1"/>
  <c r="Q15644" i="1" a="1"/>
  <c r="Q15644" i="1" s="1"/>
  <c r="C15645" i="1"/>
  <c r="H15644" i="1"/>
  <c r="L15645" i="1" l="1" a="1"/>
  <c r="L15645" i="1" s="1"/>
  <c r="I15645" i="1" a="1"/>
  <c r="I15645" i="1" s="1"/>
  <c r="T15645" i="1" a="1"/>
  <c r="T15645" i="1" s="1"/>
  <c r="N15645" i="1" a="1"/>
  <c r="N15645" i="1" s="1"/>
  <c r="H15645" i="1"/>
  <c r="C15646" i="1"/>
  <c r="Q15645" i="1" a="1"/>
  <c r="Q15645" i="1" s="1"/>
  <c r="L15646" i="1" l="1" a="1"/>
  <c r="L15646" i="1" s="1"/>
  <c r="I15646" i="1" a="1"/>
  <c r="I15646" i="1" s="1"/>
  <c r="T15646" i="1" a="1"/>
  <c r="T15646" i="1" s="1"/>
  <c r="N15646" i="1" a="1"/>
  <c r="N15646" i="1" s="1"/>
  <c r="H15646" i="1"/>
  <c r="C15647" i="1"/>
  <c r="Q15646" i="1" a="1"/>
  <c r="Q15646" i="1" s="1"/>
  <c r="L15647" i="1" l="1" a="1"/>
  <c r="L15647" i="1" s="1"/>
  <c r="I15647" i="1" a="1"/>
  <c r="I15647" i="1" s="1"/>
  <c r="T15647" i="1" a="1"/>
  <c r="T15647" i="1" s="1"/>
  <c r="N15647" i="1" a="1"/>
  <c r="N15647" i="1" s="1"/>
  <c r="H15647" i="1"/>
  <c r="Q15647" i="1" a="1"/>
  <c r="Q15647" i="1" s="1"/>
  <c r="C15648" i="1"/>
  <c r="L15648" i="1" l="1" a="1"/>
  <c r="L15648" i="1" s="1"/>
  <c r="I15648" i="1" a="1"/>
  <c r="I15648" i="1" s="1"/>
  <c r="T15648" i="1" a="1"/>
  <c r="T15648" i="1" s="1"/>
  <c r="N15648" i="1" a="1"/>
  <c r="N15648" i="1" s="1"/>
  <c r="C15649" i="1"/>
  <c r="H15648" i="1"/>
  <c r="Q15648" i="1" a="1"/>
  <c r="Q15648" i="1" s="1"/>
  <c r="L15649" i="1" l="1" a="1"/>
  <c r="L15649" i="1" s="1"/>
  <c r="I15649" i="1" a="1"/>
  <c r="I15649" i="1" s="1"/>
  <c r="T15649" i="1" a="1"/>
  <c r="T15649" i="1" s="1"/>
  <c r="N15649" i="1" a="1"/>
  <c r="N15649" i="1" s="1"/>
  <c r="H15649" i="1"/>
  <c r="Q15649" i="1" a="1"/>
  <c r="Q15649" i="1" s="1"/>
  <c r="C15650" i="1"/>
  <c r="L15650" i="1" l="1" a="1"/>
  <c r="L15650" i="1" s="1"/>
  <c r="I15650" i="1" a="1"/>
  <c r="I15650" i="1" s="1"/>
  <c r="T15650" i="1" a="1"/>
  <c r="T15650" i="1" s="1"/>
  <c r="N15650" i="1" a="1"/>
  <c r="N15650" i="1" s="1"/>
  <c r="C15651" i="1"/>
  <c r="H15650" i="1"/>
  <c r="Q15650" i="1" a="1"/>
  <c r="Q15650" i="1" s="1"/>
  <c r="L15651" i="1" l="1" a="1"/>
  <c r="L15651" i="1" s="1"/>
  <c r="I15651" i="1" a="1"/>
  <c r="I15651" i="1" s="1"/>
  <c r="T15651" i="1" a="1"/>
  <c r="T15651" i="1" s="1"/>
  <c r="N15651" i="1" a="1"/>
  <c r="N15651" i="1" s="1"/>
  <c r="Q15651" i="1" a="1"/>
  <c r="Q15651" i="1" s="1"/>
  <c r="H15651" i="1"/>
  <c r="C15652" i="1"/>
  <c r="L15652" i="1" l="1" a="1"/>
  <c r="L15652" i="1" s="1"/>
  <c r="I15652" i="1" a="1"/>
  <c r="I15652" i="1" s="1"/>
  <c r="T15652" i="1" a="1"/>
  <c r="T15652" i="1" s="1"/>
  <c r="N15652" i="1" a="1"/>
  <c r="N15652" i="1" s="1"/>
  <c r="H15652" i="1"/>
  <c r="Q15652" i="1" a="1"/>
  <c r="Q15652" i="1" s="1"/>
  <c r="C15653" i="1"/>
  <c r="L15653" i="1" l="1" a="1"/>
  <c r="L15653" i="1" s="1"/>
  <c r="I15653" i="1" a="1"/>
  <c r="I15653" i="1" s="1"/>
  <c r="T15653" i="1" a="1"/>
  <c r="T15653" i="1" s="1"/>
  <c r="N15653" i="1" a="1"/>
  <c r="N15653" i="1" s="1"/>
  <c r="Q15653" i="1" a="1"/>
  <c r="Q15653" i="1" s="1"/>
  <c r="C15654" i="1"/>
  <c r="H15653" i="1"/>
  <c r="L15654" i="1" l="1" a="1"/>
  <c r="L15654" i="1" s="1"/>
  <c r="I15654" i="1" a="1"/>
  <c r="I15654" i="1" s="1"/>
  <c r="T15654" i="1" a="1"/>
  <c r="T15654" i="1" s="1"/>
  <c r="N15654" i="1" a="1"/>
  <c r="N15654" i="1" s="1"/>
  <c r="C15655" i="1"/>
  <c r="H15654" i="1"/>
  <c r="Q15654" i="1" a="1"/>
  <c r="Q15654" i="1" s="1"/>
  <c r="L15655" i="1" l="1" a="1"/>
  <c r="L15655" i="1" s="1"/>
  <c r="I15655" i="1" a="1"/>
  <c r="I15655" i="1" s="1"/>
  <c r="T15655" i="1" a="1"/>
  <c r="T15655" i="1" s="1"/>
  <c r="N15655" i="1" a="1"/>
  <c r="N15655" i="1" s="1"/>
  <c r="Q15655" i="1" a="1"/>
  <c r="Q15655" i="1" s="1"/>
  <c r="C15656" i="1"/>
  <c r="H15655" i="1"/>
  <c r="L15656" i="1" l="1" a="1"/>
  <c r="L15656" i="1" s="1"/>
  <c r="I15656" i="1" a="1"/>
  <c r="I15656" i="1" s="1"/>
  <c r="T15656" i="1" a="1"/>
  <c r="T15656" i="1" s="1"/>
  <c r="N15656" i="1" a="1"/>
  <c r="N15656" i="1" s="1"/>
  <c r="Q15656" i="1" a="1"/>
  <c r="Q15656" i="1" s="1"/>
  <c r="C15657" i="1"/>
  <c r="H15656" i="1"/>
  <c r="L15657" i="1" l="1" a="1"/>
  <c r="L15657" i="1" s="1"/>
  <c r="I15657" i="1" a="1"/>
  <c r="I15657" i="1" s="1"/>
  <c r="T15657" i="1" a="1"/>
  <c r="T15657" i="1" s="1"/>
  <c r="N15657" i="1" a="1"/>
  <c r="N15657" i="1" s="1"/>
  <c r="C15658" i="1"/>
  <c r="H15657" i="1"/>
  <c r="Q15657" i="1" a="1"/>
  <c r="Q15657" i="1" s="1"/>
  <c r="L15658" i="1" l="1" a="1"/>
  <c r="L15658" i="1" s="1"/>
  <c r="I15658" i="1" a="1"/>
  <c r="I15658" i="1" s="1"/>
  <c r="T15658" i="1" a="1"/>
  <c r="T15658" i="1" s="1"/>
  <c r="N15658" i="1" a="1"/>
  <c r="N15658" i="1" s="1"/>
  <c r="H15658" i="1"/>
  <c r="Q15658" i="1" a="1"/>
  <c r="Q15658" i="1" s="1"/>
  <c r="C15659" i="1"/>
  <c r="L15659" i="1" l="1" a="1"/>
  <c r="L15659" i="1" s="1"/>
  <c r="I15659" i="1" a="1"/>
  <c r="I15659" i="1" s="1"/>
  <c r="T15659" i="1" a="1"/>
  <c r="T15659" i="1" s="1"/>
  <c r="N15659" i="1" a="1"/>
  <c r="N15659" i="1" s="1"/>
  <c r="Q15659" i="1" a="1"/>
  <c r="Q15659" i="1" s="1"/>
  <c r="C15660" i="1"/>
  <c r="H15659" i="1"/>
  <c r="L15660" i="1" l="1" a="1"/>
  <c r="L15660" i="1" s="1"/>
  <c r="I15660" i="1" a="1"/>
  <c r="I15660" i="1" s="1"/>
  <c r="T15660" i="1" a="1"/>
  <c r="T15660" i="1" s="1"/>
  <c r="N15660" i="1" a="1"/>
  <c r="N15660" i="1" s="1"/>
  <c r="C15661" i="1"/>
  <c r="Q15660" i="1" a="1"/>
  <c r="Q15660" i="1" s="1"/>
  <c r="H15660" i="1"/>
  <c r="L15661" i="1" l="1" a="1"/>
  <c r="L15661" i="1" s="1"/>
  <c r="I15661" i="1" a="1"/>
  <c r="I15661" i="1" s="1"/>
  <c r="T15661" i="1" a="1"/>
  <c r="T15661" i="1" s="1"/>
  <c r="N15661" i="1" a="1"/>
  <c r="N15661" i="1" s="1"/>
  <c r="H15661" i="1"/>
  <c r="Q15661" i="1" a="1"/>
  <c r="Q15661" i="1" s="1"/>
  <c r="C15662" i="1"/>
  <c r="L15662" i="1" l="1" a="1"/>
  <c r="L15662" i="1" s="1"/>
  <c r="I15662" i="1" a="1"/>
  <c r="I15662" i="1" s="1"/>
  <c r="T15662" i="1" a="1"/>
  <c r="T15662" i="1" s="1"/>
  <c r="N15662" i="1" a="1"/>
  <c r="N15662" i="1" s="1"/>
  <c r="Q15662" i="1" a="1"/>
  <c r="Q15662" i="1" s="1"/>
  <c r="C15663" i="1"/>
  <c r="H15662" i="1"/>
  <c r="L15663" i="1" l="1" a="1"/>
  <c r="L15663" i="1" s="1"/>
  <c r="I15663" i="1" a="1"/>
  <c r="I15663" i="1" s="1"/>
  <c r="T15663" i="1" a="1"/>
  <c r="T15663" i="1" s="1"/>
  <c r="N15663" i="1" a="1"/>
  <c r="N15663" i="1" s="1"/>
  <c r="C15664" i="1"/>
  <c r="H15663" i="1"/>
  <c r="Q15663" i="1" a="1"/>
  <c r="Q15663" i="1" s="1"/>
  <c r="L15664" i="1" l="1" a="1"/>
  <c r="L15664" i="1" s="1"/>
  <c r="I15664" i="1" a="1"/>
  <c r="I15664" i="1" s="1"/>
  <c r="T15664" i="1" a="1"/>
  <c r="T15664" i="1" s="1"/>
  <c r="N15664" i="1" a="1"/>
  <c r="N15664" i="1" s="1"/>
  <c r="H15664" i="1"/>
  <c r="Q15664" i="1" a="1"/>
  <c r="Q15664" i="1" s="1"/>
  <c r="C15665" i="1"/>
  <c r="L15665" i="1" l="1" a="1"/>
  <c r="L15665" i="1" s="1"/>
  <c r="I15665" i="1" a="1"/>
  <c r="I15665" i="1" s="1"/>
  <c r="T15665" i="1" a="1"/>
  <c r="T15665" i="1" s="1"/>
  <c r="N15665" i="1" a="1"/>
  <c r="N15665" i="1" s="1"/>
  <c r="C15666" i="1"/>
  <c r="H15665" i="1"/>
  <c r="Q15665" i="1" a="1"/>
  <c r="Q15665" i="1" s="1"/>
  <c r="L15666" i="1" l="1" a="1"/>
  <c r="L15666" i="1" s="1"/>
  <c r="I15666" i="1" a="1"/>
  <c r="I15666" i="1" s="1"/>
  <c r="T15666" i="1" a="1"/>
  <c r="T15666" i="1" s="1"/>
  <c r="N15666" i="1" a="1"/>
  <c r="N15666" i="1" s="1"/>
  <c r="H15666" i="1"/>
  <c r="Q15666" i="1" a="1"/>
  <c r="Q15666" i="1" s="1"/>
  <c r="C15667" i="1"/>
  <c r="L15667" i="1" l="1" a="1"/>
  <c r="L15667" i="1" s="1"/>
  <c r="I15667" i="1" a="1"/>
  <c r="I15667" i="1" s="1"/>
  <c r="T15667" i="1" a="1"/>
  <c r="T15667" i="1" s="1"/>
  <c r="N15667" i="1" a="1"/>
  <c r="N15667" i="1" s="1"/>
  <c r="Q15667" i="1" a="1"/>
  <c r="Q15667" i="1" s="1"/>
  <c r="C15668" i="1"/>
  <c r="H15667" i="1"/>
  <c r="L15668" i="1" l="1" a="1"/>
  <c r="L15668" i="1" s="1"/>
  <c r="I15668" i="1" a="1"/>
  <c r="I15668" i="1" s="1"/>
  <c r="T15668" i="1" a="1"/>
  <c r="T15668" i="1" s="1"/>
  <c r="N15668" i="1" a="1"/>
  <c r="N15668" i="1" s="1"/>
  <c r="C15669" i="1"/>
  <c r="H15668" i="1"/>
  <c r="Q15668" i="1" a="1"/>
  <c r="Q15668" i="1" s="1"/>
  <c r="L15669" i="1" l="1" a="1"/>
  <c r="L15669" i="1" s="1"/>
  <c r="I15669" i="1" a="1"/>
  <c r="I15669" i="1" s="1"/>
  <c r="T15669" i="1" a="1"/>
  <c r="T15669" i="1" s="1"/>
  <c r="N15669" i="1" a="1"/>
  <c r="N15669" i="1" s="1"/>
  <c r="H15669" i="1"/>
  <c r="C15670" i="1"/>
  <c r="Q15669" i="1" a="1"/>
  <c r="Q15669" i="1" s="1"/>
  <c r="L15670" i="1" l="1" a="1"/>
  <c r="L15670" i="1" s="1"/>
  <c r="I15670" i="1" a="1"/>
  <c r="I15670" i="1" s="1"/>
  <c r="T15670" i="1" a="1"/>
  <c r="T15670" i="1" s="1"/>
  <c r="N15670" i="1" a="1"/>
  <c r="N15670" i="1" s="1"/>
  <c r="H15670" i="1"/>
  <c r="Q15670" i="1" a="1"/>
  <c r="Q15670" i="1" s="1"/>
  <c r="C15671" i="1"/>
  <c r="L15671" i="1" l="1" a="1"/>
  <c r="L15671" i="1" s="1"/>
  <c r="I15671" i="1" a="1"/>
  <c r="I15671" i="1" s="1"/>
  <c r="T15671" i="1" a="1"/>
  <c r="T15671" i="1" s="1"/>
  <c r="N15671" i="1" a="1"/>
  <c r="N15671" i="1" s="1"/>
  <c r="C15672" i="1"/>
  <c r="H15671" i="1"/>
  <c r="Q15671" i="1" a="1"/>
  <c r="Q15671" i="1" s="1"/>
  <c r="L15672" i="1" l="1" a="1"/>
  <c r="L15672" i="1" s="1"/>
  <c r="I15672" i="1" a="1"/>
  <c r="I15672" i="1" s="1"/>
  <c r="T15672" i="1" a="1"/>
  <c r="T15672" i="1" s="1"/>
  <c r="N15672" i="1" a="1"/>
  <c r="N15672" i="1" s="1"/>
  <c r="H15672" i="1"/>
  <c r="Q15672" i="1" a="1"/>
  <c r="Q15672" i="1" s="1"/>
  <c r="C15673" i="1"/>
  <c r="L15673" i="1" l="1" a="1"/>
  <c r="L15673" i="1" s="1"/>
  <c r="I15673" i="1" a="1"/>
  <c r="I15673" i="1" s="1"/>
  <c r="T15673" i="1" a="1"/>
  <c r="T15673" i="1" s="1"/>
  <c r="N15673" i="1" a="1"/>
  <c r="N15673" i="1" s="1"/>
  <c r="Q15673" i="1" a="1"/>
  <c r="Q15673" i="1" s="1"/>
  <c r="C15674" i="1"/>
  <c r="H15673" i="1"/>
  <c r="L15674" i="1" l="1" a="1"/>
  <c r="L15674" i="1" s="1"/>
  <c r="I15674" i="1" a="1"/>
  <c r="I15674" i="1" s="1"/>
  <c r="T15674" i="1" a="1"/>
  <c r="T15674" i="1" s="1"/>
  <c r="N15674" i="1" a="1"/>
  <c r="N15674" i="1" s="1"/>
  <c r="Q15674" i="1" a="1"/>
  <c r="Q15674" i="1" s="1"/>
  <c r="H15674" i="1"/>
  <c r="C15675" i="1"/>
  <c r="L15675" i="1" l="1" a="1"/>
  <c r="L15675" i="1" s="1"/>
  <c r="I15675" i="1" a="1"/>
  <c r="I15675" i="1" s="1"/>
  <c r="T15675" i="1" a="1"/>
  <c r="T15675" i="1" s="1"/>
  <c r="N15675" i="1" a="1"/>
  <c r="N15675" i="1" s="1"/>
  <c r="C15676" i="1"/>
  <c r="Q15675" i="1" a="1"/>
  <c r="Q15675" i="1" s="1"/>
  <c r="H15675" i="1"/>
  <c r="L15676" i="1" l="1" a="1"/>
  <c r="L15676" i="1" s="1"/>
  <c r="I15676" i="1" a="1"/>
  <c r="I15676" i="1" s="1"/>
  <c r="T15676" i="1" a="1"/>
  <c r="T15676" i="1" s="1"/>
  <c r="N15676" i="1" a="1"/>
  <c r="N15676" i="1" s="1"/>
  <c r="H15676" i="1"/>
  <c r="Q15676" i="1" a="1"/>
  <c r="Q15676" i="1" s="1"/>
  <c r="C15677" i="1"/>
  <c r="L15677" i="1" l="1" a="1"/>
  <c r="L15677" i="1" s="1"/>
  <c r="I15677" i="1" a="1"/>
  <c r="I15677" i="1" s="1"/>
  <c r="T15677" i="1" a="1"/>
  <c r="T15677" i="1" s="1"/>
  <c r="N15677" i="1" a="1"/>
  <c r="N15677" i="1" s="1"/>
  <c r="H15677" i="1"/>
  <c r="Q15677" i="1" a="1"/>
  <c r="Q15677" i="1" s="1"/>
  <c r="C15678" i="1"/>
  <c r="L15678" i="1" l="1" a="1"/>
  <c r="L15678" i="1" s="1"/>
  <c r="I15678" i="1" a="1"/>
  <c r="I15678" i="1" s="1"/>
  <c r="T15678" i="1" a="1"/>
  <c r="T15678" i="1" s="1"/>
  <c r="N15678" i="1" a="1"/>
  <c r="N15678" i="1" s="1"/>
  <c r="Q15678" i="1" a="1"/>
  <c r="Q15678" i="1" s="1"/>
  <c r="C15679" i="1"/>
  <c r="H15678" i="1"/>
  <c r="L15679" i="1" l="1" a="1"/>
  <c r="L15679" i="1" s="1"/>
  <c r="I15679" i="1" a="1"/>
  <c r="I15679" i="1" s="1"/>
  <c r="T15679" i="1" a="1"/>
  <c r="T15679" i="1" s="1"/>
  <c r="N15679" i="1" a="1"/>
  <c r="N15679" i="1" s="1"/>
  <c r="C15680" i="1"/>
  <c r="H15679" i="1"/>
  <c r="Q15679" i="1" a="1"/>
  <c r="Q15679" i="1" s="1"/>
  <c r="L15680" i="1" l="1" a="1"/>
  <c r="L15680" i="1" s="1"/>
  <c r="I15680" i="1" a="1"/>
  <c r="I15680" i="1" s="1"/>
  <c r="T15680" i="1" a="1"/>
  <c r="T15680" i="1" s="1"/>
  <c r="N15680" i="1" a="1"/>
  <c r="N15680" i="1" s="1"/>
  <c r="H15680" i="1"/>
  <c r="Q15680" i="1" a="1"/>
  <c r="Q15680" i="1" s="1"/>
  <c r="C15681" i="1"/>
  <c r="L15681" i="1" l="1" a="1"/>
  <c r="L15681" i="1" s="1"/>
  <c r="I15681" i="1" a="1"/>
  <c r="I15681" i="1" s="1"/>
  <c r="T15681" i="1" a="1"/>
  <c r="T15681" i="1" s="1"/>
  <c r="N15681" i="1" a="1"/>
  <c r="N15681" i="1" s="1"/>
  <c r="H15681" i="1"/>
  <c r="C15682" i="1"/>
  <c r="Q15681" i="1" a="1"/>
  <c r="Q15681" i="1" s="1"/>
  <c r="L15682" i="1" l="1" a="1"/>
  <c r="L15682" i="1" s="1"/>
  <c r="I15682" i="1" a="1"/>
  <c r="I15682" i="1" s="1"/>
  <c r="T15682" i="1" a="1"/>
  <c r="T15682" i="1" s="1"/>
  <c r="N15682" i="1" a="1"/>
  <c r="N15682" i="1" s="1"/>
  <c r="Q15682" i="1" a="1"/>
  <c r="Q15682" i="1" s="1"/>
  <c r="H15682" i="1"/>
  <c r="C15683" i="1"/>
  <c r="L15683" i="1" l="1" a="1"/>
  <c r="L15683" i="1" s="1"/>
  <c r="I15683" i="1" a="1"/>
  <c r="I15683" i="1" s="1"/>
  <c r="T15683" i="1" a="1"/>
  <c r="T15683" i="1" s="1"/>
  <c r="N15683" i="1" a="1"/>
  <c r="N15683" i="1" s="1"/>
  <c r="C15684" i="1"/>
  <c r="H15683" i="1"/>
  <c r="Q15683" i="1" a="1"/>
  <c r="Q15683" i="1" s="1"/>
  <c r="L15684" i="1" l="1" a="1"/>
  <c r="L15684" i="1" s="1"/>
  <c r="I15684" i="1" a="1"/>
  <c r="I15684" i="1" s="1"/>
  <c r="T15684" i="1" a="1"/>
  <c r="T15684" i="1" s="1"/>
  <c r="N15684" i="1" a="1"/>
  <c r="N15684" i="1" s="1"/>
  <c r="H15684" i="1"/>
  <c r="C15685" i="1"/>
  <c r="Q15684" i="1" a="1"/>
  <c r="Q15684" i="1" s="1"/>
  <c r="L15685" i="1" l="1" a="1"/>
  <c r="L15685" i="1" s="1"/>
  <c r="I15685" i="1" a="1"/>
  <c r="I15685" i="1" s="1"/>
  <c r="T15685" i="1" a="1"/>
  <c r="T15685" i="1" s="1"/>
  <c r="N15685" i="1" a="1"/>
  <c r="N15685" i="1" s="1"/>
  <c r="H15685" i="1"/>
  <c r="Q15685" i="1" a="1"/>
  <c r="Q15685" i="1" s="1"/>
  <c r="C15686" i="1"/>
  <c r="L15686" i="1" l="1" a="1"/>
  <c r="L15686" i="1" s="1"/>
  <c r="I15686" i="1" a="1"/>
  <c r="I15686" i="1" s="1"/>
  <c r="T15686" i="1" a="1"/>
  <c r="T15686" i="1" s="1"/>
  <c r="N15686" i="1" a="1"/>
  <c r="N15686" i="1" s="1"/>
  <c r="H15686" i="1"/>
  <c r="Q15686" i="1" a="1"/>
  <c r="Q15686" i="1" s="1"/>
  <c r="C15687" i="1"/>
  <c r="L15687" i="1" l="1" a="1"/>
  <c r="L15687" i="1" s="1"/>
  <c r="I15687" i="1" a="1"/>
  <c r="I15687" i="1" s="1"/>
  <c r="T15687" i="1" a="1"/>
  <c r="T15687" i="1" s="1"/>
  <c r="N15687" i="1" a="1"/>
  <c r="N15687" i="1" s="1"/>
  <c r="H15687" i="1"/>
  <c r="Q15687" i="1" a="1"/>
  <c r="Q15687" i="1" s="1"/>
  <c r="C15688" i="1"/>
  <c r="L15688" i="1" l="1" a="1"/>
  <c r="L15688" i="1" s="1"/>
  <c r="I15688" i="1" a="1"/>
  <c r="I15688" i="1" s="1"/>
  <c r="T15688" i="1" a="1"/>
  <c r="T15688" i="1" s="1"/>
  <c r="N15688" i="1" a="1"/>
  <c r="N15688" i="1" s="1"/>
  <c r="H15688" i="1"/>
  <c r="Q15688" i="1" a="1"/>
  <c r="Q15688" i="1" s="1"/>
  <c r="C15689" i="1"/>
  <c r="L15689" i="1" l="1" a="1"/>
  <c r="L15689" i="1" s="1"/>
  <c r="I15689" i="1" a="1"/>
  <c r="I15689" i="1" s="1"/>
  <c r="T15689" i="1" a="1"/>
  <c r="T15689" i="1" s="1"/>
  <c r="N15689" i="1" a="1"/>
  <c r="N15689" i="1" s="1"/>
  <c r="H15689" i="1"/>
  <c r="C15690" i="1"/>
  <c r="Q15689" i="1" a="1"/>
  <c r="Q15689" i="1" s="1"/>
  <c r="L15690" i="1" l="1" a="1"/>
  <c r="L15690" i="1" s="1"/>
  <c r="I15690" i="1" a="1"/>
  <c r="I15690" i="1" s="1"/>
  <c r="T15690" i="1" a="1"/>
  <c r="T15690" i="1" s="1"/>
  <c r="N15690" i="1" a="1"/>
  <c r="N15690" i="1" s="1"/>
  <c r="C15691" i="1"/>
  <c r="Q15690" i="1" a="1"/>
  <c r="Q15690" i="1" s="1"/>
  <c r="H15690" i="1"/>
  <c r="L15691" i="1" l="1" a="1"/>
  <c r="L15691" i="1" s="1"/>
  <c r="I15691" i="1" a="1"/>
  <c r="I15691" i="1" s="1"/>
  <c r="T15691" i="1" a="1"/>
  <c r="T15691" i="1" s="1"/>
  <c r="N15691" i="1" a="1"/>
  <c r="N15691" i="1" s="1"/>
  <c r="C15692" i="1"/>
  <c r="Q15691" i="1" a="1"/>
  <c r="Q15691" i="1" s="1"/>
  <c r="H15691" i="1"/>
  <c r="L15692" i="1" l="1" a="1"/>
  <c r="L15692" i="1" s="1"/>
  <c r="I15692" i="1" a="1"/>
  <c r="I15692" i="1" s="1"/>
  <c r="T15692" i="1" a="1"/>
  <c r="T15692" i="1" s="1"/>
  <c r="N15692" i="1" a="1"/>
  <c r="N15692" i="1" s="1"/>
  <c r="H15692" i="1"/>
  <c r="C15693" i="1"/>
  <c r="Q15692" i="1" a="1"/>
  <c r="Q15692" i="1" s="1"/>
  <c r="L15693" i="1" l="1" a="1"/>
  <c r="L15693" i="1" s="1"/>
  <c r="I15693" i="1" a="1"/>
  <c r="I15693" i="1" s="1"/>
  <c r="T15693" i="1" a="1"/>
  <c r="T15693" i="1" s="1"/>
  <c r="N15693" i="1" a="1"/>
  <c r="N15693" i="1" s="1"/>
  <c r="H15693" i="1"/>
  <c r="Q15693" i="1" a="1"/>
  <c r="Q15693" i="1" s="1"/>
  <c r="C15694" i="1"/>
  <c r="L15694" i="1" l="1" a="1"/>
  <c r="L15694" i="1" s="1"/>
  <c r="I15694" i="1" a="1"/>
  <c r="I15694" i="1" s="1"/>
  <c r="T15694" i="1" a="1"/>
  <c r="T15694" i="1" s="1"/>
  <c r="N15694" i="1" a="1"/>
  <c r="N15694" i="1" s="1"/>
  <c r="C15695" i="1"/>
  <c r="H15694" i="1"/>
  <c r="Q15694" i="1" a="1"/>
  <c r="Q15694" i="1" s="1"/>
  <c r="L15695" i="1" l="1" a="1"/>
  <c r="L15695" i="1" s="1"/>
  <c r="I15695" i="1" a="1"/>
  <c r="I15695" i="1" s="1"/>
  <c r="T15695" i="1" a="1"/>
  <c r="T15695" i="1" s="1"/>
  <c r="N15695" i="1" a="1"/>
  <c r="N15695" i="1" s="1"/>
  <c r="H15695" i="1"/>
  <c r="Q15695" i="1" a="1"/>
  <c r="Q15695" i="1" s="1"/>
  <c r="C15696" i="1"/>
  <c r="L15696" i="1" l="1" a="1"/>
  <c r="L15696" i="1" s="1"/>
  <c r="I15696" i="1" a="1"/>
  <c r="I15696" i="1" s="1"/>
  <c r="T15696" i="1" a="1"/>
  <c r="T15696" i="1" s="1"/>
  <c r="N15696" i="1" a="1"/>
  <c r="N15696" i="1" s="1"/>
  <c r="H15696" i="1"/>
  <c r="Q15696" i="1" a="1"/>
  <c r="Q15696" i="1" s="1"/>
  <c r="C15697" i="1"/>
  <c r="L15697" i="1" l="1" a="1"/>
  <c r="L15697" i="1" s="1"/>
  <c r="I15697" i="1" a="1"/>
  <c r="I15697" i="1" s="1"/>
  <c r="T15697" i="1" a="1"/>
  <c r="T15697" i="1" s="1"/>
  <c r="N15697" i="1" a="1"/>
  <c r="N15697" i="1" s="1"/>
  <c r="C15698" i="1"/>
  <c r="H15697" i="1"/>
  <c r="Q15697" i="1" a="1"/>
  <c r="Q15697" i="1" s="1"/>
  <c r="L15698" i="1" l="1" a="1"/>
  <c r="L15698" i="1" s="1"/>
  <c r="I15698" i="1" a="1"/>
  <c r="I15698" i="1" s="1"/>
  <c r="T15698" i="1" a="1"/>
  <c r="T15698" i="1" s="1"/>
  <c r="N15698" i="1" a="1"/>
  <c r="N15698" i="1" s="1"/>
  <c r="H15698" i="1"/>
  <c r="Q15698" i="1" a="1"/>
  <c r="Q15698" i="1" s="1"/>
  <c r="C15699" i="1"/>
  <c r="L15699" i="1" l="1" a="1"/>
  <c r="L15699" i="1" s="1"/>
  <c r="I15699" i="1" a="1"/>
  <c r="I15699" i="1" s="1"/>
  <c r="T15699" i="1" a="1"/>
  <c r="T15699" i="1" s="1"/>
  <c r="N15699" i="1" a="1"/>
  <c r="N15699" i="1" s="1"/>
  <c r="Q15699" i="1" a="1"/>
  <c r="Q15699" i="1" s="1"/>
  <c r="C15700" i="1"/>
  <c r="H15699" i="1"/>
  <c r="L15700" i="1" l="1" a="1"/>
  <c r="L15700" i="1" s="1"/>
  <c r="I15700" i="1" a="1"/>
  <c r="I15700" i="1" s="1"/>
  <c r="T15700" i="1" a="1"/>
  <c r="T15700" i="1" s="1"/>
  <c r="N15700" i="1" a="1"/>
  <c r="N15700" i="1" s="1"/>
  <c r="H15700" i="1"/>
  <c r="Q15700" i="1" a="1"/>
  <c r="Q15700" i="1" s="1"/>
  <c r="C15701" i="1"/>
  <c r="L15701" i="1" l="1" a="1"/>
  <c r="L15701" i="1" s="1"/>
  <c r="I15701" i="1" a="1"/>
  <c r="I15701" i="1" s="1"/>
  <c r="T15701" i="1" a="1"/>
  <c r="T15701" i="1" s="1"/>
  <c r="N15701" i="1" a="1"/>
  <c r="N15701" i="1" s="1"/>
  <c r="H15701" i="1"/>
  <c r="Q15701" i="1" a="1"/>
  <c r="Q15701" i="1" s="1"/>
  <c r="C15702" i="1"/>
  <c r="L15702" i="1" l="1" a="1"/>
  <c r="L15702" i="1" s="1"/>
  <c r="I15702" i="1" a="1"/>
  <c r="I15702" i="1" s="1"/>
  <c r="T15702" i="1" a="1"/>
  <c r="T15702" i="1" s="1"/>
  <c r="N15702" i="1" a="1"/>
  <c r="N15702" i="1" s="1"/>
  <c r="Q15702" i="1" a="1"/>
  <c r="Q15702" i="1" s="1"/>
  <c r="C15703" i="1"/>
  <c r="H15702" i="1"/>
  <c r="L15703" i="1" l="1" a="1"/>
  <c r="L15703" i="1" s="1"/>
  <c r="I15703" i="1" a="1"/>
  <c r="I15703" i="1" s="1"/>
  <c r="T15703" i="1" a="1"/>
  <c r="T15703" i="1" s="1"/>
  <c r="N15703" i="1" a="1"/>
  <c r="N15703" i="1" s="1"/>
  <c r="C15704" i="1"/>
  <c r="H15703" i="1"/>
  <c r="Q15703" i="1" a="1"/>
  <c r="Q15703" i="1" s="1"/>
  <c r="L15704" i="1" l="1" a="1"/>
  <c r="L15704" i="1" s="1"/>
  <c r="I15704" i="1" a="1"/>
  <c r="I15704" i="1" s="1"/>
  <c r="T15704" i="1" a="1"/>
  <c r="T15704" i="1" s="1"/>
  <c r="N15704" i="1" a="1"/>
  <c r="N15704" i="1" s="1"/>
  <c r="H15704" i="1"/>
  <c r="Q15704" i="1" a="1"/>
  <c r="Q15704" i="1" s="1"/>
  <c r="C15705" i="1"/>
  <c r="L15705" i="1" l="1" a="1"/>
  <c r="L15705" i="1" s="1"/>
  <c r="I15705" i="1" a="1"/>
  <c r="I15705" i="1" s="1"/>
  <c r="T15705" i="1" a="1"/>
  <c r="T15705" i="1" s="1"/>
  <c r="N15705" i="1" a="1"/>
  <c r="N15705" i="1" s="1"/>
  <c r="Q15705" i="1" a="1"/>
  <c r="Q15705" i="1" s="1"/>
  <c r="H15705" i="1"/>
  <c r="C15706" i="1"/>
  <c r="L15706" i="1" l="1" a="1"/>
  <c r="L15706" i="1" s="1"/>
  <c r="I15706" i="1" a="1"/>
  <c r="I15706" i="1" s="1"/>
  <c r="T15706" i="1" a="1"/>
  <c r="T15706" i="1" s="1"/>
  <c r="N15706" i="1" a="1"/>
  <c r="N15706" i="1" s="1"/>
  <c r="C15707" i="1"/>
  <c r="Q15706" i="1" a="1"/>
  <c r="Q15706" i="1" s="1"/>
  <c r="H15706" i="1"/>
  <c r="L15707" i="1" l="1" a="1"/>
  <c r="L15707" i="1" s="1"/>
  <c r="I15707" i="1" a="1"/>
  <c r="I15707" i="1" s="1"/>
  <c r="T15707" i="1" a="1"/>
  <c r="T15707" i="1" s="1"/>
  <c r="N15707" i="1" a="1"/>
  <c r="N15707" i="1" s="1"/>
  <c r="H15707" i="1"/>
  <c r="Q15707" i="1" a="1"/>
  <c r="Q15707" i="1" s="1"/>
  <c r="C15708" i="1"/>
  <c r="L15708" i="1" l="1" a="1"/>
  <c r="L15708" i="1" s="1"/>
  <c r="I15708" i="1" a="1"/>
  <c r="I15708" i="1" s="1"/>
  <c r="T15708" i="1" a="1"/>
  <c r="T15708" i="1" s="1"/>
  <c r="N15708" i="1" a="1"/>
  <c r="N15708" i="1" s="1"/>
  <c r="Q15708" i="1" a="1"/>
  <c r="Q15708" i="1" s="1"/>
  <c r="C15709" i="1"/>
  <c r="H15708" i="1"/>
  <c r="L15709" i="1" l="1" a="1"/>
  <c r="L15709" i="1" s="1"/>
  <c r="I15709" i="1" a="1"/>
  <c r="I15709" i="1" s="1"/>
  <c r="T15709" i="1" a="1"/>
  <c r="T15709" i="1" s="1"/>
  <c r="N15709" i="1" a="1"/>
  <c r="N15709" i="1" s="1"/>
  <c r="C15710" i="1"/>
  <c r="Q15709" i="1" a="1"/>
  <c r="Q15709" i="1" s="1"/>
  <c r="H15709" i="1"/>
  <c r="L15710" i="1" l="1" a="1"/>
  <c r="L15710" i="1" s="1"/>
  <c r="I15710" i="1" a="1"/>
  <c r="I15710" i="1" s="1"/>
  <c r="T15710" i="1" a="1"/>
  <c r="T15710" i="1" s="1"/>
  <c r="N15710" i="1" a="1"/>
  <c r="N15710" i="1" s="1"/>
  <c r="H15710" i="1"/>
  <c r="Q15710" i="1" a="1"/>
  <c r="Q15710" i="1" s="1"/>
  <c r="C15711" i="1"/>
  <c r="L15711" i="1" l="1" a="1"/>
  <c r="L15711" i="1" s="1"/>
  <c r="I15711" i="1" a="1"/>
  <c r="I15711" i="1" s="1"/>
  <c r="T15711" i="1" a="1"/>
  <c r="T15711" i="1" s="1"/>
  <c r="N15711" i="1" a="1"/>
  <c r="N15711" i="1" s="1"/>
  <c r="Q15711" i="1" a="1"/>
  <c r="Q15711" i="1" s="1"/>
  <c r="H15711" i="1"/>
  <c r="C15712" i="1"/>
  <c r="L15712" i="1" l="1" a="1"/>
  <c r="L15712" i="1" s="1"/>
  <c r="I15712" i="1" a="1"/>
  <c r="I15712" i="1" s="1"/>
  <c r="T15712" i="1" a="1"/>
  <c r="T15712" i="1" s="1"/>
  <c r="N15712" i="1" a="1"/>
  <c r="N15712" i="1" s="1"/>
  <c r="Q15712" i="1" a="1"/>
  <c r="Q15712" i="1" s="1"/>
  <c r="H15712" i="1"/>
  <c r="C15713" i="1"/>
  <c r="L15713" i="1" l="1" a="1"/>
  <c r="L15713" i="1" s="1"/>
  <c r="I15713" i="1" a="1"/>
  <c r="I15713" i="1" s="1"/>
  <c r="T15713" i="1" a="1"/>
  <c r="T15713" i="1" s="1"/>
  <c r="N15713" i="1" a="1"/>
  <c r="N15713" i="1" s="1"/>
  <c r="Q15713" i="1" a="1"/>
  <c r="Q15713" i="1" s="1"/>
  <c r="H15713" i="1"/>
  <c r="C15714" i="1"/>
  <c r="L15714" i="1" l="1" a="1"/>
  <c r="L15714" i="1" s="1"/>
  <c r="I15714" i="1" a="1"/>
  <c r="I15714" i="1" s="1"/>
  <c r="T15714" i="1" a="1"/>
  <c r="T15714" i="1" s="1"/>
  <c r="N15714" i="1" a="1"/>
  <c r="N15714" i="1" s="1"/>
  <c r="C15715" i="1"/>
  <c r="H15714" i="1"/>
  <c r="Q15714" i="1" a="1"/>
  <c r="Q15714" i="1" s="1"/>
  <c r="L15715" i="1" l="1" a="1"/>
  <c r="L15715" i="1" s="1"/>
  <c r="I15715" i="1" a="1"/>
  <c r="I15715" i="1" s="1"/>
  <c r="T15715" i="1" a="1"/>
  <c r="T15715" i="1" s="1"/>
  <c r="N15715" i="1" a="1"/>
  <c r="N15715" i="1" s="1"/>
  <c r="H15715" i="1"/>
  <c r="C15716" i="1"/>
  <c r="Q15715" i="1" a="1"/>
  <c r="Q15715" i="1" s="1"/>
  <c r="L15716" i="1" l="1" a="1"/>
  <c r="L15716" i="1" s="1"/>
  <c r="I15716" i="1" a="1"/>
  <c r="I15716" i="1" s="1"/>
  <c r="T15716" i="1" a="1"/>
  <c r="T15716" i="1" s="1"/>
  <c r="N15716" i="1" a="1"/>
  <c r="N15716" i="1" s="1"/>
  <c r="Q15716" i="1" a="1"/>
  <c r="Q15716" i="1" s="1"/>
  <c r="C15717" i="1"/>
  <c r="H15716" i="1"/>
  <c r="L15717" i="1" l="1" a="1"/>
  <c r="L15717" i="1" s="1"/>
  <c r="I15717" i="1" a="1"/>
  <c r="I15717" i="1" s="1"/>
  <c r="T15717" i="1" a="1"/>
  <c r="T15717" i="1" s="1"/>
  <c r="N15717" i="1" a="1"/>
  <c r="N15717" i="1" s="1"/>
  <c r="C15718" i="1"/>
  <c r="H15717" i="1"/>
  <c r="Q15717" i="1" a="1"/>
  <c r="Q15717" i="1" s="1"/>
  <c r="L15718" i="1" l="1" a="1"/>
  <c r="L15718" i="1" s="1"/>
  <c r="I15718" i="1" a="1"/>
  <c r="I15718" i="1" s="1"/>
  <c r="T15718" i="1" a="1"/>
  <c r="T15718" i="1" s="1"/>
  <c r="N15718" i="1" a="1"/>
  <c r="N15718" i="1" s="1"/>
  <c r="H15718" i="1"/>
  <c r="Q15718" i="1" a="1"/>
  <c r="Q15718" i="1" s="1"/>
  <c r="C15719" i="1"/>
  <c r="L15719" i="1" l="1" a="1"/>
  <c r="L15719" i="1" s="1"/>
  <c r="I15719" i="1" a="1"/>
  <c r="I15719" i="1" s="1"/>
  <c r="T15719" i="1" a="1"/>
  <c r="T15719" i="1" s="1"/>
  <c r="N15719" i="1" a="1"/>
  <c r="N15719" i="1" s="1"/>
  <c r="H15719" i="1"/>
  <c r="Q15719" i="1" a="1"/>
  <c r="Q15719" i="1" s="1"/>
  <c r="C15720" i="1"/>
  <c r="L15720" i="1" l="1" a="1"/>
  <c r="L15720" i="1" s="1"/>
  <c r="I15720" i="1" a="1"/>
  <c r="I15720" i="1" s="1"/>
  <c r="T15720" i="1" a="1"/>
  <c r="T15720" i="1" s="1"/>
  <c r="N15720" i="1" a="1"/>
  <c r="N15720" i="1" s="1"/>
  <c r="H15720" i="1"/>
  <c r="Q15720" i="1" a="1"/>
  <c r="Q15720" i="1" s="1"/>
  <c r="C15721" i="1"/>
  <c r="L15721" i="1" l="1" a="1"/>
  <c r="L15721" i="1" s="1"/>
  <c r="I15721" i="1" a="1"/>
  <c r="I15721" i="1" s="1"/>
  <c r="T15721" i="1" a="1"/>
  <c r="T15721" i="1" s="1"/>
  <c r="N15721" i="1" a="1"/>
  <c r="N15721" i="1" s="1"/>
  <c r="C15722" i="1"/>
  <c r="H15721" i="1"/>
  <c r="Q15721" i="1" a="1"/>
  <c r="Q15721" i="1" s="1"/>
  <c r="L15722" i="1" l="1" a="1"/>
  <c r="L15722" i="1" s="1"/>
  <c r="I15722" i="1" a="1"/>
  <c r="I15722" i="1" s="1"/>
  <c r="T15722" i="1" a="1"/>
  <c r="T15722" i="1" s="1"/>
  <c r="N15722" i="1" a="1"/>
  <c r="N15722" i="1" s="1"/>
  <c r="H15722" i="1"/>
  <c r="Q15722" i="1" a="1"/>
  <c r="Q15722" i="1" s="1"/>
  <c r="C15723" i="1"/>
  <c r="L15723" i="1" l="1" a="1"/>
  <c r="L15723" i="1" s="1"/>
  <c r="I15723" i="1" a="1"/>
  <c r="I15723" i="1" s="1"/>
  <c r="T15723" i="1" a="1"/>
  <c r="T15723" i="1" s="1"/>
  <c r="N15723" i="1" a="1"/>
  <c r="N15723" i="1" s="1"/>
  <c r="Q15723" i="1" a="1"/>
  <c r="Q15723" i="1" s="1"/>
  <c r="C15724" i="1"/>
  <c r="H15723" i="1"/>
  <c r="L15724" i="1" l="1" a="1"/>
  <c r="L15724" i="1" s="1"/>
  <c r="I15724" i="1" a="1"/>
  <c r="I15724" i="1" s="1"/>
  <c r="T15724" i="1" a="1"/>
  <c r="T15724" i="1" s="1"/>
  <c r="N15724" i="1" a="1"/>
  <c r="N15724" i="1" s="1"/>
  <c r="C15725" i="1"/>
  <c r="H15724" i="1"/>
  <c r="Q15724" i="1" a="1"/>
  <c r="Q15724" i="1" s="1"/>
  <c r="L15725" i="1" l="1" a="1"/>
  <c r="L15725" i="1" s="1"/>
  <c r="I15725" i="1" a="1"/>
  <c r="I15725" i="1" s="1"/>
  <c r="T15725" i="1" a="1"/>
  <c r="T15725" i="1" s="1"/>
  <c r="N15725" i="1" a="1"/>
  <c r="N15725" i="1" s="1"/>
  <c r="Q15725" i="1" a="1"/>
  <c r="Q15725" i="1" s="1"/>
  <c r="H15725" i="1"/>
  <c r="C15726" i="1"/>
  <c r="L15726" i="1" l="1" a="1"/>
  <c r="L15726" i="1" s="1"/>
  <c r="I15726" i="1" a="1"/>
  <c r="I15726" i="1" s="1"/>
  <c r="T15726" i="1" a="1"/>
  <c r="T15726" i="1" s="1"/>
  <c r="N15726" i="1" a="1"/>
  <c r="N15726" i="1" s="1"/>
  <c r="C15727" i="1"/>
  <c r="Q15726" i="1" a="1"/>
  <c r="Q15726" i="1" s="1"/>
  <c r="H15726" i="1"/>
  <c r="L15727" i="1" l="1" a="1"/>
  <c r="L15727" i="1" s="1"/>
  <c r="I15727" i="1" a="1"/>
  <c r="I15727" i="1" s="1"/>
  <c r="T15727" i="1" a="1"/>
  <c r="T15727" i="1" s="1"/>
  <c r="N15727" i="1" a="1"/>
  <c r="N15727" i="1" s="1"/>
  <c r="C15728" i="1"/>
  <c r="H15727" i="1"/>
  <c r="Q15727" i="1" a="1"/>
  <c r="Q15727" i="1" s="1"/>
  <c r="L15728" i="1" l="1" a="1"/>
  <c r="L15728" i="1" s="1"/>
  <c r="I15728" i="1" a="1"/>
  <c r="I15728" i="1" s="1"/>
  <c r="T15728" i="1" a="1"/>
  <c r="T15728" i="1" s="1"/>
  <c r="N15728" i="1" a="1"/>
  <c r="N15728" i="1" s="1"/>
  <c r="H15728" i="1"/>
  <c r="Q15728" i="1" a="1"/>
  <c r="Q15728" i="1" s="1"/>
  <c r="C15729" i="1"/>
  <c r="L15729" i="1" l="1" a="1"/>
  <c r="L15729" i="1" s="1"/>
  <c r="I15729" i="1" a="1"/>
  <c r="I15729" i="1" s="1"/>
  <c r="T15729" i="1" a="1"/>
  <c r="T15729" i="1" s="1"/>
  <c r="N15729" i="1" a="1"/>
  <c r="N15729" i="1" s="1"/>
  <c r="C15730" i="1"/>
  <c r="H15729" i="1"/>
  <c r="Q15729" i="1" a="1"/>
  <c r="Q15729" i="1" s="1"/>
  <c r="L15730" i="1" l="1" a="1"/>
  <c r="L15730" i="1" s="1"/>
  <c r="I15730" i="1" a="1"/>
  <c r="I15730" i="1" s="1"/>
  <c r="T15730" i="1" a="1"/>
  <c r="T15730" i="1" s="1"/>
  <c r="N15730" i="1" a="1"/>
  <c r="N15730" i="1" s="1"/>
  <c r="Q15730" i="1" a="1"/>
  <c r="Q15730" i="1" s="1"/>
  <c r="H15730" i="1"/>
  <c r="C15731" i="1"/>
  <c r="L15731" i="1" l="1" a="1"/>
  <c r="L15731" i="1" s="1"/>
  <c r="I15731" i="1" a="1"/>
  <c r="I15731" i="1" s="1"/>
  <c r="T15731" i="1" a="1"/>
  <c r="T15731" i="1" s="1"/>
  <c r="N15731" i="1" a="1"/>
  <c r="N15731" i="1" s="1"/>
  <c r="Q15731" i="1" a="1"/>
  <c r="Q15731" i="1" s="1"/>
  <c r="H15731" i="1"/>
  <c r="C15732" i="1"/>
  <c r="L15732" i="1" l="1" a="1"/>
  <c r="L15732" i="1" s="1"/>
  <c r="I15732" i="1" a="1"/>
  <c r="I15732" i="1" s="1"/>
  <c r="T15732" i="1" a="1"/>
  <c r="T15732" i="1" s="1"/>
  <c r="N15732" i="1" a="1"/>
  <c r="N15732" i="1" s="1"/>
  <c r="Q15732" i="1" a="1"/>
  <c r="Q15732" i="1" s="1"/>
  <c r="H15732" i="1"/>
  <c r="C15733" i="1"/>
  <c r="L15733" i="1" l="1" a="1"/>
  <c r="L15733" i="1" s="1"/>
  <c r="I15733" i="1" a="1"/>
  <c r="I15733" i="1" s="1"/>
  <c r="T15733" i="1" a="1"/>
  <c r="T15733" i="1" s="1"/>
  <c r="N15733" i="1" a="1"/>
  <c r="N15733" i="1" s="1"/>
  <c r="C15734" i="1"/>
  <c r="H15733" i="1"/>
  <c r="Q15733" i="1" a="1"/>
  <c r="Q15733" i="1" s="1"/>
  <c r="L15734" i="1" l="1" a="1"/>
  <c r="L15734" i="1" s="1"/>
  <c r="I15734" i="1" a="1"/>
  <c r="I15734" i="1" s="1"/>
  <c r="T15734" i="1" a="1"/>
  <c r="T15734" i="1" s="1"/>
  <c r="N15734" i="1" a="1"/>
  <c r="N15734" i="1" s="1"/>
  <c r="H15734" i="1"/>
  <c r="Q15734" i="1" a="1"/>
  <c r="Q15734" i="1" s="1"/>
  <c r="C15735" i="1"/>
  <c r="L15735" i="1" l="1" a="1"/>
  <c r="L15735" i="1" s="1"/>
  <c r="I15735" i="1" a="1"/>
  <c r="I15735" i="1" s="1"/>
  <c r="T15735" i="1" a="1"/>
  <c r="T15735" i="1" s="1"/>
  <c r="N15735" i="1" a="1"/>
  <c r="N15735" i="1" s="1"/>
  <c r="C15736" i="1"/>
  <c r="H15735" i="1"/>
  <c r="Q15735" i="1" a="1"/>
  <c r="Q15735" i="1" s="1"/>
  <c r="L15736" i="1" l="1" a="1"/>
  <c r="L15736" i="1" s="1"/>
  <c r="I15736" i="1" a="1"/>
  <c r="I15736" i="1" s="1"/>
  <c r="T15736" i="1" a="1"/>
  <c r="T15736" i="1" s="1"/>
  <c r="N15736" i="1" a="1"/>
  <c r="N15736" i="1" s="1"/>
  <c r="C15737" i="1"/>
  <c r="H15736" i="1"/>
  <c r="Q15736" i="1" a="1"/>
  <c r="Q15736" i="1" s="1"/>
  <c r="L15737" i="1" l="1" a="1"/>
  <c r="L15737" i="1" s="1"/>
  <c r="I15737" i="1" a="1"/>
  <c r="I15737" i="1" s="1"/>
  <c r="T15737" i="1" a="1"/>
  <c r="T15737" i="1" s="1"/>
  <c r="N15737" i="1" a="1"/>
  <c r="N15737" i="1" s="1"/>
  <c r="Q15737" i="1" a="1"/>
  <c r="Q15737" i="1" s="1"/>
  <c r="H15737" i="1"/>
  <c r="C15738" i="1"/>
  <c r="L15738" i="1" l="1" a="1"/>
  <c r="L15738" i="1" s="1"/>
  <c r="I15738" i="1" a="1"/>
  <c r="I15738" i="1" s="1"/>
  <c r="T15738" i="1" a="1"/>
  <c r="T15738" i="1" s="1"/>
  <c r="N15738" i="1" a="1"/>
  <c r="N15738" i="1" s="1"/>
  <c r="C15739" i="1"/>
  <c r="H15738" i="1"/>
  <c r="Q15738" i="1" a="1"/>
  <c r="Q15738" i="1" s="1"/>
  <c r="L15739" i="1" l="1" a="1"/>
  <c r="L15739" i="1" s="1"/>
  <c r="I15739" i="1" a="1"/>
  <c r="I15739" i="1" s="1"/>
  <c r="T15739" i="1" a="1"/>
  <c r="T15739" i="1" s="1"/>
  <c r="N15739" i="1" a="1"/>
  <c r="N15739" i="1" s="1"/>
  <c r="H15739" i="1"/>
  <c r="Q15739" i="1" a="1"/>
  <c r="Q15739" i="1" s="1"/>
  <c r="C15740" i="1"/>
  <c r="L15740" i="1" l="1" a="1"/>
  <c r="L15740" i="1" s="1"/>
  <c r="I15740" i="1" a="1"/>
  <c r="I15740" i="1" s="1"/>
  <c r="T15740" i="1" a="1"/>
  <c r="T15740" i="1" s="1"/>
  <c r="N15740" i="1" a="1"/>
  <c r="N15740" i="1" s="1"/>
  <c r="Q15740" i="1" a="1"/>
  <c r="Q15740" i="1" s="1"/>
  <c r="C15741" i="1"/>
  <c r="H15740" i="1"/>
  <c r="L15741" i="1" l="1" a="1"/>
  <c r="L15741" i="1" s="1"/>
  <c r="I15741" i="1" a="1"/>
  <c r="I15741" i="1" s="1"/>
  <c r="T15741" i="1" a="1"/>
  <c r="T15741" i="1" s="1"/>
  <c r="N15741" i="1" a="1"/>
  <c r="N15741" i="1" s="1"/>
  <c r="C15742" i="1"/>
  <c r="H15741" i="1"/>
  <c r="Q15741" i="1" a="1"/>
  <c r="Q15741" i="1" s="1"/>
  <c r="L15742" i="1" l="1" a="1"/>
  <c r="L15742" i="1" s="1"/>
  <c r="I15742" i="1" a="1"/>
  <c r="I15742" i="1" s="1"/>
  <c r="T15742" i="1" a="1"/>
  <c r="T15742" i="1" s="1"/>
  <c r="N15742" i="1" a="1"/>
  <c r="N15742" i="1" s="1"/>
  <c r="Q15742" i="1" a="1"/>
  <c r="Q15742" i="1" s="1"/>
  <c r="C15743" i="1"/>
  <c r="H15742" i="1"/>
  <c r="L15743" i="1" l="1" a="1"/>
  <c r="L15743" i="1" s="1"/>
  <c r="I15743" i="1" a="1"/>
  <c r="I15743" i="1" s="1"/>
  <c r="T15743" i="1" a="1"/>
  <c r="T15743" i="1" s="1"/>
  <c r="N15743" i="1" a="1"/>
  <c r="N15743" i="1" s="1"/>
  <c r="C15744" i="1"/>
  <c r="H15743" i="1"/>
  <c r="Q15743" i="1" a="1"/>
  <c r="Q15743" i="1" s="1"/>
  <c r="L15744" i="1" l="1" a="1"/>
  <c r="L15744" i="1" s="1"/>
  <c r="I15744" i="1" a="1"/>
  <c r="I15744" i="1" s="1"/>
  <c r="T15744" i="1" a="1"/>
  <c r="T15744" i="1" s="1"/>
  <c r="N15744" i="1" a="1"/>
  <c r="N15744" i="1" s="1"/>
  <c r="H15744" i="1"/>
  <c r="Q15744" i="1" a="1"/>
  <c r="Q15744" i="1" s="1"/>
  <c r="C15745" i="1"/>
  <c r="L15745" i="1" l="1" a="1"/>
  <c r="L15745" i="1" s="1"/>
  <c r="I15745" i="1" a="1"/>
  <c r="I15745" i="1" s="1"/>
  <c r="T15745" i="1" a="1"/>
  <c r="T15745" i="1" s="1"/>
  <c r="N15745" i="1" a="1"/>
  <c r="N15745" i="1" s="1"/>
  <c r="C15746" i="1"/>
  <c r="H15745" i="1"/>
  <c r="Q15745" i="1" a="1"/>
  <c r="Q15745" i="1" s="1"/>
  <c r="L15746" i="1" l="1" a="1"/>
  <c r="L15746" i="1" s="1"/>
  <c r="I15746" i="1" a="1"/>
  <c r="I15746" i="1" s="1"/>
  <c r="T15746" i="1" a="1"/>
  <c r="T15746" i="1" s="1"/>
  <c r="N15746" i="1" a="1"/>
  <c r="N15746" i="1" s="1"/>
  <c r="H15746" i="1"/>
  <c r="C15747" i="1"/>
  <c r="Q15746" i="1" a="1"/>
  <c r="Q15746" i="1" s="1"/>
  <c r="L15747" i="1" l="1" a="1"/>
  <c r="L15747" i="1" s="1"/>
  <c r="I15747" i="1" a="1"/>
  <c r="I15747" i="1" s="1"/>
  <c r="T15747" i="1" a="1"/>
  <c r="T15747" i="1" s="1"/>
  <c r="N15747" i="1" a="1"/>
  <c r="N15747" i="1" s="1"/>
  <c r="C15748" i="1"/>
  <c r="H15747" i="1"/>
  <c r="Q15747" i="1" a="1"/>
  <c r="Q15747" i="1" s="1"/>
  <c r="L15748" i="1" l="1" a="1"/>
  <c r="L15748" i="1" s="1"/>
  <c r="I15748" i="1" a="1"/>
  <c r="I15748" i="1" s="1"/>
  <c r="T15748" i="1" a="1"/>
  <c r="T15748" i="1" s="1"/>
  <c r="N15748" i="1" a="1"/>
  <c r="N15748" i="1" s="1"/>
  <c r="H15748" i="1"/>
  <c r="Q15748" i="1" a="1"/>
  <c r="Q15748" i="1" s="1"/>
  <c r="C15749" i="1"/>
  <c r="L15749" i="1" l="1" a="1"/>
  <c r="L15749" i="1" s="1"/>
  <c r="I15749" i="1" a="1"/>
  <c r="I15749" i="1" s="1"/>
  <c r="T15749" i="1" a="1"/>
  <c r="T15749" i="1" s="1"/>
  <c r="N15749" i="1" a="1"/>
  <c r="N15749" i="1" s="1"/>
  <c r="H15749" i="1"/>
  <c r="Q15749" i="1" a="1"/>
  <c r="Q15749" i="1" s="1"/>
  <c r="C15750" i="1"/>
  <c r="L15750" i="1" l="1" a="1"/>
  <c r="L15750" i="1" s="1"/>
  <c r="I15750" i="1" a="1"/>
  <c r="I15750" i="1" s="1"/>
  <c r="T15750" i="1" a="1"/>
  <c r="T15750" i="1" s="1"/>
  <c r="N15750" i="1" a="1"/>
  <c r="N15750" i="1" s="1"/>
  <c r="C15751" i="1"/>
  <c r="H15750" i="1"/>
  <c r="Q15750" i="1" a="1"/>
  <c r="Q15750" i="1" s="1"/>
  <c r="L15751" i="1" l="1" a="1"/>
  <c r="L15751" i="1" s="1"/>
  <c r="I15751" i="1" a="1"/>
  <c r="I15751" i="1" s="1"/>
  <c r="T15751" i="1" a="1"/>
  <c r="T15751" i="1" s="1"/>
  <c r="N15751" i="1" a="1"/>
  <c r="N15751" i="1" s="1"/>
  <c r="Q15751" i="1" a="1"/>
  <c r="Q15751" i="1" s="1"/>
  <c r="H15751" i="1"/>
  <c r="C15752" i="1"/>
  <c r="L15752" i="1" l="1" a="1"/>
  <c r="L15752" i="1" s="1"/>
  <c r="I15752" i="1" a="1"/>
  <c r="I15752" i="1" s="1"/>
  <c r="T15752" i="1" a="1"/>
  <c r="T15752" i="1" s="1"/>
  <c r="N15752" i="1" a="1"/>
  <c r="N15752" i="1" s="1"/>
  <c r="C15753" i="1"/>
  <c r="H15752" i="1"/>
  <c r="Q15752" i="1" a="1"/>
  <c r="Q15752" i="1" s="1"/>
  <c r="L15753" i="1" l="1" a="1"/>
  <c r="L15753" i="1" s="1"/>
  <c r="I15753" i="1" a="1"/>
  <c r="I15753" i="1" s="1"/>
  <c r="T15753" i="1" a="1"/>
  <c r="T15753" i="1" s="1"/>
  <c r="N15753" i="1" a="1"/>
  <c r="N15753" i="1" s="1"/>
  <c r="Q15753" i="1" a="1"/>
  <c r="Q15753" i="1" s="1"/>
  <c r="C15754" i="1"/>
  <c r="H15753" i="1"/>
  <c r="L15754" i="1" l="1" a="1"/>
  <c r="L15754" i="1" s="1"/>
  <c r="I15754" i="1" a="1"/>
  <c r="I15754" i="1" s="1"/>
  <c r="T15754" i="1" a="1"/>
  <c r="T15754" i="1" s="1"/>
  <c r="N15754" i="1" a="1"/>
  <c r="N15754" i="1" s="1"/>
  <c r="C15755" i="1"/>
  <c r="H15754" i="1"/>
  <c r="Q15754" i="1" a="1"/>
  <c r="Q15754" i="1" s="1"/>
  <c r="L15755" i="1" l="1" a="1"/>
  <c r="L15755" i="1" s="1"/>
  <c r="I15755" i="1" a="1"/>
  <c r="I15755" i="1" s="1"/>
  <c r="T15755" i="1" a="1"/>
  <c r="T15755" i="1" s="1"/>
  <c r="N15755" i="1" a="1"/>
  <c r="N15755" i="1" s="1"/>
  <c r="H15755" i="1"/>
  <c r="Q15755" i="1" a="1"/>
  <c r="Q15755" i="1" s="1"/>
  <c r="C15756" i="1"/>
  <c r="L15756" i="1" l="1" a="1"/>
  <c r="L15756" i="1" s="1"/>
  <c r="I15756" i="1" a="1"/>
  <c r="I15756" i="1" s="1"/>
  <c r="T15756" i="1" a="1"/>
  <c r="T15756" i="1" s="1"/>
  <c r="N15756" i="1" a="1"/>
  <c r="N15756" i="1" s="1"/>
  <c r="C15757" i="1"/>
  <c r="H15756" i="1"/>
  <c r="Q15756" i="1" a="1"/>
  <c r="Q15756" i="1" s="1"/>
  <c r="L15757" i="1" l="1" a="1"/>
  <c r="L15757" i="1" s="1"/>
  <c r="I15757" i="1" a="1"/>
  <c r="I15757" i="1" s="1"/>
  <c r="T15757" i="1" a="1"/>
  <c r="T15757" i="1" s="1"/>
  <c r="N15757" i="1" a="1"/>
  <c r="N15757" i="1" s="1"/>
  <c r="H15757" i="1"/>
  <c r="Q15757" i="1" a="1"/>
  <c r="Q15757" i="1" s="1"/>
  <c r="C15758" i="1"/>
  <c r="L15758" i="1" l="1" a="1"/>
  <c r="L15758" i="1" s="1"/>
  <c r="I15758" i="1" a="1"/>
  <c r="I15758" i="1" s="1"/>
  <c r="T15758" i="1" a="1"/>
  <c r="T15758" i="1" s="1"/>
  <c r="N15758" i="1" a="1"/>
  <c r="N15758" i="1" s="1"/>
  <c r="C15759" i="1"/>
  <c r="H15758" i="1"/>
  <c r="Q15758" i="1" a="1"/>
  <c r="Q15758" i="1" s="1"/>
  <c r="L15759" i="1" l="1" a="1"/>
  <c r="L15759" i="1" s="1"/>
  <c r="I15759" i="1" a="1"/>
  <c r="I15759" i="1" s="1"/>
  <c r="T15759" i="1" a="1"/>
  <c r="T15759" i="1" s="1"/>
  <c r="N15759" i="1" a="1"/>
  <c r="N15759" i="1" s="1"/>
  <c r="H15759" i="1"/>
  <c r="Q15759" i="1" a="1"/>
  <c r="Q15759" i="1" s="1"/>
  <c r="C15760" i="1"/>
  <c r="L15760" i="1" l="1" a="1"/>
  <c r="L15760" i="1" s="1"/>
  <c r="I15760" i="1" a="1"/>
  <c r="I15760" i="1" s="1"/>
  <c r="T15760" i="1" a="1"/>
  <c r="T15760" i="1" s="1"/>
  <c r="N15760" i="1" a="1"/>
  <c r="N15760" i="1" s="1"/>
  <c r="C15761" i="1"/>
  <c r="H15760" i="1"/>
  <c r="Q15760" i="1" a="1"/>
  <c r="Q15760" i="1" s="1"/>
  <c r="L15761" i="1" l="1" a="1"/>
  <c r="L15761" i="1" s="1"/>
  <c r="I15761" i="1" a="1"/>
  <c r="I15761" i="1" s="1"/>
  <c r="T15761" i="1" a="1"/>
  <c r="T15761" i="1" s="1"/>
  <c r="N15761" i="1" a="1"/>
  <c r="N15761" i="1" s="1"/>
  <c r="C15762" i="1"/>
  <c r="H15761" i="1"/>
  <c r="Q15761" i="1" a="1"/>
  <c r="Q15761" i="1" s="1"/>
  <c r="L15762" i="1" l="1" a="1"/>
  <c r="L15762" i="1" s="1"/>
  <c r="I15762" i="1" a="1"/>
  <c r="I15762" i="1" s="1"/>
  <c r="T15762" i="1" a="1"/>
  <c r="T15762" i="1" s="1"/>
  <c r="N15762" i="1" a="1"/>
  <c r="N15762" i="1" s="1"/>
  <c r="Q15762" i="1" a="1"/>
  <c r="Q15762" i="1" s="1"/>
  <c r="H15762" i="1"/>
  <c r="C15763" i="1"/>
  <c r="L15763" i="1" l="1" a="1"/>
  <c r="L15763" i="1" s="1"/>
  <c r="I15763" i="1" a="1"/>
  <c r="I15763" i="1" s="1"/>
  <c r="T15763" i="1" a="1"/>
  <c r="T15763" i="1" s="1"/>
  <c r="N15763" i="1" a="1"/>
  <c r="N15763" i="1" s="1"/>
  <c r="C15764" i="1"/>
  <c r="H15763" i="1"/>
  <c r="Q15763" i="1" a="1"/>
  <c r="Q15763" i="1" s="1"/>
  <c r="L15764" i="1" l="1" a="1"/>
  <c r="L15764" i="1" s="1"/>
  <c r="I15764" i="1" a="1"/>
  <c r="I15764" i="1" s="1"/>
  <c r="T15764" i="1" a="1"/>
  <c r="T15764" i="1" s="1"/>
  <c r="N15764" i="1" a="1"/>
  <c r="N15764" i="1" s="1"/>
  <c r="Q15764" i="1" a="1"/>
  <c r="Q15764" i="1" s="1"/>
  <c r="H15764" i="1"/>
  <c r="C15765" i="1"/>
  <c r="L15765" i="1" l="1" a="1"/>
  <c r="L15765" i="1" s="1"/>
  <c r="I15765" i="1" a="1"/>
  <c r="I15765" i="1" s="1"/>
  <c r="T15765" i="1" a="1"/>
  <c r="T15765" i="1" s="1"/>
  <c r="N15765" i="1" a="1"/>
  <c r="N15765" i="1" s="1"/>
  <c r="C15766" i="1"/>
  <c r="H15765" i="1"/>
  <c r="Q15765" i="1" a="1"/>
  <c r="Q15765" i="1" s="1"/>
  <c r="L15766" i="1" l="1" a="1"/>
  <c r="L15766" i="1" s="1"/>
  <c r="I15766" i="1" a="1"/>
  <c r="I15766" i="1" s="1"/>
  <c r="T15766" i="1" a="1"/>
  <c r="T15766" i="1" s="1"/>
  <c r="N15766" i="1" a="1"/>
  <c r="N15766" i="1" s="1"/>
  <c r="Q15766" i="1" a="1"/>
  <c r="Q15766" i="1" s="1"/>
  <c r="C15767" i="1"/>
  <c r="H15766" i="1"/>
  <c r="L15767" i="1" l="1" a="1"/>
  <c r="L15767" i="1" s="1"/>
  <c r="I15767" i="1" a="1"/>
  <c r="I15767" i="1" s="1"/>
  <c r="T15767" i="1" a="1"/>
  <c r="T15767" i="1" s="1"/>
  <c r="N15767" i="1" a="1"/>
  <c r="N15767" i="1" s="1"/>
  <c r="C15768" i="1"/>
  <c r="H15767" i="1"/>
  <c r="Q15767" i="1" a="1"/>
  <c r="Q15767" i="1" s="1"/>
  <c r="L15768" i="1" l="1" a="1"/>
  <c r="L15768" i="1" s="1"/>
  <c r="I15768" i="1" a="1"/>
  <c r="I15768" i="1" s="1"/>
  <c r="T15768" i="1" a="1"/>
  <c r="T15768" i="1" s="1"/>
  <c r="N15768" i="1" a="1"/>
  <c r="N15768" i="1" s="1"/>
  <c r="H15768" i="1"/>
  <c r="Q15768" i="1" a="1"/>
  <c r="Q15768" i="1" s="1"/>
  <c r="C15769" i="1"/>
  <c r="L15769" i="1" l="1" a="1"/>
  <c r="L15769" i="1" s="1"/>
  <c r="I15769" i="1" a="1"/>
  <c r="I15769" i="1" s="1"/>
  <c r="T15769" i="1" a="1"/>
  <c r="T15769" i="1" s="1"/>
  <c r="N15769" i="1" a="1"/>
  <c r="N15769" i="1" s="1"/>
  <c r="C15770" i="1"/>
  <c r="H15769" i="1"/>
  <c r="Q15769" i="1" a="1"/>
  <c r="Q15769" i="1" s="1"/>
  <c r="L15770" i="1" l="1" a="1"/>
  <c r="L15770" i="1" s="1"/>
  <c r="I15770" i="1" a="1"/>
  <c r="I15770" i="1" s="1"/>
  <c r="T15770" i="1" a="1"/>
  <c r="T15770" i="1" s="1"/>
  <c r="N15770" i="1" a="1"/>
  <c r="N15770" i="1" s="1"/>
  <c r="H15770" i="1"/>
  <c r="Q15770" i="1" a="1"/>
  <c r="Q15770" i="1" s="1"/>
  <c r="C15771" i="1"/>
  <c r="L15771" i="1" l="1" a="1"/>
  <c r="L15771" i="1" s="1"/>
  <c r="I15771" i="1" a="1"/>
  <c r="I15771" i="1" s="1"/>
  <c r="T15771" i="1" a="1"/>
  <c r="T15771" i="1" s="1"/>
  <c r="N15771" i="1" a="1"/>
  <c r="N15771" i="1" s="1"/>
  <c r="C15772" i="1"/>
  <c r="H15771" i="1"/>
  <c r="Q15771" i="1" a="1"/>
  <c r="Q15771" i="1" s="1"/>
  <c r="L15772" i="1" l="1" a="1"/>
  <c r="L15772" i="1" s="1"/>
  <c r="I15772" i="1" a="1"/>
  <c r="I15772" i="1" s="1"/>
  <c r="T15772" i="1" a="1"/>
  <c r="T15772" i="1" s="1"/>
  <c r="N15772" i="1" a="1"/>
  <c r="N15772" i="1" s="1"/>
  <c r="H15772" i="1"/>
  <c r="Q15772" i="1" a="1"/>
  <c r="Q15772" i="1" s="1"/>
  <c r="C15773" i="1"/>
  <c r="L15773" i="1" l="1" a="1"/>
  <c r="L15773" i="1" s="1"/>
  <c r="I15773" i="1" a="1"/>
  <c r="I15773" i="1" s="1"/>
  <c r="T15773" i="1" a="1"/>
  <c r="T15773" i="1" s="1"/>
  <c r="N15773" i="1" a="1"/>
  <c r="N15773" i="1" s="1"/>
  <c r="C15774" i="1"/>
  <c r="H15773" i="1"/>
  <c r="Q15773" i="1" a="1"/>
  <c r="Q15773" i="1" s="1"/>
  <c r="L15774" i="1" l="1" a="1"/>
  <c r="L15774" i="1" s="1"/>
  <c r="I15774" i="1" a="1"/>
  <c r="I15774" i="1" s="1"/>
  <c r="T15774" i="1" a="1"/>
  <c r="T15774" i="1" s="1"/>
  <c r="N15774" i="1" a="1"/>
  <c r="N15774" i="1" s="1"/>
  <c r="H15774" i="1"/>
  <c r="Q15774" i="1" a="1"/>
  <c r="Q15774" i="1" s="1"/>
  <c r="C15775" i="1"/>
  <c r="L15775" i="1" l="1" a="1"/>
  <c r="L15775" i="1" s="1"/>
  <c r="I15775" i="1" a="1"/>
  <c r="I15775" i="1" s="1"/>
  <c r="T15775" i="1" a="1"/>
  <c r="T15775" i="1" s="1"/>
  <c r="N15775" i="1" a="1"/>
  <c r="N15775" i="1" s="1"/>
  <c r="C15776" i="1"/>
  <c r="Q15775" i="1" a="1"/>
  <c r="Q15775" i="1" s="1"/>
  <c r="H15775" i="1"/>
  <c r="L15776" i="1" l="1" a="1"/>
  <c r="L15776" i="1" s="1"/>
  <c r="I15776" i="1" a="1"/>
  <c r="I15776" i="1" s="1"/>
  <c r="T15776" i="1" a="1"/>
  <c r="T15776" i="1" s="1"/>
  <c r="N15776" i="1" a="1"/>
  <c r="N15776" i="1" s="1"/>
  <c r="H15776" i="1"/>
  <c r="Q15776" i="1" a="1"/>
  <c r="Q15776" i="1" s="1"/>
  <c r="C15777" i="1"/>
  <c r="L15777" i="1" l="1" a="1"/>
  <c r="L15777" i="1" s="1"/>
  <c r="I15777" i="1" a="1"/>
  <c r="I15777" i="1" s="1"/>
  <c r="T15777" i="1" a="1"/>
  <c r="T15777" i="1" s="1"/>
  <c r="N15777" i="1" a="1"/>
  <c r="N15777" i="1" s="1"/>
  <c r="Q15777" i="1" a="1"/>
  <c r="Q15777" i="1" s="1"/>
  <c r="C15778" i="1"/>
  <c r="H15777" i="1"/>
  <c r="L15778" i="1" l="1" a="1"/>
  <c r="L15778" i="1" s="1"/>
  <c r="I15778" i="1" a="1"/>
  <c r="I15778" i="1" s="1"/>
  <c r="T15778" i="1" a="1"/>
  <c r="T15778" i="1" s="1"/>
  <c r="N15778" i="1" a="1"/>
  <c r="N15778" i="1" s="1"/>
  <c r="C15779" i="1"/>
  <c r="H15778" i="1"/>
  <c r="Q15778" i="1" a="1"/>
  <c r="Q15778" i="1" s="1"/>
  <c r="L15779" i="1" l="1" a="1"/>
  <c r="L15779" i="1" s="1"/>
  <c r="I15779" i="1" a="1"/>
  <c r="I15779" i="1" s="1"/>
  <c r="T15779" i="1" a="1"/>
  <c r="T15779" i="1" s="1"/>
  <c r="N15779" i="1" a="1"/>
  <c r="N15779" i="1" s="1"/>
  <c r="Q15779" i="1" a="1"/>
  <c r="Q15779" i="1" s="1"/>
  <c r="H15779" i="1"/>
  <c r="C15780" i="1"/>
  <c r="L15780" i="1" l="1" a="1"/>
  <c r="L15780" i="1" s="1"/>
  <c r="I15780" i="1" a="1"/>
  <c r="I15780" i="1" s="1"/>
  <c r="T15780" i="1" a="1"/>
  <c r="T15780" i="1" s="1"/>
  <c r="N15780" i="1" a="1"/>
  <c r="N15780" i="1" s="1"/>
  <c r="Q15780" i="1" a="1"/>
  <c r="Q15780" i="1" s="1"/>
  <c r="H15780" i="1"/>
  <c r="C15781" i="1"/>
  <c r="L15781" i="1" l="1" a="1"/>
  <c r="L15781" i="1" s="1"/>
  <c r="I15781" i="1" a="1"/>
  <c r="I15781" i="1" s="1"/>
  <c r="T15781" i="1" a="1"/>
  <c r="T15781" i="1" s="1"/>
  <c r="N15781" i="1" a="1"/>
  <c r="N15781" i="1" s="1"/>
  <c r="C15782" i="1"/>
  <c r="Q15781" i="1" a="1"/>
  <c r="Q15781" i="1" s="1"/>
  <c r="H15781" i="1"/>
  <c r="L15782" i="1" l="1" a="1"/>
  <c r="L15782" i="1" s="1"/>
  <c r="I15782" i="1" a="1"/>
  <c r="I15782" i="1" s="1"/>
  <c r="T15782" i="1" a="1"/>
  <c r="T15782" i="1" s="1"/>
  <c r="N15782" i="1" a="1"/>
  <c r="N15782" i="1" s="1"/>
  <c r="Q15782" i="1" a="1"/>
  <c r="Q15782" i="1" s="1"/>
  <c r="H15782" i="1"/>
  <c r="C15783" i="1"/>
  <c r="L15783" i="1" l="1" a="1"/>
  <c r="L15783" i="1" s="1"/>
  <c r="I15783" i="1" a="1"/>
  <c r="I15783" i="1" s="1"/>
  <c r="T15783" i="1" a="1"/>
  <c r="T15783" i="1" s="1"/>
  <c r="N15783" i="1" a="1"/>
  <c r="N15783" i="1" s="1"/>
  <c r="C15784" i="1"/>
  <c r="Q15783" i="1" a="1"/>
  <c r="Q15783" i="1" s="1"/>
  <c r="H15783" i="1"/>
  <c r="L15784" i="1" l="1" a="1"/>
  <c r="L15784" i="1" s="1"/>
  <c r="I15784" i="1" a="1"/>
  <c r="I15784" i="1" s="1"/>
  <c r="T15784" i="1" a="1"/>
  <c r="T15784" i="1" s="1"/>
  <c r="N15784" i="1" a="1"/>
  <c r="N15784" i="1" s="1"/>
  <c r="H15784" i="1"/>
  <c r="Q15784" i="1" a="1"/>
  <c r="Q15784" i="1" s="1"/>
  <c r="C15785" i="1"/>
  <c r="L15785" i="1" l="1" a="1"/>
  <c r="L15785" i="1" s="1"/>
  <c r="I15785" i="1" a="1"/>
  <c r="I15785" i="1" s="1"/>
  <c r="T15785" i="1" a="1"/>
  <c r="T15785" i="1" s="1"/>
  <c r="N15785" i="1" a="1"/>
  <c r="N15785" i="1" s="1"/>
  <c r="H15785" i="1"/>
  <c r="Q15785" i="1" a="1"/>
  <c r="Q15785" i="1" s="1"/>
  <c r="C15786" i="1"/>
  <c r="L15786" i="1" l="1" a="1"/>
  <c r="L15786" i="1" s="1"/>
  <c r="I15786" i="1" a="1"/>
  <c r="I15786" i="1" s="1"/>
  <c r="T15786" i="1" a="1"/>
  <c r="T15786" i="1" s="1"/>
  <c r="N15786" i="1" a="1"/>
  <c r="N15786" i="1" s="1"/>
  <c r="C15787" i="1"/>
  <c r="H15786" i="1"/>
  <c r="Q15786" i="1" a="1"/>
  <c r="Q15786" i="1" s="1"/>
  <c r="L15787" i="1" l="1" a="1"/>
  <c r="L15787" i="1" s="1"/>
  <c r="I15787" i="1" a="1"/>
  <c r="I15787" i="1" s="1"/>
  <c r="T15787" i="1" a="1"/>
  <c r="T15787" i="1" s="1"/>
  <c r="N15787" i="1" a="1"/>
  <c r="N15787" i="1" s="1"/>
  <c r="Q15787" i="1" a="1"/>
  <c r="Q15787" i="1" s="1"/>
  <c r="H15787" i="1"/>
  <c r="C15788" i="1"/>
  <c r="L15788" i="1" l="1" a="1"/>
  <c r="L15788" i="1" s="1"/>
  <c r="I15788" i="1" a="1"/>
  <c r="I15788" i="1" s="1"/>
  <c r="T15788" i="1" a="1"/>
  <c r="T15788" i="1" s="1"/>
  <c r="N15788" i="1" a="1"/>
  <c r="N15788" i="1" s="1"/>
  <c r="C15789" i="1"/>
  <c r="Q15788" i="1" a="1"/>
  <c r="Q15788" i="1" s="1"/>
  <c r="H15788" i="1"/>
  <c r="L15789" i="1" l="1" a="1"/>
  <c r="L15789" i="1" s="1"/>
  <c r="I15789" i="1" a="1"/>
  <c r="I15789" i="1" s="1"/>
  <c r="T15789" i="1" a="1"/>
  <c r="T15789" i="1" s="1"/>
  <c r="N15789" i="1" a="1"/>
  <c r="N15789" i="1" s="1"/>
  <c r="H15789" i="1"/>
  <c r="C15790" i="1"/>
  <c r="Q15789" i="1" a="1"/>
  <c r="Q15789" i="1" s="1"/>
  <c r="L15790" i="1" l="1" a="1"/>
  <c r="L15790" i="1" s="1"/>
  <c r="I15790" i="1" a="1"/>
  <c r="I15790" i="1" s="1"/>
  <c r="T15790" i="1" a="1"/>
  <c r="T15790" i="1" s="1"/>
  <c r="N15790" i="1" a="1"/>
  <c r="N15790" i="1" s="1"/>
  <c r="C15791" i="1"/>
  <c r="H15790" i="1"/>
  <c r="Q15790" i="1" a="1"/>
  <c r="Q15790" i="1" s="1"/>
  <c r="L15791" i="1" l="1" a="1"/>
  <c r="L15791" i="1" s="1"/>
  <c r="I15791" i="1" a="1"/>
  <c r="I15791" i="1" s="1"/>
  <c r="T15791" i="1" a="1"/>
  <c r="T15791" i="1" s="1"/>
  <c r="N15791" i="1" a="1"/>
  <c r="N15791" i="1" s="1"/>
  <c r="Q15791" i="1" a="1"/>
  <c r="Q15791" i="1" s="1"/>
  <c r="H15791" i="1"/>
  <c r="C15792" i="1"/>
  <c r="L15792" i="1" l="1" a="1"/>
  <c r="L15792" i="1" s="1"/>
  <c r="I15792" i="1" a="1"/>
  <c r="I15792" i="1" s="1"/>
  <c r="T15792" i="1" a="1"/>
  <c r="T15792" i="1" s="1"/>
  <c r="N15792" i="1" a="1"/>
  <c r="N15792" i="1" s="1"/>
  <c r="C15793" i="1"/>
  <c r="H15792" i="1"/>
  <c r="Q15792" i="1" a="1"/>
  <c r="Q15792" i="1" s="1"/>
  <c r="L15793" i="1" l="1" a="1"/>
  <c r="L15793" i="1" s="1"/>
  <c r="I15793" i="1" a="1"/>
  <c r="I15793" i="1" s="1"/>
  <c r="T15793" i="1" a="1"/>
  <c r="T15793" i="1" s="1"/>
  <c r="N15793" i="1" a="1"/>
  <c r="N15793" i="1" s="1"/>
  <c r="H15793" i="1"/>
  <c r="Q15793" i="1" a="1"/>
  <c r="Q15793" i="1" s="1"/>
  <c r="C15794" i="1"/>
  <c r="L15794" i="1" l="1" a="1"/>
  <c r="L15794" i="1" s="1"/>
  <c r="I15794" i="1" a="1"/>
  <c r="I15794" i="1" s="1"/>
  <c r="T15794" i="1" a="1"/>
  <c r="T15794" i="1" s="1"/>
  <c r="N15794" i="1" a="1"/>
  <c r="N15794" i="1" s="1"/>
  <c r="Q15794" i="1" a="1"/>
  <c r="Q15794" i="1" s="1"/>
  <c r="H15794" i="1"/>
  <c r="C15795" i="1"/>
  <c r="L15795" i="1" l="1" a="1"/>
  <c r="L15795" i="1" s="1"/>
  <c r="I15795" i="1" a="1"/>
  <c r="I15795" i="1" s="1"/>
  <c r="T15795" i="1" a="1"/>
  <c r="T15795" i="1" s="1"/>
  <c r="N15795" i="1" a="1"/>
  <c r="N15795" i="1" s="1"/>
  <c r="C15796" i="1"/>
  <c r="H15795" i="1"/>
  <c r="Q15795" i="1" a="1"/>
  <c r="Q15795" i="1" s="1"/>
  <c r="L15796" i="1" l="1" a="1"/>
  <c r="L15796" i="1" s="1"/>
  <c r="I15796" i="1" a="1"/>
  <c r="I15796" i="1" s="1"/>
  <c r="T15796" i="1" a="1"/>
  <c r="T15796" i="1" s="1"/>
  <c r="N15796" i="1" a="1"/>
  <c r="N15796" i="1" s="1"/>
  <c r="H15796" i="1"/>
  <c r="Q15796" i="1" a="1"/>
  <c r="Q15796" i="1" s="1"/>
  <c r="C15797" i="1"/>
  <c r="L15797" i="1" l="1" a="1"/>
  <c r="L15797" i="1" s="1"/>
  <c r="I15797" i="1" a="1"/>
  <c r="I15797" i="1" s="1"/>
  <c r="T15797" i="1" a="1"/>
  <c r="T15797" i="1" s="1"/>
  <c r="N15797" i="1" a="1"/>
  <c r="N15797" i="1" s="1"/>
  <c r="C15798" i="1"/>
  <c r="Q15797" i="1" a="1"/>
  <c r="Q15797" i="1" s="1"/>
  <c r="H15797" i="1"/>
  <c r="L15798" i="1" l="1" a="1"/>
  <c r="L15798" i="1" s="1"/>
  <c r="I15798" i="1" a="1"/>
  <c r="I15798" i="1" s="1"/>
  <c r="T15798" i="1" a="1"/>
  <c r="T15798" i="1" s="1"/>
  <c r="N15798" i="1" a="1"/>
  <c r="N15798" i="1" s="1"/>
  <c r="H15798" i="1"/>
  <c r="Q15798" i="1" a="1"/>
  <c r="Q15798" i="1" s="1"/>
  <c r="C15799" i="1"/>
  <c r="L15799" i="1" l="1" a="1"/>
  <c r="L15799" i="1" s="1"/>
  <c r="I15799" i="1" a="1"/>
  <c r="I15799" i="1" s="1"/>
  <c r="T15799" i="1" a="1"/>
  <c r="T15799" i="1" s="1"/>
  <c r="N15799" i="1" a="1"/>
  <c r="N15799" i="1" s="1"/>
  <c r="C15800" i="1"/>
  <c r="H15799" i="1"/>
  <c r="Q15799" i="1" a="1"/>
  <c r="Q15799" i="1" s="1"/>
  <c r="L15800" i="1" l="1" a="1"/>
  <c r="L15800" i="1" s="1"/>
  <c r="I15800" i="1" a="1"/>
  <c r="I15800" i="1" s="1"/>
  <c r="T15800" i="1" a="1"/>
  <c r="T15800" i="1" s="1"/>
  <c r="N15800" i="1" a="1"/>
  <c r="N15800" i="1" s="1"/>
  <c r="Q15800" i="1" a="1"/>
  <c r="Q15800" i="1" s="1"/>
  <c r="H15800" i="1"/>
  <c r="C15801" i="1"/>
  <c r="L15801" i="1" l="1" a="1"/>
  <c r="L15801" i="1" s="1"/>
  <c r="I15801" i="1" a="1"/>
  <c r="I15801" i="1" s="1"/>
  <c r="T15801" i="1" a="1"/>
  <c r="T15801" i="1" s="1"/>
  <c r="N15801" i="1" a="1"/>
  <c r="N15801" i="1" s="1"/>
  <c r="Q15801" i="1" a="1"/>
  <c r="Q15801" i="1" s="1"/>
  <c r="C15802" i="1"/>
  <c r="H15801" i="1"/>
  <c r="L15802" i="1" l="1" a="1"/>
  <c r="L15802" i="1" s="1"/>
  <c r="I15802" i="1" a="1"/>
  <c r="I15802" i="1" s="1"/>
  <c r="T15802" i="1" a="1"/>
  <c r="T15802" i="1" s="1"/>
  <c r="N15802" i="1" a="1"/>
  <c r="N15802" i="1" s="1"/>
  <c r="C15803" i="1"/>
  <c r="Q15802" i="1" a="1"/>
  <c r="Q15802" i="1" s="1"/>
  <c r="H15802" i="1"/>
  <c r="L15803" i="1" l="1" a="1"/>
  <c r="L15803" i="1" s="1"/>
  <c r="I15803" i="1" a="1"/>
  <c r="I15803" i="1" s="1"/>
  <c r="T15803" i="1" a="1"/>
  <c r="T15803" i="1" s="1"/>
  <c r="N15803" i="1" a="1"/>
  <c r="N15803" i="1" s="1"/>
  <c r="H15803" i="1"/>
  <c r="Q15803" i="1" a="1"/>
  <c r="Q15803" i="1" s="1"/>
  <c r="C15804" i="1"/>
  <c r="L15804" i="1" l="1" a="1"/>
  <c r="L15804" i="1" s="1"/>
  <c r="I15804" i="1" a="1"/>
  <c r="I15804" i="1" s="1"/>
  <c r="T15804" i="1" a="1"/>
  <c r="T15804" i="1" s="1"/>
  <c r="N15804" i="1" a="1"/>
  <c r="N15804" i="1" s="1"/>
  <c r="C15805" i="1"/>
  <c r="H15804" i="1"/>
  <c r="Q15804" i="1" a="1"/>
  <c r="Q15804" i="1" s="1"/>
  <c r="L15805" i="1" l="1" a="1"/>
  <c r="L15805" i="1" s="1"/>
  <c r="I15805" i="1" a="1"/>
  <c r="I15805" i="1" s="1"/>
  <c r="T15805" i="1" a="1"/>
  <c r="T15805" i="1" s="1"/>
  <c r="N15805" i="1" a="1"/>
  <c r="N15805" i="1" s="1"/>
  <c r="H15805" i="1"/>
  <c r="Q15805" i="1" a="1"/>
  <c r="Q15805" i="1" s="1"/>
  <c r="C15806" i="1"/>
  <c r="L15806" i="1" l="1" a="1"/>
  <c r="L15806" i="1" s="1"/>
  <c r="I15806" i="1" a="1"/>
  <c r="I15806" i="1" s="1"/>
  <c r="T15806" i="1" a="1"/>
  <c r="T15806" i="1" s="1"/>
  <c r="N15806" i="1" a="1"/>
  <c r="N15806" i="1" s="1"/>
  <c r="Q15806" i="1" a="1"/>
  <c r="Q15806" i="1" s="1"/>
  <c r="C15807" i="1"/>
  <c r="H15806" i="1"/>
  <c r="L15807" i="1" l="1" a="1"/>
  <c r="L15807" i="1" s="1"/>
  <c r="I15807" i="1" a="1"/>
  <c r="I15807" i="1" s="1"/>
  <c r="T15807" i="1" a="1"/>
  <c r="T15807" i="1" s="1"/>
  <c r="N15807" i="1" a="1"/>
  <c r="N15807" i="1" s="1"/>
  <c r="C15808" i="1"/>
  <c r="H15807" i="1"/>
  <c r="Q15807" i="1" a="1"/>
  <c r="Q15807" i="1" s="1"/>
  <c r="L15808" i="1" l="1" a="1"/>
  <c r="L15808" i="1" s="1"/>
  <c r="I15808" i="1" a="1"/>
  <c r="I15808" i="1" s="1"/>
  <c r="T15808" i="1" a="1"/>
  <c r="T15808" i="1" s="1"/>
  <c r="N15808" i="1" a="1"/>
  <c r="N15808" i="1" s="1"/>
  <c r="H15808" i="1"/>
  <c r="Q15808" i="1" a="1"/>
  <c r="Q15808" i="1" s="1"/>
  <c r="C15809" i="1"/>
  <c r="L15809" i="1" l="1" a="1"/>
  <c r="L15809" i="1" s="1"/>
  <c r="I15809" i="1" a="1"/>
  <c r="I15809" i="1" s="1"/>
  <c r="T15809" i="1" a="1"/>
  <c r="T15809" i="1" s="1"/>
  <c r="N15809" i="1" a="1"/>
  <c r="N15809" i="1" s="1"/>
  <c r="C15810" i="1"/>
  <c r="Q15809" i="1" a="1"/>
  <c r="Q15809" i="1" s="1"/>
  <c r="H15809" i="1"/>
  <c r="L15810" i="1" l="1" a="1"/>
  <c r="L15810" i="1" s="1"/>
  <c r="I15810" i="1" a="1"/>
  <c r="I15810" i="1" s="1"/>
  <c r="T15810" i="1" a="1"/>
  <c r="T15810" i="1" s="1"/>
  <c r="N15810" i="1" a="1"/>
  <c r="N15810" i="1" s="1"/>
  <c r="H15810" i="1"/>
  <c r="C15811" i="1"/>
  <c r="Q15810" i="1" a="1"/>
  <c r="Q15810" i="1" s="1"/>
  <c r="L15811" i="1" l="1" a="1"/>
  <c r="L15811" i="1" s="1"/>
  <c r="I15811" i="1" a="1"/>
  <c r="I15811" i="1" s="1"/>
  <c r="T15811" i="1" a="1"/>
  <c r="T15811" i="1" s="1"/>
  <c r="N15811" i="1" a="1"/>
  <c r="N15811" i="1" s="1"/>
  <c r="C15812" i="1"/>
  <c r="H15811" i="1"/>
  <c r="Q15811" i="1" a="1"/>
  <c r="Q15811" i="1" s="1"/>
  <c r="L15812" i="1" l="1" a="1"/>
  <c r="L15812" i="1" s="1"/>
  <c r="I15812" i="1" a="1"/>
  <c r="I15812" i="1" s="1"/>
  <c r="T15812" i="1" a="1"/>
  <c r="T15812" i="1" s="1"/>
  <c r="N15812" i="1" a="1"/>
  <c r="N15812" i="1" s="1"/>
  <c r="C15813" i="1"/>
  <c r="H15812" i="1"/>
  <c r="Q15812" i="1" a="1"/>
  <c r="Q15812" i="1" s="1"/>
  <c r="L15813" i="1" l="1" a="1"/>
  <c r="L15813" i="1" s="1"/>
  <c r="I15813" i="1" a="1"/>
  <c r="I15813" i="1" s="1"/>
  <c r="T15813" i="1" a="1"/>
  <c r="T15813" i="1" s="1"/>
  <c r="N15813" i="1" a="1"/>
  <c r="N15813" i="1" s="1"/>
  <c r="Q15813" i="1" a="1"/>
  <c r="Q15813" i="1" s="1"/>
  <c r="H15813" i="1"/>
  <c r="C15814" i="1"/>
  <c r="L15814" i="1" l="1" a="1"/>
  <c r="L15814" i="1" s="1"/>
  <c r="I15814" i="1" a="1"/>
  <c r="I15814" i="1" s="1"/>
  <c r="T15814" i="1" a="1"/>
  <c r="T15814" i="1" s="1"/>
  <c r="N15814" i="1" a="1"/>
  <c r="N15814" i="1" s="1"/>
  <c r="C15815" i="1"/>
  <c r="H15814" i="1"/>
  <c r="Q15814" i="1" a="1"/>
  <c r="Q15814" i="1" s="1"/>
  <c r="L15815" i="1" l="1" a="1"/>
  <c r="L15815" i="1" s="1"/>
  <c r="I15815" i="1" a="1"/>
  <c r="I15815" i="1" s="1"/>
  <c r="T15815" i="1" a="1"/>
  <c r="T15815" i="1" s="1"/>
  <c r="N15815" i="1" a="1"/>
  <c r="N15815" i="1" s="1"/>
  <c r="Q15815" i="1" a="1"/>
  <c r="Q15815" i="1" s="1"/>
  <c r="H15815" i="1"/>
  <c r="C15816" i="1"/>
  <c r="L15816" i="1" l="1" a="1"/>
  <c r="L15816" i="1" s="1"/>
  <c r="I15816" i="1" a="1"/>
  <c r="I15816" i="1" s="1"/>
  <c r="T15816" i="1" a="1"/>
  <c r="T15816" i="1" s="1"/>
  <c r="N15816" i="1" a="1"/>
  <c r="N15816" i="1" s="1"/>
  <c r="Q15816" i="1" a="1"/>
  <c r="Q15816" i="1" s="1"/>
  <c r="H15816" i="1"/>
  <c r="C15817" i="1"/>
  <c r="L15817" i="1" l="1" a="1"/>
  <c r="L15817" i="1" s="1"/>
  <c r="I15817" i="1" a="1"/>
  <c r="I15817" i="1" s="1"/>
  <c r="T15817" i="1" a="1"/>
  <c r="T15817" i="1" s="1"/>
  <c r="N15817" i="1" a="1"/>
  <c r="N15817" i="1" s="1"/>
  <c r="Q15817" i="1" a="1"/>
  <c r="Q15817" i="1" s="1"/>
  <c r="H15817" i="1"/>
  <c r="C15818" i="1"/>
  <c r="L15818" i="1" l="1" a="1"/>
  <c r="L15818" i="1" s="1"/>
  <c r="I15818" i="1" a="1"/>
  <c r="I15818" i="1" s="1"/>
  <c r="T15818" i="1" a="1"/>
  <c r="T15818" i="1" s="1"/>
  <c r="N15818" i="1" a="1"/>
  <c r="N15818" i="1" s="1"/>
  <c r="C15819" i="1"/>
  <c r="Q15818" i="1" a="1"/>
  <c r="Q15818" i="1" s="1"/>
  <c r="H15818" i="1"/>
  <c r="L15819" i="1" l="1" a="1"/>
  <c r="L15819" i="1" s="1"/>
  <c r="I15819" i="1" a="1"/>
  <c r="I15819" i="1" s="1"/>
  <c r="T15819" i="1" a="1"/>
  <c r="T15819" i="1" s="1"/>
  <c r="N15819" i="1" a="1"/>
  <c r="N15819" i="1" s="1"/>
  <c r="H15819" i="1"/>
  <c r="Q15819" i="1" a="1"/>
  <c r="Q15819" i="1" s="1"/>
  <c r="C15820" i="1"/>
  <c r="L15820" i="1" l="1" a="1"/>
  <c r="L15820" i="1" s="1"/>
  <c r="I15820" i="1" a="1"/>
  <c r="I15820" i="1" s="1"/>
  <c r="T15820" i="1" a="1"/>
  <c r="T15820" i="1" s="1"/>
  <c r="N15820" i="1" a="1"/>
  <c r="N15820" i="1" s="1"/>
  <c r="Q15820" i="1" a="1"/>
  <c r="Q15820" i="1" s="1"/>
  <c r="H15820" i="1"/>
  <c r="C15821" i="1"/>
  <c r="L15821" i="1" l="1" a="1"/>
  <c r="L15821" i="1" s="1"/>
  <c r="I15821" i="1" a="1"/>
  <c r="I15821" i="1" s="1"/>
  <c r="T15821" i="1" a="1"/>
  <c r="T15821" i="1" s="1"/>
  <c r="N15821" i="1" a="1"/>
  <c r="N15821" i="1" s="1"/>
  <c r="C15822" i="1"/>
  <c r="H15821" i="1"/>
  <c r="Q15821" i="1" a="1"/>
  <c r="Q15821" i="1" s="1"/>
  <c r="L15822" i="1" l="1" a="1"/>
  <c r="L15822" i="1" s="1"/>
  <c r="I15822" i="1" a="1"/>
  <c r="I15822" i="1" s="1"/>
  <c r="T15822" i="1" a="1"/>
  <c r="T15822" i="1" s="1"/>
  <c r="N15822" i="1" a="1"/>
  <c r="N15822" i="1" s="1"/>
  <c r="H15822" i="1"/>
  <c r="Q15822" i="1" a="1"/>
  <c r="Q15822" i="1" s="1"/>
  <c r="C15823" i="1"/>
  <c r="L15823" i="1" l="1" a="1"/>
  <c r="L15823" i="1" s="1"/>
  <c r="I15823" i="1" a="1"/>
  <c r="I15823" i="1" s="1"/>
  <c r="T15823" i="1" a="1"/>
  <c r="T15823" i="1" s="1"/>
  <c r="N15823" i="1" a="1"/>
  <c r="N15823" i="1" s="1"/>
  <c r="C15824" i="1"/>
  <c r="H15823" i="1"/>
  <c r="Q15823" i="1" a="1"/>
  <c r="Q15823" i="1" s="1"/>
  <c r="L15824" i="1" l="1" a="1"/>
  <c r="L15824" i="1" s="1"/>
  <c r="I15824" i="1" a="1"/>
  <c r="I15824" i="1" s="1"/>
  <c r="T15824" i="1" a="1"/>
  <c r="T15824" i="1" s="1"/>
  <c r="N15824" i="1" a="1"/>
  <c r="N15824" i="1" s="1"/>
  <c r="H15824" i="1"/>
  <c r="Q15824" i="1" a="1"/>
  <c r="Q15824" i="1" s="1"/>
  <c r="C15825" i="1"/>
  <c r="L15825" i="1" l="1" a="1"/>
  <c r="L15825" i="1" s="1"/>
  <c r="I15825" i="1" a="1"/>
  <c r="I15825" i="1" s="1"/>
  <c r="T15825" i="1" a="1"/>
  <c r="T15825" i="1" s="1"/>
  <c r="N15825" i="1" a="1"/>
  <c r="N15825" i="1" s="1"/>
  <c r="C15826" i="1"/>
  <c r="Q15825" i="1" a="1"/>
  <c r="Q15825" i="1" s="1"/>
  <c r="H15825" i="1"/>
  <c r="L15826" i="1" l="1" a="1"/>
  <c r="L15826" i="1" s="1"/>
  <c r="I15826" i="1" a="1"/>
  <c r="I15826" i="1" s="1"/>
  <c r="T15826" i="1" a="1"/>
  <c r="T15826" i="1" s="1"/>
  <c r="N15826" i="1" a="1"/>
  <c r="N15826" i="1" s="1"/>
  <c r="H15826" i="1"/>
  <c r="Q15826" i="1" a="1"/>
  <c r="Q15826" i="1" s="1"/>
  <c r="C15827" i="1"/>
  <c r="L15827" i="1" l="1" a="1"/>
  <c r="L15827" i="1" s="1"/>
  <c r="I15827" i="1" a="1"/>
  <c r="I15827" i="1" s="1"/>
  <c r="T15827" i="1" a="1"/>
  <c r="T15827" i="1" s="1"/>
  <c r="N15827" i="1" a="1"/>
  <c r="N15827" i="1" s="1"/>
  <c r="C15828" i="1"/>
  <c r="Q15827" i="1" a="1"/>
  <c r="Q15827" i="1" s="1"/>
  <c r="H15827" i="1"/>
  <c r="L15828" i="1" l="1" a="1"/>
  <c r="L15828" i="1" s="1"/>
  <c r="I15828" i="1" a="1"/>
  <c r="I15828" i="1" s="1"/>
  <c r="T15828" i="1" a="1"/>
  <c r="T15828" i="1" s="1"/>
  <c r="N15828" i="1" a="1"/>
  <c r="N15828" i="1" s="1"/>
  <c r="H15828" i="1"/>
  <c r="Q15828" i="1" a="1"/>
  <c r="Q15828" i="1" s="1"/>
  <c r="C15829" i="1"/>
  <c r="L15829" i="1" l="1" a="1"/>
  <c r="L15829" i="1" s="1"/>
  <c r="I15829" i="1" a="1"/>
  <c r="I15829" i="1" s="1"/>
  <c r="T15829" i="1" a="1"/>
  <c r="T15829" i="1" s="1"/>
  <c r="N15829" i="1" a="1"/>
  <c r="N15829" i="1" s="1"/>
  <c r="C15830" i="1"/>
  <c r="Q15829" i="1" a="1"/>
  <c r="Q15829" i="1" s="1"/>
  <c r="H15829" i="1"/>
  <c r="L15830" i="1" l="1" a="1"/>
  <c r="L15830" i="1" s="1"/>
  <c r="I15830" i="1" a="1"/>
  <c r="I15830" i="1" s="1"/>
  <c r="T15830" i="1" a="1"/>
  <c r="T15830" i="1" s="1"/>
  <c r="N15830" i="1" a="1"/>
  <c r="N15830" i="1" s="1"/>
  <c r="H15830" i="1"/>
  <c r="Q15830" i="1" a="1"/>
  <c r="Q15830" i="1" s="1"/>
  <c r="C15831" i="1"/>
  <c r="L15831" i="1" l="1" a="1"/>
  <c r="L15831" i="1" s="1"/>
  <c r="I15831" i="1" a="1"/>
  <c r="I15831" i="1" s="1"/>
  <c r="T15831" i="1" a="1"/>
  <c r="T15831" i="1" s="1"/>
  <c r="N15831" i="1" a="1"/>
  <c r="N15831" i="1" s="1"/>
  <c r="Q15831" i="1" a="1"/>
  <c r="Q15831" i="1" s="1"/>
  <c r="C15832" i="1"/>
  <c r="H15831" i="1"/>
  <c r="L15832" i="1" l="1" a="1"/>
  <c r="L15832" i="1" s="1"/>
  <c r="I15832" i="1" a="1"/>
  <c r="I15832" i="1" s="1"/>
  <c r="T15832" i="1" a="1"/>
  <c r="T15832" i="1" s="1"/>
  <c r="N15832" i="1" a="1"/>
  <c r="N15832" i="1" s="1"/>
  <c r="C15833" i="1"/>
  <c r="H15832" i="1"/>
  <c r="Q15832" i="1" a="1"/>
  <c r="Q15832" i="1" s="1"/>
  <c r="L15833" i="1" l="1" a="1"/>
  <c r="L15833" i="1" s="1"/>
  <c r="I15833" i="1" a="1"/>
  <c r="I15833" i="1" s="1"/>
  <c r="T15833" i="1" a="1"/>
  <c r="T15833" i="1" s="1"/>
  <c r="N15833" i="1" a="1"/>
  <c r="N15833" i="1" s="1"/>
  <c r="Q15833" i="1" a="1"/>
  <c r="Q15833" i="1" s="1"/>
  <c r="C15834" i="1"/>
  <c r="H15833" i="1"/>
  <c r="L15834" i="1" l="1" a="1"/>
  <c r="L15834" i="1" s="1"/>
  <c r="I15834" i="1" a="1"/>
  <c r="I15834" i="1" s="1"/>
  <c r="T15834" i="1" a="1"/>
  <c r="T15834" i="1" s="1"/>
  <c r="N15834" i="1" a="1"/>
  <c r="N15834" i="1" s="1"/>
  <c r="C15835" i="1"/>
  <c r="H15834" i="1"/>
  <c r="Q15834" i="1" a="1"/>
  <c r="Q15834" i="1" s="1"/>
  <c r="L15835" i="1" l="1" a="1"/>
  <c r="L15835" i="1" s="1"/>
  <c r="I15835" i="1" a="1"/>
  <c r="I15835" i="1" s="1"/>
  <c r="T15835" i="1" a="1"/>
  <c r="T15835" i="1" s="1"/>
  <c r="N15835" i="1" a="1"/>
  <c r="N15835" i="1" s="1"/>
  <c r="H15835" i="1"/>
  <c r="Q15835" i="1" a="1"/>
  <c r="Q15835" i="1" s="1"/>
  <c r="C15836" i="1"/>
  <c r="L15836" i="1" l="1" a="1"/>
  <c r="L15836" i="1" s="1"/>
  <c r="I15836" i="1" a="1"/>
  <c r="I15836" i="1" s="1"/>
  <c r="T15836" i="1" a="1"/>
  <c r="T15836" i="1" s="1"/>
  <c r="N15836" i="1" a="1"/>
  <c r="N15836" i="1" s="1"/>
  <c r="Q15836" i="1" a="1"/>
  <c r="Q15836" i="1" s="1"/>
  <c r="H15836" i="1"/>
  <c r="C15837" i="1"/>
  <c r="L15837" i="1" l="1" a="1"/>
  <c r="L15837" i="1" s="1"/>
  <c r="I15837" i="1" a="1"/>
  <c r="I15837" i="1" s="1"/>
  <c r="T15837" i="1" a="1"/>
  <c r="T15837" i="1" s="1"/>
  <c r="N15837" i="1" a="1"/>
  <c r="N15837" i="1" s="1"/>
  <c r="C15838" i="1"/>
  <c r="H15837" i="1"/>
  <c r="Q15837" i="1" a="1"/>
  <c r="Q15837" i="1" s="1"/>
  <c r="L15838" i="1" l="1" a="1"/>
  <c r="L15838" i="1" s="1"/>
  <c r="I15838" i="1" a="1"/>
  <c r="I15838" i="1" s="1"/>
  <c r="T15838" i="1" a="1"/>
  <c r="T15838" i="1" s="1"/>
  <c r="N15838" i="1" a="1"/>
  <c r="N15838" i="1" s="1"/>
  <c r="H15838" i="1"/>
  <c r="Q15838" i="1" a="1"/>
  <c r="Q15838" i="1" s="1"/>
  <c r="C15839" i="1"/>
  <c r="L15839" i="1" l="1" a="1"/>
  <c r="L15839" i="1" s="1"/>
  <c r="I15839" i="1" a="1"/>
  <c r="I15839" i="1" s="1"/>
  <c r="T15839" i="1" a="1"/>
  <c r="T15839" i="1" s="1"/>
  <c r="N15839" i="1" a="1"/>
  <c r="N15839" i="1" s="1"/>
  <c r="C15840" i="1"/>
  <c r="H15839" i="1"/>
  <c r="Q15839" i="1" a="1"/>
  <c r="Q15839" i="1" s="1"/>
  <c r="L15840" i="1" l="1" a="1"/>
  <c r="L15840" i="1" s="1"/>
  <c r="I15840" i="1" a="1"/>
  <c r="I15840" i="1" s="1"/>
  <c r="T15840" i="1" a="1"/>
  <c r="T15840" i="1" s="1"/>
  <c r="N15840" i="1" a="1"/>
  <c r="N15840" i="1" s="1"/>
  <c r="H15840" i="1"/>
  <c r="Q15840" i="1" a="1"/>
  <c r="Q15840" i="1" s="1"/>
  <c r="C15841" i="1"/>
  <c r="L15841" i="1" l="1" a="1"/>
  <c r="L15841" i="1" s="1"/>
  <c r="I15841" i="1" a="1"/>
  <c r="I15841" i="1" s="1"/>
  <c r="T15841" i="1" a="1"/>
  <c r="T15841" i="1" s="1"/>
  <c r="N15841" i="1" a="1"/>
  <c r="N15841" i="1" s="1"/>
  <c r="C15842" i="1"/>
  <c r="Q15841" i="1" a="1"/>
  <c r="Q15841" i="1" s="1"/>
  <c r="H15841" i="1"/>
  <c r="L15842" i="1" l="1" a="1"/>
  <c r="L15842" i="1" s="1"/>
  <c r="I15842" i="1" a="1"/>
  <c r="I15842" i="1" s="1"/>
  <c r="T15842" i="1" a="1"/>
  <c r="T15842" i="1" s="1"/>
  <c r="N15842" i="1" a="1"/>
  <c r="N15842" i="1" s="1"/>
  <c r="H15842" i="1"/>
  <c r="Q15842" i="1" a="1"/>
  <c r="Q15842" i="1" s="1"/>
  <c r="C15843" i="1"/>
  <c r="L15843" i="1" l="1" a="1"/>
  <c r="L15843" i="1" s="1"/>
  <c r="I15843" i="1" a="1"/>
  <c r="I15843" i="1" s="1"/>
  <c r="T15843" i="1" a="1"/>
  <c r="T15843" i="1" s="1"/>
  <c r="N15843" i="1" a="1"/>
  <c r="N15843" i="1" s="1"/>
  <c r="C15844" i="1"/>
  <c r="H15843" i="1"/>
  <c r="Q15843" i="1" a="1"/>
  <c r="Q15843" i="1" s="1"/>
  <c r="L15844" i="1" l="1" a="1"/>
  <c r="L15844" i="1" s="1"/>
  <c r="I15844" i="1" a="1"/>
  <c r="I15844" i="1" s="1"/>
  <c r="T15844" i="1" a="1"/>
  <c r="T15844" i="1" s="1"/>
  <c r="N15844" i="1" a="1"/>
  <c r="N15844" i="1" s="1"/>
  <c r="H15844" i="1"/>
  <c r="Q15844" i="1" a="1"/>
  <c r="Q15844" i="1" s="1"/>
  <c r="C15845" i="1"/>
  <c r="L15845" i="1" l="1" a="1"/>
  <c r="L15845" i="1" s="1"/>
  <c r="I15845" i="1" a="1"/>
  <c r="I15845" i="1" s="1"/>
  <c r="T15845" i="1" a="1"/>
  <c r="T15845" i="1" s="1"/>
  <c r="N15845" i="1" a="1"/>
  <c r="N15845" i="1" s="1"/>
  <c r="Q15845" i="1" a="1"/>
  <c r="Q15845" i="1" s="1"/>
  <c r="H15845" i="1"/>
  <c r="C15846" i="1"/>
  <c r="L15846" i="1" l="1" a="1"/>
  <c r="L15846" i="1" s="1"/>
  <c r="I15846" i="1" a="1"/>
  <c r="I15846" i="1" s="1"/>
  <c r="T15846" i="1" a="1"/>
  <c r="T15846" i="1" s="1"/>
  <c r="N15846" i="1" a="1"/>
  <c r="N15846" i="1" s="1"/>
  <c r="Q15846" i="1" a="1"/>
  <c r="Q15846" i="1" s="1"/>
  <c r="C15847" i="1"/>
  <c r="H15846" i="1"/>
  <c r="L15847" i="1" l="1" a="1"/>
  <c r="L15847" i="1" s="1"/>
  <c r="I15847" i="1" a="1"/>
  <c r="I15847" i="1" s="1"/>
  <c r="T15847" i="1" a="1"/>
  <c r="T15847" i="1" s="1"/>
  <c r="N15847" i="1" a="1"/>
  <c r="N15847" i="1" s="1"/>
  <c r="C15848" i="1"/>
  <c r="Q15847" i="1" a="1"/>
  <c r="Q15847" i="1" s="1"/>
  <c r="H15847" i="1"/>
  <c r="L15848" i="1" l="1" a="1"/>
  <c r="L15848" i="1" s="1"/>
  <c r="I15848" i="1" a="1"/>
  <c r="I15848" i="1" s="1"/>
  <c r="T15848" i="1" a="1"/>
  <c r="T15848" i="1" s="1"/>
  <c r="N15848" i="1" a="1"/>
  <c r="N15848" i="1" s="1"/>
  <c r="H15848" i="1"/>
  <c r="Q15848" i="1" a="1"/>
  <c r="Q15848" i="1" s="1"/>
  <c r="C15849" i="1"/>
  <c r="L15849" i="1" l="1" a="1"/>
  <c r="L15849" i="1" s="1"/>
  <c r="I15849" i="1" a="1"/>
  <c r="I15849" i="1" s="1"/>
  <c r="T15849" i="1" a="1"/>
  <c r="T15849" i="1" s="1"/>
  <c r="N15849" i="1" a="1"/>
  <c r="N15849" i="1" s="1"/>
  <c r="H15849" i="1"/>
  <c r="Q15849" i="1" a="1"/>
  <c r="Q15849" i="1" s="1"/>
  <c r="C15850" i="1"/>
  <c r="L15850" i="1" l="1" a="1"/>
  <c r="L15850" i="1" s="1"/>
  <c r="I15850" i="1" a="1"/>
  <c r="I15850" i="1" s="1"/>
  <c r="T15850" i="1" a="1"/>
  <c r="T15850" i="1" s="1"/>
  <c r="N15850" i="1" a="1"/>
  <c r="N15850" i="1" s="1"/>
  <c r="Q15850" i="1" a="1"/>
  <c r="Q15850" i="1" s="1"/>
  <c r="C15851" i="1"/>
  <c r="H15850" i="1"/>
  <c r="L15851" i="1" l="1" a="1"/>
  <c r="L15851" i="1" s="1"/>
  <c r="I15851" i="1" a="1"/>
  <c r="I15851" i="1" s="1"/>
  <c r="T15851" i="1" a="1"/>
  <c r="T15851" i="1" s="1"/>
  <c r="N15851" i="1" a="1"/>
  <c r="N15851" i="1" s="1"/>
  <c r="C15852" i="1"/>
  <c r="Q15851" i="1" a="1"/>
  <c r="Q15851" i="1" s="1"/>
  <c r="H15851" i="1"/>
  <c r="L15852" i="1" l="1" a="1"/>
  <c r="L15852" i="1" s="1"/>
  <c r="I15852" i="1" a="1"/>
  <c r="I15852" i="1" s="1"/>
  <c r="T15852" i="1" a="1"/>
  <c r="T15852" i="1" s="1"/>
  <c r="N15852" i="1" a="1"/>
  <c r="N15852" i="1" s="1"/>
  <c r="Q15852" i="1" a="1"/>
  <c r="Q15852" i="1" s="1"/>
  <c r="H15852" i="1"/>
  <c r="C15853" i="1"/>
  <c r="L15853" i="1" l="1" a="1"/>
  <c r="L15853" i="1" s="1"/>
  <c r="I15853" i="1" a="1"/>
  <c r="I15853" i="1" s="1"/>
  <c r="T15853" i="1" a="1"/>
  <c r="T15853" i="1" s="1"/>
  <c r="N15853" i="1" a="1"/>
  <c r="N15853" i="1" s="1"/>
  <c r="C15854" i="1"/>
  <c r="Q15853" i="1" a="1"/>
  <c r="Q15853" i="1" s="1"/>
  <c r="H15853" i="1"/>
  <c r="L15854" i="1" l="1" a="1"/>
  <c r="L15854" i="1" s="1"/>
  <c r="I15854" i="1" a="1"/>
  <c r="I15854" i="1" s="1"/>
  <c r="T15854" i="1" a="1"/>
  <c r="T15854" i="1" s="1"/>
  <c r="N15854" i="1" a="1"/>
  <c r="N15854" i="1" s="1"/>
  <c r="H15854" i="1"/>
  <c r="Q15854" i="1" a="1"/>
  <c r="Q15854" i="1" s="1"/>
  <c r="C15855" i="1"/>
  <c r="L15855" i="1" l="1" a="1"/>
  <c r="L15855" i="1" s="1"/>
  <c r="I15855" i="1" a="1"/>
  <c r="I15855" i="1" s="1"/>
  <c r="T15855" i="1" a="1"/>
  <c r="T15855" i="1" s="1"/>
  <c r="N15855" i="1" a="1"/>
  <c r="N15855" i="1" s="1"/>
  <c r="C15856" i="1"/>
  <c r="H15855" i="1"/>
  <c r="Q15855" i="1" a="1"/>
  <c r="Q15855" i="1" s="1"/>
  <c r="L15856" i="1" l="1" a="1"/>
  <c r="L15856" i="1" s="1"/>
  <c r="I15856" i="1" a="1"/>
  <c r="I15856" i="1" s="1"/>
  <c r="T15856" i="1" a="1"/>
  <c r="T15856" i="1" s="1"/>
  <c r="N15856" i="1" a="1"/>
  <c r="N15856" i="1" s="1"/>
  <c r="Q15856" i="1" a="1"/>
  <c r="Q15856" i="1" s="1"/>
  <c r="H15856" i="1"/>
  <c r="C15857" i="1"/>
  <c r="L15857" i="1" l="1" a="1"/>
  <c r="L15857" i="1" s="1"/>
  <c r="I15857" i="1" a="1"/>
  <c r="I15857" i="1" s="1"/>
  <c r="T15857" i="1" a="1"/>
  <c r="T15857" i="1" s="1"/>
  <c r="N15857" i="1" a="1"/>
  <c r="N15857" i="1" s="1"/>
  <c r="C15858" i="1"/>
  <c r="H15857" i="1"/>
  <c r="Q15857" i="1" a="1"/>
  <c r="Q15857" i="1" s="1"/>
  <c r="L15858" i="1" l="1" a="1"/>
  <c r="L15858" i="1" s="1"/>
  <c r="I15858" i="1" a="1"/>
  <c r="I15858" i="1" s="1"/>
  <c r="T15858" i="1" a="1"/>
  <c r="T15858" i="1" s="1"/>
  <c r="N15858" i="1" a="1"/>
  <c r="N15858" i="1" s="1"/>
  <c r="H15858" i="1"/>
  <c r="C15859" i="1"/>
  <c r="Q15858" i="1" a="1"/>
  <c r="Q15858" i="1" s="1"/>
  <c r="L15859" i="1" l="1" a="1"/>
  <c r="L15859" i="1" s="1"/>
  <c r="I15859" i="1" a="1"/>
  <c r="I15859" i="1" s="1"/>
  <c r="T15859" i="1" a="1"/>
  <c r="T15859" i="1" s="1"/>
  <c r="N15859" i="1" a="1"/>
  <c r="N15859" i="1" s="1"/>
  <c r="H15859" i="1"/>
  <c r="C15860" i="1"/>
  <c r="Q15859" i="1" a="1"/>
  <c r="Q15859" i="1" s="1"/>
  <c r="L15860" i="1" l="1" a="1"/>
  <c r="L15860" i="1" s="1"/>
  <c r="I15860" i="1" a="1"/>
  <c r="I15860" i="1" s="1"/>
  <c r="T15860" i="1" a="1"/>
  <c r="T15860" i="1" s="1"/>
  <c r="N15860" i="1" a="1"/>
  <c r="N15860" i="1" s="1"/>
  <c r="C15861" i="1"/>
  <c r="H15860" i="1"/>
  <c r="Q15860" i="1" a="1"/>
  <c r="Q15860" i="1" s="1"/>
  <c r="L15861" i="1" l="1" a="1"/>
  <c r="L15861" i="1" s="1"/>
  <c r="I15861" i="1" a="1"/>
  <c r="I15861" i="1" s="1"/>
  <c r="T15861" i="1" a="1"/>
  <c r="T15861" i="1" s="1"/>
  <c r="N15861" i="1" a="1"/>
  <c r="N15861" i="1" s="1"/>
  <c r="H15861" i="1"/>
  <c r="C15862" i="1"/>
  <c r="Q15861" i="1" a="1"/>
  <c r="Q15861" i="1" s="1"/>
  <c r="L15862" i="1" l="1" a="1"/>
  <c r="L15862" i="1" s="1"/>
  <c r="I15862" i="1" a="1"/>
  <c r="I15862" i="1" s="1"/>
  <c r="T15862" i="1" a="1"/>
  <c r="T15862" i="1" s="1"/>
  <c r="N15862" i="1" a="1"/>
  <c r="N15862" i="1" s="1"/>
  <c r="C15863" i="1"/>
  <c r="H15862" i="1"/>
  <c r="Q15862" i="1" a="1"/>
  <c r="Q15862" i="1" s="1"/>
  <c r="L15863" i="1" l="1" a="1"/>
  <c r="L15863" i="1" s="1"/>
  <c r="I15863" i="1" a="1"/>
  <c r="I15863" i="1" s="1"/>
  <c r="T15863" i="1" a="1"/>
  <c r="T15863" i="1" s="1"/>
  <c r="N15863" i="1" a="1"/>
  <c r="N15863" i="1" s="1"/>
  <c r="H15863" i="1"/>
  <c r="C15864" i="1"/>
  <c r="Q15863" i="1" a="1"/>
  <c r="Q15863" i="1" s="1"/>
  <c r="L15864" i="1" l="1" a="1"/>
  <c r="L15864" i="1" s="1"/>
  <c r="I15864" i="1" a="1"/>
  <c r="I15864" i="1" s="1"/>
  <c r="T15864" i="1" a="1"/>
  <c r="T15864" i="1" s="1"/>
  <c r="N15864" i="1" a="1"/>
  <c r="N15864" i="1" s="1"/>
  <c r="C15865" i="1"/>
  <c r="Q15864" i="1" a="1"/>
  <c r="Q15864" i="1" s="1"/>
  <c r="H15864" i="1"/>
  <c r="L15865" i="1" l="1" a="1"/>
  <c r="L15865" i="1" s="1"/>
  <c r="I15865" i="1" a="1"/>
  <c r="I15865" i="1" s="1"/>
  <c r="T15865" i="1" a="1"/>
  <c r="T15865" i="1" s="1"/>
  <c r="N15865" i="1" a="1"/>
  <c r="N15865" i="1" s="1"/>
  <c r="C15866" i="1"/>
  <c r="Q15865" i="1" a="1"/>
  <c r="Q15865" i="1" s="1"/>
  <c r="H15865" i="1"/>
  <c r="L15866" i="1" l="1" a="1"/>
  <c r="L15866" i="1" s="1"/>
  <c r="I15866" i="1" a="1"/>
  <c r="I15866" i="1" s="1"/>
  <c r="T15866" i="1" a="1"/>
  <c r="T15866" i="1" s="1"/>
  <c r="N15866" i="1" a="1"/>
  <c r="N15866" i="1" s="1"/>
  <c r="C15867" i="1"/>
  <c r="Q15866" i="1" a="1"/>
  <c r="Q15866" i="1" s="1"/>
  <c r="H15866" i="1"/>
  <c r="L15867" i="1" l="1" a="1"/>
  <c r="L15867" i="1" s="1"/>
  <c r="I15867" i="1" a="1"/>
  <c r="I15867" i="1" s="1"/>
  <c r="T15867" i="1" a="1"/>
  <c r="T15867" i="1" s="1"/>
  <c r="N15867" i="1" a="1"/>
  <c r="N15867" i="1" s="1"/>
  <c r="C15868" i="1"/>
  <c r="H15867" i="1"/>
  <c r="Q15867" i="1" a="1"/>
  <c r="Q15867" i="1" s="1"/>
  <c r="L15868" i="1" l="1" a="1"/>
  <c r="L15868" i="1" s="1"/>
  <c r="I15868" i="1" a="1"/>
  <c r="I15868" i="1" s="1"/>
  <c r="T15868" i="1" a="1"/>
  <c r="T15868" i="1" s="1"/>
  <c r="N15868" i="1" a="1"/>
  <c r="N15868" i="1" s="1"/>
  <c r="C15869" i="1"/>
  <c r="Q15868" i="1" a="1"/>
  <c r="Q15868" i="1" s="1"/>
  <c r="H15868" i="1"/>
  <c r="L15869" i="1" l="1" a="1"/>
  <c r="L15869" i="1" s="1"/>
  <c r="I15869" i="1" a="1"/>
  <c r="I15869" i="1" s="1"/>
  <c r="T15869" i="1" a="1"/>
  <c r="T15869" i="1" s="1"/>
  <c r="N15869" i="1" a="1"/>
  <c r="N15869" i="1" s="1"/>
  <c r="C15870" i="1"/>
  <c r="H15869" i="1"/>
  <c r="Q15869" i="1" a="1"/>
  <c r="Q15869" i="1" s="1"/>
  <c r="L15870" i="1" l="1" a="1"/>
  <c r="L15870" i="1" s="1"/>
  <c r="I15870" i="1" a="1"/>
  <c r="I15870" i="1" s="1"/>
  <c r="T15870" i="1" a="1"/>
  <c r="T15870" i="1" s="1"/>
  <c r="N15870" i="1" a="1"/>
  <c r="N15870" i="1" s="1"/>
  <c r="C15871" i="1"/>
  <c r="H15870" i="1"/>
  <c r="Q15870" i="1" a="1"/>
  <c r="Q15870" i="1" s="1"/>
  <c r="L15871" i="1" l="1" a="1"/>
  <c r="L15871" i="1" s="1"/>
  <c r="I15871" i="1" a="1"/>
  <c r="I15871" i="1" s="1"/>
  <c r="T15871" i="1" a="1"/>
  <c r="T15871" i="1" s="1"/>
  <c r="N15871" i="1" a="1"/>
  <c r="N15871" i="1" s="1"/>
  <c r="C15872" i="1"/>
  <c r="H15871" i="1"/>
  <c r="Q15871" i="1" a="1"/>
  <c r="Q15871" i="1" s="1"/>
  <c r="L15872" i="1" l="1" a="1"/>
  <c r="L15872" i="1" s="1"/>
  <c r="I15872" i="1" a="1"/>
  <c r="I15872" i="1" s="1"/>
  <c r="T15872" i="1" a="1"/>
  <c r="T15872" i="1" s="1"/>
  <c r="N15872" i="1" a="1"/>
  <c r="N15872" i="1" s="1"/>
  <c r="C15873" i="1"/>
  <c r="Q15872" i="1" a="1"/>
  <c r="Q15872" i="1" s="1"/>
  <c r="H15872" i="1"/>
  <c r="L15873" i="1" l="1" a="1"/>
  <c r="L15873" i="1" s="1"/>
  <c r="I15873" i="1" a="1"/>
  <c r="I15873" i="1" s="1"/>
  <c r="T15873" i="1" a="1"/>
  <c r="T15873" i="1" s="1"/>
  <c r="N15873" i="1" a="1"/>
  <c r="N15873" i="1" s="1"/>
  <c r="C15874" i="1"/>
  <c r="Q15873" i="1" a="1"/>
  <c r="Q15873" i="1" s="1"/>
  <c r="H15873" i="1"/>
  <c r="L15874" i="1" l="1" a="1"/>
  <c r="L15874" i="1" s="1"/>
  <c r="I15874" i="1" a="1"/>
  <c r="I15874" i="1" s="1"/>
  <c r="T15874" i="1" a="1"/>
  <c r="T15874" i="1" s="1"/>
  <c r="N15874" i="1" a="1"/>
  <c r="N15874" i="1" s="1"/>
  <c r="C15875" i="1"/>
  <c r="Q15874" i="1" a="1"/>
  <c r="Q15874" i="1" s="1"/>
  <c r="H15874" i="1"/>
  <c r="L15875" i="1" l="1" a="1"/>
  <c r="L15875" i="1" s="1"/>
  <c r="I15875" i="1" a="1"/>
  <c r="I15875" i="1" s="1"/>
  <c r="T15875" i="1" a="1"/>
  <c r="T15875" i="1" s="1"/>
  <c r="N15875" i="1" a="1"/>
  <c r="N15875" i="1" s="1"/>
  <c r="C15876" i="1"/>
  <c r="Q15875" i="1" a="1"/>
  <c r="Q15875" i="1" s="1"/>
  <c r="H15875" i="1"/>
  <c r="L15876" i="1" l="1" a="1"/>
  <c r="L15876" i="1" s="1"/>
  <c r="I15876" i="1" a="1"/>
  <c r="I15876" i="1" s="1"/>
  <c r="T15876" i="1" a="1"/>
  <c r="T15876" i="1" s="1"/>
  <c r="N15876" i="1" a="1"/>
  <c r="N15876" i="1" s="1"/>
  <c r="C15877" i="1"/>
  <c r="H15876" i="1"/>
  <c r="Q15876" i="1" a="1"/>
  <c r="Q15876" i="1" s="1"/>
  <c r="L15877" i="1" l="1" a="1"/>
  <c r="L15877" i="1" s="1"/>
  <c r="I15877" i="1" a="1"/>
  <c r="I15877" i="1" s="1"/>
  <c r="T15877" i="1" a="1"/>
  <c r="T15877" i="1" s="1"/>
  <c r="N15877" i="1" a="1"/>
  <c r="N15877" i="1" s="1"/>
  <c r="C15878" i="1"/>
  <c r="Q15877" i="1" a="1"/>
  <c r="Q15877" i="1" s="1"/>
  <c r="H15877" i="1"/>
  <c r="L15878" i="1" l="1" a="1"/>
  <c r="L15878" i="1" s="1"/>
  <c r="I15878" i="1" a="1"/>
  <c r="I15878" i="1" s="1"/>
  <c r="T15878" i="1" a="1"/>
  <c r="T15878" i="1" s="1"/>
  <c r="N15878" i="1" a="1"/>
  <c r="N15878" i="1" s="1"/>
  <c r="C15879" i="1"/>
  <c r="H15878" i="1"/>
  <c r="Q15878" i="1" a="1"/>
  <c r="Q15878" i="1" s="1"/>
  <c r="L15879" i="1" l="1" a="1"/>
  <c r="L15879" i="1" s="1"/>
  <c r="I15879" i="1" a="1"/>
  <c r="I15879" i="1" s="1"/>
  <c r="T15879" i="1" a="1"/>
  <c r="T15879" i="1" s="1"/>
  <c r="N15879" i="1" a="1"/>
  <c r="N15879" i="1" s="1"/>
  <c r="C15880" i="1"/>
  <c r="Q15879" i="1" a="1"/>
  <c r="Q15879" i="1" s="1"/>
  <c r="H15879" i="1"/>
  <c r="L15880" i="1" l="1" a="1"/>
  <c r="L15880" i="1" s="1"/>
  <c r="I15880" i="1" a="1"/>
  <c r="I15880" i="1" s="1"/>
  <c r="T15880" i="1" a="1"/>
  <c r="T15880" i="1" s="1"/>
  <c r="N15880" i="1" a="1"/>
  <c r="N15880" i="1" s="1"/>
  <c r="C15881" i="1"/>
  <c r="H15880" i="1"/>
  <c r="Q15880" i="1" a="1"/>
  <c r="Q15880" i="1" s="1"/>
  <c r="L15881" i="1" l="1" a="1"/>
  <c r="L15881" i="1" s="1"/>
  <c r="I15881" i="1" a="1"/>
  <c r="I15881" i="1" s="1"/>
  <c r="T15881" i="1" a="1"/>
  <c r="T15881" i="1" s="1"/>
  <c r="N15881" i="1" a="1"/>
  <c r="N15881" i="1" s="1"/>
  <c r="C15882" i="1"/>
  <c r="Q15881" i="1" a="1"/>
  <c r="Q15881" i="1" s="1"/>
  <c r="H15881" i="1"/>
  <c r="L15882" i="1" l="1" a="1"/>
  <c r="L15882" i="1" s="1"/>
  <c r="I15882" i="1" a="1"/>
  <c r="I15882" i="1" s="1"/>
  <c r="T15882" i="1" a="1"/>
  <c r="T15882" i="1" s="1"/>
  <c r="N15882" i="1" a="1"/>
  <c r="N15882" i="1" s="1"/>
  <c r="C15883" i="1"/>
  <c r="Q15882" i="1" a="1"/>
  <c r="Q15882" i="1" s="1"/>
  <c r="H15882" i="1"/>
  <c r="L15883" i="1" l="1" a="1"/>
  <c r="L15883" i="1" s="1"/>
  <c r="I15883" i="1" a="1"/>
  <c r="I15883" i="1" s="1"/>
  <c r="T15883" i="1" a="1"/>
  <c r="T15883" i="1" s="1"/>
  <c r="N15883" i="1" a="1"/>
  <c r="N15883" i="1" s="1"/>
  <c r="C15884" i="1"/>
  <c r="Q15883" i="1" a="1"/>
  <c r="Q15883" i="1" s="1"/>
  <c r="H15883" i="1"/>
  <c r="L15884" i="1" l="1" a="1"/>
  <c r="L15884" i="1" s="1"/>
  <c r="I15884" i="1" a="1"/>
  <c r="I15884" i="1" s="1"/>
  <c r="T15884" i="1" a="1"/>
  <c r="T15884" i="1" s="1"/>
  <c r="N15884" i="1" a="1"/>
  <c r="N15884" i="1" s="1"/>
  <c r="C15885" i="1"/>
  <c r="Q15884" i="1" a="1"/>
  <c r="Q15884" i="1" s="1"/>
  <c r="H15884" i="1"/>
  <c r="L15885" i="1" l="1" a="1"/>
  <c r="L15885" i="1" s="1"/>
  <c r="I15885" i="1" a="1"/>
  <c r="I15885" i="1" s="1"/>
  <c r="T15885" i="1" a="1"/>
  <c r="T15885" i="1" s="1"/>
  <c r="N15885" i="1" a="1"/>
  <c r="N15885" i="1" s="1"/>
  <c r="C15886" i="1"/>
  <c r="H15885" i="1"/>
  <c r="Q15885" i="1" a="1"/>
  <c r="Q15885" i="1" s="1"/>
  <c r="L15886" i="1" l="1" a="1"/>
  <c r="L15886" i="1" s="1"/>
  <c r="I15886" i="1" a="1"/>
  <c r="I15886" i="1" s="1"/>
  <c r="T15886" i="1" a="1"/>
  <c r="T15886" i="1" s="1"/>
  <c r="N15886" i="1" a="1"/>
  <c r="N15886" i="1" s="1"/>
  <c r="H15886" i="1"/>
  <c r="Q15886" i="1" a="1"/>
  <c r="Q1588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<sst xmlns="http://schemas.openxmlformats.org/spreadsheetml/2006/main" count="180448" uniqueCount="31">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</sst>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5886"/>
  <sheetViews>
    <sheetView tabSelected="1" zoomScale="95" zoomScaleNormal="95" workbookViewId="0">
      <pane ySplit="1" topLeftCell="A15545" activePane="bottomLeft" state="frozen"/>
      <selection pane="bottomLeft" activeCell="D15546" sqref="D15546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25" style="53" customWidth="1"/>
    <col min="7" max="7" width="21.1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>
        <v>2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206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tr">
        <f t="shared" ref="A15546:C15546" si="2306">B15545</f>
        <v>Northern Cardinal</v>
      </c>
      <c r="C15546" s="6">
        <f t="shared" si="2306"/>
        <v>0.76875000000000004</v>
      </c>
      <c r="D15546" s="45"/>
      <c r="E15546" s="5"/>
      <c r="F15546" s="51" t="s">
        <v>26</v>
      </c>
      <c r="G15546" s="52" t="s">
        <v>26</v>
      </c>
      <c r="H15546" s="20">
        <f t="shared" ref="H15463:H15717" si="2307">IFERROR((($A15546+$C15546) - ($A15545+$C15545))*24*60, "")</f>
        <v>1440</v>
      </c>
      <c r="I15546" s="20" cm="1">
        <f t="array" ref="I15546">IFERROR(IF($B15546=I$1, ($A15546+$C15546) - MAX(IF($B$2:$B15545=$B15546, $A$2:$A15545+$C$2:$C15545)), "")*24*60, "")</f>
        <v>1440</v>
      </c>
      <c r="J15546" s="20" t="str" cm="1">
        <f t="array" ref="J15546">IFERROR(IF($B15546=J$1, ($A15546+$C15546) - MAX(IF($B$2:$B15545=$B15546, $A$2:$A15545+$C$2:$C15545)), "")*24*60, "")</f>
        <v/>
      </c>
      <c r="K15546" s="20" t="str" cm="1">
        <f t="array" ref="K15546">IFERROR(IF($B15546=K$1, ($A15546+$C15546) - MAX(IF($B$2:$B15545=$B15546, $A$2:$A15545+$C$2:$C15545)), "")*24*60, "")</f>
        <v/>
      </c>
      <c r="L15546" s="20" t="str" cm="1">
        <f t="array" ref="L15546">IFERROR(IF($B15546=L$1, ($A15546+$C15546) - MAX(IF($B$2:$B15545=$B15546, $A$2:$A15545+$C$2:$C15545)), "")*24*60, "")</f>
        <v/>
      </c>
      <c r="M15546" s="20" t="str" cm="1">
        <f t="array" ref="M15546">IFERROR(IF($B15546=M$1, ($A15546+$C15546) - MAX(IF($B$2:$B15545=$B15546, $A$2:$A15545+$C$2:$C15545)), "")*24*60, "")</f>
        <v/>
      </c>
      <c r="N15546" s="20" t="str" cm="1">
        <f t="array" ref="N15546">IFERROR(IF($B15546=N$1, ($A15546+$C15546) - MAX(IF($B$2:$B15545=$B15546, $A$2:$A15545+$C$2:$C15545)), "")*24*60, "")</f>
        <v/>
      </c>
      <c r="O15546" s="20" t="str" cm="1">
        <f t="array" ref="O15546">IFERROR(IF($B15546=O$1, ($A15546+$C15546) - MAX(IF($B$2:$B15545=$B15546, $A$2:$A15545+$C$2:$C15545)), "")*24*60, "")</f>
        <v/>
      </c>
      <c r="P15546" s="20" t="str" cm="1">
        <f t="array" ref="P15546">IFERROR(IF($B15546=P$1, ($A15546+$C15546) - MAX(IF($B$2:$B15545=$B15546, $A$2:$A15545+$C$2:$C15545)), "")*24*60, "")</f>
        <v/>
      </c>
      <c r="Q15546" s="20" t="str" cm="1">
        <f t="array" ref="Q15546">IFERROR(IF($B15546=Q$1, ($A15546+$C15546) - MAX(IF($B$2:$B15545=$B15546, $A$2:$A15545+$C$2:$C15545)), "")*24*60, "")</f>
        <v/>
      </c>
      <c r="R15546" s="20" t="str" cm="1">
        <f t="array" ref="R15546">IFERROR(IF($B15546=R$1, ($A15546+$C15546) - MAX(IF($B$2:$B15545=$B15546, $A$2:$A15545+$C$2:$C15545)), "")*24*60, "")</f>
        <v/>
      </c>
      <c r="S15546" s="20" t="str" cm="1">
        <f t="array" ref="S15546">IFERROR(IF($B15546=S$1, ($A15546+$C15546) - MAX(IF($B$2:$B15545=$B15546, $A$2:$A15545+$C$2:$C15545)), "")*24*60, "")</f>
        <v/>
      </c>
      <c r="T15546" s="20" t="str" cm="1">
        <f t="array" ref="T15546">IFERROR(IF($B15546=T$1, ($A15546+$C15546) - MAX(IF($B$2:$B15545=$B15546, $A$2:$A15545+$C$2:$C15545)), "")*24*60, "")</f>
        <v/>
      </c>
      <c r="U15546" s="20" t="str" cm="1">
        <f t="array" ref="U15546">IFERROR(IF($B15546=U$1, ($A15546+$C15546) - MAX(IF($B$2:$B15545=$B15546, $A$2:$A15545+$C$2:$C15545)), "")*24*60, "")</f>
        <v/>
      </c>
      <c r="V15546" s="20" t="str" cm="1">
        <f t="array" ref="V15546">IFERROR(IF($B15546=V$1, ($A15546+$C15546) - MAX(IF($B$2:$B15545=$B15546, $A$2:$A15545+$C$2:$C15545)), "")*24*60, "")</f>
        <v/>
      </c>
    </row>
    <row r="15547" spans="1:22" x14ac:dyDescent="0.2">
      <c r="A15547" s="12">
        <f t="shared" ref="A15547:C15547" si="2308">A15546</f>
        <v>46067</v>
      </c>
      <c r="B15547" s="5" t="str">
        <f t="shared" si="2308"/>
        <v>Northern Cardinal</v>
      </c>
      <c r="C15547" s="6">
        <f t="shared" si="2308"/>
        <v>0.76875000000000004</v>
      </c>
      <c r="D15547" s="45"/>
      <c r="E15547" s="5"/>
      <c r="F15547" s="51" t="s">
        <v>26</v>
      </c>
      <c r="G15547" s="52" t="s">
        <v>26</v>
      </c>
      <c r="H15547" s="20">
        <f t="shared" si="2307"/>
        <v>0</v>
      </c>
      <c r="I15547" s="20" cm="1">
        <f t="array" ref="I15547">IFERROR(IF($B15547=I$1, ($A15547+$C15547) - MAX(IF($B$2:$B15546=$B15547, $A$2:$A15546+$C$2:$C15546)), "")*24*60, "")</f>
        <v>0</v>
      </c>
      <c r="J15547" s="20" t="str" cm="1">
        <f t="array" ref="J15547">IFERROR(IF($B15547=J$1, ($A15547+$C15547) - MAX(IF($B$2:$B15546=$B15547, $A$2:$A15546+$C$2:$C15546)), "")*24*60, "")</f>
        <v/>
      </c>
      <c r="K15547" s="20" t="str" cm="1">
        <f t="array" ref="K15547">IFERROR(IF($B15547=K$1, ($A15547+$C15547) - MAX(IF($B$2:$B15546=$B15547, $A$2:$A15546+$C$2:$C15546)), "")*24*60, "")</f>
        <v/>
      </c>
      <c r="L15547" s="20" t="str" cm="1">
        <f t="array" ref="L15547">IFERROR(IF($B15547=L$1, ($A15547+$C15547) - MAX(IF($B$2:$B15546=$B15547, $A$2:$A15546+$C$2:$C15546)), "")*24*60, "")</f>
        <v/>
      </c>
      <c r="M15547" s="20" t="str" cm="1">
        <f t="array" ref="M15547">IFERROR(IF($B15547=M$1, ($A15547+$C15547) - MAX(IF($B$2:$B15546=$B15547, $A$2:$A15546+$C$2:$C15546)), "")*24*60, "")</f>
        <v/>
      </c>
      <c r="N15547" s="20" t="str" cm="1">
        <f t="array" ref="N15547">IFERROR(IF($B15547=N$1, ($A15547+$C15547) - MAX(IF($B$2:$B15546=$B15547, $A$2:$A15546+$C$2:$C15546)), "")*24*60, "")</f>
        <v/>
      </c>
      <c r="O15547" s="20" t="str" cm="1">
        <f t="array" ref="O15547">IFERROR(IF($B15547=O$1, ($A15547+$C15547) - MAX(IF($B$2:$B15546=$B15547, $A$2:$A15546+$C$2:$C15546)), "")*24*60, "")</f>
        <v/>
      </c>
      <c r="P15547" s="20" t="str" cm="1">
        <f t="array" ref="P15547">IFERROR(IF($B15547=P$1, ($A15547+$C15547) - MAX(IF($B$2:$B15546=$B15547, $A$2:$A15546+$C$2:$C15546)), "")*24*60, "")</f>
        <v/>
      </c>
      <c r="Q15547" s="20" t="str" cm="1">
        <f t="array" ref="Q15547">IFERROR(IF($B15547=Q$1, ($A15547+$C15547) - MAX(IF($B$2:$B15546=$B15547, $A$2:$A15546+$C$2:$C15546)), "")*24*60, "")</f>
        <v/>
      </c>
      <c r="R15547" s="20" t="str" cm="1">
        <f t="array" ref="R15547">IFERROR(IF($B15547=R$1, ($A15547+$C15547) - MAX(IF($B$2:$B15546=$B15547, $A$2:$A15546+$C$2:$C15546)), "")*24*60, "")</f>
        <v/>
      </c>
      <c r="S15547" s="20" t="str" cm="1">
        <f t="array" ref="S15547">IFERROR(IF($B15547=S$1, ($A15547+$C15547) - MAX(IF($B$2:$B15546=$B15547, $A$2:$A15546+$C$2:$C15546)), "")*24*60, "")</f>
        <v/>
      </c>
      <c r="T15547" s="20" t="str" cm="1">
        <f t="array" ref="T15547">IFERROR(IF($B15547=T$1, ($A15547+$C15547) - MAX(IF($B$2:$B15546=$B15547, $A$2:$A15546+$C$2:$C15546)), "")*24*60, "")</f>
        <v/>
      </c>
      <c r="U15547" s="20" t="str" cm="1">
        <f t="array" ref="U15547">IFERROR(IF($B15547=U$1, ($A15547+$C15547) - MAX(IF($B$2:$B15546=$B15547, $A$2:$A15546+$C$2:$C15546)), "")*24*60, "")</f>
        <v/>
      </c>
      <c r="V15547" s="20" t="str" cm="1">
        <f t="array" ref="V15547">IFERROR(IF($B15547=V$1, ($A15547+$C15547) - MAX(IF($B$2:$B15546=$B15547, $A$2:$A15546+$C$2:$C15546)), "")*24*60, "")</f>
        <v/>
      </c>
    </row>
    <row r="15548" spans="1:22" x14ac:dyDescent="0.2">
      <c r="A15548" s="12">
        <f t="shared" ref="A15548:C15548" si="2309">A15547</f>
        <v>46067</v>
      </c>
      <c r="B15548" s="5" t="str">
        <f t="shared" si="2309"/>
        <v>Northern Cardinal</v>
      </c>
      <c r="C15548" s="6">
        <f t="shared" si="2309"/>
        <v>0.76875000000000004</v>
      </c>
      <c r="D15548" s="45"/>
      <c r="E15548" s="5"/>
      <c r="F15548" s="51" t="s">
        <v>26</v>
      </c>
      <c r="G15548" s="52" t="s">
        <v>26</v>
      </c>
      <c r="H15548" s="20">
        <f t="shared" si="2307"/>
        <v>0</v>
      </c>
      <c r="I15548" s="20" cm="1">
        <f t="array" ref="I15548">IFERROR(IF($B15548=I$1, ($A15548+$C15548) - MAX(IF($B$2:$B15547=$B15548, $A$2:$A15547+$C$2:$C15547)), "")*24*60, "")</f>
        <v>0</v>
      </c>
      <c r="J15548" s="20" t="str" cm="1">
        <f t="array" ref="J15548">IFERROR(IF($B15548=J$1, ($A15548+$C15548) - MAX(IF($B$2:$B15547=$B15548, $A$2:$A15547+$C$2:$C15547)), "")*24*60, "")</f>
        <v/>
      </c>
      <c r="K15548" s="20" t="str" cm="1">
        <f t="array" ref="K15548">IFERROR(IF($B15548=K$1, ($A15548+$C15548) - MAX(IF($B$2:$B15547=$B15548, $A$2:$A15547+$C$2:$C15547)), "")*24*60, "")</f>
        <v/>
      </c>
      <c r="L15548" s="20" t="str" cm="1">
        <f t="array" ref="L15548">IFERROR(IF($B15548=L$1, ($A15548+$C15548) - MAX(IF($B$2:$B15547=$B15548, $A$2:$A15547+$C$2:$C15547)), "")*24*60, "")</f>
        <v/>
      </c>
      <c r="M15548" s="20" t="str" cm="1">
        <f t="array" ref="M15548">IFERROR(IF($B15548=M$1, ($A15548+$C15548) - MAX(IF($B$2:$B15547=$B15548, $A$2:$A15547+$C$2:$C15547)), "")*24*60, "")</f>
        <v/>
      </c>
      <c r="N15548" s="20" t="str" cm="1">
        <f t="array" ref="N15548">IFERROR(IF($B15548=N$1, ($A15548+$C15548) - MAX(IF($B$2:$B15547=$B15548, $A$2:$A15547+$C$2:$C15547)), "")*24*60, "")</f>
        <v/>
      </c>
      <c r="O15548" s="20" t="str" cm="1">
        <f t="array" ref="O15548">IFERROR(IF($B15548=O$1, ($A15548+$C15548) - MAX(IF($B$2:$B15547=$B15548, $A$2:$A15547+$C$2:$C15547)), "")*24*60, "")</f>
        <v/>
      </c>
      <c r="P15548" s="20" t="str" cm="1">
        <f t="array" ref="P15548">IFERROR(IF($B15548=P$1, ($A15548+$C15548) - MAX(IF($B$2:$B15547=$B15548, $A$2:$A15547+$C$2:$C15547)), "")*24*60, "")</f>
        <v/>
      </c>
      <c r="Q15548" s="20" t="str" cm="1">
        <f t="array" ref="Q15548">IFERROR(IF($B15548=Q$1, ($A15548+$C15548) - MAX(IF($B$2:$B15547=$B15548, $A$2:$A15547+$C$2:$C15547)), "")*24*60, "")</f>
        <v/>
      </c>
      <c r="R15548" s="20" t="str" cm="1">
        <f t="array" ref="R15548">IFERROR(IF($B15548=R$1, ($A15548+$C15548) - MAX(IF($B$2:$B15547=$B15548, $A$2:$A15547+$C$2:$C15547)), "")*24*60, "")</f>
        <v/>
      </c>
      <c r="S15548" s="20" t="str" cm="1">
        <f t="array" ref="S15548">IFERROR(IF($B15548=S$1, ($A15548+$C15548) - MAX(IF($B$2:$B15547=$B15548, $A$2:$A15547+$C$2:$C15547)), "")*24*60, "")</f>
        <v/>
      </c>
      <c r="T15548" s="20" t="str" cm="1">
        <f t="array" ref="T15548">IFERROR(IF($B15548=T$1, ($A15548+$C15548) - MAX(IF($B$2:$B15547=$B15548, $A$2:$A15547+$C$2:$C15547)), "")*24*60, "")</f>
        <v/>
      </c>
      <c r="U15548" s="20" t="str" cm="1">
        <f t="array" ref="U15548">IFERROR(IF($B15548=U$1, ($A15548+$C15548) - MAX(IF($B$2:$B15547=$B15548, $A$2:$A15547+$C$2:$C15547)), "")*24*60, "")</f>
        <v/>
      </c>
      <c r="V15548" s="20" t="str" cm="1">
        <f t="array" ref="V15548">IFERROR(IF($B15548=V$1, ($A15548+$C15548) - MAX(IF($B$2:$B15547=$B15548, $A$2:$A15547+$C$2:$C15547)), "")*24*60, "")</f>
        <v/>
      </c>
    </row>
    <row r="15549" spans="1:22" x14ac:dyDescent="0.2">
      <c r="A15549" s="12">
        <f t="shared" ref="A15549:C15549" si="2310">A15548</f>
        <v>46067</v>
      </c>
      <c r="B15549" s="5" t="str">
        <f t="shared" si="2310"/>
        <v>Northern Cardinal</v>
      </c>
      <c r="C15549" s="6">
        <f t="shared" si="2310"/>
        <v>0.76875000000000004</v>
      </c>
      <c r="D15549" s="45"/>
      <c r="E15549" s="5"/>
      <c r="F15549" s="51" t="s">
        <v>26</v>
      </c>
      <c r="G15549" s="52" t="s">
        <v>26</v>
      </c>
      <c r="H15549" s="20">
        <f t="shared" si="2307"/>
        <v>0</v>
      </c>
      <c r="I15549" s="20" cm="1">
        <f t="array" ref="I15549">IFERROR(IF($B15549=I$1, ($A15549+$C15549) - MAX(IF($B$2:$B15548=$B15549, $A$2:$A15548+$C$2:$C15548)), "")*24*60, "")</f>
        <v>0</v>
      </c>
      <c r="J15549" s="20" t="str" cm="1">
        <f t="array" ref="J15549">IFERROR(IF($B15549=J$1, ($A15549+$C15549) - MAX(IF($B$2:$B15548=$B15549, $A$2:$A15548+$C$2:$C15548)), "")*24*60, "")</f>
        <v/>
      </c>
      <c r="K15549" s="20" t="str" cm="1">
        <f t="array" ref="K15549">IFERROR(IF($B15549=K$1, ($A15549+$C15549) - MAX(IF($B$2:$B15548=$B15549, $A$2:$A15548+$C$2:$C15548)), "")*24*60, "")</f>
        <v/>
      </c>
      <c r="L15549" s="20" t="str" cm="1">
        <f t="array" ref="L15549">IFERROR(IF($B15549=L$1, ($A15549+$C15549) - MAX(IF($B$2:$B15548=$B15549, $A$2:$A15548+$C$2:$C15548)), "")*24*60, "")</f>
        <v/>
      </c>
      <c r="M15549" s="20" t="str" cm="1">
        <f t="array" ref="M15549">IFERROR(IF($B15549=M$1, ($A15549+$C15549) - MAX(IF($B$2:$B15548=$B15549, $A$2:$A15548+$C$2:$C15548)), "")*24*60, "")</f>
        <v/>
      </c>
      <c r="N15549" s="20" t="str" cm="1">
        <f t="array" ref="N15549">IFERROR(IF($B15549=N$1, ($A15549+$C15549) - MAX(IF($B$2:$B15548=$B15549, $A$2:$A15548+$C$2:$C15548)), "")*24*60, "")</f>
        <v/>
      </c>
      <c r="O15549" s="20" t="str" cm="1">
        <f t="array" ref="O15549">IFERROR(IF($B15549=O$1, ($A15549+$C15549) - MAX(IF($B$2:$B15548=$B15549, $A$2:$A15548+$C$2:$C15548)), "")*24*60, "")</f>
        <v/>
      </c>
      <c r="P15549" s="20" t="str" cm="1">
        <f t="array" ref="P15549">IFERROR(IF($B15549=P$1, ($A15549+$C15549) - MAX(IF($B$2:$B15548=$B15549, $A$2:$A15548+$C$2:$C15548)), "")*24*60, "")</f>
        <v/>
      </c>
      <c r="Q15549" s="20" t="str" cm="1">
        <f t="array" ref="Q15549">IFERROR(IF($B15549=Q$1, ($A15549+$C15549) - MAX(IF($B$2:$B15548=$B15549, $A$2:$A15548+$C$2:$C15548)), "")*24*60, "")</f>
        <v/>
      </c>
      <c r="R15549" s="20" t="str" cm="1">
        <f t="array" ref="R15549">IFERROR(IF($B15549=R$1, ($A15549+$C15549) - MAX(IF($B$2:$B15548=$B15549, $A$2:$A15548+$C$2:$C15548)), "")*24*60, "")</f>
        <v/>
      </c>
      <c r="S15549" s="20" t="str" cm="1">
        <f t="array" ref="S15549">IFERROR(IF($B15549=S$1, ($A15549+$C15549) - MAX(IF($B$2:$B15548=$B15549, $A$2:$A15548+$C$2:$C15548)), "")*24*60, "")</f>
        <v/>
      </c>
      <c r="T15549" s="20" t="str" cm="1">
        <f t="array" ref="T15549">IFERROR(IF($B15549=T$1, ($A15549+$C15549) - MAX(IF($B$2:$B15548=$B15549, $A$2:$A15548+$C$2:$C15548)), "")*24*60, "")</f>
        <v/>
      </c>
      <c r="U15549" s="20" t="str" cm="1">
        <f t="array" ref="U15549">IFERROR(IF($B15549=U$1, ($A15549+$C15549) - MAX(IF($B$2:$B15548=$B15549, $A$2:$A15548+$C$2:$C15548)), "")*24*60, "")</f>
        <v/>
      </c>
      <c r="V15549" s="20" t="str" cm="1">
        <f t="array" ref="V15549">IFERROR(IF($B15549=V$1, ($A15549+$C15549) - MAX(IF($B$2:$B15548=$B15549, $A$2:$A15548+$C$2:$C15548)), "")*24*60, "")</f>
        <v/>
      </c>
    </row>
    <row r="15550" spans="1:22" x14ac:dyDescent="0.2">
      <c r="A15550" s="12">
        <f t="shared" ref="A15550:C15550" si="2311">A15549</f>
        <v>46067</v>
      </c>
      <c r="B15550" s="5" t="str">
        <f t="shared" si="2311"/>
        <v>Northern Cardinal</v>
      </c>
      <c r="C15550" s="6">
        <f t="shared" si="2311"/>
        <v>0.76875000000000004</v>
      </c>
      <c r="D15550" s="45"/>
      <c r="E15550" s="5"/>
      <c r="F15550" s="51" t="s">
        <v>26</v>
      </c>
      <c r="G15550" s="52" t="s">
        <v>26</v>
      </c>
      <c r="H15550" s="20">
        <f t="shared" si="2307"/>
        <v>0</v>
      </c>
      <c r="I15550" s="20" cm="1">
        <f t="array" ref="I15550">IFERROR(IF($B15550=I$1, ($A15550+$C15550) - MAX(IF($B$2:$B15549=$B15550, $A$2:$A15549+$C$2:$C15549)), "")*24*60, "")</f>
        <v>0</v>
      </c>
      <c r="J15550" s="20" t="str" cm="1">
        <f t="array" ref="J15550">IFERROR(IF($B15550=J$1, ($A15550+$C15550) - MAX(IF($B$2:$B15549=$B15550, $A$2:$A15549+$C$2:$C15549)), "")*24*60, "")</f>
        <v/>
      </c>
      <c r="K15550" s="20" t="str" cm="1">
        <f t="array" ref="K15550">IFERROR(IF($B15550=K$1, ($A15550+$C15550) - MAX(IF($B$2:$B15549=$B15550, $A$2:$A15549+$C$2:$C15549)), "")*24*60, "")</f>
        <v/>
      </c>
      <c r="L15550" s="20" t="str" cm="1">
        <f t="array" ref="L15550">IFERROR(IF($B15550=L$1, ($A15550+$C15550) - MAX(IF($B$2:$B15549=$B15550, $A$2:$A15549+$C$2:$C15549)), "")*24*60, "")</f>
        <v/>
      </c>
      <c r="M15550" s="20" t="str" cm="1">
        <f t="array" ref="M15550">IFERROR(IF($B15550=M$1, ($A15550+$C15550) - MAX(IF($B$2:$B15549=$B15550, $A$2:$A15549+$C$2:$C15549)), "")*24*60, "")</f>
        <v/>
      </c>
      <c r="N15550" s="20" t="str" cm="1">
        <f t="array" ref="N15550">IFERROR(IF($B15550=N$1, ($A15550+$C15550) - MAX(IF($B$2:$B15549=$B15550, $A$2:$A15549+$C$2:$C15549)), "")*24*60, "")</f>
        <v/>
      </c>
      <c r="O15550" s="20" t="str" cm="1">
        <f t="array" ref="O15550">IFERROR(IF($B15550=O$1, ($A15550+$C15550) - MAX(IF($B$2:$B15549=$B15550, $A$2:$A15549+$C$2:$C15549)), "")*24*60, "")</f>
        <v/>
      </c>
      <c r="P15550" s="20" t="str" cm="1">
        <f t="array" ref="P15550">IFERROR(IF($B15550=P$1, ($A15550+$C15550) - MAX(IF($B$2:$B15549=$B15550, $A$2:$A15549+$C$2:$C15549)), "")*24*60, "")</f>
        <v/>
      </c>
      <c r="Q15550" s="20" t="str" cm="1">
        <f t="array" ref="Q15550">IFERROR(IF($B15550=Q$1, ($A15550+$C15550) - MAX(IF($B$2:$B15549=$B15550, $A$2:$A15549+$C$2:$C15549)), "")*24*60, "")</f>
        <v/>
      </c>
      <c r="R15550" s="20" t="str" cm="1">
        <f t="array" ref="R15550">IFERROR(IF($B15550=R$1, ($A15550+$C15550) - MAX(IF($B$2:$B15549=$B15550, $A$2:$A15549+$C$2:$C15549)), "")*24*60, "")</f>
        <v/>
      </c>
      <c r="S15550" s="20" t="str" cm="1">
        <f t="array" ref="S15550">IFERROR(IF($B15550=S$1, ($A15550+$C15550) - MAX(IF($B$2:$B15549=$B15550, $A$2:$A15549+$C$2:$C15549)), "")*24*60, "")</f>
        <v/>
      </c>
      <c r="T15550" s="20" t="str" cm="1">
        <f t="array" ref="T15550">IFERROR(IF($B15550=T$1, ($A15550+$C15550) - MAX(IF($B$2:$B15549=$B15550, $A$2:$A15549+$C$2:$C15549)), "")*24*60, "")</f>
        <v/>
      </c>
      <c r="U15550" s="20" t="str" cm="1">
        <f t="array" ref="U15550">IFERROR(IF($B15550=U$1, ($A15550+$C15550) - MAX(IF($B$2:$B15549=$B15550, $A$2:$A15549+$C$2:$C15549)), "")*24*60, "")</f>
        <v/>
      </c>
      <c r="V15550" s="20" t="str" cm="1">
        <f t="array" ref="V15550">IFERROR(IF($B15550=V$1, ($A15550+$C15550) - MAX(IF($B$2:$B15549=$B15550, $A$2:$A15549+$C$2:$C15549)), "")*24*60, "")</f>
        <v/>
      </c>
    </row>
    <row r="15551" spans="1:22" x14ac:dyDescent="0.2">
      <c r="A15551" s="12">
        <f t="shared" ref="A15551:C15551" si="2312">A15550</f>
        <v>46067</v>
      </c>
      <c r="B15551" s="5" t="str">
        <f t="shared" si="2312"/>
        <v>Northern Cardinal</v>
      </c>
      <c r="C15551" s="6">
        <f t="shared" si="2312"/>
        <v>0.76875000000000004</v>
      </c>
      <c r="D15551" s="45"/>
      <c r="E15551" s="5"/>
      <c r="F15551" s="51" t="s">
        <v>26</v>
      </c>
      <c r="G15551" s="52" t="s">
        <v>26</v>
      </c>
      <c r="H15551" s="20">
        <f t="shared" si="2307"/>
        <v>0</v>
      </c>
      <c r="I15551" s="20" cm="1">
        <f t="array" ref="I15551">IFERROR(IF($B15551=I$1, ($A15551+$C15551) - MAX(IF($B$2:$B15550=$B15551, $A$2:$A15550+$C$2:$C15550)), "")*24*60, "")</f>
        <v>0</v>
      </c>
      <c r="J15551" s="20" t="str" cm="1">
        <f t="array" ref="J15551">IFERROR(IF($B15551=J$1, ($A15551+$C15551) - MAX(IF($B$2:$B15550=$B15551, $A$2:$A15550+$C$2:$C15550)), "")*24*60, "")</f>
        <v/>
      </c>
      <c r="K15551" s="20" t="str" cm="1">
        <f t="array" ref="K15551">IFERROR(IF($B15551=K$1, ($A15551+$C15551) - MAX(IF($B$2:$B15550=$B15551, $A$2:$A15550+$C$2:$C15550)), "")*24*60, "")</f>
        <v/>
      </c>
      <c r="L15551" s="20" t="str" cm="1">
        <f t="array" ref="L15551">IFERROR(IF($B15551=L$1, ($A15551+$C15551) - MAX(IF($B$2:$B15550=$B15551, $A$2:$A15550+$C$2:$C15550)), "")*24*60, "")</f>
        <v/>
      </c>
      <c r="M15551" s="20" t="str" cm="1">
        <f t="array" ref="M15551">IFERROR(IF($B15551=M$1, ($A15551+$C15551) - MAX(IF($B$2:$B15550=$B15551, $A$2:$A15550+$C$2:$C15550)), "")*24*60, "")</f>
        <v/>
      </c>
      <c r="N15551" s="20" t="str" cm="1">
        <f t="array" ref="N15551">IFERROR(IF($B15551=N$1, ($A15551+$C15551) - MAX(IF($B$2:$B15550=$B15551, $A$2:$A15550+$C$2:$C15550)), "")*24*60, "")</f>
        <v/>
      </c>
      <c r="O15551" s="20" t="str" cm="1">
        <f t="array" ref="O15551">IFERROR(IF($B15551=O$1, ($A15551+$C15551) - MAX(IF($B$2:$B15550=$B15551, $A$2:$A15550+$C$2:$C15550)), "")*24*60, "")</f>
        <v/>
      </c>
      <c r="P15551" s="20" t="str" cm="1">
        <f t="array" ref="P15551">IFERROR(IF($B15551=P$1, ($A15551+$C15551) - MAX(IF($B$2:$B15550=$B15551, $A$2:$A15550+$C$2:$C15550)), "")*24*60, "")</f>
        <v/>
      </c>
      <c r="Q15551" s="20" t="str" cm="1">
        <f t="array" ref="Q15551">IFERROR(IF($B15551=Q$1, ($A15551+$C15551) - MAX(IF($B$2:$B15550=$B15551, $A$2:$A15550+$C$2:$C15550)), "")*24*60, "")</f>
        <v/>
      </c>
      <c r="R15551" s="20" t="str" cm="1">
        <f t="array" ref="R15551">IFERROR(IF($B15551=R$1, ($A15551+$C15551) - MAX(IF($B$2:$B15550=$B15551, $A$2:$A15550+$C$2:$C15550)), "")*24*60, "")</f>
        <v/>
      </c>
      <c r="S15551" s="20" t="str" cm="1">
        <f t="array" ref="S15551">IFERROR(IF($B15551=S$1, ($A15551+$C15551) - MAX(IF($B$2:$B15550=$B15551, $A$2:$A15550+$C$2:$C15550)), "")*24*60, "")</f>
        <v/>
      </c>
      <c r="T15551" s="20" t="str" cm="1">
        <f t="array" ref="T15551">IFERROR(IF($B15551=T$1, ($A15551+$C15551) - MAX(IF($B$2:$B15550=$B15551, $A$2:$A15550+$C$2:$C15550)), "")*24*60, "")</f>
        <v/>
      </c>
      <c r="U15551" s="20" t="str" cm="1">
        <f t="array" ref="U15551">IFERROR(IF($B15551=U$1, ($A15551+$C15551) - MAX(IF($B$2:$B15550=$B15551, $A$2:$A15550+$C$2:$C15550)), "")*24*60, "")</f>
        <v/>
      </c>
      <c r="V15551" s="20" t="str" cm="1">
        <f t="array" ref="V15551">IFERROR(IF($B15551=V$1, ($A15551+$C15551) - MAX(IF($B$2:$B15550=$B15551, $A$2:$A15550+$C$2:$C15550)), "")*24*60, "")</f>
        <v/>
      </c>
    </row>
    <row r="15552" spans="1:22" x14ac:dyDescent="0.2">
      <c r="A15552" s="12">
        <f t="shared" ref="A15552:C15552" si="2313">A15551</f>
        <v>46067</v>
      </c>
      <c r="B15552" s="5" t="str">
        <f t="shared" si="2313"/>
        <v>Northern Cardinal</v>
      </c>
      <c r="C15552" s="6">
        <f t="shared" si="2313"/>
        <v>0.76875000000000004</v>
      </c>
      <c r="D15552" s="45"/>
      <c r="E15552" s="5"/>
      <c r="F15552" s="51" t="s">
        <v>26</v>
      </c>
      <c r="G15552" s="52" t="s">
        <v>26</v>
      </c>
      <c r="H15552" s="20">
        <f t="shared" si="2307"/>
        <v>0</v>
      </c>
      <c r="I15552" s="20" cm="1">
        <f t="array" ref="I15552">IFERROR(IF($B15552=I$1, ($A15552+$C15552) - MAX(IF($B$2:$B15551=$B15552, $A$2:$A15551+$C$2:$C15551)), "")*24*60, "")</f>
        <v>0</v>
      </c>
      <c r="J15552" s="20" t="str" cm="1">
        <f t="array" ref="J15552">IFERROR(IF($B15552=J$1, ($A15552+$C15552) - MAX(IF($B$2:$B15551=$B15552, $A$2:$A15551+$C$2:$C15551)), "")*24*60, "")</f>
        <v/>
      </c>
      <c r="K15552" s="20" t="str" cm="1">
        <f t="array" ref="K15552">IFERROR(IF($B15552=K$1, ($A15552+$C15552) - MAX(IF($B$2:$B15551=$B15552, $A$2:$A15551+$C$2:$C15551)), "")*24*60, "")</f>
        <v/>
      </c>
      <c r="L15552" s="20" t="str" cm="1">
        <f t="array" ref="L15552">IFERROR(IF($B15552=L$1, ($A15552+$C15552) - MAX(IF($B$2:$B15551=$B15552, $A$2:$A15551+$C$2:$C15551)), "")*24*60, "")</f>
        <v/>
      </c>
      <c r="M15552" s="20" t="str" cm="1">
        <f t="array" ref="M15552">IFERROR(IF($B15552=M$1, ($A15552+$C15552) - MAX(IF($B$2:$B15551=$B15552, $A$2:$A15551+$C$2:$C15551)), "")*24*60, "")</f>
        <v/>
      </c>
      <c r="N15552" s="20" t="str" cm="1">
        <f t="array" ref="N15552">IFERROR(IF($B15552=N$1, ($A15552+$C15552) - MAX(IF($B$2:$B15551=$B15552, $A$2:$A15551+$C$2:$C15551)), "")*24*60, "")</f>
        <v/>
      </c>
      <c r="O15552" s="20" t="str" cm="1">
        <f t="array" ref="O15552">IFERROR(IF($B15552=O$1, ($A15552+$C15552) - MAX(IF($B$2:$B15551=$B15552, $A$2:$A15551+$C$2:$C15551)), "")*24*60, "")</f>
        <v/>
      </c>
      <c r="P15552" s="20" t="str" cm="1">
        <f t="array" ref="P15552">IFERROR(IF($B15552=P$1, ($A15552+$C15552) - MAX(IF($B$2:$B15551=$B15552, $A$2:$A15551+$C$2:$C15551)), "")*24*60, "")</f>
        <v/>
      </c>
      <c r="Q15552" s="20" t="str" cm="1">
        <f t="array" ref="Q15552">IFERROR(IF($B15552=Q$1, ($A15552+$C15552) - MAX(IF($B$2:$B15551=$B15552, $A$2:$A15551+$C$2:$C15551)), "")*24*60, "")</f>
        <v/>
      </c>
      <c r="R15552" s="20" t="str" cm="1">
        <f t="array" ref="R15552">IFERROR(IF($B15552=R$1, ($A15552+$C15552) - MAX(IF($B$2:$B15551=$B15552, $A$2:$A15551+$C$2:$C15551)), "")*24*60, "")</f>
        <v/>
      </c>
      <c r="S15552" s="20" t="str" cm="1">
        <f t="array" ref="S15552">IFERROR(IF($B15552=S$1, ($A15552+$C15552) - MAX(IF($B$2:$B15551=$B15552, $A$2:$A15551+$C$2:$C15551)), "")*24*60, "")</f>
        <v/>
      </c>
      <c r="T15552" s="20" t="str" cm="1">
        <f t="array" ref="T15552">IFERROR(IF($B15552=T$1, ($A15552+$C15552) - MAX(IF($B$2:$B15551=$B15552, $A$2:$A15551+$C$2:$C15551)), "")*24*60, "")</f>
        <v/>
      </c>
      <c r="U15552" s="20" t="str" cm="1">
        <f t="array" ref="U15552">IFERROR(IF($B15552=U$1, ($A15552+$C15552) - MAX(IF($B$2:$B15551=$B15552, $A$2:$A15551+$C$2:$C15551)), "")*24*60, "")</f>
        <v/>
      </c>
      <c r="V15552" s="20" t="str" cm="1">
        <f t="array" ref="V15552">IFERROR(IF($B15552=V$1, ($A15552+$C15552) - MAX(IF($B$2:$B15551=$B15552, $A$2:$A15551+$C$2:$C15551)), "")*24*60, "")</f>
        <v/>
      </c>
    </row>
    <row r="15553" spans="1:22" x14ac:dyDescent="0.2">
      <c r="A15553" s="12">
        <f t="shared" ref="A15553:C15553" si="2314">A15552</f>
        <v>46067</v>
      </c>
      <c r="B15553" s="5" t="str">
        <f t="shared" si="2314"/>
        <v>Northern Cardinal</v>
      </c>
      <c r="C15553" s="6">
        <f t="shared" si="2314"/>
        <v>0.76875000000000004</v>
      </c>
      <c r="D15553" s="45"/>
      <c r="E15553" s="5"/>
      <c r="F15553" s="51" t="s">
        <v>26</v>
      </c>
      <c r="G15553" s="52" t="s">
        <v>26</v>
      </c>
      <c r="H15553" s="20">
        <f t="shared" si="2307"/>
        <v>0</v>
      </c>
      <c r="I15553" s="20" cm="1">
        <f t="array" ref="I15553">IFERROR(IF($B15553=I$1, ($A15553+$C15553) - MAX(IF($B$2:$B15552=$B15553, $A$2:$A15552+$C$2:$C15552)), "")*24*60, "")</f>
        <v>0</v>
      </c>
      <c r="J15553" s="20" t="str" cm="1">
        <f t="array" ref="J15553">IFERROR(IF($B15553=J$1, ($A15553+$C15553) - MAX(IF($B$2:$B15552=$B15553, $A$2:$A15552+$C$2:$C15552)), "")*24*60, "")</f>
        <v/>
      </c>
      <c r="K15553" s="20" t="str" cm="1">
        <f t="array" ref="K15553">IFERROR(IF($B15553=K$1, ($A15553+$C15553) - MAX(IF($B$2:$B15552=$B15553, $A$2:$A15552+$C$2:$C15552)), "")*24*60, "")</f>
        <v/>
      </c>
      <c r="L15553" s="20" t="str" cm="1">
        <f t="array" ref="L15553">IFERROR(IF($B15553=L$1, ($A15553+$C15553) - MAX(IF($B$2:$B15552=$B15553, $A$2:$A15552+$C$2:$C15552)), "")*24*60, "")</f>
        <v/>
      </c>
      <c r="M15553" s="20" t="str" cm="1">
        <f t="array" ref="M15553">IFERROR(IF($B15553=M$1, ($A15553+$C15553) - MAX(IF($B$2:$B15552=$B15553, $A$2:$A15552+$C$2:$C15552)), "")*24*60, "")</f>
        <v/>
      </c>
      <c r="N15553" s="20" t="str" cm="1">
        <f t="array" ref="N15553">IFERROR(IF($B15553=N$1, ($A15553+$C15553) - MAX(IF($B$2:$B15552=$B15553, $A$2:$A15552+$C$2:$C15552)), "")*24*60, "")</f>
        <v/>
      </c>
      <c r="O15553" s="20" t="str" cm="1">
        <f t="array" ref="O15553">IFERROR(IF($B15553=O$1, ($A15553+$C15553) - MAX(IF($B$2:$B15552=$B15553, $A$2:$A15552+$C$2:$C15552)), "")*24*60, "")</f>
        <v/>
      </c>
      <c r="P15553" s="20" t="str" cm="1">
        <f t="array" ref="P15553">IFERROR(IF($B15553=P$1, ($A15553+$C15553) - MAX(IF($B$2:$B15552=$B15553, $A$2:$A15552+$C$2:$C15552)), "")*24*60, "")</f>
        <v/>
      </c>
      <c r="Q15553" s="20" t="str" cm="1">
        <f t="array" ref="Q15553">IFERROR(IF($B15553=Q$1, ($A15553+$C15553) - MAX(IF($B$2:$B15552=$B15553, $A$2:$A15552+$C$2:$C15552)), "")*24*60, "")</f>
        <v/>
      </c>
      <c r="R15553" s="20" t="str" cm="1">
        <f t="array" ref="R15553">IFERROR(IF($B15553=R$1, ($A15553+$C15553) - MAX(IF($B$2:$B15552=$B15553, $A$2:$A15552+$C$2:$C15552)), "")*24*60, "")</f>
        <v/>
      </c>
      <c r="S15553" s="20" t="str" cm="1">
        <f t="array" ref="S15553">IFERROR(IF($B15553=S$1, ($A15553+$C15553) - MAX(IF($B$2:$B15552=$B15553, $A$2:$A15552+$C$2:$C15552)), "")*24*60, "")</f>
        <v/>
      </c>
      <c r="T15553" s="20" t="str" cm="1">
        <f t="array" ref="T15553">IFERROR(IF($B15553=T$1, ($A15553+$C15553) - MAX(IF($B$2:$B15552=$B15553, $A$2:$A15552+$C$2:$C15552)), "")*24*60, "")</f>
        <v/>
      </c>
      <c r="U15553" s="20" t="str" cm="1">
        <f t="array" ref="U15553">IFERROR(IF($B15553=U$1, ($A15553+$C15553) - MAX(IF($B$2:$B15552=$B15553, $A$2:$A15552+$C$2:$C15552)), "")*24*60, "")</f>
        <v/>
      </c>
      <c r="V15553" s="20" t="str" cm="1">
        <f t="array" ref="V15553">IFERROR(IF($B15553=V$1, ($A15553+$C15553) - MAX(IF($B$2:$B15552=$B15553, $A$2:$A15552+$C$2:$C15552)), "")*24*60, "")</f>
        <v/>
      </c>
    </row>
    <row r="15554" spans="1:22" x14ac:dyDescent="0.2">
      <c r="A15554" s="12">
        <f t="shared" ref="A15554:C15554" si="2315">A15553</f>
        <v>46067</v>
      </c>
      <c r="B15554" s="5" t="str">
        <f t="shared" si="2315"/>
        <v>Northern Cardinal</v>
      </c>
      <c r="C15554" s="6">
        <f t="shared" si="2315"/>
        <v>0.76875000000000004</v>
      </c>
      <c r="D15554" s="45"/>
      <c r="E15554" s="5"/>
      <c r="F15554" s="51" t="s">
        <v>26</v>
      </c>
      <c r="G15554" s="52" t="s">
        <v>26</v>
      </c>
      <c r="H15554" s="20">
        <f t="shared" si="2307"/>
        <v>0</v>
      </c>
      <c r="I15554" s="20" cm="1">
        <f t="array" ref="I15554">IFERROR(IF($B15554=I$1, ($A15554+$C15554) - MAX(IF($B$2:$B15553=$B15554, $A$2:$A15553+$C$2:$C15553)), "")*24*60, "")</f>
        <v>0</v>
      </c>
      <c r="J15554" s="20" t="str" cm="1">
        <f t="array" ref="J15554">IFERROR(IF($B15554=J$1, ($A15554+$C15554) - MAX(IF($B$2:$B15553=$B15554, $A$2:$A15553+$C$2:$C15553)), "")*24*60, "")</f>
        <v/>
      </c>
      <c r="K15554" s="20" t="str" cm="1">
        <f t="array" ref="K15554">IFERROR(IF($B15554=K$1, ($A15554+$C15554) - MAX(IF($B$2:$B15553=$B15554, $A$2:$A15553+$C$2:$C15553)), "")*24*60, "")</f>
        <v/>
      </c>
      <c r="L15554" s="20" t="str" cm="1">
        <f t="array" ref="L15554">IFERROR(IF($B15554=L$1, ($A15554+$C15554) - MAX(IF($B$2:$B15553=$B15554, $A$2:$A15553+$C$2:$C15553)), "")*24*60, "")</f>
        <v/>
      </c>
      <c r="M15554" s="20" t="str" cm="1">
        <f t="array" ref="M15554">IFERROR(IF($B15554=M$1, ($A15554+$C15554) - MAX(IF($B$2:$B15553=$B15554, $A$2:$A15553+$C$2:$C15553)), "")*24*60, "")</f>
        <v/>
      </c>
      <c r="N15554" s="20" t="str" cm="1">
        <f t="array" ref="N15554">IFERROR(IF($B15554=N$1, ($A15554+$C15554) - MAX(IF($B$2:$B15553=$B15554, $A$2:$A15553+$C$2:$C15553)), "")*24*60, "")</f>
        <v/>
      </c>
      <c r="O15554" s="20" t="str" cm="1">
        <f t="array" ref="O15554">IFERROR(IF($B15554=O$1, ($A15554+$C15554) - MAX(IF($B$2:$B15553=$B15554, $A$2:$A15553+$C$2:$C15553)), "")*24*60, "")</f>
        <v/>
      </c>
      <c r="P15554" s="20" t="str" cm="1">
        <f t="array" ref="P15554">IFERROR(IF($B15554=P$1, ($A15554+$C15554) - MAX(IF($B$2:$B15553=$B15554, $A$2:$A15553+$C$2:$C15553)), "")*24*60, "")</f>
        <v/>
      </c>
      <c r="Q15554" s="20" t="str" cm="1">
        <f t="array" ref="Q15554">IFERROR(IF($B15554=Q$1, ($A15554+$C15554) - MAX(IF($B$2:$B15553=$B15554, $A$2:$A15553+$C$2:$C15553)), "")*24*60, "")</f>
        <v/>
      </c>
      <c r="R15554" s="20" t="str" cm="1">
        <f t="array" ref="R15554">IFERROR(IF($B15554=R$1, ($A15554+$C15554) - MAX(IF($B$2:$B15553=$B15554, $A$2:$A15553+$C$2:$C15553)), "")*24*60, "")</f>
        <v/>
      </c>
      <c r="S15554" s="20" t="str" cm="1">
        <f t="array" ref="S15554">IFERROR(IF($B15554=S$1, ($A15554+$C15554) - MAX(IF($B$2:$B15553=$B15554, $A$2:$A15553+$C$2:$C15553)), "")*24*60, "")</f>
        <v/>
      </c>
      <c r="T15554" s="20" t="str" cm="1">
        <f t="array" ref="T15554">IFERROR(IF($B15554=T$1, ($A15554+$C15554) - MAX(IF($B$2:$B15553=$B15554, $A$2:$A15553+$C$2:$C15553)), "")*24*60, "")</f>
        <v/>
      </c>
      <c r="U15554" s="20" t="str" cm="1">
        <f t="array" ref="U15554">IFERROR(IF($B15554=U$1, ($A15554+$C15554) - MAX(IF($B$2:$B15553=$B15554, $A$2:$A15553+$C$2:$C15553)), "")*24*60, "")</f>
        <v/>
      </c>
      <c r="V15554" s="20" t="str" cm="1">
        <f t="array" ref="V15554">IFERROR(IF($B15554=V$1, ($A15554+$C15554) - MAX(IF($B$2:$B15553=$B15554, $A$2:$A15553+$C$2:$C15553)), "")*24*60, "")</f>
        <v/>
      </c>
    </row>
    <row r="15555" spans="1:22" x14ac:dyDescent="0.2">
      <c r="A15555" s="12">
        <f t="shared" ref="A15555:C15555" si="2316">A15554</f>
        <v>46067</v>
      </c>
      <c r="B15555" s="5" t="str">
        <f t="shared" si="2316"/>
        <v>Northern Cardinal</v>
      </c>
      <c r="C15555" s="6">
        <f t="shared" si="2316"/>
        <v>0.76875000000000004</v>
      </c>
      <c r="D15555" s="45"/>
      <c r="E15555" s="5"/>
      <c r="F15555" s="51" t="s">
        <v>26</v>
      </c>
      <c r="G15555" s="52" t="s">
        <v>26</v>
      </c>
      <c r="H15555" s="20">
        <f t="shared" si="2307"/>
        <v>0</v>
      </c>
      <c r="I15555" s="20" cm="1">
        <f t="array" ref="I15555">IFERROR(IF($B15555=I$1, ($A15555+$C15555) - MAX(IF($B$2:$B15554=$B15555, $A$2:$A15554+$C$2:$C15554)), "")*24*60, "")</f>
        <v>0</v>
      </c>
      <c r="J15555" s="20" t="str" cm="1">
        <f t="array" ref="J15555">IFERROR(IF($B15555=J$1, ($A15555+$C15555) - MAX(IF($B$2:$B15554=$B15555, $A$2:$A15554+$C$2:$C15554)), "")*24*60, "")</f>
        <v/>
      </c>
      <c r="K15555" s="20" t="str" cm="1">
        <f t="array" ref="K15555">IFERROR(IF($B15555=K$1, ($A15555+$C15555) - MAX(IF($B$2:$B15554=$B15555, $A$2:$A15554+$C$2:$C15554)), "")*24*60, "")</f>
        <v/>
      </c>
      <c r="L15555" s="20" t="str" cm="1">
        <f t="array" ref="L15555">IFERROR(IF($B15555=L$1, ($A15555+$C15555) - MAX(IF($B$2:$B15554=$B15555, $A$2:$A15554+$C$2:$C15554)), "")*24*60, "")</f>
        <v/>
      </c>
      <c r="M15555" s="20" t="str" cm="1">
        <f t="array" ref="M15555">IFERROR(IF($B15555=M$1, ($A15555+$C15555) - MAX(IF($B$2:$B15554=$B15555, $A$2:$A15554+$C$2:$C15554)), "")*24*60, "")</f>
        <v/>
      </c>
      <c r="N15555" s="20" t="str" cm="1">
        <f t="array" ref="N15555">IFERROR(IF($B15555=N$1, ($A15555+$C15555) - MAX(IF($B$2:$B15554=$B15555, $A$2:$A15554+$C$2:$C15554)), "")*24*60, "")</f>
        <v/>
      </c>
      <c r="O15555" s="20" t="str" cm="1">
        <f t="array" ref="O15555">IFERROR(IF($B15555=O$1, ($A15555+$C15555) - MAX(IF($B$2:$B15554=$B15555, $A$2:$A15554+$C$2:$C15554)), "")*24*60, "")</f>
        <v/>
      </c>
      <c r="P15555" s="20" t="str" cm="1">
        <f t="array" ref="P15555">IFERROR(IF($B15555=P$1, ($A15555+$C15555) - MAX(IF($B$2:$B15554=$B15555, $A$2:$A15554+$C$2:$C15554)), "")*24*60, "")</f>
        <v/>
      </c>
      <c r="Q15555" s="20" t="str" cm="1">
        <f t="array" ref="Q15555">IFERROR(IF($B15555=Q$1, ($A15555+$C15555) - MAX(IF($B$2:$B15554=$B15555, $A$2:$A15554+$C$2:$C15554)), "")*24*60, "")</f>
        <v/>
      </c>
      <c r="R15555" s="20" t="str" cm="1">
        <f t="array" ref="R15555">IFERROR(IF($B15555=R$1, ($A15555+$C15555) - MAX(IF($B$2:$B15554=$B15555, $A$2:$A15554+$C$2:$C15554)), "")*24*60, "")</f>
        <v/>
      </c>
      <c r="S15555" s="20" t="str" cm="1">
        <f t="array" ref="S15555">IFERROR(IF($B15555=S$1, ($A15555+$C15555) - MAX(IF($B$2:$B15554=$B15555, $A$2:$A15554+$C$2:$C15554)), "")*24*60, "")</f>
        <v/>
      </c>
      <c r="T15555" s="20" t="str" cm="1">
        <f t="array" ref="T15555">IFERROR(IF($B15555=T$1, ($A15555+$C15555) - MAX(IF($B$2:$B15554=$B15555, $A$2:$A15554+$C$2:$C15554)), "")*24*60, "")</f>
        <v/>
      </c>
      <c r="U15555" s="20" t="str" cm="1">
        <f t="array" ref="U15555">IFERROR(IF($B15555=U$1, ($A15555+$C15555) - MAX(IF($B$2:$B15554=$B15555, $A$2:$A15554+$C$2:$C15554)), "")*24*60, "")</f>
        <v/>
      </c>
      <c r="V15555" s="20" t="str" cm="1">
        <f t="array" ref="V15555">IFERROR(IF($B15555=V$1, ($A15555+$C15555) - MAX(IF($B$2:$B15554=$B15555, $A$2:$A15554+$C$2:$C15554)), "")*24*60, "")</f>
        <v/>
      </c>
    </row>
    <row r="15556" spans="1:22" x14ac:dyDescent="0.2">
      <c r="A15556" s="12">
        <f t="shared" ref="A15556:C15556" si="2317">A15555</f>
        <v>46067</v>
      </c>
      <c r="B15556" s="5" t="str">
        <f t="shared" si="2317"/>
        <v>Northern Cardinal</v>
      </c>
      <c r="C15556" s="6">
        <f t="shared" si="2317"/>
        <v>0.76875000000000004</v>
      </c>
      <c r="D15556" s="45"/>
      <c r="E15556" s="5"/>
      <c r="F15556" s="51" t="s">
        <v>26</v>
      </c>
      <c r="G15556" s="52" t="s">
        <v>26</v>
      </c>
      <c r="H15556" s="20">
        <f t="shared" si="2307"/>
        <v>0</v>
      </c>
      <c r="I15556" s="20" cm="1">
        <f t="array" ref="I15556">IFERROR(IF($B15556=I$1, ($A15556+$C15556) - MAX(IF($B$2:$B15555=$B15556, $A$2:$A15555+$C$2:$C15555)), "")*24*60, "")</f>
        <v>0</v>
      </c>
      <c r="J15556" s="20" t="str" cm="1">
        <f t="array" ref="J15556">IFERROR(IF($B15556=J$1, ($A15556+$C15556) - MAX(IF($B$2:$B15555=$B15556, $A$2:$A15555+$C$2:$C15555)), "")*24*60, "")</f>
        <v/>
      </c>
      <c r="K15556" s="20" t="str" cm="1">
        <f t="array" ref="K15556">IFERROR(IF($B15556=K$1, ($A15556+$C15556) - MAX(IF($B$2:$B15555=$B15556, $A$2:$A15555+$C$2:$C15555)), "")*24*60, "")</f>
        <v/>
      </c>
      <c r="L15556" s="20" t="str" cm="1">
        <f t="array" ref="L15556">IFERROR(IF($B15556=L$1, ($A15556+$C15556) - MAX(IF($B$2:$B15555=$B15556, $A$2:$A15555+$C$2:$C15555)), "")*24*60, "")</f>
        <v/>
      </c>
      <c r="M15556" s="20" t="str" cm="1">
        <f t="array" ref="M15556">IFERROR(IF($B15556=M$1, ($A15556+$C15556) - MAX(IF($B$2:$B15555=$B15556, $A$2:$A15555+$C$2:$C15555)), "")*24*60, "")</f>
        <v/>
      </c>
      <c r="N15556" s="20" t="str" cm="1">
        <f t="array" ref="N15556">IFERROR(IF($B15556=N$1, ($A15556+$C15556) - MAX(IF($B$2:$B15555=$B15556, $A$2:$A15555+$C$2:$C15555)), "")*24*60, "")</f>
        <v/>
      </c>
      <c r="O15556" s="20" t="str" cm="1">
        <f t="array" ref="O15556">IFERROR(IF($B15556=O$1, ($A15556+$C15556) - MAX(IF($B$2:$B15555=$B15556, $A$2:$A15555+$C$2:$C15555)), "")*24*60, "")</f>
        <v/>
      </c>
      <c r="P15556" s="20" t="str" cm="1">
        <f t="array" ref="P15556">IFERROR(IF($B15556=P$1, ($A15556+$C15556) - MAX(IF($B$2:$B15555=$B15556, $A$2:$A15555+$C$2:$C15555)), "")*24*60, "")</f>
        <v/>
      </c>
      <c r="Q15556" s="20" t="str" cm="1">
        <f t="array" ref="Q15556">IFERROR(IF($B15556=Q$1, ($A15556+$C15556) - MAX(IF($B$2:$B15555=$B15556, $A$2:$A15555+$C$2:$C15555)), "")*24*60, "")</f>
        <v/>
      </c>
      <c r="R15556" s="20" t="str" cm="1">
        <f t="array" ref="R15556">IFERROR(IF($B15556=R$1, ($A15556+$C15556) - MAX(IF($B$2:$B15555=$B15556, $A$2:$A15555+$C$2:$C15555)), "")*24*60, "")</f>
        <v/>
      </c>
      <c r="S15556" s="20" t="str" cm="1">
        <f t="array" ref="S15556">IFERROR(IF($B15556=S$1, ($A15556+$C15556) - MAX(IF($B$2:$B15555=$B15556, $A$2:$A15555+$C$2:$C15555)), "")*24*60, "")</f>
        <v/>
      </c>
      <c r="T15556" s="20" t="str" cm="1">
        <f t="array" ref="T15556">IFERROR(IF($B15556=T$1, ($A15556+$C15556) - MAX(IF($B$2:$B15555=$B15556, $A$2:$A15555+$C$2:$C15555)), "")*24*60, "")</f>
        <v/>
      </c>
      <c r="U15556" s="20" t="str" cm="1">
        <f t="array" ref="U15556">IFERROR(IF($B15556=U$1, ($A15556+$C15556) - MAX(IF($B$2:$B15555=$B15556, $A$2:$A15555+$C$2:$C15555)), "")*24*60, "")</f>
        <v/>
      </c>
      <c r="V15556" s="20" t="str" cm="1">
        <f t="array" ref="V15556">IFERROR(IF($B15556=V$1, ($A15556+$C15556) - MAX(IF($B$2:$B15555=$B15556, $A$2:$A15555+$C$2:$C15555)), "")*24*60, "")</f>
        <v/>
      </c>
    </row>
    <row r="15557" spans="1:22" x14ac:dyDescent="0.2">
      <c r="A15557" s="12">
        <f t="shared" ref="A15557:C15557" si="2318">A15556</f>
        <v>46067</v>
      </c>
      <c r="B15557" s="5" t="str">
        <f t="shared" si="2318"/>
        <v>Northern Cardinal</v>
      </c>
      <c r="C15557" s="6">
        <f t="shared" si="2318"/>
        <v>0.76875000000000004</v>
      </c>
      <c r="D15557" s="45"/>
      <c r="E15557" s="5"/>
      <c r="F15557" s="51" t="s">
        <v>26</v>
      </c>
      <c r="G15557" s="52" t="s">
        <v>26</v>
      </c>
      <c r="H15557" s="20">
        <f t="shared" si="2307"/>
        <v>0</v>
      </c>
      <c r="I15557" s="20" cm="1">
        <f t="array" ref="I15557">IFERROR(IF($B15557=I$1, ($A15557+$C15557) - MAX(IF($B$2:$B15556=$B15557, $A$2:$A15556+$C$2:$C15556)), "")*24*60, "")</f>
        <v>0</v>
      </c>
      <c r="J15557" s="20" t="str" cm="1">
        <f t="array" ref="J15557">IFERROR(IF($B15557=J$1, ($A15557+$C15557) - MAX(IF($B$2:$B15556=$B15557, $A$2:$A15556+$C$2:$C15556)), "")*24*60, "")</f>
        <v/>
      </c>
      <c r="K15557" s="20" t="str" cm="1">
        <f t="array" ref="K15557">IFERROR(IF($B15557=K$1, ($A15557+$C15557) - MAX(IF($B$2:$B15556=$B15557, $A$2:$A15556+$C$2:$C15556)), "")*24*60, "")</f>
        <v/>
      </c>
      <c r="L15557" s="20" t="str" cm="1">
        <f t="array" ref="L15557">IFERROR(IF($B15557=L$1, ($A15557+$C15557) - MAX(IF($B$2:$B15556=$B15557, $A$2:$A15556+$C$2:$C15556)), "")*24*60, "")</f>
        <v/>
      </c>
      <c r="M15557" s="20" t="str" cm="1">
        <f t="array" ref="M15557">IFERROR(IF($B15557=M$1, ($A15557+$C15557) - MAX(IF($B$2:$B15556=$B15557, $A$2:$A15556+$C$2:$C15556)), "")*24*60, "")</f>
        <v/>
      </c>
      <c r="N15557" s="20" t="str" cm="1">
        <f t="array" ref="N15557">IFERROR(IF($B15557=N$1, ($A15557+$C15557) - MAX(IF($B$2:$B15556=$B15557, $A$2:$A15556+$C$2:$C15556)), "")*24*60, "")</f>
        <v/>
      </c>
      <c r="O15557" s="20" t="str" cm="1">
        <f t="array" ref="O15557">IFERROR(IF($B15557=O$1, ($A15557+$C15557) - MAX(IF($B$2:$B15556=$B15557, $A$2:$A15556+$C$2:$C15556)), "")*24*60, "")</f>
        <v/>
      </c>
      <c r="P15557" s="20" t="str" cm="1">
        <f t="array" ref="P15557">IFERROR(IF($B15557=P$1, ($A15557+$C15557) - MAX(IF($B$2:$B15556=$B15557, $A$2:$A15556+$C$2:$C15556)), "")*24*60, "")</f>
        <v/>
      </c>
      <c r="Q15557" s="20" t="str" cm="1">
        <f t="array" ref="Q15557">IFERROR(IF($B15557=Q$1, ($A15557+$C15557) - MAX(IF($B$2:$B15556=$B15557, $A$2:$A15556+$C$2:$C15556)), "")*24*60, "")</f>
        <v/>
      </c>
      <c r="R15557" s="20" t="str" cm="1">
        <f t="array" ref="R15557">IFERROR(IF($B15557=R$1, ($A15557+$C15557) - MAX(IF($B$2:$B15556=$B15557, $A$2:$A15556+$C$2:$C15556)), "")*24*60, "")</f>
        <v/>
      </c>
      <c r="S15557" s="20" t="str" cm="1">
        <f t="array" ref="S15557">IFERROR(IF($B15557=S$1, ($A15557+$C15557) - MAX(IF($B$2:$B15556=$B15557, $A$2:$A15556+$C$2:$C15556)), "")*24*60, "")</f>
        <v/>
      </c>
      <c r="T15557" s="20" t="str" cm="1">
        <f t="array" ref="T15557">IFERROR(IF($B15557=T$1, ($A15557+$C15557) - MAX(IF($B$2:$B15556=$B15557, $A$2:$A15556+$C$2:$C15556)), "")*24*60, "")</f>
        <v/>
      </c>
      <c r="U15557" s="20" t="str" cm="1">
        <f t="array" ref="U15557">IFERROR(IF($B15557=U$1, ($A15557+$C15557) - MAX(IF($B$2:$B15556=$B15557, $A$2:$A15556+$C$2:$C15556)), "")*24*60, "")</f>
        <v/>
      </c>
      <c r="V15557" s="20" t="str" cm="1">
        <f t="array" ref="V15557">IFERROR(IF($B15557=V$1, ($A15557+$C15557) - MAX(IF($B$2:$B15556=$B15557, $A$2:$A15556+$C$2:$C15556)), "")*24*60, "")</f>
        <v/>
      </c>
    </row>
    <row r="15558" spans="1:22" x14ac:dyDescent="0.2">
      <c r="A15558" s="12">
        <f t="shared" ref="A15558:C15558" si="2319">A15557</f>
        <v>46067</v>
      </c>
      <c r="B15558" s="5" t="str">
        <f t="shared" si="2319"/>
        <v>Northern Cardinal</v>
      </c>
      <c r="C15558" s="6">
        <f t="shared" si="2319"/>
        <v>0.76875000000000004</v>
      </c>
      <c r="D15558" s="45"/>
      <c r="E15558" s="5"/>
      <c r="F15558" s="51" t="s">
        <v>26</v>
      </c>
      <c r="G15558" s="52" t="s">
        <v>26</v>
      </c>
      <c r="H15558" s="20">
        <f t="shared" si="2307"/>
        <v>0</v>
      </c>
      <c r="I15558" s="20" cm="1">
        <f t="array" ref="I15558">IFERROR(IF($B15558=I$1, ($A15558+$C15558) - MAX(IF($B$2:$B15557=$B15558, $A$2:$A15557+$C$2:$C15557)), "")*24*60, "")</f>
        <v>0</v>
      </c>
      <c r="J15558" s="20" t="str" cm="1">
        <f t="array" ref="J15558">IFERROR(IF($B15558=J$1, ($A15558+$C15558) - MAX(IF($B$2:$B15557=$B15558, $A$2:$A15557+$C$2:$C15557)), "")*24*60, "")</f>
        <v/>
      </c>
      <c r="K15558" s="20" t="str" cm="1">
        <f t="array" ref="K15558">IFERROR(IF($B15558=K$1, ($A15558+$C15558) - MAX(IF($B$2:$B15557=$B15558, $A$2:$A15557+$C$2:$C15557)), "")*24*60, "")</f>
        <v/>
      </c>
      <c r="L15558" s="20" t="str" cm="1">
        <f t="array" ref="L15558">IFERROR(IF($B15558=L$1, ($A15558+$C15558) - MAX(IF($B$2:$B15557=$B15558, $A$2:$A15557+$C$2:$C15557)), "")*24*60, "")</f>
        <v/>
      </c>
      <c r="M15558" s="20" t="str" cm="1">
        <f t="array" ref="M15558">IFERROR(IF($B15558=M$1, ($A15558+$C15558) - MAX(IF($B$2:$B15557=$B15558, $A$2:$A15557+$C$2:$C15557)), "")*24*60, "")</f>
        <v/>
      </c>
      <c r="N15558" s="20" t="str" cm="1">
        <f t="array" ref="N15558">IFERROR(IF($B15558=N$1, ($A15558+$C15558) - MAX(IF($B$2:$B15557=$B15558, $A$2:$A15557+$C$2:$C15557)), "")*24*60, "")</f>
        <v/>
      </c>
      <c r="O15558" s="20" t="str" cm="1">
        <f t="array" ref="O15558">IFERROR(IF($B15558=O$1, ($A15558+$C15558) - MAX(IF($B$2:$B15557=$B15558, $A$2:$A15557+$C$2:$C15557)), "")*24*60, "")</f>
        <v/>
      </c>
      <c r="P15558" s="20" t="str" cm="1">
        <f t="array" ref="P15558">IFERROR(IF($B15558=P$1, ($A15558+$C15558) - MAX(IF($B$2:$B15557=$B15558, $A$2:$A15557+$C$2:$C15557)), "")*24*60, "")</f>
        <v/>
      </c>
      <c r="Q15558" s="20" t="str" cm="1">
        <f t="array" ref="Q15558">IFERROR(IF($B15558=Q$1, ($A15558+$C15558) - MAX(IF($B$2:$B15557=$B15558, $A$2:$A15557+$C$2:$C15557)), "")*24*60, "")</f>
        <v/>
      </c>
      <c r="R15558" s="20" t="str" cm="1">
        <f t="array" ref="R15558">IFERROR(IF($B15558=R$1, ($A15558+$C15558) - MAX(IF($B$2:$B15557=$B15558, $A$2:$A15557+$C$2:$C15557)), "")*24*60, "")</f>
        <v/>
      </c>
      <c r="S15558" s="20" t="str" cm="1">
        <f t="array" ref="S15558">IFERROR(IF($B15558=S$1, ($A15558+$C15558) - MAX(IF($B$2:$B15557=$B15558, $A$2:$A15557+$C$2:$C15557)), "")*24*60, "")</f>
        <v/>
      </c>
      <c r="T15558" s="20" t="str" cm="1">
        <f t="array" ref="T15558">IFERROR(IF($B15558=T$1, ($A15558+$C15558) - MAX(IF($B$2:$B15557=$B15558, $A$2:$A15557+$C$2:$C15557)), "")*24*60, "")</f>
        <v/>
      </c>
      <c r="U15558" s="20" t="str" cm="1">
        <f t="array" ref="U15558">IFERROR(IF($B15558=U$1, ($A15558+$C15558) - MAX(IF($B$2:$B15557=$B15558, $A$2:$A15557+$C$2:$C15557)), "")*24*60, "")</f>
        <v/>
      </c>
      <c r="V15558" s="20" t="str" cm="1">
        <f t="array" ref="V15558">IFERROR(IF($B15558=V$1, ($A15558+$C15558) - MAX(IF($B$2:$B15557=$B15558, $A$2:$A15557+$C$2:$C15557)), "")*24*60, "")</f>
        <v/>
      </c>
    </row>
    <row r="15559" spans="1:22" x14ac:dyDescent="0.2">
      <c r="A15559" s="12">
        <f t="shared" ref="A15559:C15559" si="2320">A15558</f>
        <v>46067</v>
      </c>
      <c r="B15559" s="5" t="str">
        <f t="shared" si="2320"/>
        <v>Northern Cardinal</v>
      </c>
      <c r="C15559" s="6">
        <f t="shared" si="2320"/>
        <v>0.76875000000000004</v>
      </c>
      <c r="D15559" s="45"/>
      <c r="E15559" s="5"/>
      <c r="F15559" s="51" t="s">
        <v>26</v>
      </c>
      <c r="G15559" s="52" t="s">
        <v>26</v>
      </c>
      <c r="H15559" s="20">
        <f t="shared" si="2307"/>
        <v>0</v>
      </c>
      <c r="I15559" s="20" cm="1">
        <f t="array" ref="I15559">IFERROR(IF($B15559=I$1, ($A15559+$C15559) - MAX(IF($B$2:$B15558=$B15559, $A$2:$A15558+$C$2:$C15558)), "")*24*60, "")</f>
        <v>0</v>
      </c>
      <c r="J15559" s="20" t="str" cm="1">
        <f t="array" ref="J15559">IFERROR(IF($B15559=J$1, ($A15559+$C15559) - MAX(IF($B$2:$B15558=$B15559, $A$2:$A15558+$C$2:$C15558)), "")*24*60, "")</f>
        <v/>
      </c>
      <c r="K15559" s="20" t="str" cm="1">
        <f t="array" ref="K15559">IFERROR(IF($B15559=K$1, ($A15559+$C15559) - MAX(IF($B$2:$B15558=$B15559, $A$2:$A15558+$C$2:$C15558)), "")*24*60, "")</f>
        <v/>
      </c>
      <c r="L15559" s="20" t="str" cm="1">
        <f t="array" ref="L15559">IFERROR(IF($B15559=L$1, ($A15559+$C15559) - MAX(IF($B$2:$B15558=$B15559, $A$2:$A15558+$C$2:$C15558)), "")*24*60, "")</f>
        <v/>
      </c>
      <c r="M15559" s="20" t="str" cm="1">
        <f t="array" ref="M15559">IFERROR(IF($B15559=M$1, ($A15559+$C15559) - MAX(IF($B$2:$B15558=$B15559, $A$2:$A15558+$C$2:$C15558)), "")*24*60, "")</f>
        <v/>
      </c>
      <c r="N15559" s="20" t="str" cm="1">
        <f t="array" ref="N15559">IFERROR(IF($B15559=N$1, ($A15559+$C15559) - MAX(IF($B$2:$B15558=$B15559, $A$2:$A15558+$C$2:$C15558)), "")*24*60, "")</f>
        <v/>
      </c>
      <c r="O15559" s="20" t="str" cm="1">
        <f t="array" ref="O15559">IFERROR(IF($B15559=O$1, ($A15559+$C15559) - MAX(IF($B$2:$B15558=$B15559, $A$2:$A15558+$C$2:$C15558)), "")*24*60, "")</f>
        <v/>
      </c>
      <c r="P15559" s="20" t="str" cm="1">
        <f t="array" ref="P15559">IFERROR(IF($B15559=P$1, ($A15559+$C15559) - MAX(IF($B$2:$B15558=$B15559, $A$2:$A15558+$C$2:$C15558)), "")*24*60, "")</f>
        <v/>
      </c>
      <c r="Q15559" s="20" t="str" cm="1">
        <f t="array" ref="Q15559">IFERROR(IF($B15559=Q$1, ($A15559+$C15559) - MAX(IF($B$2:$B15558=$B15559, $A$2:$A15558+$C$2:$C15558)), "")*24*60, "")</f>
        <v/>
      </c>
      <c r="R15559" s="20" t="str" cm="1">
        <f t="array" ref="R15559">IFERROR(IF($B15559=R$1, ($A15559+$C15559) - MAX(IF($B$2:$B15558=$B15559, $A$2:$A15558+$C$2:$C15558)), "")*24*60, "")</f>
        <v/>
      </c>
      <c r="S15559" s="20" t="str" cm="1">
        <f t="array" ref="S15559">IFERROR(IF($B15559=S$1, ($A15559+$C15559) - MAX(IF($B$2:$B15558=$B15559, $A$2:$A15558+$C$2:$C15558)), "")*24*60, "")</f>
        <v/>
      </c>
      <c r="T15559" s="20" t="str" cm="1">
        <f t="array" ref="T15559">IFERROR(IF($B15559=T$1, ($A15559+$C15559) - MAX(IF($B$2:$B15558=$B15559, $A$2:$A15558+$C$2:$C15558)), "")*24*60, "")</f>
        <v/>
      </c>
      <c r="U15559" s="20" t="str" cm="1">
        <f t="array" ref="U15559">IFERROR(IF($B15559=U$1, ($A15559+$C15559) - MAX(IF($B$2:$B15558=$B15559, $A$2:$A15558+$C$2:$C15558)), "")*24*60, "")</f>
        <v/>
      </c>
      <c r="V15559" s="20" t="str" cm="1">
        <f t="array" ref="V15559">IFERROR(IF($B15559=V$1, ($A15559+$C15559) - MAX(IF($B$2:$B15558=$B15559, $A$2:$A15558+$C$2:$C15558)), "")*24*60, "")</f>
        <v/>
      </c>
    </row>
    <row r="15560" spans="1:22" x14ac:dyDescent="0.2">
      <c r="A15560" s="12">
        <f t="shared" ref="A15560:C15560" si="2321">A15559</f>
        <v>46067</v>
      </c>
      <c r="B15560" s="5" t="str">
        <f t="shared" si="2321"/>
        <v>Northern Cardinal</v>
      </c>
      <c r="C15560" s="6">
        <f t="shared" si="2321"/>
        <v>0.76875000000000004</v>
      </c>
      <c r="D15560" s="45"/>
      <c r="E15560" s="5"/>
      <c r="F15560" s="51" t="s">
        <v>26</v>
      </c>
      <c r="G15560" s="52" t="s">
        <v>26</v>
      </c>
      <c r="H15560" s="20">
        <f t="shared" si="2307"/>
        <v>0</v>
      </c>
      <c r="I15560" s="20" cm="1">
        <f t="array" ref="I15560">IFERROR(IF($B15560=I$1, ($A15560+$C15560) - MAX(IF($B$2:$B15559=$B15560, $A$2:$A15559+$C$2:$C15559)), "")*24*60, "")</f>
        <v>0</v>
      </c>
      <c r="J15560" s="20" t="str" cm="1">
        <f t="array" ref="J15560">IFERROR(IF($B15560=J$1, ($A15560+$C15560) - MAX(IF($B$2:$B15559=$B15560, $A$2:$A15559+$C$2:$C15559)), "")*24*60, "")</f>
        <v/>
      </c>
      <c r="K15560" s="20" t="str" cm="1">
        <f t="array" ref="K15560">IFERROR(IF($B15560=K$1, ($A15560+$C15560) - MAX(IF($B$2:$B15559=$B15560, $A$2:$A15559+$C$2:$C15559)), "")*24*60, "")</f>
        <v/>
      </c>
      <c r="L15560" s="20" t="str" cm="1">
        <f t="array" ref="L15560">IFERROR(IF($B15560=L$1, ($A15560+$C15560) - MAX(IF($B$2:$B15559=$B15560, $A$2:$A15559+$C$2:$C15559)), "")*24*60, "")</f>
        <v/>
      </c>
      <c r="M15560" s="20" t="str" cm="1">
        <f t="array" ref="M15560">IFERROR(IF($B15560=M$1, ($A15560+$C15560) - MAX(IF($B$2:$B15559=$B15560, $A$2:$A15559+$C$2:$C15559)), "")*24*60, "")</f>
        <v/>
      </c>
      <c r="N15560" s="20" t="str" cm="1">
        <f t="array" ref="N15560">IFERROR(IF($B15560=N$1, ($A15560+$C15560) - MAX(IF($B$2:$B15559=$B15560, $A$2:$A15559+$C$2:$C15559)), "")*24*60, "")</f>
        <v/>
      </c>
      <c r="O15560" s="20" t="str" cm="1">
        <f t="array" ref="O15560">IFERROR(IF($B15560=O$1, ($A15560+$C15560) - MAX(IF($B$2:$B15559=$B15560, $A$2:$A15559+$C$2:$C15559)), "")*24*60, "")</f>
        <v/>
      </c>
      <c r="P15560" s="20" t="str" cm="1">
        <f t="array" ref="P15560">IFERROR(IF($B15560=P$1, ($A15560+$C15560) - MAX(IF($B$2:$B15559=$B15560, $A$2:$A15559+$C$2:$C15559)), "")*24*60, "")</f>
        <v/>
      </c>
      <c r="Q15560" s="20" t="str" cm="1">
        <f t="array" ref="Q15560">IFERROR(IF($B15560=Q$1, ($A15560+$C15560) - MAX(IF($B$2:$B15559=$B15560, $A$2:$A15559+$C$2:$C15559)), "")*24*60, "")</f>
        <v/>
      </c>
      <c r="R15560" s="20" t="str" cm="1">
        <f t="array" ref="R15560">IFERROR(IF($B15560=R$1, ($A15560+$C15560) - MAX(IF($B$2:$B15559=$B15560, $A$2:$A15559+$C$2:$C15559)), "")*24*60, "")</f>
        <v/>
      </c>
      <c r="S15560" s="20" t="str" cm="1">
        <f t="array" ref="S15560">IFERROR(IF($B15560=S$1, ($A15560+$C15560) - MAX(IF($B$2:$B15559=$B15560, $A$2:$A15559+$C$2:$C15559)), "")*24*60, "")</f>
        <v/>
      </c>
      <c r="T15560" s="20" t="str" cm="1">
        <f t="array" ref="T15560">IFERROR(IF($B15560=T$1, ($A15560+$C15560) - MAX(IF($B$2:$B15559=$B15560, $A$2:$A15559+$C$2:$C15559)), "")*24*60, "")</f>
        <v/>
      </c>
      <c r="U15560" s="20" t="str" cm="1">
        <f t="array" ref="U15560">IFERROR(IF($B15560=U$1, ($A15560+$C15560) - MAX(IF($B$2:$B15559=$B15560, $A$2:$A15559+$C$2:$C15559)), "")*24*60, "")</f>
        <v/>
      </c>
      <c r="V15560" s="20" t="str" cm="1">
        <f t="array" ref="V15560">IFERROR(IF($B15560=V$1, ($A15560+$C15560) - MAX(IF($B$2:$B15559=$B15560, $A$2:$A15559+$C$2:$C15559)), "")*24*60, "")</f>
        <v/>
      </c>
    </row>
    <row r="15561" spans="1:22" x14ac:dyDescent="0.2">
      <c r="A15561" s="12">
        <f t="shared" ref="A15561:C15561" si="2322">A15560</f>
        <v>46067</v>
      </c>
      <c r="B15561" s="5" t="str">
        <f t="shared" si="2322"/>
        <v>Northern Cardinal</v>
      </c>
      <c r="C15561" s="6">
        <f t="shared" si="2322"/>
        <v>0.76875000000000004</v>
      </c>
      <c r="D15561" s="45"/>
      <c r="E15561" s="5"/>
      <c r="F15561" s="51" t="s">
        <v>26</v>
      </c>
      <c r="G15561" s="52" t="s">
        <v>26</v>
      </c>
      <c r="H15561" s="20">
        <f t="shared" si="2307"/>
        <v>0</v>
      </c>
      <c r="I15561" s="20" cm="1">
        <f t="array" ref="I15561">IFERROR(IF($B15561=I$1, ($A15561+$C15561) - MAX(IF($B$2:$B15560=$B15561, $A$2:$A15560+$C$2:$C15560)), "")*24*60, "")</f>
        <v>0</v>
      </c>
      <c r="J15561" s="20" t="str" cm="1">
        <f t="array" ref="J15561">IFERROR(IF($B15561=J$1, ($A15561+$C15561) - MAX(IF($B$2:$B15560=$B15561, $A$2:$A15560+$C$2:$C15560)), "")*24*60, "")</f>
        <v/>
      </c>
      <c r="K15561" s="20" t="str" cm="1">
        <f t="array" ref="K15561">IFERROR(IF($B15561=K$1, ($A15561+$C15561) - MAX(IF($B$2:$B15560=$B15561, $A$2:$A15560+$C$2:$C15560)), "")*24*60, "")</f>
        <v/>
      </c>
      <c r="L15561" s="20" t="str" cm="1">
        <f t="array" ref="L15561">IFERROR(IF($B15561=L$1, ($A15561+$C15561) - MAX(IF($B$2:$B15560=$B15561, $A$2:$A15560+$C$2:$C15560)), "")*24*60, "")</f>
        <v/>
      </c>
      <c r="M15561" s="20" t="str" cm="1">
        <f t="array" ref="M15561">IFERROR(IF($B15561=M$1, ($A15561+$C15561) - MAX(IF($B$2:$B15560=$B15561, $A$2:$A15560+$C$2:$C15560)), "")*24*60, "")</f>
        <v/>
      </c>
      <c r="N15561" s="20" t="str" cm="1">
        <f t="array" ref="N15561">IFERROR(IF($B15561=N$1, ($A15561+$C15561) - MAX(IF($B$2:$B15560=$B15561, $A$2:$A15560+$C$2:$C15560)), "")*24*60, "")</f>
        <v/>
      </c>
      <c r="O15561" s="20" t="str" cm="1">
        <f t="array" ref="O15561">IFERROR(IF($B15561=O$1, ($A15561+$C15561) - MAX(IF($B$2:$B15560=$B15561, $A$2:$A15560+$C$2:$C15560)), "")*24*60, "")</f>
        <v/>
      </c>
      <c r="P15561" s="20" t="str" cm="1">
        <f t="array" ref="P15561">IFERROR(IF($B15561=P$1, ($A15561+$C15561) - MAX(IF($B$2:$B15560=$B15561, $A$2:$A15560+$C$2:$C15560)), "")*24*60, "")</f>
        <v/>
      </c>
      <c r="Q15561" s="20" t="str" cm="1">
        <f t="array" ref="Q15561">IFERROR(IF($B15561=Q$1, ($A15561+$C15561) - MAX(IF($B$2:$B15560=$B15561, $A$2:$A15560+$C$2:$C15560)), "")*24*60, "")</f>
        <v/>
      </c>
      <c r="R15561" s="20" t="str" cm="1">
        <f t="array" ref="R15561">IFERROR(IF($B15561=R$1, ($A15561+$C15561) - MAX(IF($B$2:$B15560=$B15561, $A$2:$A15560+$C$2:$C15560)), "")*24*60, "")</f>
        <v/>
      </c>
      <c r="S15561" s="20" t="str" cm="1">
        <f t="array" ref="S15561">IFERROR(IF($B15561=S$1, ($A15561+$C15561) - MAX(IF($B$2:$B15560=$B15561, $A$2:$A15560+$C$2:$C15560)), "")*24*60, "")</f>
        <v/>
      </c>
      <c r="T15561" s="20" t="str" cm="1">
        <f t="array" ref="T15561">IFERROR(IF($B15561=T$1, ($A15561+$C15561) - MAX(IF($B$2:$B15560=$B15561, $A$2:$A15560+$C$2:$C15560)), "")*24*60, "")</f>
        <v/>
      </c>
      <c r="U15561" s="20" t="str" cm="1">
        <f t="array" ref="U15561">IFERROR(IF($B15561=U$1, ($A15561+$C15561) - MAX(IF($B$2:$B15560=$B15561, $A$2:$A15560+$C$2:$C15560)), "")*24*60, "")</f>
        <v/>
      </c>
      <c r="V15561" s="20" t="str" cm="1">
        <f t="array" ref="V15561">IFERROR(IF($B15561=V$1, ($A15561+$C15561) - MAX(IF($B$2:$B15560=$B15561, $A$2:$A15560+$C$2:$C15560)), "")*24*60, "")</f>
        <v/>
      </c>
    </row>
    <row r="15562" spans="1:22" x14ac:dyDescent="0.2">
      <c r="A15562" s="12">
        <f t="shared" ref="A15562:C15562" si="2323">A15561</f>
        <v>46067</v>
      </c>
      <c r="B15562" s="5" t="str">
        <f t="shared" si="2323"/>
        <v>Northern Cardinal</v>
      </c>
      <c r="C15562" s="6">
        <f t="shared" si="2323"/>
        <v>0.76875000000000004</v>
      </c>
      <c r="D15562" s="45"/>
      <c r="E15562" s="5"/>
      <c r="F15562" s="51" t="s">
        <v>26</v>
      </c>
      <c r="G15562" s="52" t="s">
        <v>26</v>
      </c>
      <c r="H15562" s="20">
        <f t="shared" si="2307"/>
        <v>0</v>
      </c>
      <c r="I15562" s="20" cm="1">
        <f t="array" ref="I15562">IFERROR(IF($B15562=I$1, ($A15562+$C15562) - MAX(IF($B$2:$B15561=$B15562, $A$2:$A15561+$C$2:$C15561)), "")*24*60, "")</f>
        <v>0</v>
      </c>
      <c r="J15562" s="20" t="str" cm="1">
        <f t="array" ref="J15562">IFERROR(IF($B15562=J$1, ($A15562+$C15562) - MAX(IF($B$2:$B15561=$B15562, $A$2:$A15561+$C$2:$C15561)), "")*24*60, "")</f>
        <v/>
      </c>
      <c r="K15562" s="20" t="str" cm="1">
        <f t="array" ref="K15562">IFERROR(IF($B15562=K$1, ($A15562+$C15562) - MAX(IF($B$2:$B15561=$B15562, $A$2:$A15561+$C$2:$C15561)), "")*24*60, "")</f>
        <v/>
      </c>
      <c r="L15562" s="20" t="str" cm="1">
        <f t="array" ref="L15562">IFERROR(IF($B15562=L$1, ($A15562+$C15562) - MAX(IF($B$2:$B15561=$B15562, $A$2:$A15561+$C$2:$C15561)), "")*24*60, "")</f>
        <v/>
      </c>
      <c r="M15562" s="20" t="str" cm="1">
        <f t="array" ref="M15562">IFERROR(IF($B15562=M$1, ($A15562+$C15562) - MAX(IF($B$2:$B15561=$B15562, $A$2:$A15561+$C$2:$C15561)), "")*24*60, "")</f>
        <v/>
      </c>
      <c r="N15562" s="20" t="str" cm="1">
        <f t="array" ref="N15562">IFERROR(IF($B15562=N$1, ($A15562+$C15562) - MAX(IF($B$2:$B15561=$B15562, $A$2:$A15561+$C$2:$C15561)), "")*24*60, "")</f>
        <v/>
      </c>
      <c r="O15562" s="20" t="str" cm="1">
        <f t="array" ref="O15562">IFERROR(IF($B15562=O$1, ($A15562+$C15562) - MAX(IF($B$2:$B15561=$B15562, $A$2:$A15561+$C$2:$C15561)), "")*24*60, "")</f>
        <v/>
      </c>
      <c r="P15562" s="20" t="str" cm="1">
        <f t="array" ref="P15562">IFERROR(IF($B15562=P$1, ($A15562+$C15562) - MAX(IF($B$2:$B15561=$B15562, $A$2:$A15561+$C$2:$C15561)), "")*24*60, "")</f>
        <v/>
      </c>
      <c r="Q15562" s="20" t="str" cm="1">
        <f t="array" ref="Q15562">IFERROR(IF($B15562=Q$1, ($A15562+$C15562) - MAX(IF($B$2:$B15561=$B15562, $A$2:$A15561+$C$2:$C15561)), "")*24*60, "")</f>
        <v/>
      </c>
      <c r="R15562" s="20" t="str" cm="1">
        <f t="array" ref="R15562">IFERROR(IF($B15562=R$1, ($A15562+$C15562) - MAX(IF($B$2:$B15561=$B15562, $A$2:$A15561+$C$2:$C15561)), "")*24*60, "")</f>
        <v/>
      </c>
      <c r="S15562" s="20" t="str" cm="1">
        <f t="array" ref="S15562">IFERROR(IF($B15562=S$1, ($A15562+$C15562) - MAX(IF($B$2:$B15561=$B15562, $A$2:$A15561+$C$2:$C15561)), "")*24*60, "")</f>
        <v/>
      </c>
      <c r="T15562" s="20" t="str" cm="1">
        <f t="array" ref="T15562">IFERROR(IF($B15562=T$1, ($A15562+$C15562) - MAX(IF($B$2:$B15561=$B15562, $A$2:$A15561+$C$2:$C15561)), "")*24*60, "")</f>
        <v/>
      </c>
      <c r="U15562" s="20" t="str" cm="1">
        <f t="array" ref="U15562">IFERROR(IF($B15562=U$1, ($A15562+$C15562) - MAX(IF($B$2:$B15561=$B15562, $A$2:$A15561+$C$2:$C15561)), "")*24*60, "")</f>
        <v/>
      </c>
      <c r="V15562" s="20" t="str" cm="1">
        <f t="array" ref="V15562">IFERROR(IF($B15562=V$1, ($A15562+$C15562) - MAX(IF($B$2:$B15561=$B15562, $A$2:$A15561+$C$2:$C15561)), "")*24*60, "")</f>
        <v/>
      </c>
    </row>
    <row r="15563" spans="1:22" x14ac:dyDescent="0.2">
      <c r="A15563" s="12">
        <f t="shared" ref="A15563:C15563" si="2324">A15562</f>
        <v>46067</v>
      </c>
      <c r="B15563" s="5" t="str">
        <f t="shared" si="2324"/>
        <v>Northern Cardinal</v>
      </c>
      <c r="C15563" s="6">
        <f t="shared" si="2324"/>
        <v>0.76875000000000004</v>
      </c>
      <c r="D15563" s="45"/>
      <c r="E15563" s="5"/>
      <c r="F15563" s="51" t="s">
        <v>26</v>
      </c>
      <c r="G15563" s="52" t="s">
        <v>26</v>
      </c>
      <c r="H15563" s="20">
        <f t="shared" si="2307"/>
        <v>0</v>
      </c>
      <c r="I15563" s="20" cm="1">
        <f t="array" ref="I15563">IFERROR(IF($B15563=I$1, ($A15563+$C15563) - MAX(IF($B$2:$B15562=$B15563, $A$2:$A15562+$C$2:$C15562)), "")*24*60, "")</f>
        <v>0</v>
      </c>
      <c r="J15563" s="20" t="str" cm="1">
        <f t="array" ref="J15563">IFERROR(IF($B15563=J$1, ($A15563+$C15563) - MAX(IF($B$2:$B15562=$B15563, $A$2:$A15562+$C$2:$C15562)), "")*24*60, "")</f>
        <v/>
      </c>
      <c r="K15563" s="20" t="str" cm="1">
        <f t="array" ref="K15563">IFERROR(IF($B15563=K$1, ($A15563+$C15563) - MAX(IF($B$2:$B15562=$B15563, $A$2:$A15562+$C$2:$C15562)), "")*24*60, "")</f>
        <v/>
      </c>
      <c r="L15563" s="20" t="str" cm="1">
        <f t="array" ref="L15563">IFERROR(IF($B15563=L$1, ($A15563+$C15563) - MAX(IF($B$2:$B15562=$B15563, $A$2:$A15562+$C$2:$C15562)), "")*24*60, "")</f>
        <v/>
      </c>
      <c r="M15563" s="20" t="str" cm="1">
        <f t="array" ref="M15563">IFERROR(IF($B15563=M$1, ($A15563+$C15563) - MAX(IF($B$2:$B15562=$B15563, $A$2:$A15562+$C$2:$C15562)), "")*24*60, "")</f>
        <v/>
      </c>
      <c r="N15563" s="20" t="str" cm="1">
        <f t="array" ref="N15563">IFERROR(IF($B15563=N$1, ($A15563+$C15563) - MAX(IF($B$2:$B15562=$B15563, $A$2:$A15562+$C$2:$C15562)), "")*24*60, "")</f>
        <v/>
      </c>
      <c r="O15563" s="20" t="str" cm="1">
        <f t="array" ref="O15563">IFERROR(IF($B15563=O$1, ($A15563+$C15563) - MAX(IF($B$2:$B15562=$B15563, $A$2:$A15562+$C$2:$C15562)), "")*24*60, "")</f>
        <v/>
      </c>
      <c r="P15563" s="20" t="str" cm="1">
        <f t="array" ref="P15563">IFERROR(IF($B15563=P$1, ($A15563+$C15563) - MAX(IF($B$2:$B15562=$B15563, $A$2:$A15562+$C$2:$C15562)), "")*24*60, "")</f>
        <v/>
      </c>
      <c r="Q15563" s="20" t="str" cm="1">
        <f t="array" ref="Q15563">IFERROR(IF($B15563=Q$1, ($A15563+$C15563) - MAX(IF($B$2:$B15562=$B15563, $A$2:$A15562+$C$2:$C15562)), "")*24*60, "")</f>
        <v/>
      </c>
      <c r="R15563" s="20" t="str" cm="1">
        <f t="array" ref="R15563">IFERROR(IF($B15563=R$1, ($A15563+$C15563) - MAX(IF($B$2:$B15562=$B15563, $A$2:$A15562+$C$2:$C15562)), "")*24*60, "")</f>
        <v/>
      </c>
      <c r="S15563" s="20" t="str" cm="1">
        <f t="array" ref="S15563">IFERROR(IF($B15563=S$1, ($A15563+$C15563) - MAX(IF($B$2:$B15562=$B15563, $A$2:$A15562+$C$2:$C15562)), "")*24*60, "")</f>
        <v/>
      </c>
      <c r="T15563" s="20" t="str" cm="1">
        <f t="array" ref="T15563">IFERROR(IF($B15563=T$1, ($A15563+$C15563) - MAX(IF($B$2:$B15562=$B15563, $A$2:$A15562+$C$2:$C15562)), "")*24*60, "")</f>
        <v/>
      </c>
      <c r="U15563" s="20" t="str" cm="1">
        <f t="array" ref="U15563">IFERROR(IF($B15563=U$1, ($A15563+$C15563) - MAX(IF($B$2:$B15562=$B15563, $A$2:$A15562+$C$2:$C15562)), "")*24*60, "")</f>
        <v/>
      </c>
      <c r="V15563" s="20" t="str" cm="1">
        <f t="array" ref="V15563">IFERROR(IF($B15563=V$1, ($A15563+$C15563) - MAX(IF($B$2:$B15562=$B15563, $A$2:$A15562+$C$2:$C15562)), "")*24*60, "")</f>
        <v/>
      </c>
    </row>
    <row r="15564" spans="1:22" x14ac:dyDescent="0.2">
      <c r="A15564" s="12">
        <f t="shared" ref="A15564:C15564" si="2325">A15563</f>
        <v>46067</v>
      </c>
      <c r="B15564" s="5" t="str">
        <f t="shared" si="2325"/>
        <v>Northern Cardinal</v>
      </c>
      <c r="C15564" s="6">
        <f t="shared" si="2325"/>
        <v>0.76875000000000004</v>
      </c>
      <c r="D15564" s="45"/>
      <c r="E15564" s="5"/>
      <c r="F15564" s="51" t="s">
        <v>26</v>
      </c>
      <c r="G15564" s="52" t="s">
        <v>26</v>
      </c>
      <c r="H15564" s="20">
        <f t="shared" si="2307"/>
        <v>0</v>
      </c>
      <c r="I15564" s="20" cm="1">
        <f t="array" ref="I15564">IFERROR(IF($B15564=I$1, ($A15564+$C15564) - MAX(IF($B$2:$B15563=$B15564, $A$2:$A15563+$C$2:$C15563)), "")*24*60, "")</f>
        <v>0</v>
      </c>
      <c r="J15564" s="20" t="str" cm="1">
        <f t="array" ref="J15564">IFERROR(IF($B15564=J$1, ($A15564+$C15564) - MAX(IF($B$2:$B15563=$B15564, $A$2:$A15563+$C$2:$C15563)), "")*24*60, "")</f>
        <v/>
      </c>
      <c r="K15564" s="20" t="str" cm="1">
        <f t="array" ref="K15564">IFERROR(IF($B15564=K$1, ($A15564+$C15564) - MAX(IF($B$2:$B15563=$B15564, $A$2:$A15563+$C$2:$C15563)), "")*24*60, "")</f>
        <v/>
      </c>
      <c r="L15564" s="20" t="str" cm="1">
        <f t="array" ref="L15564">IFERROR(IF($B15564=L$1, ($A15564+$C15564) - MAX(IF($B$2:$B15563=$B15564, $A$2:$A15563+$C$2:$C15563)), "")*24*60, "")</f>
        <v/>
      </c>
      <c r="M15564" s="20" t="str" cm="1">
        <f t="array" ref="M15564">IFERROR(IF($B15564=M$1, ($A15564+$C15564) - MAX(IF($B$2:$B15563=$B15564, $A$2:$A15563+$C$2:$C15563)), "")*24*60, "")</f>
        <v/>
      </c>
      <c r="N15564" s="20" t="str" cm="1">
        <f t="array" ref="N15564">IFERROR(IF($B15564=N$1, ($A15564+$C15564) - MAX(IF($B$2:$B15563=$B15564, $A$2:$A15563+$C$2:$C15563)), "")*24*60, "")</f>
        <v/>
      </c>
      <c r="O15564" s="20" t="str" cm="1">
        <f t="array" ref="O15564">IFERROR(IF($B15564=O$1, ($A15564+$C15564) - MAX(IF($B$2:$B15563=$B15564, $A$2:$A15563+$C$2:$C15563)), "")*24*60, "")</f>
        <v/>
      </c>
      <c r="P15564" s="20" t="str" cm="1">
        <f t="array" ref="P15564">IFERROR(IF($B15564=P$1, ($A15564+$C15564) - MAX(IF($B$2:$B15563=$B15564, $A$2:$A15563+$C$2:$C15563)), "")*24*60, "")</f>
        <v/>
      </c>
      <c r="Q15564" s="20" t="str" cm="1">
        <f t="array" ref="Q15564">IFERROR(IF($B15564=Q$1, ($A15564+$C15564) - MAX(IF($B$2:$B15563=$B15564, $A$2:$A15563+$C$2:$C15563)), "")*24*60, "")</f>
        <v/>
      </c>
      <c r="R15564" s="20" t="str" cm="1">
        <f t="array" ref="R15564">IFERROR(IF($B15564=R$1, ($A15564+$C15564) - MAX(IF($B$2:$B15563=$B15564, $A$2:$A15563+$C$2:$C15563)), "")*24*60, "")</f>
        <v/>
      </c>
      <c r="S15564" s="20" t="str" cm="1">
        <f t="array" ref="S15564">IFERROR(IF($B15564=S$1, ($A15564+$C15564) - MAX(IF($B$2:$B15563=$B15564, $A$2:$A15563+$C$2:$C15563)), "")*24*60, "")</f>
        <v/>
      </c>
      <c r="T15564" s="20" t="str" cm="1">
        <f t="array" ref="T15564">IFERROR(IF($B15564=T$1, ($A15564+$C15564) - MAX(IF($B$2:$B15563=$B15564, $A$2:$A15563+$C$2:$C15563)), "")*24*60, "")</f>
        <v/>
      </c>
      <c r="U15564" s="20" t="str" cm="1">
        <f t="array" ref="U15564">IFERROR(IF($B15564=U$1, ($A15564+$C15564) - MAX(IF($B$2:$B15563=$B15564, $A$2:$A15563+$C$2:$C15563)), "")*24*60, "")</f>
        <v/>
      </c>
      <c r="V15564" s="20" t="str" cm="1">
        <f t="array" ref="V15564">IFERROR(IF($B15564=V$1, ($A15564+$C15564) - MAX(IF($B$2:$B15563=$B15564, $A$2:$A15563+$C$2:$C15563)), "")*24*60, "")</f>
        <v/>
      </c>
    </row>
    <row r="15565" spans="1:22" x14ac:dyDescent="0.2">
      <c r="A15565" s="12">
        <f t="shared" ref="A15565:C15565" si="2326">A15564</f>
        <v>46067</v>
      </c>
      <c r="B15565" s="5" t="str">
        <f t="shared" si="2326"/>
        <v>Northern Cardinal</v>
      </c>
      <c r="C15565" s="6">
        <f t="shared" si="2326"/>
        <v>0.76875000000000004</v>
      </c>
      <c r="D15565" s="45"/>
      <c r="E15565" s="5"/>
      <c r="F15565" s="51" t="s">
        <v>26</v>
      </c>
      <c r="G15565" s="52" t="s">
        <v>26</v>
      </c>
      <c r="H15565" s="20">
        <f t="shared" si="2307"/>
        <v>0</v>
      </c>
      <c r="I15565" s="20" cm="1">
        <f t="array" ref="I15565">IFERROR(IF($B15565=I$1, ($A15565+$C15565) - MAX(IF($B$2:$B15564=$B15565, $A$2:$A15564+$C$2:$C15564)), "")*24*60, "")</f>
        <v>0</v>
      </c>
      <c r="J15565" s="20" t="str" cm="1">
        <f t="array" ref="J15565">IFERROR(IF($B15565=J$1, ($A15565+$C15565) - MAX(IF($B$2:$B15564=$B15565, $A$2:$A15564+$C$2:$C15564)), "")*24*60, "")</f>
        <v/>
      </c>
      <c r="K15565" s="20" t="str" cm="1">
        <f t="array" ref="K15565">IFERROR(IF($B15565=K$1, ($A15565+$C15565) - MAX(IF($B$2:$B15564=$B15565, $A$2:$A15564+$C$2:$C15564)), "")*24*60, "")</f>
        <v/>
      </c>
      <c r="L15565" s="20" t="str" cm="1">
        <f t="array" ref="L15565">IFERROR(IF($B15565=L$1, ($A15565+$C15565) - MAX(IF($B$2:$B15564=$B15565, $A$2:$A15564+$C$2:$C15564)), "")*24*60, "")</f>
        <v/>
      </c>
      <c r="M15565" s="20" t="str" cm="1">
        <f t="array" ref="M15565">IFERROR(IF($B15565=M$1, ($A15565+$C15565) - MAX(IF($B$2:$B15564=$B15565, $A$2:$A15564+$C$2:$C15564)), "")*24*60, "")</f>
        <v/>
      </c>
      <c r="N15565" s="20" t="str" cm="1">
        <f t="array" ref="N15565">IFERROR(IF($B15565=N$1, ($A15565+$C15565) - MAX(IF($B$2:$B15564=$B15565, $A$2:$A15564+$C$2:$C15564)), "")*24*60, "")</f>
        <v/>
      </c>
      <c r="O15565" s="20" t="str" cm="1">
        <f t="array" ref="O15565">IFERROR(IF($B15565=O$1, ($A15565+$C15565) - MAX(IF($B$2:$B15564=$B15565, $A$2:$A15564+$C$2:$C15564)), "")*24*60, "")</f>
        <v/>
      </c>
      <c r="P15565" s="20" t="str" cm="1">
        <f t="array" ref="P15565">IFERROR(IF($B15565=P$1, ($A15565+$C15565) - MAX(IF($B$2:$B15564=$B15565, $A$2:$A15564+$C$2:$C15564)), "")*24*60, "")</f>
        <v/>
      </c>
      <c r="Q15565" s="20" t="str" cm="1">
        <f t="array" ref="Q15565">IFERROR(IF($B15565=Q$1, ($A15565+$C15565) - MAX(IF($B$2:$B15564=$B15565, $A$2:$A15564+$C$2:$C15564)), "")*24*60, "")</f>
        <v/>
      </c>
      <c r="R15565" s="20" t="str" cm="1">
        <f t="array" ref="R15565">IFERROR(IF($B15565=R$1, ($A15565+$C15565) - MAX(IF($B$2:$B15564=$B15565, $A$2:$A15564+$C$2:$C15564)), "")*24*60, "")</f>
        <v/>
      </c>
      <c r="S15565" s="20" t="str" cm="1">
        <f t="array" ref="S15565">IFERROR(IF($B15565=S$1, ($A15565+$C15565) - MAX(IF($B$2:$B15564=$B15565, $A$2:$A15564+$C$2:$C15564)), "")*24*60, "")</f>
        <v/>
      </c>
      <c r="T15565" s="20" t="str" cm="1">
        <f t="array" ref="T15565">IFERROR(IF($B15565=T$1, ($A15565+$C15565) - MAX(IF($B$2:$B15564=$B15565, $A$2:$A15564+$C$2:$C15564)), "")*24*60, "")</f>
        <v/>
      </c>
      <c r="U15565" s="20" t="str" cm="1">
        <f t="array" ref="U15565">IFERROR(IF($B15565=U$1, ($A15565+$C15565) - MAX(IF($B$2:$B15564=$B15565, $A$2:$A15564+$C$2:$C15564)), "")*24*60, "")</f>
        <v/>
      </c>
      <c r="V15565" s="20" t="str" cm="1">
        <f t="array" ref="V15565">IFERROR(IF($B15565=V$1, ($A15565+$C15565) - MAX(IF($B$2:$B15564=$B15565, $A$2:$A15564+$C$2:$C15564)), "")*24*60, "")</f>
        <v/>
      </c>
    </row>
    <row r="15566" spans="1:22" x14ac:dyDescent="0.2">
      <c r="A15566" s="12">
        <f t="shared" ref="A15566:C15566" si="2327">A15565</f>
        <v>46067</v>
      </c>
      <c r="B15566" s="5" t="str">
        <f t="shared" si="2327"/>
        <v>Northern Cardinal</v>
      </c>
      <c r="C15566" s="6">
        <f t="shared" si="2327"/>
        <v>0.76875000000000004</v>
      </c>
      <c r="D15566" s="45"/>
      <c r="E15566" s="5"/>
      <c r="F15566" s="51" t="s">
        <v>26</v>
      </c>
      <c r="G15566" s="52" t="s">
        <v>26</v>
      </c>
      <c r="H15566" s="20">
        <f t="shared" si="2307"/>
        <v>0</v>
      </c>
      <c r="I15566" s="20" cm="1">
        <f t="array" ref="I15566">IFERROR(IF($B15566=I$1, ($A15566+$C15566) - MAX(IF($B$2:$B15565=$B15566, $A$2:$A15565+$C$2:$C15565)), "")*24*60, "")</f>
        <v>0</v>
      </c>
      <c r="J15566" s="20" t="str" cm="1">
        <f t="array" ref="J15566">IFERROR(IF($B15566=J$1, ($A15566+$C15566) - MAX(IF($B$2:$B15565=$B15566, $A$2:$A15565+$C$2:$C15565)), "")*24*60, "")</f>
        <v/>
      </c>
      <c r="K15566" s="20" t="str" cm="1">
        <f t="array" ref="K15566">IFERROR(IF($B15566=K$1, ($A15566+$C15566) - MAX(IF($B$2:$B15565=$B15566, $A$2:$A15565+$C$2:$C15565)), "")*24*60, "")</f>
        <v/>
      </c>
      <c r="L15566" s="20" t="str" cm="1">
        <f t="array" ref="L15566">IFERROR(IF($B15566=L$1, ($A15566+$C15566) - MAX(IF($B$2:$B15565=$B15566, $A$2:$A15565+$C$2:$C15565)), "")*24*60, "")</f>
        <v/>
      </c>
      <c r="M15566" s="20" t="str" cm="1">
        <f t="array" ref="M15566">IFERROR(IF($B15566=M$1, ($A15566+$C15566) - MAX(IF($B$2:$B15565=$B15566, $A$2:$A15565+$C$2:$C15565)), "")*24*60, "")</f>
        <v/>
      </c>
      <c r="N15566" s="20" t="str" cm="1">
        <f t="array" ref="N15566">IFERROR(IF($B15566=N$1, ($A15566+$C15566) - MAX(IF($B$2:$B15565=$B15566, $A$2:$A15565+$C$2:$C15565)), "")*24*60, "")</f>
        <v/>
      </c>
      <c r="O15566" s="20" t="str" cm="1">
        <f t="array" ref="O15566">IFERROR(IF($B15566=O$1, ($A15566+$C15566) - MAX(IF($B$2:$B15565=$B15566, $A$2:$A15565+$C$2:$C15565)), "")*24*60, "")</f>
        <v/>
      </c>
      <c r="P15566" s="20" t="str" cm="1">
        <f t="array" ref="P15566">IFERROR(IF($B15566=P$1, ($A15566+$C15566) - MAX(IF($B$2:$B15565=$B15566, $A$2:$A15565+$C$2:$C15565)), "")*24*60, "")</f>
        <v/>
      </c>
      <c r="Q15566" s="20" t="str" cm="1">
        <f t="array" ref="Q15566">IFERROR(IF($B15566=Q$1, ($A15566+$C15566) - MAX(IF($B$2:$B15565=$B15566, $A$2:$A15565+$C$2:$C15565)), "")*24*60, "")</f>
        <v/>
      </c>
      <c r="R15566" s="20" t="str" cm="1">
        <f t="array" ref="R15566">IFERROR(IF($B15566=R$1, ($A15566+$C15566) - MAX(IF($B$2:$B15565=$B15566, $A$2:$A15565+$C$2:$C15565)), "")*24*60, "")</f>
        <v/>
      </c>
      <c r="S15566" s="20" t="str" cm="1">
        <f t="array" ref="S15566">IFERROR(IF($B15566=S$1, ($A15566+$C15566) - MAX(IF($B$2:$B15565=$B15566, $A$2:$A15565+$C$2:$C15565)), "")*24*60, "")</f>
        <v/>
      </c>
      <c r="T15566" s="20" t="str" cm="1">
        <f t="array" ref="T15566">IFERROR(IF($B15566=T$1, ($A15566+$C15566) - MAX(IF($B$2:$B15565=$B15566, $A$2:$A15565+$C$2:$C15565)), "")*24*60, "")</f>
        <v/>
      </c>
      <c r="U15566" s="20" t="str" cm="1">
        <f t="array" ref="U15566">IFERROR(IF($B15566=U$1, ($A15566+$C15566) - MAX(IF($B$2:$B15565=$B15566, $A$2:$A15565+$C$2:$C15565)), "")*24*60, "")</f>
        <v/>
      </c>
      <c r="V15566" s="20" t="str" cm="1">
        <f t="array" ref="V15566">IFERROR(IF($B15566=V$1, ($A15566+$C15566) - MAX(IF($B$2:$B15565=$B15566, $A$2:$A15565+$C$2:$C15565)), "")*24*60, "")</f>
        <v/>
      </c>
    </row>
    <row r="15567" spans="1:22" x14ac:dyDescent="0.2">
      <c r="A15567" s="12">
        <f t="shared" ref="A15567:C15567" si="2328">A15566</f>
        <v>46067</v>
      </c>
      <c r="B15567" s="5" t="str">
        <f t="shared" si="2328"/>
        <v>Northern Cardinal</v>
      </c>
      <c r="C15567" s="6">
        <f t="shared" si="2328"/>
        <v>0.76875000000000004</v>
      </c>
      <c r="D15567" s="45"/>
      <c r="E15567" s="5"/>
      <c r="F15567" s="51" t="s">
        <v>26</v>
      </c>
      <c r="G15567" s="52" t="s">
        <v>26</v>
      </c>
      <c r="H15567" s="20">
        <f t="shared" si="2307"/>
        <v>0</v>
      </c>
      <c r="I15567" s="20" cm="1">
        <f t="array" ref="I15567">IFERROR(IF($B15567=I$1, ($A15567+$C15567) - MAX(IF($B$2:$B15566=$B15567, $A$2:$A15566+$C$2:$C15566)), "")*24*60, "")</f>
        <v>0</v>
      </c>
      <c r="J15567" s="20" t="str" cm="1">
        <f t="array" ref="J15567">IFERROR(IF($B15567=J$1, ($A15567+$C15567) - MAX(IF($B$2:$B15566=$B15567, $A$2:$A15566+$C$2:$C15566)), "")*24*60, "")</f>
        <v/>
      </c>
      <c r="K15567" s="20" t="str" cm="1">
        <f t="array" ref="K15567">IFERROR(IF($B15567=K$1, ($A15567+$C15567) - MAX(IF($B$2:$B15566=$B15567, $A$2:$A15566+$C$2:$C15566)), "")*24*60, "")</f>
        <v/>
      </c>
      <c r="L15567" s="20" t="str" cm="1">
        <f t="array" ref="L15567">IFERROR(IF($B15567=L$1, ($A15567+$C15567) - MAX(IF($B$2:$B15566=$B15567, $A$2:$A15566+$C$2:$C15566)), "")*24*60, "")</f>
        <v/>
      </c>
      <c r="M15567" s="20" t="str" cm="1">
        <f t="array" ref="M15567">IFERROR(IF($B15567=M$1, ($A15567+$C15567) - MAX(IF($B$2:$B15566=$B15567, $A$2:$A15566+$C$2:$C15566)), "")*24*60, "")</f>
        <v/>
      </c>
      <c r="N15567" s="20" t="str" cm="1">
        <f t="array" ref="N15567">IFERROR(IF($B15567=N$1, ($A15567+$C15567) - MAX(IF($B$2:$B15566=$B15567, $A$2:$A15566+$C$2:$C15566)), "")*24*60, "")</f>
        <v/>
      </c>
      <c r="O15567" s="20" t="str" cm="1">
        <f t="array" ref="O15567">IFERROR(IF($B15567=O$1, ($A15567+$C15567) - MAX(IF($B$2:$B15566=$B15567, $A$2:$A15566+$C$2:$C15566)), "")*24*60, "")</f>
        <v/>
      </c>
      <c r="P15567" s="20" t="str" cm="1">
        <f t="array" ref="P15567">IFERROR(IF($B15567=P$1, ($A15567+$C15567) - MAX(IF($B$2:$B15566=$B15567, $A$2:$A15566+$C$2:$C15566)), "")*24*60, "")</f>
        <v/>
      </c>
      <c r="Q15567" s="20" t="str" cm="1">
        <f t="array" ref="Q15567">IFERROR(IF($B15567=Q$1, ($A15567+$C15567) - MAX(IF($B$2:$B15566=$B15567, $A$2:$A15566+$C$2:$C15566)), "")*24*60, "")</f>
        <v/>
      </c>
      <c r="R15567" s="20" t="str" cm="1">
        <f t="array" ref="R15567">IFERROR(IF($B15567=R$1, ($A15567+$C15567) - MAX(IF($B$2:$B15566=$B15567, $A$2:$A15566+$C$2:$C15566)), "")*24*60, "")</f>
        <v/>
      </c>
      <c r="S15567" s="20" t="str" cm="1">
        <f t="array" ref="S15567">IFERROR(IF($B15567=S$1, ($A15567+$C15567) - MAX(IF($B$2:$B15566=$B15567, $A$2:$A15566+$C$2:$C15566)), "")*24*60, "")</f>
        <v/>
      </c>
      <c r="T15567" s="20" t="str" cm="1">
        <f t="array" ref="T15567">IFERROR(IF($B15567=T$1, ($A15567+$C15567) - MAX(IF($B$2:$B15566=$B15567, $A$2:$A15566+$C$2:$C15566)), "")*24*60, "")</f>
        <v/>
      </c>
      <c r="U15567" s="20" t="str" cm="1">
        <f t="array" ref="U15567">IFERROR(IF($B15567=U$1, ($A15567+$C15567) - MAX(IF($B$2:$B15566=$B15567, $A$2:$A15566+$C$2:$C15566)), "")*24*60, "")</f>
        <v/>
      </c>
      <c r="V15567" s="20" t="str" cm="1">
        <f t="array" ref="V15567">IFERROR(IF($B15567=V$1, ($A15567+$C15567) - MAX(IF($B$2:$B15566=$B15567, $A$2:$A15566+$C$2:$C15566)), "")*24*60, "")</f>
        <v/>
      </c>
    </row>
    <row r="15568" spans="1:22" x14ac:dyDescent="0.2">
      <c r="A15568" s="12">
        <f t="shared" ref="A15568:C15568" si="2329">A15567</f>
        <v>46067</v>
      </c>
      <c r="B15568" s="5" t="str">
        <f t="shared" si="2329"/>
        <v>Northern Cardinal</v>
      </c>
      <c r="C15568" s="6">
        <f t="shared" si="2329"/>
        <v>0.76875000000000004</v>
      </c>
      <c r="D15568" s="45"/>
      <c r="E15568" s="5"/>
      <c r="F15568" s="51" t="s">
        <v>26</v>
      </c>
      <c r="G15568" s="52" t="s">
        <v>26</v>
      </c>
      <c r="H15568" s="20">
        <f t="shared" si="2307"/>
        <v>0</v>
      </c>
      <c r="I15568" s="20" cm="1">
        <f t="array" ref="I15568">IFERROR(IF($B15568=I$1, ($A15568+$C15568) - MAX(IF($B$2:$B15567=$B15568, $A$2:$A15567+$C$2:$C15567)), "")*24*60, "")</f>
        <v>0</v>
      </c>
      <c r="J15568" s="20" t="str" cm="1">
        <f t="array" ref="J15568">IFERROR(IF($B15568=J$1, ($A15568+$C15568) - MAX(IF($B$2:$B15567=$B15568, $A$2:$A15567+$C$2:$C15567)), "")*24*60, "")</f>
        <v/>
      </c>
      <c r="K15568" s="20" t="str" cm="1">
        <f t="array" ref="K15568">IFERROR(IF($B15568=K$1, ($A15568+$C15568) - MAX(IF($B$2:$B15567=$B15568, $A$2:$A15567+$C$2:$C15567)), "")*24*60, "")</f>
        <v/>
      </c>
      <c r="L15568" s="20" t="str" cm="1">
        <f t="array" ref="L15568">IFERROR(IF($B15568=L$1, ($A15568+$C15568) - MAX(IF($B$2:$B15567=$B15568, $A$2:$A15567+$C$2:$C15567)), "")*24*60, "")</f>
        <v/>
      </c>
      <c r="M15568" s="20" t="str" cm="1">
        <f t="array" ref="M15568">IFERROR(IF($B15568=M$1, ($A15568+$C15568) - MAX(IF($B$2:$B15567=$B15568, $A$2:$A15567+$C$2:$C15567)), "")*24*60, "")</f>
        <v/>
      </c>
      <c r="N15568" s="20" t="str" cm="1">
        <f t="array" ref="N15568">IFERROR(IF($B15568=N$1, ($A15568+$C15568) - MAX(IF($B$2:$B15567=$B15568, $A$2:$A15567+$C$2:$C15567)), "")*24*60, "")</f>
        <v/>
      </c>
      <c r="O15568" s="20" t="str" cm="1">
        <f t="array" ref="O15568">IFERROR(IF($B15568=O$1, ($A15568+$C15568) - MAX(IF($B$2:$B15567=$B15568, $A$2:$A15567+$C$2:$C15567)), "")*24*60, "")</f>
        <v/>
      </c>
      <c r="P15568" s="20" t="str" cm="1">
        <f t="array" ref="P15568">IFERROR(IF($B15568=P$1, ($A15568+$C15568) - MAX(IF($B$2:$B15567=$B15568, $A$2:$A15567+$C$2:$C15567)), "")*24*60, "")</f>
        <v/>
      </c>
      <c r="Q15568" s="20" t="str" cm="1">
        <f t="array" ref="Q15568">IFERROR(IF($B15568=Q$1, ($A15568+$C15568) - MAX(IF($B$2:$B15567=$B15568, $A$2:$A15567+$C$2:$C15567)), "")*24*60, "")</f>
        <v/>
      </c>
      <c r="R15568" s="20" t="str" cm="1">
        <f t="array" ref="R15568">IFERROR(IF($B15568=R$1, ($A15568+$C15568) - MAX(IF($B$2:$B15567=$B15568, $A$2:$A15567+$C$2:$C15567)), "")*24*60, "")</f>
        <v/>
      </c>
      <c r="S15568" s="20" t="str" cm="1">
        <f t="array" ref="S15568">IFERROR(IF($B15568=S$1, ($A15568+$C15568) - MAX(IF($B$2:$B15567=$B15568, $A$2:$A15567+$C$2:$C15567)), "")*24*60, "")</f>
        <v/>
      </c>
      <c r="T15568" s="20" t="str" cm="1">
        <f t="array" ref="T15568">IFERROR(IF($B15568=T$1, ($A15568+$C15568) - MAX(IF($B$2:$B15567=$B15568, $A$2:$A15567+$C$2:$C15567)), "")*24*60, "")</f>
        <v/>
      </c>
      <c r="U15568" s="20" t="str" cm="1">
        <f t="array" ref="U15568">IFERROR(IF($B15568=U$1, ($A15568+$C15568) - MAX(IF($B$2:$B15567=$B15568, $A$2:$A15567+$C$2:$C15567)), "")*24*60, "")</f>
        <v/>
      </c>
      <c r="V15568" s="20" t="str" cm="1">
        <f t="array" ref="V15568">IFERROR(IF($B15568=V$1, ($A15568+$C15568) - MAX(IF($B$2:$B15567=$B15568, $A$2:$A15567+$C$2:$C15567)), "")*24*60, "")</f>
        <v/>
      </c>
    </row>
    <row r="15569" spans="1:22" x14ac:dyDescent="0.2">
      <c r="A15569" s="12">
        <f t="shared" ref="A15569:C15569" si="2330">A15568</f>
        <v>46067</v>
      </c>
      <c r="B15569" s="5" t="str">
        <f t="shared" si="2330"/>
        <v>Northern Cardinal</v>
      </c>
      <c r="C15569" s="6">
        <f t="shared" si="2330"/>
        <v>0.76875000000000004</v>
      </c>
      <c r="D15569" s="45"/>
      <c r="E15569" s="5"/>
      <c r="F15569" s="51" t="s">
        <v>26</v>
      </c>
      <c r="G15569" s="52" t="s">
        <v>26</v>
      </c>
      <c r="H15569" s="20">
        <f t="shared" si="2307"/>
        <v>0</v>
      </c>
      <c r="I15569" s="20" cm="1">
        <f t="array" ref="I15569">IFERROR(IF($B15569=I$1, ($A15569+$C15569) - MAX(IF($B$2:$B15568=$B15569, $A$2:$A15568+$C$2:$C15568)), "")*24*60, "")</f>
        <v>0</v>
      </c>
      <c r="J15569" s="20" t="str" cm="1">
        <f t="array" ref="J15569">IFERROR(IF($B15569=J$1, ($A15569+$C15569) - MAX(IF($B$2:$B15568=$B15569, $A$2:$A15568+$C$2:$C15568)), "")*24*60, "")</f>
        <v/>
      </c>
      <c r="K15569" s="20" t="str" cm="1">
        <f t="array" ref="K15569">IFERROR(IF($B15569=K$1, ($A15569+$C15569) - MAX(IF($B$2:$B15568=$B15569, $A$2:$A15568+$C$2:$C15568)), "")*24*60, "")</f>
        <v/>
      </c>
      <c r="L15569" s="20" t="str" cm="1">
        <f t="array" ref="L15569">IFERROR(IF($B15569=L$1, ($A15569+$C15569) - MAX(IF($B$2:$B15568=$B15569, $A$2:$A15568+$C$2:$C15568)), "")*24*60, "")</f>
        <v/>
      </c>
      <c r="M15569" s="20" t="str" cm="1">
        <f t="array" ref="M15569">IFERROR(IF($B15569=M$1, ($A15569+$C15569) - MAX(IF($B$2:$B15568=$B15569, $A$2:$A15568+$C$2:$C15568)), "")*24*60, "")</f>
        <v/>
      </c>
      <c r="N15569" s="20" t="str" cm="1">
        <f t="array" ref="N15569">IFERROR(IF($B15569=N$1, ($A15569+$C15569) - MAX(IF($B$2:$B15568=$B15569, $A$2:$A15568+$C$2:$C15568)), "")*24*60, "")</f>
        <v/>
      </c>
      <c r="O15569" s="20" t="str" cm="1">
        <f t="array" ref="O15569">IFERROR(IF($B15569=O$1, ($A15569+$C15569) - MAX(IF($B$2:$B15568=$B15569, $A$2:$A15568+$C$2:$C15568)), "")*24*60, "")</f>
        <v/>
      </c>
      <c r="P15569" s="20" t="str" cm="1">
        <f t="array" ref="P15569">IFERROR(IF($B15569=P$1, ($A15569+$C15569) - MAX(IF($B$2:$B15568=$B15569, $A$2:$A15568+$C$2:$C15568)), "")*24*60, "")</f>
        <v/>
      </c>
      <c r="Q15569" s="20" t="str" cm="1">
        <f t="array" ref="Q15569">IFERROR(IF($B15569=Q$1, ($A15569+$C15569) - MAX(IF($B$2:$B15568=$B15569, $A$2:$A15568+$C$2:$C15568)), "")*24*60, "")</f>
        <v/>
      </c>
      <c r="R15569" s="20" t="str" cm="1">
        <f t="array" ref="R15569">IFERROR(IF($B15569=R$1, ($A15569+$C15569) - MAX(IF($B$2:$B15568=$B15569, $A$2:$A15568+$C$2:$C15568)), "")*24*60, "")</f>
        <v/>
      </c>
      <c r="S15569" s="20" t="str" cm="1">
        <f t="array" ref="S15569">IFERROR(IF($B15569=S$1, ($A15569+$C15569) - MAX(IF($B$2:$B15568=$B15569, $A$2:$A15568+$C$2:$C15568)), "")*24*60, "")</f>
        <v/>
      </c>
      <c r="T15569" s="20" t="str" cm="1">
        <f t="array" ref="T15569">IFERROR(IF($B15569=T$1, ($A15569+$C15569) - MAX(IF($B$2:$B15568=$B15569, $A$2:$A15568+$C$2:$C15568)), "")*24*60, "")</f>
        <v/>
      </c>
      <c r="U15569" s="20" t="str" cm="1">
        <f t="array" ref="U15569">IFERROR(IF($B15569=U$1, ($A15569+$C15569) - MAX(IF($B$2:$B15568=$B15569, $A$2:$A15568+$C$2:$C15568)), "")*24*60, "")</f>
        <v/>
      </c>
      <c r="V15569" s="20" t="str" cm="1">
        <f t="array" ref="V15569">IFERROR(IF($B15569=V$1, ($A15569+$C15569) - MAX(IF($B$2:$B15568=$B15569, $A$2:$A15568+$C$2:$C15568)), "")*24*60, "")</f>
        <v/>
      </c>
    </row>
    <row r="15570" spans="1:22" x14ac:dyDescent="0.2">
      <c r="A15570" s="12">
        <f t="shared" ref="A15570:C15570" si="2331">A15569</f>
        <v>46067</v>
      </c>
      <c r="B15570" s="5" t="str">
        <f t="shared" si="2331"/>
        <v>Northern Cardinal</v>
      </c>
      <c r="C15570" s="6">
        <f t="shared" si="2331"/>
        <v>0.76875000000000004</v>
      </c>
      <c r="D15570" s="45"/>
      <c r="E15570" s="5"/>
      <c r="F15570" s="51" t="s">
        <v>26</v>
      </c>
      <c r="G15570" s="52" t="s">
        <v>26</v>
      </c>
      <c r="H15570" s="20">
        <f t="shared" si="2307"/>
        <v>0</v>
      </c>
      <c r="I15570" s="20" cm="1">
        <f t="array" ref="I15570">IFERROR(IF($B15570=I$1, ($A15570+$C15570) - MAX(IF($B$2:$B15569=$B15570, $A$2:$A15569+$C$2:$C15569)), "")*24*60, "")</f>
        <v>0</v>
      </c>
      <c r="J15570" s="20" t="str" cm="1">
        <f t="array" ref="J15570">IFERROR(IF($B15570=J$1, ($A15570+$C15570) - MAX(IF($B$2:$B15569=$B15570, $A$2:$A15569+$C$2:$C15569)), "")*24*60, "")</f>
        <v/>
      </c>
      <c r="K15570" s="20" t="str" cm="1">
        <f t="array" ref="K15570">IFERROR(IF($B15570=K$1, ($A15570+$C15570) - MAX(IF($B$2:$B15569=$B15570, $A$2:$A15569+$C$2:$C15569)), "")*24*60, "")</f>
        <v/>
      </c>
      <c r="L15570" s="20" t="str" cm="1">
        <f t="array" ref="L15570">IFERROR(IF($B15570=L$1, ($A15570+$C15570) - MAX(IF($B$2:$B15569=$B15570, $A$2:$A15569+$C$2:$C15569)), "")*24*60, "")</f>
        <v/>
      </c>
      <c r="M15570" s="20" t="str" cm="1">
        <f t="array" ref="M15570">IFERROR(IF($B15570=M$1, ($A15570+$C15570) - MAX(IF($B$2:$B15569=$B15570, $A$2:$A15569+$C$2:$C15569)), "")*24*60, "")</f>
        <v/>
      </c>
      <c r="N15570" s="20" t="str" cm="1">
        <f t="array" ref="N15570">IFERROR(IF($B15570=N$1, ($A15570+$C15570) - MAX(IF($B$2:$B15569=$B15570, $A$2:$A15569+$C$2:$C15569)), "")*24*60, "")</f>
        <v/>
      </c>
      <c r="O15570" s="20" t="str" cm="1">
        <f t="array" ref="O15570">IFERROR(IF($B15570=O$1, ($A15570+$C15570) - MAX(IF($B$2:$B15569=$B15570, $A$2:$A15569+$C$2:$C15569)), "")*24*60, "")</f>
        <v/>
      </c>
      <c r="P15570" s="20" t="str" cm="1">
        <f t="array" ref="P15570">IFERROR(IF($B15570=P$1, ($A15570+$C15570) - MAX(IF($B$2:$B15569=$B15570, $A$2:$A15569+$C$2:$C15569)), "")*24*60, "")</f>
        <v/>
      </c>
      <c r="Q15570" s="20" t="str" cm="1">
        <f t="array" ref="Q15570">IFERROR(IF($B15570=Q$1, ($A15570+$C15570) - MAX(IF($B$2:$B15569=$B15570, $A$2:$A15569+$C$2:$C15569)), "")*24*60, "")</f>
        <v/>
      </c>
      <c r="R15570" s="20" t="str" cm="1">
        <f t="array" ref="R15570">IFERROR(IF($B15570=R$1, ($A15570+$C15570) - MAX(IF($B$2:$B15569=$B15570, $A$2:$A15569+$C$2:$C15569)), "")*24*60, "")</f>
        <v/>
      </c>
      <c r="S15570" s="20" t="str" cm="1">
        <f t="array" ref="S15570">IFERROR(IF($B15570=S$1, ($A15570+$C15570) - MAX(IF($B$2:$B15569=$B15570, $A$2:$A15569+$C$2:$C15569)), "")*24*60, "")</f>
        <v/>
      </c>
      <c r="T15570" s="20" t="str" cm="1">
        <f t="array" ref="T15570">IFERROR(IF($B15570=T$1, ($A15570+$C15570) - MAX(IF($B$2:$B15569=$B15570, $A$2:$A15569+$C$2:$C15569)), "")*24*60, "")</f>
        <v/>
      </c>
      <c r="U15570" s="20" t="str" cm="1">
        <f t="array" ref="U15570">IFERROR(IF($B15570=U$1, ($A15570+$C15570) - MAX(IF($B$2:$B15569=$B15570, $A$2:$A15569+$C$2:$C15569)), "")*24*60, "")</f>
        <v/>
      </c>
      <c r="V15570" s="20" t="str" cm="1">
        <f t="array" ref="V15570">IFERROR(IF($B15570=V$1, ($A15570+$C15570) - MAX(IF($B$2:$B15569=$B15570, $A$2:$A15569+$C$2:$C15569)), "")*24*60, "")</f>
        <v/>
      </c>
    </row>
    <row r="15571" spans="1:22" x14ac:dyDescent="0.2">
      <c r="A15571" s="12">
        <f t="shared" ref="A15571:C15571" si="2332">A15570</f>
        <v>46067</v>
      </c>
      <c r="B15571" s="5" t="str">
        <f t="shared" si="2332"/>
        <v>Northern Cardinal</v>
      </c>
      <c r="C15571" s="6">
        <f t="shared" si="2332"/>
        <v>0.76875000000000004</v>
      </c>
      <c r="D15571" s="45"/>
      <c r="E15571" s="5"/>
      <c r="F15571" s="51" t="s">
        <v>26</v>
      </c>
      <c r="G15571" s="52" t="s">
        <v>26</v>
      </c>
      <c r="H15571" s="20">
        <f t="shared" si="2307"/>
        <v>0</v>
      </c>
      <c r="I15571" s="20" cm="1">
        <f t="array" ref="I15571">IFERROR(IF($B15571=I$1, ($A15571+$C15571) - MAX(IF($B$2:$B15570=$B15571, $A$2:$A15570+$C$2:$C15570)), "")*24*60, "")</f>
        <v>0</v>
      </c>
      <c r="J15571" s="20" t="str" cm="1">
        <f t="array" ref="J15571">IFERROR(IF($B15571=J$1, ($A15571+$C15571) - MAX(IF($B$2:$B15570=$B15571, $A$2:$A15570+$C$2:$C15570)), "")*24*60, "")</f>
        <v/>
      </c>
      <c r="K15571" s="20" t="str" cm="1">
        <f t="array" ref="K15571">IFERROR(IF($B15571=K$1, ($A15571+$C15571) - MAX(IF($B$2:$B15570=$B15571, $A$2:$A15570+$C$2:$C15570)), "")*24*60, "")</f>
        <v/>
      </c>
      <c r="L15571" s="20" t="str" cm="1">
        <f t="array" ref="L15571">IFERROR(IF($B15571=L$1, ($A15571+$C15571) - MAX(IF($B$2:$B15570=$B15571, $A$2:$A15570+$C$2:$C15570)), "")*24*60, "")</f>
        <v/>
      </c>
      <c r="M15571" s="20" t="str" cm="1">
        <f t="array" ref="M15571">IFERROR(IF($B15571=M$1, ($A15571+$C15571) - MAX(IF($B$2:$B15570=$B15571, $A$2:$A15570+$C$2:$C15570)), "")*24*60, "")</f>
        <v/>
      </c>
      <c r="N15571" s="20" t="str" cm="1">
        <f t="array" ref="N15571">IFERROR(IF($B15571=N$1, ($A15571+$C15571) - MAX(IF($B$2:$B15570=$B15571, $A$2:$A15570+$C$2:$C15570)), "")*24*60, "")</f>
        <v/>
      </c>
      <c r="O15571" s="20" t="str" cm="1">
        <f t="array" ref="O15571">IFERROR(IF($B15571=O$1, ($A15571+$C15571) - MAX(IF($B$2:$B15570=$B15571, $A$2:$A15570+$C$2:$C15570)), "")*24*60, "")</f>
        <v/>
      </c>
      <c r="P15571" s="20" t="str" cm="1">
        <f t="array" ref="P15571">IFERROR(IF($B15571=P$1, ($A15571+$C15571) - MAX(IF($B$2:$B15570=$B15571, $A$2:$A15570+$C$2:$C15570)), "")*24*60, "")</f>
        <v/>
      </c>
      <c r="Q15571" s="20" t="str" cm="1">
        <f t="array" ref="Q15571">IFERROR(IF($B15571=Q$1, ($A15571+$C15571) - MAX(IF($B$2:$B15570=$B15571, $A$2:$A15570+$C$2:$C15570)), "")*24*60, "")</f>
        <v/>
      </c>
      <c r="R15571" s="20" t="str" cm="1">
        <f t="array" ref="R15571">IFERROR(IF($B15571=R$1, ($A15571+$C15571) - MAX(IF($B$2:$B15570=$B15571, $A$2:$A15570+$C$2:$C15570)), "")*24*60, "")</f>
        <v/>
      </c>
      <c r="S15571" s="20" t="str" cm="1">
        <f t="array" ref="S15571">IFERROR(IF($B15571=S$1, ($A15571+$C15571) - MAX(IF($B$2:$B15570=$B15571, $A$2:$A15570+$C$2:$C15570)), "")*24*60, "")</f>
        <v/>
      </c>
      <c r="T15571" s="20" t="str" cm="1">
        <f t="array" ref="T15571">IFERROR(IF($B15571=T$1, ($A15571+$C15571) - MAX(IF($B$2:$B15570=$B15571, $A$2:$A15570+$C$2:$C15570)), "")*24*60, "")</f>
        <v/>
      </c>
      <c r="U15571" s="20" t="str" cm="1">
        <f t="array" ref="U15571">IFERROR(IF($B15571=U$1, ($A15571+$C15571) - MAX(IF($B$2:$B15570=$B15571, $A$2:$A15570+$C$2:$C15570)), "")*24*60, "")</f>
        <v/>
      </c>
      <c r="V15571" s="20" t="str" cm="1">
        <f t="array" ref="V15571">IFERROR(IF($B15571=V$1, ($A15571+$C15571) - MAX(IF($B$2:$B15570=$B15571, $A$2:$A15570+$C$2:$C15570)), "")*24*60, "")</f>
        <v/>
      </c>
    </row>
    <row r="15572" spans="1:22" x14ac:dyDescent="0.2">
      <c r="A15572" s="12">
        <f t="shared" ref="A15572:C15572" si="2333">A15571</f>
        <v>46067</v>
      </c>
      <c r="B15572" s="5" t="str">
        <f t="shared" si="2333"/>
        <v>Northern Cardinal</v>
      </c>
      <c r="C15572" s="6">
        <f t="shared" si="2333"/>
        <v>0.76875000000000004</v>
      </c>
      <c r="D15572" s="45"/>
      <c r="E15572" s="5"/>
      <c r="F15572" s="51" t="s">
        <v>26</v>
      </c>
      <c r="G15572" s="52" t="s">
        <v>26</v>
      </c>
      <c r="H15572" s="20">
        <f t="shared" si="2307"/>
        <v>0</v>
      </c>
      <c r="I15572" s="20" cm="1">
        <f t="array" ref="I15572">IFERROR(IF($B15572=I$1, ($A15572+$C15572) - MAX(IF($B$2:$B15571=$B15572, $A$2:$A15571+$C$2:$C15571)), "")*24*60, "")</f>
        <v>0</v>
      </c>
      <c r="J15572" s="20" t="str" cm="1">
        <f t="array" ref="J15572">IFERROR(IF($B15572=J$1, ($A15572+$C15572) - MAX(IF($B$2:$B15571=$B15572, $A$2:$A15571+$C$2:$C15571)), "")*24*60, "")</f>
        <v/>
      </c>
      <c r="K15572" s="20" t="str" cm="1">
        <f t="array" ref="K15572">IFERROR(IF($B15572=K$1, ($A15572+$C15572) - MAX(IF($B$2:$B15571=$B15572, $A$2:$A15571+$C$2:$C15571)), "")*24*60, "")</f>
        <v/>
      </c>
      <c r="L15572" s="20" t="str" cm="1">
        <f t="array" ref="L15572">IFERROR(IF($B15572=L$1, ($A15572+$C15572) - MAX(IF($B$2:$B15571=$B15572, $A$2:$A15571+$C$2:$C15571)), "")*24*60, "")</f>
        <v/>
      </c>
      <c r="M15572" s="20" t="str" cm="1">
        <f t="array" ref="M15572">IFERROR(IF($B15572=M$1, ($A15572+$C15572) - MAX(IF($B$2:$B15571=$B15572, $A$2:$A15571+$C$2:$C15571)), "")*24*60, "")</f>
        <v/>
      </c>
      <c r="N15572" s="20" t="str" cm="1">
        <f t="array" ref="N15572">IFERROR(IF($B15572=N$1, ($A15572+$C15572) - MAX(IF($B$2:$B15571=$B15572, $A$2:$A15571+$C$2:$C15571)), "")*24*60, "")</f>
        <v/>
      </c>
      <c r="O15572" s="20" t="str" cm="1">
        <f t="array" ref="O15572">IFERROR(IF($B15572=O$1, ($A15572+$C15572) - MAX(IF($B$2:$B15571=$B15572, $A$2:$A15571+$C$2:$C15571)), "")*24*60, "")</f>
        <v/>
      </c>
      <c r="P15572" s="20" t="str" cm="1">
        <f t="array" ref="P15572">IFERROR(IF($B15572=P$1, ($A15572+$C15572) - MAX(IF($B$2:$B15571=$B15572, $A$2:$A15571+$C$2:$C15571)), "")*24*60, "")</f>
        <v/>
      </c>
      <c r="Q15572" s="20" t="str" cm="1">
        <f t="array" ref="Q15572">IFERROR(IF($B15572=Q$1, ($A15572+$C15572) - MAX(IF($B$2:$B15571=$B15572, $A$2:$A15571+$C$2:$C15571)), "")*24*60, "")</f>
        <v/>
      </c>
      <c r="R15572" s="20" t="str" cm="1">
        <f t="array" ref="R15572">IFERROR(IF($B15572=R$1, ($A15572+$C15572) - MAX(IF($B$2:$B15571=$B15572, $A$2:$A15571+$C$2:$C15571)), "")*24*60, "")</f>
        <v/>
      </c>
      <c r="S15572" s="20" t="str" cm="1">
        <f t="array" ref="S15572">IFERROR(IF($B15572=S$1, ($A15572+$C15572) - MAX(IF($B$2:$B15571=$B15572, $A$2:$A15571+$C$2:$C15571)), "")*24*60, "")</f>
        <v/>
      </c>
      <c r="T15572" s="20" t="str" cm="1">
        <f t="array" ref="T15572">IFERROR(IF($B15572=T$1, ($A15572+$C15572) - MAX(IF($B$2:$B15571=$B15572, $A$2:$A15571+$C$2:$C15571)), "")*24*60, "")</f>
        <v/>
      </c>
      <c r="U15572" s="20" t="str" cm="1">
        <f t="array" ref="U15572">IFERROR(IF($B15572=U$1, ($A15572+$C15572) - MAX(IF($B$2:$B15571=$B15572, $A$2:$A15571+$C$2:$C15571)), "")*24*60, "")</f>
        <v/>
      </c>
      <c r="V15572" s="20" t="str" cm="1">
        <f t="array" ref="V15572">IFERROR(IF($B15572=V$1, ($A15572+$C15572) - MAX(IF($B$2:$B15571=$B15572, $A$2:$A15571+$C$2:$C15571)), "")*24*60, "")</f>
        <v/>
      </c>
    </row>
    <row r="15573" spans="1:22" x14ac:dyDescent="0.2">
      <c r="A15573" s="12">
        <f t="shared" ref="A15573:C15573" si="2334">A15572</f>
        <v>46067</v>
      </c>
      <c r="B15573" s="5" t="str">
        <f t="shared" si="2334"/>
        <v>Northern Cardinal</v>
      </c>
      <c r="C15573" s="6">
        <f t="shared" si="2334"/>
        <v>0.76875000000000004</v>
      </c>
      <c r="D15573" s="45"/>
      <c r="E15573" s="5"/>
      <c r="F15573" s="51" t="s">
        <v>26</v>
      </c>
      <c r="G15573" s="52" t="s">
        <v>26</v>
      </c>
      <c r="H15573" s="20">
        <f t="shared" si="2307"/>
        <v>0</v>
      </c>
      <c r="I15573" s="20" cm="1">
        <f t="array" ref="I15573">IFERROR(IF($B15573=I$1, ($A15573+$C15573) - MAX(IF($B$2:$B15572=$B15573, $A$2:$A15572+$C$2:$C15572)), "")*24*60, "")</f>
        <v>0</v>
      </c>
      <c r="J15573" s="20" t="str" cm="1">
        <f t="array" ref="J15573">IFERROR(IF($B15573=J$1, ($A15573+$C15573) - MAX(IF($B$2:$B15572=$B15573, $A$2:$A15572+$C$2:$C15572)), "")*24*60, "")</f>
        <v/>
      </c>
      <c r="K15573" s="20" t="str" cm="1">
        <f t="array" ref="K15573">IFERROR(IF($B15573=K$1, ($A15573+$C15573) - MAX(IF($B$2:$B15572=$B15573, $A$2:$A15572+$C$2:$C15572)), "")*24*60, "")</f>
        <v/>
      </c>
      <c r="L15573" s="20" t="str" cm="1">
        <f t="array" ref="L15573">IFERROR(IF($B15573=L$1, ($A15573+$C15573) - MAX(IF($B$2:$B15572=$B15573, $A$2:$A15572+$C$2:$C15572)), "")*24*60, "")</f>
        <v/>
      </c>
      <c r="M15573" s="20" t="str" cm="1">
        <f t="array" ref="M15573">IFERROR(IF($B15573=M$1, ($A15573+$C15573) - MAX(IF($B$2:$B15572=$B15573, $A$2:$A15572+$C$2:$C15572)), "")*24*60, "")</f>
        <v/>
      </c>
      <c r="N15573" s="20" t="str" cm="1">
        <f t="array" ref="N15573">IFERROR(IF($B15573=N$1, ($A15573+$C15573) - MAX(IF($B$2:$B15572=$B15573, $A$2:$A15572+$C$2:$C15572)), "")*24*60, "")</f>
        <v/>
      </c>
      <c r="O15573" s="20" t="str" cm="1">
        <f t="array" ref="O15573">IFERROR(IF($B15573=O$1, ($A15573+$C15573) - MAX(IF($B$2:$B15572=$B15573, $A$2:$A15572+$C$2:$C15572)), "")*24*60, "")</f>
        <v/>
      </c>
      <c r="P15573" s="20" t="str" cm="1">
        <f t="array" ref="P15573">IFERROR(IF($B15573=P$1, ($A15573+$C15573) - MAX(IF($B$2:$B15572=$B15573, $A$2:$A15572+$C$2:$C15572)), "")*24*60, "")</f>
        <v/>
      </c>
      <c r="Q15573" s="20" t="str" cm="1">
        <f t="array" ref="Q15573">IFERROR(IF($B15573=Q$1, ($A15573+$C15573) - MAX(IF($B$2:$B15572=$B15573, $A$2:$A15572+$C$2:$C15572)), "")*24*60, "")</f>
        <v/>
      </c>
      <c r="R15573" s="20" t="str" cm="1">
        <f t="array" ref="R15573">IFERROR(IF($B15573=R$1, ($A15573+$C15573) - MAX(IF($B$2:$B15572=$B15573, $A$2:$A15572+$C$2:$C15572)), "")*24*60, "")</f>
        <v/>
      </c>
      <c r="S15573" s="20" t="str" cm="1">
        <f t="array" ref="S15573">IFERROR(IF($B15573=S$1, ($A15573+$C15573) - MAX(IF($B$2:$B15572=$B15573, $A$2:$A15572+$C$2:$C15572)), "")*24*60, "")</f>
        <v/>
      </c>
      <c r="T15573" s="20" t="str" cm="1">
        <f t="array" ref="T15573">IFERROR(IF($B15573=T$1, ($A15573+$C15573) - MAX(IF($B$2:$B15572=$B15573, $A$2:$A15572+$C$2:$C15572)), "")*24*60, "")</f>
        <v/>
      </c>
      <c r="U15573" s="20" t="str" cm="1">
        <f t="array" ref="U15573">IFERROR(IF($B15573=U$1, ($A15573+$C15573) - MAX(IF($B$2:$B15572=$B15573, $A$2:$A15572+$C$2:$C15572)), "")*24*60, "")</f>
        <v/>
      </c>
      <c r="V15573" s="20" t="str" cm="1">
        <f t="array" ref="V15573">IFERROR(IF($B15573=V$1, ($A15573+$C15573) - MAX(IF($B$2:$B15572=$B15573, $A$2:$A15572+$C$2:$C15572)), "")*24*60, "")</f>
        <v/>
      </c>
    </row>
    <row r="15574" spans="1:22" x14ac:dyDescent="0.2">
      <c r="A15574" s="12">
        <f t="shared" ref="A15574:C15574" si="2335">A15573</f>
        <v>46067</v>
      </c>
      <c r="B15574" s="5" t="str">
        <f t="shared" si="2335"/>
        <v>Northern Cardinal</v>
      </c>
      <c r="C15574" s="6">
        <f t="shared" si="2335"/>
        <v>0.76875000000000004</v>
      </c>
      <c r="D15574" s="45"/>
      <c r="E15574" s="5"/>
      <c r="F15574" s="51" t="s">
        <v>26</v>
      </c>
      <c r="G15574" s="52" t="s">
        <v>26</v>
      </c>
      <c r="H15574" s="20">
        <f t="shared" si="2307"/>
        <v>0</v>
      </c>
      <c r="I15574" s="20" cm="1">
        <f t="array" ref="I15574">IFERROR(IF($B15574=I$1, ($A15574+$C15574) - MAX(IF($B$2:$B15573=$B15574, $A$2:$A15573+$C$2:$C15573)), "")*24*60, "")</f>
        <v>0</v>
      </c>
      <c r="J15574" s="20" t="str" cm="1">
        <f t="array" ref="J15574">IFERROR(IF($B15574=J$1, ($A15574+$C15574) - MAX(IF($B$2:$B15573=$B15574, $A$2:$A15573+$C$2:$C15573)), "")*24*60, "")</f>
        <v/>
      </c>
      <c r="K15574" s="20" t="str" cm="1">
        <f t="array" ref="K15574">IFERROR(IF($B15574=K$1, ($A15574+$C15574) - MAX(IF($B$2:$B15573=$B15574, $A$2:$A15573+$C$2:$C15573)), "")*24*60, "")</f>
        <v/>
      </c>
      <c r="L15574" s="20" t="str" cm="1">
        <f t="array" ref="L15574">IFERROR(IF($B15574=L$1, ($A15574+$C15574) - MAX(IF($B$2:$B15573=$B15574, $A$2:$A15573+$C$2:$C15573)), "")*24*60, "")</f>
        <v/>
      </c>
      <c r="M15574" s="20" t="str" cm="1">
        <f t="array" ref="M15574">IFERROR(IF($B15574=M$1, ($A15574+$C15574) - MAX(IF($B$2:$B15573=$B15574, $A$2:$A15573+$C$2:$C15573)), "")*24*60, "")</f>
        <v/>
      </c>
      <c r="N15574" s="20" t="str" cm="1">
        <f t="array" ref="N15574">IFERROR(IF($B15574=N$1, ($A15574+$C15574) - MAX(IF($B$2:$B15573=$B15574, $A$2:$A15573+$C$2:$C15573)), "")*24*60, "")</f>
        <v/>
      </c>
      <c r="O15574" s="20" t="str" cm="1">
        <f t="array" ref="O15574">IFERROR(IF($B15574=O$1, ($A15574+$C15574) - MAX(IF($B$2:$B15573=$B15574, $A$2:$A15573+$C$2:$C15573)), "")*24*60, "")</f>
        <v/>
      </c>
      <c r="P15574" s="20" t="str" cm="1">
        <f t="array" ref="P15574">IFERROR(IF($B15574=P$1, ($A15574+$C15574) - MAX(IF($B$2:$B15573=$B15574, $A$2:$A15573+$C$2:$C15573)), "")*24*60, "")</f>
        <v/>
      </c>
      <c r="Q15574" s="20" t="str" cm="1">
        <f t="array" ref="Q15574">IFERROR(IF($B15574=Q$1, ($A15574+$C15574) - MAX(IF($B$2:$B15573=$B15574, $A$2:$A15573+$C$2:$C15573)), "")*24*60, "")</f>
        <v/>
      </c>
      <c r="R15574" s="20" t="str" cm="1">
        <f t="array" ref="R15574">IFERROR(IF($B15574=R$1, ($A15574+$C15574) - MAX(IF($B$2:$B15573=$B15574, $A$2:$A15573+$C$2:$C15573)), "")*24*60, "")</f>
        <v/>
      </c>
      <c r="S15574" s="20" t="str" cm="1">
        <f t="array" ref="S15574">IFERROR(IF($B15574=S$1, ($A15574+$C15574) - MAX(IF($B$2:$B15573=$B15574, $A$2:$A15573+$C$2:$C15573)), "")*24*60, "")</f>
        <v/>
      </c>
      <c r="T15574" s="20" t="str" cm="1">
        <f t="array" ref="T15574">IFERROR(IF($B15574=T$1, ($A15574+$C15574) - MAX(IF($B$2:$B15573=$B15574, $A$2:$A15573+$C$2:$C15573)), "")*24*60, "")</f>
        <v/>
      </c>
      <c r="U15574" s="20" t="str" cm="1">
        <f t="array" ref="U15574">IFERROR(IF($B15574=U$1, ($A15574+$C15574) - MAX(IF($B$2:$B15573=$B15574, $A$2:$A15573+$C$2:$C15573)), "")*24*60, "")</f>
        <v/>
      </c>
      <c r="V15574" s="20" t="str" cm="1">
        <f t="array" ref="V15574">IFERROR(IF($B15574=V$1, ($A15574+$C15574) - MAX(IF($B$2:$B15573=$B15574, $A$2:$A15573+$C$2:$C15573)), "")*24*60, "")</f>
        <v/>
      </c>
    </row>
    <row r="15575" spans="1:22" x14ac:dyDescent="0.2">
      <c r="A15575" s="12">
        <f t="shared" ref="A15575:C15575" si="2336">A15574</f>
        <v>46067</v>
      </c>
      <c r="B15575" s="5" t="str">
        <f t="shared" si="2336"/>
        <v>Northern Cardinal</v>
      </c>
      <c r="C15575" s="6">
        <f t="shared" si="2336"/>
        <v>0.76875000000000004</v>
      </c>
      <c r="D15575" s="45"/>
      <c r="E15575" s="5"/>
      <c r="F15575" s="51" t="s">
        <v>26</v>
      </c>
      <c r="G15575" s="52" t="s">
        <v>26</v>
      </c>
      <c r="H15575" s="20">
        <f t="shared" si="2307"/>
        <v>0</v>
      </c>
      <c r="I15575" s="20" cm="1">
        <f t="array" ref="I15575">IFERROR(IF($B15575=I$1, ($A15575+$C15575) - MAX(IF($B$2:$B15574=$B15575, $A$2:$A15574+$C$2:$C15574)), "")*24*60, "")</f>
        <v>0</v>
      </c>
      <c r="J15575" s="20" t="str" cm="1">
        <f t="array" ref="J15575">IFERROR(IF($B15575=J$1, ($A15575+$C15575) - MAX(IF($B$2:$B15574=$B15575, $A$2:$A15574+$C$2:$C15574)), "")*24*60, "")</f>
        <v/>
      </c>
      <c r="K15575" s="20" t="str" cm="1">
        <f t="array" ref="K15575">IFERROR(IF($B15575=K$1, ($A15575+$C15575) - MAX(IF($B$2:$B15574=$B15575, $A$2:$A15574+$C$2:$C15574)), "")*24*60, "")</f>
        <v/>
      </c>
      <c r="L15575" s="20" t="str" cm="1">
        <f t="array" ref="L15575">IFERROR(IF($B15575=L$1, ($A15575+$C15575) - MAX(IF($B$2:$B15574=$B15575, $A$2:$A15574+$C$2:$C15574)), "")*24*60, "")</f>
        <v/>
      </c>
      <c r="M15575" s="20" t="str" cm="1">
        <f t="array" ref="M15575">IFERROR(IF($B15575=M$1, ($A15575+$C15575) - MAX(IF($B$2:$B15574=$B15575, $A$2:$A15574+$C$2:$C15574)), "")*24*60, "")</f>
        <v/>
      </c>
      <c r="N15575" s="20" t="str" cm="1">
        <f t="array" ref="N15575">IFERROR(IF($B15575=N$1, ($A15575+$C15575) - MAX(IF($B$2:$B15574=$B15575, $A$2:$A15574+$C$2:$C15574)), "")*24*60, "")</f>
        <v/>
      </c>
      <c r="O15575" s="20" t="str" cm="1">
        <f t="array" ref="O15575">IFERROR(IF($B15575=O$1, ($A15575+$C15575) - MAX(IF($B$2:$B15574=$B15575, $A$2:$A15574+$C$2:$C15574)), "")*24*60, "")</f>
        <v/>
      </c>
      <c r="P15575" s="20" t="str" cm="1">
        <f t="array" ref="P15575">IFERROR(IF($B15575=P$1, ($A15575+$C15575) - MAX(IF($B$2:$B15574=$B15575, $A$2:$A15574+$C$2:$C15574)), "")*24*60, "")</f>
        <v/>
      </c>
      <c r="Q15575" s="20" t="str" cm="1">
        <f t="array" ref="Q15575">IFERROR(IF($B15575=Q$1, ($A15575+$C15575) - MAX(IF($B$2:$B15574=$B15575, $A$2:$A15574+$C$2:$C15574)), "")*24*60, "")</f>
        <v/>
      </c>
      <c r="R15575" s="20" t="str" cm="1">
        <f t="array" ref="R15575">IFERROR(IF($B15575=R$1, ($A15575+$C15575) - MAX(IF($B$2:$B15574=$B15575, $A$2:$A15574+$C$2:$C15574)), "")*24*60, "")</f>
        <v/>
      </c>
      <c r="S15575" s="20" t="str" cm="1">
        <f t="array" ref="S15575">IFERROR(IF($B15575=S$1, ($A15575+$C15575) - MAX(IF($B$2:$B15574=$B15575, $A$2:$A15574+$C$2:$C15574)), "")*24*60, "")</f>
        <v/>
      </c>
      <c r="T15575" s="20" t="str" cm="1">
        <f t="array" ref="T15575">IFERROR(IF($B15575=T$1, ($A15575+$C15575) - MAX(IF($B$2:$B15574=$B15575, $A$2:$A15574+$C$2:$C15574)), "")*24*60, "")</f>
        <v/>
      </c>
      <c r="U15575" s="20" t="str" cm="1">
        <f t="array" ref="U15575">IFERROR(IF($B15575=U$1, ($A15575+$C15575) - MAX(IF($B$2:$B15574=$B15575, $A$2:$A15574+$C$2:$C15574)), "")*24*60, "")</f>
        <v/>
      </c>
      <c r="V15575" s="20" t="str" cm="1">
        <f t="array" ref="V15575">IFERROR(IF($B15575=V$1, ($A15575+$C15575) - MAX(IF($B$2:$B15574=$B15575, $A$2:$A15574+$C$2:$C15574)), "")*24*60, "")</f>
        <v/>
      </c>
    </row>
    <row r="15576" spans="1:22" x14ac:dyDescent="0.2">
      <c r="A15576" s="12">
        <f t="shared" ref="A15576:C15576" si="2337">A15575</f>
        <v>46067</v>
      </c>
      <c r="B15576" s="5" t="str">
        <f t="shared" si="2337"/>
        <v>Northern Cardinal</v>
      </c>
      <c r="C15576" s="6">
        <f t="shared" si="2337"/>
        <v>0.76875000000000004</v>
      </c>
      <c r="D15576" s="45"/>
      <c r="E15576" s="5"/>
      <c r="F15576" s="51" t="s">
        <v>26</v>
      </c>
      <c r="G15576" s="52" t="s">
        <v>26</v>
      </c>
      <c r="H15576" s="20">
        <f t="shared" si="2307"/>
        <v>0</v>
      </c>
      <c r="I15576" s="20" cm="1">
        <f t="array" ref="I15576">IFERROR(IF($B15576=I$1, ($A15576+$C15576) - MAX(IF($B$2:$B15575=$B15576, $A$2:$A15575+$C$2:$C15575)), "")*24*60, "")</f>
        <v>0</v>
      </c>
      <c r="J15576" s="20" t="str" cm="1">
        <f t="array" ref="J15576">IFERROR(IF($B15576=J$1, ($A15576+$C15576) - MAX(IF($B$2:$B15575=$B15576, $A$2:$A15575+$C$2:$C15575)), "")*24*60, "")</f>
        <v/>
      </c>
      <c r="K15576" s="20" t="str" cm="1">
        <f t="array" ref="K15576">IFERROR(IF($B15576=K$1, ($A15576+$C15576) - MAX(IF($B$2:$B15575=$B15576, $A$2:$A15575+$C$2:$C15575)), "")*24*60, "")</f>
        <v/>
      </c>
      <c r="L15576" s="20" t="str" cm="1">
        <f t="array" ref="L15576">IFERROR(IF($B15576=L$1, ($A15576+$C15576) - MAX(IF($B$2:$B15575=$B15576, $A$2:$A15575+$C$2:$C15575)), "")*24*60, "")</f>
        <v/>
      </c>
      <c r="M15576" s="20" t="str" cm="1">
        <f t="array" ref="M15576">IFERROR(IF($B15576=M$1, ($A15576+$C15576) - MAX(IF($B$2:$B15575=$B15576, $A$2:$A15575+$C$2:$C15575)), "")*24*60, "")</f>
        <v/>
      </c>
      <c r="N15576" s="20" t="str" cm="1">
        <f t="array" ref="N15576">IFERROR(IF($B15576=N$1, ($A15576+$C15576) - MAX(IF($B$2:$B15575=$B15576, $A$2:$A15575+$C$2:$C15575)), "")*24*60, "")</f>
        <v/>
      </c>
      <c r="O15576" s="20" t="str" cm="1">
        <f t="array" ref="O15576">IFERROR(IF($B15576=O$1, ($A15576+$C15576) - MAX(IF($B$2:$B15575=$B15576, $A$2:$A15575+$C$2:$C15575)), "")*24*60, "")</f>
        <v/>
      </c>
      <c r="P15576" s="20" t="str" cm="1">
        <f t="array" ref="P15576">IFERROR(IF($B15576=P$1, ($A15576+$C15576) - MAX(IF($B$2:$B15575=$B15576, $A$2:$A15575+$C$2:$C15575)), "")*24*60, "")</f>
        <v/>
      </c>
      <c r="Q15576" s="20" t="str" cm="1">
        <f t="array" ref="Q15576">IFERROR(IF($B15576=Q$1, ($A15576+$C15576) - MAX(IF($B$2:$B15575=$B15576, $A$2:$A15575+$C$2:$C15575)), "")*24*60, "")</f>
        <v/>
      </c>
      <c r="R15576" s="20" t="str" cm="1">
        <f t="array" ref="R15576">IFERROR(IF($B15576=R$1, ($A15576+$C15576) - MAX(IF($B$2:$B15575=$B15576, $A$2:$A15575+$C$2:$C15575)), "")*24*60, "")</f>
        <v/>
      </c>
      <c r="S15576" s="20" t="str" cm="1">
        <f t="array" ref="S15576">IFERROR(IF($B15576=S$1, ($A15576+$C15576) - MAX(IF($B$2:$B15575=$B15576, $A$2:$A15575+$C$2:$C15575)), "")*24*60, "")</f>
        <v/>
      </c>
      <c r="T15576" s="20" t="str" cm="1">
        <f t="array" ref="T15576">IFERROR(IF($B15576=T$1, ($A15576+$C15576) - MAX(IF($B$2:$B15575=$B15576, $A$2:$A15575+$C$2:$C15575)), "")*24*60, "")</f>
        <v/>
      </c>
      <c r="U15576" s="20" t="str" cm="1">
        <f t="array" ref="U15576">IFERROR(IF($B15576=U$1, ($A15576+$C15576) - MAX(IF($B$2:$B15575=$B15576, $A$2:$A15575+$C$2:$C15575)), "")*24*60, "")</f>
        <v/>
      </c>
      <c r="V15576" s="20" t="str" cm="1">
        <f t="array" ref="V15576">IFERROR(IF($B15576=V$1, ($A15576+$C15576) - MAX(IF($B$2:$B15575=$B15576, $A$2:$A15575+$C$2:$C15575)), "")*24*60, "")</f>
        <v/>
      </c>
    </row>
    <row r="15577" spans="1:22" x14ac:dyDescent="0.2">
      <c r="A15577" s="12">
        <f t="shared" ref="A15577:C15577" si="2338">A15576</f>
        <v>46067</v>
      </c>
      <c r="B15577" s="5" t="str">
        <f t="shared" si="2338"/>
        <v>Northern Cardinal</v>
      </c>
      <c r="C15577" s="6">
        <f t="shared" si="2338"/>
        <v>0.76875000000000004</v>
      </c>
      <c r="D15577" s="45"/>
      <c r="E15577" s="5"/>
      <c r="F15577" s="51" t="s">
        <v>26</v>
      </c>
      <c r="G15577" s="52" t="s">
        <v>26</v>
      </c>
      <c r="H15577" s="20">
        <f t="shared" si="2307"/>
        <v>0</v>
      </c>
      <c r="I15577" s="20" cm="1">
        <f t="array" ref="I15577">IFERROR(IF($B15577=I$1, ($A15577+$C15577) - MAX(IF($B$2:$B15576=$B15577, $A$2:$A15576+$C$2:$C15576)), "")*24*60, "")</f>
        <v>0</v>
      </c>
      <c r="J15577" s="20" t="str" cm="1">
        <f t="array" ref="J15577">IFERROR(IF($B15577=J$1, ($A15577+$C15577) - MAX(IF($B$2:$B15576=$B15577, $A$2:$A15576+$C$2:$C15576)), "")*24*60, "")</f>
        <v/>
      </c>
      <c r="K15577" s="20" t="str" cm="1">
        <f t="array" ref="K15577">IFERROR(IF($B15577=K$1, ($A15577+$C15577) - MAX(IF($B$2:$B15576=$B15577, $A$2:$A15576+$C$2:$C15576)), "")*24*60, "")</f>
        <v/>
      </c>
      <c r="L15577" s="20" t="str" cm="1">
        <f t="array" ref="L15577">IFERROR(IF($B15577=L$1, ($A15577+$C15577) - MAX(IF($B$2:$B15576=$B15577, $A$2:$A15576+$C$2:$C15576)), "")*24*60, "")</f>
        <v/>
      </c>
      <c r="M15577" s="20" t="str" cm="1">
        <f t="array" ref="M15577">IFERROR(IF($B15577=M$1, ($A15577+$C15577) - MAX(IF($B$2:$B15576=$B15577, $A$2:$A15576+$C$2:$C15576)), "")*24*60, "")</f>
        <v/>
      </c>
      <c r="N15577" s="20" t="str" cm="1">
        <f t="array" ref="N15577">IFERROR(IF($B15577=N$1, ($A15577+$C15577) - MAX(IF($B$2:$B15576=$B15577, $A$2:$A15576+$C$2:$C15576)), "")*24*60, "")</f>
        <v/>
      </c>
      <c r="O15577" s="20" t="str" cm="1">
        <f t="array" ref="O15577">IFERROR(IF($B15577=O$1, ($A15577+$C15577) - MAX(IF($B$2:$B15576=$B15577, $A$2:$A15576+$C$2:$C15576)), "")*24*60, "")</f>
        <v/>
      </c>
      <c r="P15577" s="20" t="str" cm="1">
        <f t="array" ref="P15577">IFERROR(IF($B15577=P$1, ($A15577+$C15577) - MAX(IF($B$2:$B15576=$B15577, $A$2:$A15576+$C$2:$C15576)), "")*24*60, "")</f>
        <v/>
      </c>
      <c r="Q15577" s="20" t="str" cm="1">
        <f t="array" ref="Q15577">IFERROR(IF($B15577=Q$1, ($A15577+$C15577) - MAX(IF($B$2:$B15576=$B15577, $A$2:$A15576+$C$2:$C15576)), "")*24*60, "")</f>
        <v/>
      </c>
      <c r="R15577" s="20" t="str" cm="1">
        <f t="array" ref="R15577">IFERROR(IF($B15577=R$1, ($A15577+$C15577) - MAX(IF($B$2:$B15576=$B15577, $A$2:$A15576+$C$2:$C15576)), "")*24*60, "")</f>
        <v/>
      </c>
      <c r="S15577" s="20" t="str" cm="1">
        <f t="array" ref="S15577">IFERROR(IF($B15577=S$1, ($A15577+$C15577) - MAX(IF($B$2:$B15576=$B15577, $A$2:$A15576+$C$2:$C15576)), "")*24*60, "")</f>
        <v/>
      </c>
      <c r="T15577" s="20" t="str" cm="1">
        <f t="array" ref="T15577">IFERROR(IF($B15577=T$1, ($A15577+$C15577) - MAX(IF($B$2:$B15576=$B15577, $A$2:$A15576+$C$2:$C15576)), "")*24*60, "")</f>
        <v/>
      </c>
      <c r="U15577" s="20" t="str" cm="1">
        <f t="array" ref="U15577">IFERROR(IF($B15577=U$1, ($A15577+$C15577) - MAX(IF($B$2:$B15576=$B15577, $A$2:$A15576+$C$2:$C15576)), "")*24*60, "")</f>
        <v/>
      </c>
      <c r="V15577" s="20" t="str" cm="1">
        <f t="array" ref="V15577">IFERROR(IF($B15577=V$1, ($A15577+$C15577) - MAX(IF($B$2:$B15576=$B15577, $A$2:$A15576+$C$2:$C15576)), "")*24*60, "")</f>
        <v/>
      </c>
    </row>
    <row r="15578" spans="1:22" x14ac:dyDescent="0.2">
      <c r="A15578" s="12">
        <f t="shared" ref="A15578:C15578" si="2339">A15577</f>
        <v>46067</v>
      </c>
      <c r="B15578" s="5" t="str">
        <f t="shared" si="2339"/>
        <v>Northern Cardinal</v>
      </c>
      <c r="C15578" s="6">
        <f t="shared" si="2339"/>
        <v>0.76875000000000004</v>
      </c>
      <c r="D15578" s="45"/>
      <c r="E15578" s="5"/>
      <c r="F15578" s="51" t="s">
        <v>26</v>
      </c>
      <c r="G15578" s="52" t="s">
        <v>26</v>
      </c>
      <c r="H15578" s="20">
        <f t="shared" si="2307"/>
        <v>0</v>
      </c>
      <c r="I15578" s="20" cm="1">
        <f t="array" ref="I15578">IFERROR(IF($B15578=I$1, ($A15578+$C15578) - MAX(IF($B$2:$B15577=$B15578, $A$2:$A15577+$C$2:$C15577)), "")*24*60, "")</f>
        <v>0</v>
      </c>
      <c r="J15578" s="20" t="str" cm="1">
        <f t="array" ref="J15578">IFERROR(IF($B15578=J$1, ($A15578+$C15578) - MAX(IF($B$2:$B15577=$B15578, $A$2:$A15577+$C$2:$C15577)), "")*24*60, "")</f>
        <v/>
      </c>
      <c r="K15578" s="20" t="str" cm="1">
        <f t="array" ref="K15578">IFERROR(IF($B15578=K$1, ($A15578+$C15578) - MAX(IF($B$2:$B15577=$B15578, $A$2:$A15577+$C$2:$C15577)), "")*24*60, "")</f>
        <v/>
      </c>
      <c r="L15578" s="20" t="str" cm="1">
        <f t="array" ref="L15578">IFERROR(IF($B15578=L$1, ($A15578+$C15578) - MAX(IF($B$2:$B15577=$B15578, $A$2:$A15577+$C$2:$C15577)), "")*24*60, "")</f>
        <v/>
      </c>
      <c r="M15578" s="20" t="str" cm="1">
        <f t="array" ref="M15578">IFERROR(IF($B15578=M$1, ($A15578+$C15578) - MAX(IF($B$2:$B15577=$B15578, $A$2:$A15577+$C$2:$C15577)), "")*24*60, "")</f>
        <v/>
      </c>
      <c r="N15578" s="20" t="str" cm="1">
        <f t="array" ref="N15578">IFERROR(IF($B15578=N$1, ($A15578+$C15578) - MAX(IF($B$2:$B15577=$B15578, $A$2:$A15577+$C$2:$C15577)), "")*24*60, "")</f>
        <v/>
      </c>
      <c r="O15578" s="20" t="str" cm="1">
        <f t="array" ref="O15578">IFERROR(IF($B15578=O$1, ($A15578+$C15578) - MAX(IF($B$2:$B15577=$B15578, $A$2:$A15577+$C$2:$C15577)), "")*24*60, "")</f>
        <v/>
      </c>
      <c r="P15578" s="20" t="str" cm="1">
        <f t="array" ref="P15578">IFERROR(IF($B15578=P$1, ($A15578+$C15578) - MAX(IF($B$2:$B15577=$B15578, $A$2:$A15577+$C$2:$C15577)), "")*24*60, "")</f>
        <v/>
      </c>
      <c r="Q15578" s="20" t="str" cm="1">
        <f t="array" ref="Q15578">IFERROR(IF($B15578=Q$1, ($A15578+$C15578) - MAX(IF($B$2:$B15577=$B15578, $A$2:$A15577+$C$2:$C15577)), "")*24*60, "")</f>
        <v/>
      </c>
      <c r="R15578" s="20" t="str" cm="1">
        <f t="array" ref="R15578">IFERROR(IF($B15578=R$1, ($A15578+$C15578) - MAX(IF($B$2:$B15577=$B15578, $A$2:$A15577+$C$2:$C15577)), "")*24*60, "")</f>
        <v/>
      </c>
      <c r="S15578" s="20" t="str" cm="1">
        <f t="array" ref="S15578">IFERROR(IF($B15578=S$1, ($A15578+$C15578) - MAX(IF($B$2:$B15577=$B15578, $A$2:$A15577+$C$2:$C15577)), "")*24*60, "")</f>
        <v/>
      </c>
      <c r="T15578" s="20" t="str" cm="1">
        <f t="array" ref="T15578">IFERROR(IF($B15578=T$1, ($A15578+$C15578) - MAX(IF($B$2:$B15577=$B15578, $A$2:$A15577+$C$2:$C15577)), "")*24*60, "")</f>
        <v/>
      </c>
      <c r="U15578" s="20" t="str" cm="1">
        <f t="array" ref="U15578">IFERROR(IF($B15578=U$1, ($A15578+$C15578) - MAX(IF($B$2:$B15577=$B15578, $A$2:$A15577+$C$2:$C15577)), "")*24*60, "")</f>
        <v/>
      </c>
      <c r="V15578" s="20" t="str" cm="1">
        <f t="array" ref="V15578">IFERROR(IF($B15578=V$1, ($A15578+$C15578) - MAX(IF($B$2:$B15577=$B15578, $A$2:$A15577+$C$2:$C15577)), "")*24*60, "")</f>
        <v/>
      </c>
    </row>
    <row r="15579" spans="1:22" x14ac:dyDescent="0.2">
      <c r="A15579" s="12">
        <f t="shared" ref="A15579:C15579" si="2340">A15578</f>
        <v>46067</v>
      </c>
      <c r="B15579" s="5" t="str">
        <f t="shared" si="2340"/>
        <v>Northern Cardinal</v>
      </c>
      <c r="C15579" s="6">
        <f t="shared" si="2340"/>
        <v>0.76875000000000004</v>
      </c>
      <c r="D15579" s="45"/>
      <c r="E15579" s="5"/>
      <c r="F15579" s="51" t="s">
        <v>26</v>
      </c>
      <c r="G15579" s="52" t="s">
        <v>26</v>
      </c>
      <c r="H15579" s="20">
        <f t="shared" si="2307"/>
        <v>0</v>
      </c>
      <c r="I15579" s="20" cm="1">
        <f t="array" ref="I15579">IFERROR(IF($B15579=I$1, ($A15579+$C15579) - MAX(IF($B$2:$B15578=$B15579, $A$2:$A15578+$C$2:$C15578)), "")*24*60, "")</f>
        <v>0</v>
      </c>
      <c r="J15579" s="20" t="str" cm="1">
        <f t="array" ref="J15579">IFERROR(IF($B15579=J$1, ($A15579+$C15579) - MAX(IF($B$2:$B15578=$B15579, $A$2:$A15578+$C$2:$C15578)), "")*24*60, "")</f>
        <v/>
      </c>
      <c r="K15579" s="20" t="str" cm="1">
        <f t="array" ref="K15579">IFERROR(IF($B15579=K$1, ($A15579+$C15579) - MAX(IF($B$2:$B15578=$B15579, $A$2:$A15578+$C$2:$C15578)), "")*24*60, "")</f>
        <v/>
      </c>
      <c r="L15579" s="20" t="str" cm="1">
        <f t="array" ref="L15579">IFERROR(IF($B15579=L$1, ($A15579+$C15579) - MAX(IF($B$2:$B15578=$B15579, $A$2:$A15578+$C$2:$C15578)), "")*24*60, "")</f>
        <v/>
      </c>
      <c r="M15579" s="20" t="str" cm="1">
        <f t="array" ref="M15579">IFERROR(IF($B15579=M$1, ($A15579+$C15579) - MAX(IF($B$2:$B15578=$B15579, $A$2:$A15578+$C$2:$C15578)), "")*24*60, "")</f>
        <v/>
      </c>
      <c r="N15579" s="20" t="str" cm="1">
        <f t="array" ref="N15579">IFERROR(IF($B15579=N$1, ($A15579+$C15579) - MAX(IF($B$2:$B15578=$B15579, $A$2:$A15578+$C$2:$C15578)), "")*24*60, "")</f>
        <v/>
      </c>
      <c r="O15579" s="20" t="str" cm="1">
        <f t="array" ref="O15579">IFERROR(IF($B15579=O$1, ($A15579+$C15579) - MAX(IF($B$2:$B15578=$B15579, $A$2:$A15578+$C$2:$C15578)), "")*24*60, "")</f>
        <v/>
      </c>
      <c r="P15579" s="20" t="str" cm="1">
        <f t="array" ref="P15579">IFERROR(IF($B15579=P$1, ($A15579+$C15579) - MAX(IF($B$2:$B15578=$B15579, $A$2:$A15578+$C$2:$C15578)), "")*24*60, "")</f>
        <v/>
      </c>
      <c r="Q15579" s="20" t="str" cm="1">
        <f t="array" ref="Q15579">IFERROR(IF($B15579=Q$1, ($A15579+$C15579) - MAX(IF($B$2:$B15578=$B15579, $A$2:$A15578+$C$2:$C15578)), "")*24*60, "")</f>
        <v/>
      </c>
      <c r="R15579" s="20" t="str" cm="1">
        <f t="array" ref="R15579">IFERROR(IF($B15579=R$1, ($A15579+$C15579) - MAX(IF($B$2:$B15578=$B15579, $A$2:$A15578+$C$2:$C15578)), "")*24*60, "")</f>
        <v/>
      </c>
      <c r="S15579" s="20" t="str" cm="1">
        <f t="array" ref="S15579">IFERROR(IF($B15579=S$1, ($A15579+$C15579) - MAX(IF($B$2:$B15578=$B15579, $A$2:$A15578+$C$2:$C15578)), "")*24*60, "")</f>
        <v/>
      </c>
      <c r="T15579" s="20" t="str" cm="1">
        <f t="array" ref="T15579">IFERROR(IF($B15579=T$1, ($A15579+$C15579) - MAX(IF($B$2:$B15578=$B15579, $A$2:$A15578+$C$2:$C15578)), "")*24*60, "")</f>
        <v/>
      </c>
      <c r="U15579" s="20" t="str" cm="1">
        <f t="array" ref="U15579">IFERROR(IF($B15579=U$1, ($A15579+$C15579) - MAX(IF($B$2:$B15578=$B15579, $A$2:$A15578+$C$2:$C15578)), "")*24*60, "")</f>
        <v/>
      </c>
      <c r="V15579" s="20" t="str" cm="1">
        <f t="array" ref="V15579">IFERROR(IF($B15579=V$1, ($A15579+$C15579) - MAX(IF($B$2:$B15578=$B15579, $A$2:$A15578+$C$2:$C15578)), "")*24*60, "")</f>
        <v/>
      </c>
    </row>
    <row r="15580" spans="1:22" x14ac:dyDescent="0.2">
      <c r="A15580" s="12">
        <f t="shared" ref="A15580:C15580" si="2341">A15579</f>
        <v>46067</v>
      </c>
      <c r="B15580" s="5" t="str">
        <f t="shared" si="2341"/>
        <v>Northern Cardinal</v>
      </c>
      <c r="C15580" s="6">
        <f t="shared" si="2341"/>
        <v>0.76875000000000004</v>
      </c>
      <c r="D15580" s="45"/>
      <c r="E15580" s="5"/>
      <c r="F15580" s="51" t="s">
        <v>26</v>
      </c>
      <c r="G15580" s="52" t="s">
        <v>26</v>
      </c>
      <c r="H15580" s="20">
        <f t="shared" si="2307"/>
        <v>0</v>
      </c>
      <c r="I15580" s="20" cm="1">
        <f t="array" ref="I15580">IFERROR(IF($B15580=I$1, ($A15580+$C15580) - MAX(IF($B$2:$B15579=$B15580, $A$2:$A15579+$C$2:$C15579)), "")*24*60, "")</f>
        <v>0</v>
      </c>
      <c r="J15580" s="20" t="str" cm="1">
        <f t="array" ref="J15580">IFERROR(IF($B15580=J$1, ($A15580+$C15580) - MAX(IF($B$2:$B15579=$B15580, $A$2:$A15579+$C$2:$C15579)), "")*24*60, "")</f>
        <v/>
      </c>
      <c r="K15580" s="20" t="str" cm="1">
        <f t="array" ref="K15580">IFERROR(IF($B15580=K$1, ($A15580+$C15580) - MAX(IF($B$2:$B15579=$B15580, $A$2:$A15579+$C$2:$C15579)), "")*24*60, "")</f>
        <v/>
      </c>
      <c r="L15580" s="20" t="str" cm="1">
        <f t="array" ref="L15580">IFERROR(IF($B15580=L$1, ($A15580+$C15580) - MAX(IF($B$2:$B15579=$B15580, $A$2:$A15579+$C$2:$C15579)), "")*24*60, "")</f>
        <v/>
      </c>
      <c r="M15580" s="20" t="str" cm="1">
        <f t="array" ref="M15580">IFERROR(IF($B15580=M$1, ($A15580+$C15580) - MAX(IF($B$2:$B15579=$B15580, $A$2:$A15579+$C$2:$C15579)), "")*24*60, "")</f>
        <v/>
      </c>
      <c r="N15580" s="20" t="str" cm="1">
        <f t="array" ref="N15580">IFERROR(IF($B15580=N$1, ($A15580+$C15580) - MAX(IF($B$2:$B15579=$B15580, $A$2:$A15579+$C$2:$C15579)), "")*24*60, "")</f>
        <v/>
      </c>
      <c r="O15580" s="20" t="str" cm="1">
        <f t="array" ref="O15580">IFERROR(IF($B15580=O$1, ($A15580+$C15580) - MAX(IF($B$2:$B15579=$B15580, $A$2:$A15579+$C$2:$C15579)), "")*24*60, "")</f>
        <v/>
      </c>
      <c r="P15580" s="20" t="str" cm="1">
        <f t="array" ref="P15580">IFERROR(IF($B15580=P$1, ($A15580+$C15580) - MAX(IF($B$2:$B15579=$B15580, $A$2:$A15579+$C$2:$C15579)), "")*24*60, "")</f>
        <v/>
      </c>
      <c r="Q15580" s="20" t="str" cm="1">
        <f t="array" ref="Q15580">IFERROR(IF($B15580=Q$1, ($A15580+$C15580) - MAX(IF($B$2:$B15579=$B15580, $A$2:$A15579+$C$2:$C15579)), "")*24*60, "")</f>
        <v/>
      </c>
      <c r="R15580" s="20" t="str" cm="1">
        <f t="array" ref="R15580">IFERROR(IF($B15580=R$1, ($A15580+$C15580) - MAX(IF($B$2:$B15579=$B15580, $A$2:$A15579+$C$2:$C15579)), "")*24*60, "")</f>
        <v/>
      </c>
      <c r="S15580" s="20" t="str" cm="1">
        <f t="array" ref="S15580">IFERROR(IF($B15580=S$1, ($A15580+$C15580) - MAX(IF($B$2:$B15579=$B15580, $A$2:$A15579+$C$2:$C15579)), "")*24*60, "")</f>
        <v/>
      </c>
      <c r="T15580" s="20" t="str" cm="1">
        <f t="array" ref="T15580">IFERROR(IF($B15580=T$1, ($A15580+$C15580) - MAX(IF($B$2:$B15579=$B15580, $A$2:$A15579+$C$2:$C15579)), "")*24*60, "")</f>
        <v/>
      </c>
      <c r="U15580" s="20" t="str" cm="1">
        <f t="array" ref="U15580">IFERROR(IF($B15580=U$1, ($A15580+$C15580) - MAX(IF($B$2:$B15579=$B15580, $A$2:$A15579+$C$2:$C15579)), "")*24*60, "")</f>
        <v/>
      </c>
      <c r="V15580" s="20" t="str" cm="1">
        <f t="array" ref="V15580">IFERROR(IF($B15580=V$1, ($A15580+$C15580) - MAX(IF($B$2:$B15579=$B15580, $A$2:$A15579+$C$2:$C15579)), "")*24*60, "")</f>
        <v/>
      </c>
    </row>
    <row r="15581" spans="1:22" x14ac:dyDescent="0.2">
      <c r="A15581" s="12">
        <f t="shared" ref="A15581:C15581" si="2342">A15580</f>
        <v>46067</v>
      </c>
      <c r="B15581" s="5" t="str">
        <f t="shared" si="2342"/>
        <v>Northern Cardinal</v>
      </c>
      <c r="C15581" s="6">
        <f t="shared" si="2342"/>
        <v>0.76875000000000004</v>
      </c>
      <c r="D15581" s="45"/>
      <c r="E15581" s="5"/>
      <c r="F15581" s="51" t="s">
        <v>26</v>
      </c>
      <c r="G15581" s="52" t="s">
        <v>26</v>
      </c>
      <c r="H15581" s="20">
        <f t="shared" si="2307"/>
        <v>0</v>
      </c>
      <c r="I15581" s="20" cm="1">
        <f t="array" ref="I15581">IFERROR(IF($B15581=I$1, ($A15581+$C15581) - MAX(IF($B$2:$B15580=$B15581, $A$2:$A15580+$C$2:$C15580)), "")*24*60, "")</f>
        <v>0</v>
      </c>
      <c r="J15581" s="20" t="str" cm="1">
        <f t="array" ref="J15581">IFERROR(IF($B15581=J$1, ($A15581+$C15581) - MAX(IF($B$2:$B15580=$B15581, $A$2:$A15580+$C$2:$C15580)), "")*24*60, "")</f>
        <v/>
      </c>
      <c r="K15581" s="20" t="str" cm="1">
        <f t="array" ref="K15581">IFERROR(IF($B15581=K$1, ($A15581+$C15581) - MAX(IF($B$2:$B15580=$B15581, $A$2:$A15580+$C$2:$C15580)), "")*24*60, "")</f>
        <v/>
      </c>
      <c r="L15581" s="20" t="str" cm="1">
        <f t="array" ref="L15581">IFERROR(IF($B15581=L$1, ($A15581+$C15581) - MAX(IF($B$2:$B15580=$B15581, $A$2:$A15580+$C$2:$C15580)), "")*24*60, "")</f>
        <v/>
      </c>
      <c r="M15581" s="20" t="str" cm="1">
        <f t="array" ref="M15581">IFERROR(IF($B15581=M$1, ($A15581+$C15581) - MAX(IF($B$2:$B15580=$B15581, $A$2:$A15580+$C$2:$C15580)), "")*24*60, "")</f>
        <v/>
      </c>
      <c r="N15581" s="20" t="str" cm="1">
        <f t="array" ref="N15581">IFERROR(IF($B15581=N$1, ($A15581+$C15581) - MAX(IF($B$2:$B15580=$B15581, $A$2:$A15580+$C$2:$C15580)), "")*24*60, "")</f>
        <v/>
      </c>
      <c r="O15581" s="20" t="str" cm="1">
        <f t="array" ref="O15581">IFERROR(IF($B15581=O$1, ($A15581+$C15581) - MAX(IF($B$2:$B15580=$B15581, $A$2:$A15580+$C$2:$C15580)), "")*24*60, "")</f>
        <v/>
      </c>
      <c r="P15581" s="20" t="str" cm="1">
        <f t="array" ref="P15581">IFERROR(IF($B15581=P$1, ($A15581+$C15581) - MAX(IF($B$2:$B15580=$B15581, $A$2:$A15580+$C$2:$C15580)), "")*24*60, "")</f>
        <v/>
      </c>
      <c r="Q15581" s="20" t="str" cm="1">
        <f t="array" ref="Q15581">IFERROR(IF($B15581=Q$1, ($A15581+$C15581) - MAX(IF($B$2:$B15580=$B15581, $A$2:$A15580+$C$2:$C15580)), "")*24*60, "")</f>
        <v/>
      </c>
      <c r="R15581" s="20" t="str" cm="1">
        <f t="array" ref="R15581">IFERROR(IF($B15581=R$1, ($A15581+$C15581) - MAX(IF($B$2:$B15580=$B15581, $A$2:$A15580+$C$2:$C15580)), "")*24*60, "")</f>
        <v/>
      </c>
      <c r="S15581" s="20" t="str" cm="1">
        <f t="array" ref="S15581">IFERROR(IF($B15581=S$1, ($A15581+$C15581) - MAX(IF($B$2:$B15580=$B15581, $A$2:$A15580+$C$2:$C15580)), "")*24*60, "")</f>
        <v/>
      </c>
      <c r="T15581" s="20" t="str" cm="1">
        <f t="array" ref="T15581">IFERROR(IF($B15581=T$1, ($A15581+$C15581) - MAX(IF($B$2:$B15580=$B15581, $A$2:$A15580+$C$2:$C15580)), "")*24*60, "")</f>
        <v/>
      </c>
      <c r="U15581" s="20" t="str" cm="1">
        <f t="array" ref="U15581">IFERROR(IF($B15581=U$1, ($A15581+$C15581) - MAX(IF($B$2:$B15580=$B15581, $A$2:$A15580+$C$2:$C15580)), "")*24*60, "")</f>
        <v/>
      </c>
      <c r="V15581" s="20" t="str" cm="1">
        <f t="array" ref="V15581">IFERROR(IF($B15581=V$1, ($A15581+$C15581) - MAX(IF($B$2:$B15580=$B15581, $A$2:$A15580+$C$2:$C15580)), "")*24*60, "")</f>
        <v/>
      </c>
    </row>
    <row r="15582" spans="1:22" x14ac:dyDescent="0.2">
      <c r="A15582" s="12">
        <f t="shared" ref="A15582:C15582" si="2343">A15581</f>
        <v>46067</v>
      </c>
      <c r="B15582" s="5" t="str">
        <f t="shared" si="2343"/>
        <v>Northern Cardinal</v>
      </c>
      <c r="C15582" s="6">
        <f t="shared" si="2343"/>
        <v>0.76875000000000004</v>
      </c>
      <c r="D15582" s="45"/>
      <c r="E15582" s="5"/>
      <c r="F15582" s="51" t="s">
        <v>26</v>
      </c>
      <c r="G15582" s="52" t="s">
        <v>26</v>
      </c>
      <c r="H15582" s="20">
        <f t="shared" si="2307"/>
        <v>0</v>
      </c>
      <c r="I15582" s="20" cm="1">
        <f t="array" ref="I15582">IFERROR(IF($B15582=I$1, ($A15582+$C15582) - MAX(IF($B$2:$B15581=$B15582, $A$2:$A15581+$C$2:$C15581)), "")*24*60, "")</f>
        <v>0</v>
      </c>
      <c r="J15582" s="20" t="str" cm="1">
        <f t="array" ref="J15582">IFERROR(IF($B15582=J$1, ($A15582+$C15582) - MAX(IF($B$2:$B15581=$B15582, $A$2:$A15581+$C$2:$C15581)), "")*24*60, "")</f>
        <v/>
      </c>
      <c r="K15582" s="20" t="str" cm="1">
        <f t="array" ref="K15582">IFERROR(IF($B15582=K$1, ($A15582+$C15582) - MAX(IF($B$2:$B15581=$B15582, $A$2:$A15581+$C$2:$C15581)), "")*24*60, "")</f>
        <v/>
      </c>
      <c r="L15582" s="20" t="str" cm="1">
        <f t="array" ref="L15582">IFERROR(IF($B15582=L$1, ($A15582+$C15582) - MAX(IF($B$2:$B15581=$B15582, $A$2:$A15581+$C$2:$C15581)), "")*24*60, "")</f>
        <v/>
      </c>
      <c r="M15582" s="20" t="str" cm="1">
        <f t="array" ref="M15582">IFERROR(IF($B15582=M$1, ($A15582+$C15582) - MAX(IF($B$2:$B15581=$B15582, $A$2:$A15581+$C$2:$C15581)), "")*24*60, "")</f>
        <v/>
      </c>
      <c r="N15582" s="20" t="str" cm="1">
        <f t="array" ref="N15582">IFERROR(IF($B15582=N$1, ($A15582+$C15582) - MAX(IF($B$2:$B15581=$B15582, $A$2:$A15581+$C$2:$C15581)), "")*24*60, "")</f>
        <v/>
      </c>
      <c r="O15582" s="20" t="str" cm="1">
        <f t="array" ref="O15582">IFERROR(IF($B15582=O$1, ($A15582+$C15582) - MAX(IF($B$2:$B15581=$B15582, $A$2:$A15581+$C$2:$C15581)), "")*24*60, "")</f>
        <v/>
      </c>
      <c r="P15582" s="20" t="str" cm="1">
        <f t="array" ref="P15582">IFERROR(IF($B15582=P$1, ($A15582+$C15582) - MAX(IF($B$2:$B15581=$B15582, $A$2:$A15581+$C$2:$C15581)), "")*24*60, "")</f>
        <v/>
      </c>
      <c r="Q15582" s="20" t="str" cm="1">
        <f t="array" ref="Q15582">IFERROR(IF($B15582=Q$1, ($A15582+$C15582) - MAX(IF($B$2:$B15581=$B15582, $A$2:$A15581+$C$2:$C15581)), "")*24*60, "")</f>
        <v/>
      </c>
      <c r="R15582" s="20" t="str" cm="1">
        <f t="array" ref="R15582">IFERROR(IF($B15582=R$1, ($A15582+$C15582) - MAX(IF($B$2:$B15581=$B15582, $A$2:$A15581+$C$2:$C15581)), "")*24*60, "")</f>
        <v/>
      </c>
      <c r="S15582" s="20" t="str" cm="1">
        <f t="array" ref="S15582">IFERROR(IF($B15582=S$1, ($A15582+$C15582) - MAX(IF($B$2:$B15581=$B15582, $A$2:$A15581+$C$2:$C15581)), "")*24*60, "")</f>
        <v/>
      </c>
      <c r="T15582" s="20" t="str" cm="1">
        <f t="array" ref="T15582">IFERROR(IF($B15582=T$1, ($A15582+$C15582) - MAX(IF($B$2:$B15581=$B15582, $A$2:$A15581+$C$2:$C15581)), "")*24*60, "")</f>
        <v/>
      </c>
      <c r="U15582" s="20" t="str" cm="1">
        <f t="array" ref="U15582">IFERROR(IF($B15582=U$1, ($A15582+$C15582) - MAX(IF($B$2:$B15581=$B15582, $A$2:$A15581+$C$2:$C15581)), "")*24*60, "")</f>
        <v/>
      </c>
      <c r="V15582" s="20" t="str" cm="1">
        <f t="array" ref="V15582">IFERROR(IF($B15582=V$1, ($A15582+$C15582) - MAX(IF($B$2:$B15581=$B15582, $A$2:$A15581+$C$2:$C15581)), "")*24*60, "")</f>
        <v/>
      </c>
    </row>
    <row r="15583" spans="1:22" x14ac:dyDescent="0.2">
      <c r="A15583" s="12">
        <f t="shared" ref="A15583:C15583" si="2344">A15582</f>
        <v>46067</v>
      </c>
      <c r="B15583" s="5" t="str">
        <f t="shared" si="2344"/>
        <v>Northern Cardinal</v>
      </c>
      <c r="C15583" s="6">
        <f t="shared" si="2344"/>
        <v>0.76875000000000004</v>
      </c>
      <c r="D15583" s="45"/>
      <c r="E15583" s="5"/>
      <c r="F15583" s="51" t="s">
        <v>26</v>
      </c>
      <c r="G15583" s="52" t="s">
        <v>26</v>
      </c>
      <c r="H15583" s="20">
        <f t="shared" si="2307"/>
        <v>0</v>
      </c>
      <c r="I15583" s="20" cm="1">
        <f t="array" ref="I15583">IFERROR(IF($B15583=I$1, ($A15583+$C15583) - MAX(IF($B$2:$B15582=$B15583, $A$2:$A15582+$C$2:$C15582)), "")*24*60, "")</f>
        <v>0</v>
      </c>
      <c r="J15583" s="20" t="str" cm="1">
        <f t="array" ref="J15583">IFERROR(IF($B15583=J$1, ($A15583+$C15583) - MAX(IF($B$2:$B15582=$B15583, $A$2:$A15582+$C$2:$C15582)), "")*24*60, "")</f>
        <v/>
      </c>
      <c r="K15583" s="20" t="str" cm="1">
        <f t="array" ref="K15583">IFERROR(IF($B15583=K$1, ($A15583+$C15583) - MAX(IF($B$2:$B15582=$B15583, $A$2:$A15582+$C$2:$C15582)), "")*24*60, "")</f>
        <v/>
      </c>
      <c r="L15583" s="20" t="str" cm="1">
        <f t="array" ref="L15583">IFERROR(IF($B15583=L$1, ($A15583+$C15583) - MAX(IF($B$2:$B15582=$B15583, $A$2:$A15582+$C$2:$C15582)), "")*24*60, "")</f>
        <v/>
      </c>
      <c r="M15583" s="20" t="str" cm="1">
        <f t="array" ref="M15583">IFERROR(IF($B15583=M$1, ($A15583+$C15583) - MAX(IF($B$2:$B15582=$B15583, $A$2:$A15582+$C$2:$C15582)), "")*24*60, "")</f>
        <v/>
      </c>
      <c r="N15583" s="20" t="str" cm="1">
        <f t="array" ref="N15583">IFERROR(IF($B15583=N$1, ($A15583+$C15583) - MAX(IF($B$2:$B15582=$B15583, $A$2:$A15582+$C$2:$C15582)), "")*24*60, "")</f>
        <v/>
      </c>
      <c r="O15583" s="20" t="str" cm="1">
        <f t="array" ref="O15583">IFERROR(IF($B15583=O$1, ($A15583+$C15583) - MAX(IF($B$2:$B15582=$B15583, $A$2:$A15582+$C$2:$C15582)), "")*24*60, "")</f>
        <v/>
      </c>
      <c r="P15583" s="20" t="str" cm="1">
        <f t="array" ref="P15583">IFERROR(IF($B15583=P$1, ($A15583+$C15583) - MAX(IF($B$2:$B15582=$B15583, $A$2:$A15582+$C$2:$C15582)), "")*24*60, "")</f>
        <v/>
      </c>
      <c r="Q15583" s="20" t="str" cm="1">
        <f t="array" ref="Q15583">IFERROR(IF($B15583=Q$1, ($A15583+$C15583) - MAX(IF($B$2:$B15582=$B15583, $A$2:$A15582+$C$2:$C15582)), "")*24*60, "")</f>
        <v/>
      </c>
      <c r="R15583" s="20" t="str" cm="1">
        <f t="array" ref="R15583">IFERROR(IF($B15583=R$1, ($A15583+$C15583) - MAX(IF($B$2:$B15582=$B15583, $A$2:$A15582+$C$2:$C15582)), "")*24*60, "")</f>
        <v/>
      </c>
      <c r="S15583" s="20" t="str" cm="1">
        <f t="array" ref="S15583">IFERROR(IF($B15583=S$1, ($A15583+$C15583) - MAX(IF($B$2:$B15582=$B15583, $A$2:$A15582+$C$2:$C15582)), "")*24*60, "")</f>
        <v/>
      </c>
      <c r="T15583" s="20" t="str" cm="1">
        <f t="array" ref="T15583">IFERROR(IF($B15583=T$1, ($A15583+$C15583) - MAX(IF($B$2:$B15582=$B15583, $A$2:$A15582+$C$2:$C15582)), "")*24*60, "")</f>
        <v/>
      </c>
      <c r="U15583" s="20" t="str" cm="1">
        <f t="array" ref="U15583">IFERROR(IF($B15583=U$1, ($A15583+$C15583) - MAX(IF($B$2:$B15582=$B15583, $A$2:$A15582+$C$2:$C15582)), "")*24*60, "")</f>
        <v/>
      </c>
      <c r="V15583" s="20" t="str" cm="1">
        <f t="array" ref="V15583">IFERROR(IF($B15583=V$1, ($A15583+$C15583) - MAX(IF($B$2:$B15582=$B15583, $A$2:$A15582+$C$2:$C15582)), "")*24*60, "")</f>
        <v/>
      </c>
    </row>
    <row r="15584" spans="1:22" x14ac:dyDescent="0.2">
      <c r="A15584" s="12">
        <f t="shared" ref="A15584:C15584" si="2345">A15583</f>
        <v>46067</v>
      </c>
      <c r="B15584" s="5" t="str">
        <f t="shared" si="2345"/>
        <v>Northern Cardinal</v>
      </c>
      <c r="C15584" s="6">
        <f t="shared" si="2345"/>
        <v>0.76875000000000004</v>
      </c>
      <c r="D15584" s="45"/>
      <c r="E15584" s="5"/>
      <c r="F15584" s="51" t="s">
        <v>26</v>
      </c>
      <c r="G15584" s="52" t="s">
        <v>26</v>
      </c>
      <c r="H15584" s="20">
        <f t="shared" si="2307"/>
        <v>0</v>
      </c>
      <c r="I15584" s="20" cm="1">
        <f t="array" ref="I15584">IFERROR(IF($B15584=I$1, ($A15584+$C15584) - MAX(IF($B$2:$B15583=$B15584, $A$2:$A15583+$C$2:$C15583)), "")*24*60, "")</f>
        <v>0</v>
      </c>
      <c r="J15584" s="20" t="str" cm="1">
        <f t="array" ref="J15584">IFERROR(IF($B15584=J$1, ($A15584+$C15584) - MAX(IF($B$2:$B15583=$B15584, $A$2:$A15583+$C$2:$C15583)), "")*24*60, "")</f>
        <v/>
      </c>
      <c r="K15584" s="20" t="str" cm="1">
        <f t="array" ref="K15584">IFERROR(IF($B15584=K$1, ($A15584+$C15584) - MAX(IF($B$2:$B15583=$B15584, $A$2:$A15583+$C$2:$C15583)), "")*24*60, "")</f>
        <v/>
      </c>
      <c r="L15584" s="20" t="str" cm="1">
        <f t="array" ref="L15584">IFERROR(IF($B15584=L$1, ($A15584+$C15584) - MAX(IF($B$2:$B15583=$B15584, $A$2:$A15583+$C$2:$C15583)), "")*24*60, "")</f>
        <v/>
      </c>
      <c r="M15584" s="20" t="str" cm="1">
        <f t="array" ref="M15584">IFERROR(IF($B15584=M$1, ($A15584+$C15584) - MAX(IF($B$2:$B15583=$B15584, $A$2:$A15583+$C$2:$C15583)), "")*24*60, "")</f>
        <v/>
      </c>
      <c r="N15584" s="20" t="str" cm="1">
        <f t="array" ref="N15584">IFERROR(IF($B15584=N$1, ($A15584+$C15584) - MAX(IF($B$2:$B15583=$B15584, $A$2:$A15583+$C$2:$C15583)), "")*24*60, "")</f>
        <v/>
      </c>
      <c r="O15584" s="20" t="str" cm="1">
        <f t="array" ref="O15584">IFERROR(IF($B15584=O$1, ($A15584+$C15584) - MAX(IF($B$2:$B15583=$B15584, $A$2:$A15583+$C$2:$C15583)), "")*24*60, "")</f>
        <v/>
      </c>
      <c r="P15584" s="20" t="str" cm="1">
        <f t="array" ref="P15584">IFERROR(IF($B15584=P$1, ($A15584+$C15584) - MAX(IF($B$2:$B15583=$B15584, $A$2:$A15583+$C$2:$C15583)), "")*24*60, "")</f>
        <v/>
      </c>
      <c r="Q15584" s="20" t="str" cm="1">
        <f t="array" ref="Q15584">IFERROR(IF($B15584=Q$1, ($A15584+$C15584) - MAX(IF($B$2:$B15583=$B15584, $A$2:$A15583+$C$2:$C15583)), "")*24*60, "")</f>
        <v/>
      </c>
      <c r="R15584" s="20" t="str" cm="1">
        <f t="array" ref="R15584">IFERROR(IF($B15584=R$1, ($A15584+$C15584) - MAX(IF($B$2:$B15583=$B15584, $A$2:$A15583+$C$2:$C15583)), "")*24*60, "")</f>
        <v/>
      </c>
      <c r="S15584" s="20" t="str" cm="1">
        <f t="array" ref="S15584">IFERROR(IF($B15584=S$1, ($A15584+$C15584) - MAX(IF($B$2:$B15583=$B15584, $A$2:$A15583+$C$2:$C15583)), "")*24*60, "")</f>
        <v/>
      </c>
      <c r="T15584" s="20" t="str" cm="1">
        <f t="array" ref="T15584">IFERROR(IF($B15584=T$1, ($A15584+$C15584) - MAX(IF($B$2:$B15583=$B15584, $A$2:$A15583+$C$2:$C15583)), "")*24*60, "")</f>
        <v/>
      </c>
      <c r="U15584" s="20" t="str" cm="1">
        <f t="array" ref="U15584">IFERROR(IF($B15584=U$1, ($A15584+$C15584) - MAX(IF($B$2:$B15583=$B15584, $A$2:$A15583+$C$2:$C15583)), "")*24*60, "")</f>
        <v/>
      </c>
      <c r="V15584" s="20" t="str" cm="1">
        <f t="array" ref="V15584">IFERROR(IF($B15584=V$1, ($A15584+$C15584) - MAX(IF($B$2:$B15583=$B15584, $A$2:$A15583+$C$2:$C15583)), "")*24*60, "")</f>
        <v/>
      </c>
    </row>
    <row r="15585" spans="1:22" x14ac:dyDescent="0.2">
      <c r="A15585" s="12">
        <f t="shared" ref="A15585:C15585" si="2346">A15584</f>
        <v>46067</v>
      </c>
      <c r="B15585" s="5" t="str">
        <f t="shared" si="2346"/>
        <v>Northern Cardinal</v>
      </c>
      <c r="C15585" s="6">
        <f t="shared" si="2346"/>
        <v>0.76875000000000004</v>
      </c>
      <c r="D15585" s="45"/>
      <c r="E15585" s="5"/>
      <c r="F15585" s="51" t="s">
        <v>26</v>
      </c>
      <c r="G15585" s="52" t="s">
        <v>26</v>
      </c>
      <c r="H15585" s="20">
        <f t="shared" si="2307"/>
        <v>0</v>
      </c>
      <c r="I15585" s="20" cm="1">
        <f t="array" ref="I15585">IFERROR(IF($B15585=I$1, ($A15585+$C15585) - MAX(IF($B$2:$B15584=$B15585, $A$2:$A15584+$C$2:$C15584)), "")*24*60, "")</f>
        <v>0</v>
      </c>
      <c r="J15585" s="20" t="str" cm="1">
        <f t="array" ref="J15585">IFERROR(IF($B15585=J$1, ($A15585+$C15585) - MAX(IF($B$2:$B15584=$B15585, $A$2:$A15584+$C$2:$C15584)), "")*24*60, "")</f>
        <v/>
      </c>
      <c r="K15585" s="20" t="str" cm="1">
        <f t="array" ref="K15585">IFERROR(IF($B15585=K$1, ($A15585+$C15585) - MAX(IF($B$2:$B15584=$B15585, $A$2:$A15584+$C$2:$C15584)), "")*24*60, "")</f>
        <v/>
      </c>
      <c r="L15585" s="20" t="str" cm="1">
        <f t="array" ref="L15585">IFERROR(IF($B15585=L$1, ($A15585+$C15585) - MAX(IF($B$2:$B15584=$B15585, $A$2:$A15584+$C$2:$C15584)), "")*24*60, "")</f>
        <v/>
      </c>
      <c r="M15585" s="20" t="str" cm="1">
        <f t="array" ref="M15585">IFERROR(IF($B15585=M$1, ($A15585+$C15585) - MAX(IF($B$2:$B15584=$B15585, $A$2:$A15584+$C$2:$C15584)), "")*24*60, "")</f>
        <v/>
      </c>
      <c r="N15585" s="20" t="str" cm="1">
        <f t="array" ref="N15585">IFERROR(IF($B15585=N$1, ($A15585+$C15585) - MAX(IF($B$2:$B15584=$B15585, $A$2:$A15584+$C$2:$C15584)), "")*24*60, "")</f>
        <v/>
      </c>
      <c r="O15585" s="20" t="str" cm="1">
        <f t="array" ref="O15585">IFERROR(IF($B15585=O$1, ($A15585+$C15585) - MAX(IF($B$2:$B15584=$B15585, $A$2:$A15584+$C$2:$C15584)), "")*24*60, "")</f>
        <v/>
      </c>
      <c r="P15585" s="20" t="str" cm="1">
        <f t="array" ref="P15585">IFERROR(IF($B15585=P$1, ($A15585+$C15585) - MAX(IF($B$2:$B15584=$B15585, $A$2:$A15584+$C$2:$C15584)), "")*24*60, "")</f>
        <v/>
      </c>
      <c r="Q15585" s="20" t="str" cm="1">
        <f t="array" ref="Q15585">IFERROR(IF($B15585=Q$1, ($A15585+$C15585) - MAX(IF($B$2:$B15584=$B15585, $A$2:$A15584+$C$2:$C15584)), "")*24*60, "")</f>
        <v/>
      </c>
      <c r="R15585" s="20" t="str" cm="1">
        <f t="array" ref="R15585">IFERROR(IF($B15585=R$1, ($A15585+$C15585) - MAX(IF($B$2:$B15584=$B15585, $A$2:$A15584+$C$2:$C15584)), "")*24*60, "")</f>
        <v/>
      </c>
      <c r="S15585" s="20" t="str" cm="1">
        <f t="array" ref="S15585">IFERROR(IF($B15585=S$1, ($A15585+$C15585) - MAX(IF($B$2:$B15584=$B15585, $A$2:$A15584+$C$2:$C15584)), "")*24*60, "")</f>
        <v/>
      </c>
      <c r="T15585" s="20" t="str" cm="1">
        <f t="array" ref="T15585">IFERROR(IF($B15585=T$1, ($A15585+$C15585) - MAX(IF($B$2:$B15584=$B15585, $A$2:$A15584+$C$2:$C15584)), "")*24*60, "")</f>
        <v/>
      </c>
      <c r="U15585" s="20" t="str" cm="1">
        <f t="array" ref="U15585">IFERROR(IF($B15585=U$1, ($A15585+$C15585) - MAX(IF($B$2:$B15584=$B15585, $A$2:$A15584+$C$2:$C15584)), "")*24*60, "")</f>
        <v/>
      </c>
      <c r="V15585" s="20" t="str" cm="1">
        <f t="array" ref="V15585">IFERROR(IF($B15585=V$1, ($A15585+$C15585) - MAX(IF($B$2:$B15584=$B15585, $A$2:$A15584+$C$2:$C15584)), "")*24*60, "")</f>
        <v/>
      </c>
    </row>
    <row r="15586" spans="1:22" x14ac:dyDescent="0.2">
      <c r="A15586" s="12">
        <f t="shared" ref="A15586:C15586" si="2347">A15585</f>
        <v>46067</v>
      </c>
      <c r="B15586" s="5" t="str">
        <f t="shared" si="2347"/>
        <v>Northern Cardinal</v>
      </c>
      <c r="C15586" s="6">
        <f t="shared" si="2347"/>
        <v>0.76875000000000004</v>
      </c>
      <c r="D15586" s="45"/>
      <c r="E15586" s="5"/>
      <c r="F15586" s="51" t="s">
        <v>26</v>
      </c>
      <c r="G15586" s="52" t="s">
        <v>26</v>
      </c>
      <c r="H15586" s="20">
        <f t="shared" si="2307"/>
        <v>0</v>
      </c>
      <c r="I15586" s="20" cm="1">
        <f t="array" ref="I15586">IFERROR(IF($B15586=I$1, ($A15586+$C15586) - MAX(IF($B$2:$B15585=$B15586, $A$2:$A15585+$C$2:$C15585)), "")*24*60, "")</f>
        <v>0</v>
      </c>
      <c r="J15586" s="20" t="str" cm="1">
        <f t="array" ref="J15586">IFERROR(IF($B15586=J$1, ($A15586+$C15586) - MAX(IF($B$2:$B15585=$B15586, $A$2:$A15585+$C$2:$C15585)), "")*24*60, "")</f>
        <v/>
      </c>
      <c r="K15586" s="20" t="str" cm="1">
        <f t="array" ref="K15586">IFERROR(IF($B15586=K$1, ($A15586+$C15586) - MAX(IF($B$2:$B15585=$B15586, $A$2:$A15585+$C$2:$C15585)), "")*24*60, "")</f>
        <v/>
      </c>
      <c r="L15586" s="20" t="str" cm="1">
        <f t="array" ref="L15586">IFERROR(IF($B15586=L$1, ($A15586+$C15586) - MAX(IF($B$2:$B15585=$B15586, $A$2:$A15585+$C$2:$C15585)), "")*24*60, "")</f>
        <v/>
      </c>
      <c r="M15586" s="20" t="str" cm="1">
        <f t="array" ref="M15586">IFERROR(IF($B15586=M$1, ($A15586+$C15586) - MAX(IF($B$2:$B15585=$B15586, $A$2:$A15585+$C$2:$C15585)), "")*24*60, "")</f>
        <v/>
      </c>
      <c r="N15586" s="20" t="str" cm="1">
        <f t="array" ref="N15586">IFERROR(IF($B15586=N$1, ($A15586+$C15586) - MAX(IF($B$2:$B15585=$B15586, $A$2:$A15585+$C$2:$C15585)), "")*24*60, "")</f>
        <v/>
      </c>
      <c r="O15586" s="20" t="str" cm="1">
        <f t="array" ref="O15586">IFERROR(IF($B15586=O$1, ($A15586+$C15586) - MAX(IF($B$2:$B15585=$B15586, $A$2:$A15585+$C$2:$C15585)), "")*24*60, "")</f>
        <v/>
      </c>
      <c r="P15586" s="20" t="str" cm="1">
        <f t="array" ref="P15586">IFERROR(IF($B15586=P$1, ($A15586+$C15586) - MAX(IF($B$2:$B15585=$B15586, $A$2:$A15585+$C$2:$C15585)), "")*24*60, "")</f>
        <v/>
      </c>
      <c r="Q15586" s="20" t="str" cm="1">
        <f t="array" ref="Q15586">IFERROR(IF($B15586=Q$1, ($A15586+$C15586) - MAX(IF($B$2:$B15585=$B15586, $A$2:$A15585+$C$2:$C15585)), "")*24*60, "")</f>
        <v/>
      </c>
      <c r="R15586" s="20" t="str" cm="1">
        <f t="array" ref="R15586">IFERROR(IF($B15586=R$1, ($A15586+$C15586) - MAX(IF($B$2:$B15585=$B15586, $A$2:$A15585+$C$2:$C15585)), "")*24*60, "")</f>
        <v/>
      </c>
      <c r="S15586" s="20" t="str" cm="1">
        <f t="array" ref="S15586">IFERROR(IF($B15586=S$1, ($A15586+$C15586) - MAX(IF($B$2:$B15585=$B15586, $A$2:$A15585+$C$2:$C15585)), "")*24*60, "")</f>
        <v/>
      </c>
      <c r="T15586" s="20" t="str" cm="1">
        <f t="array" ref="T15586">IFERROR(IF($B15586=T$1, ($A15586+$C15586) - MAX(IF($B$2:$B15585=$B15586, $A$2:$A15585+$C$2:$C15585)), "")*24*60, "")</f>
        <v/>
      </c>
      <c r="U15586" s="20" t="str" cm="1">
        <f t="array" ref="U15586">IFERROR(IF($B15586=U$1, ($A15586+$C15586) - MAX(IF($B$2:$B15585=$B15586, $A$2:$A15585+$C$2:$C15585)), "")*24*60, "")</f>
        <v/>
      </c>
      <c r="V15586" s="20" t="str" cm="1">
        <f t="array" ref="V15586">IFERROR(IF($B15586=V$1, ($A15586+$C15586) - MAX(IF($B$2:$B15585=$B15586, $A$2:$A15585+$C$2:$C15585)), "")*24*60, "")</f>
        <v/>
      </c>
    </row>
    <row r="15587" spans="1:22" x14ac:dyDescent="0.2">
      <c r="A15587" s="12">
        <f t="shared" ref="A15587:C15587" si="2348">A15586</f>
        <v>46067</v>
      </c>
      <c r="B15587" s="5" t="str">
        <f t="shared" si="2348"/>
        <v>Northern Cardinal</v>
      </c>
      <c r="C15587" s="6">
        <f t="shared" si="2348"/>
        <v>0.76875000000000004</v>
      </c>
      <c r="D15587" s="45"/>
      <c r="E15587" s="5"/>
      <c r="F15587" s="51" t="s">
        <v>26</v>
      </c>
      <c r="G15587" s="52" t="s">
        <v>26</v>
      </c>
      <c r="H15587" s="20">
        <f t="shared" si="2307"/>
        <v>0</v>
      </c>
      <c r="I15587" s="20" cm="1">
        <f t="array" ref="I15587">IFERROR(IF($B15587=I$1, ($A15587+$C15587) - MAX(IF($B$2:$B15586=$B15587, $A$2:$A15586+$C$2:$C15586)), "")*24*60, "")</f>
        <v>0</v>
      </c>
      <c r="J15587" s="20" t="str" cm="1">
        <f t="array" ref="J15587">IFERROR(IF($B15587=J$1, ($A15587+$C15587) - MAX(IF($B$2:$B15586=$B15587, $A$2:$A15586+$C$2:$C15586)), "")*24*60, "")</f>
        <v/>
      </c>
      <c r="K15587" s="20" t="str" cm="1">
        <f t="array" ref="K15587">IFERROR(IF($B15587=K$1, ($A15587+$C15587) - MAX(IF($B$2:$B15586=$B15587, $A$2:$A15586+$C$2:$C15586)), "")*24*60, "")</f>
        <v/>
      </c>
      <c r="L15587" s="20" t="str" cm="1">
        <f t="array" ref="L15587">IFERROR(IF($B15587=L$1, ($A15587+$C15587) - MAX(IF($B$2:$B15586=$B15587, $A$2:$A15586+$C$2:$C15586)), "")*24*60, "")</f>
        <v/>
      </c>
      <c r="M15587" s="20" t="str" cm="1">
        <f t="array" ref="M15587">IFERROR(IF($B15587=M$1, ($A15587+$C15587) - MAX(IF($B$2:$B15586=$B15587, $A$2:$A15586+$C$2:$C15586)), "")*24*60, "")</f>
        <v/>
      </c>
      <c r="N15587" s="20" t="str" cm="1">
        <f t="array" ref="N15587">IFERROR(IF($B15587=N$1, ($A15587+$C15587) - MAX(IF($B$2:$B15586=$B15587, $A$2:$A15586+$C$2:$C15586)), "")*24*60, "")</f>
        <v/>
      </c>
      <c r="O15587" s="20" t="str" cm="1">
        <f t="array" ref="O15587">IFERROR(IF($B15587=O$1, ($A15587+$C15587) - MAX(IF($B$2:$B15586=$B15587, $A$2:$A15586+$C$2:$C15586)), "")*24*60, "")</f>
        <v/>
      </c>
      <c r="P15587" s="20" t="str" cm="1">
        <f t="array" ref="P15587">IFERROR(IF($B15587=P$1, ($A15587+$C15587) - MAX(IF($B$2:$B15586=$B15587, $A$2:$A15586+$C$2:$C15586)), "")*24*60, "")</f>
        <v/>
      </c>
      <c r="Q15587" s="20" t="str" cm="1">
        <f t="array" ref="Q15587">IFERROR(IF($B15587=Q$1, ($A15587+$C15587) - MAX(IF($B$2:$B15586=$B15587, $A$2:$A15586+$C$2:$C15586)), "")*24*60, "")</f>
        <v/>
      </c>
      <c r="R15587" s="20" t="str" cm="1">
        <f t="array" ref="R15587">IFERROR(IF($B15587=R$1, ($A15587+$C15587) - MAX(IF($B$2:$B15586=$B15587, $A$2:$A15586+$C$2:$C15586)), "")*24*60, "")</f>
        <v/>
      </c>
      <c r="S15587" s="20" t="str" cm="1">
        <f t="array" ref="S15587">IFERROR(IF($B15587=S$1, ($A15587+$C15587) - MAX(IF($B$2:$B15586=$B15587, $A$2:$A15586+$C$2:$C15586)), "")*24*60, "")</f>
        <v/>
      </c>
      <c r="T15587" s="20" t="str" cm="1">
        <f t="array" ref="T15587">IFERROR(IF($B15587=T$1, ($A15587+$C15587) - MAX(IF($B$2:$B15586=$B15587, $A$2:$A15586+$C$2:$C15586)), "")*24*60, "")</f>
        <v/>
      </c>
      <c r="U15587" s="20" t="str" cm="1">
        <f t="array" ref="U15587">IFERROR(IF($B15587=U$1, ($A15587+$C15587) - MAX(IF($B$2:$B15586=$B15587, $A$2:$A15586+$C$2:$C15586)), "")*24*60, "")</f>
        <v/>
      </c>
      <c r="V15587" s="20" t="str" cm="1">
        <f t="array" ref="V15587">IFERROR(IF($B15587=V$1, ($A15587+$C15587) - MAX(IF($B$2:$B15586=$B15587, $A$2:$A15586+$C$2:$C15586)), "")*24*60, "")</f>
        <v/>
      </c>
    </row>
    <row r="15588" spans="1:22" x14ac:dyDescent="0.2">
      <c r="A15588" s="12">
        <f t="shared" ref="A15588:C15588" si="2349">A15587</f>
        <v>46067</v>
      </c>
      <c r="B15588" s="5" t="str">
        <f t="shared" si="2349"/>
        <v>Northern Cardinal</v>
      </c>
      <c r="C15588" s="6">
        <f t="shared" si="2349"/>
        <v>0.76875000000000004</v>
      </c>
      <c r="D15588" s="45"/>
      <c r="E15588" s="5"/>
      <c r="F15588" s="51" t="s">
        <v>26</v>
      </c>
      <c r="G15588" s="52" t="s">
        <v>26</v>
      </c>
      <c r="H15588" s="20">
        <f t="shared" si="2307"/>
        <v>0</v>
      </c>
      <c r="I15588" s="20" cm="1">
        <f t="array" ref="I15588">IFERROR(IF($B15588=I$1, ($A15588+$C15588) - MAX(IF($B$2:$B15587=$B15588, $A$2:$A15587+$C$2:$C15587)), "")*24*60, "")</f>
        <v>0</v>
      </c>
      <c r="J15588" s="20" t="str" cm="1">
        <f t="array" ref="J15588">IFERROR(IF($B15588=J$1, ($A15588+$C15588) - MAX(IF($B$2:$B15587=$B15588, $A$2:$A15587+$C$2:$C15587)), "")*24*60, "")</f>
        <v/>
      </c>
      <c r="K15588" s="20" t="str" cm="1">
        <f t="array" ref="K15588">IFERROR(IF($B15588=K$1, ($A15588+$C15588) - MAX(IF($B$2:$B15587=$B15588, $A$2:$A15587+$C$2:$C15587)), "")*24*60, "")</f>
        <v/>
      </c>
      <c r="L15588" s="20" t="str" cm="1">
        <f t="array" ref="L15588">IFERROR(IF($B15588=L$1, ($A15588+$C15588) - MAX(IF($B$2:$B15587=$B15588, $A$2:$A15587+$C$2:$C15587)), "")*24*60, "")</f>
        <v/>
      </c>
      <c r="M15588" s="20" t="str" cm="1">
        <f t="array" ref="M15588">IFERROR(IF($B15588=M$1, ($A15588+$C15588) - MAX(IF($B$2:$B15587=$B15588, $A$2:$A15587+$C$2:$C15587)), "")*24*60, "")</f>
        <v/>
      </c>
      <c r="N15588" s="20" t="str" cm="1">
        <f t="array" ref="N15588">IFERROR(IF($B15588=N$1, ($A15588+$C15588) - MAX(IF($B$2:$B15587=$B15588, $A$2:$A15587+$C$2:$C15587)), "")*24*60, "")</f>
        <v/>
      </c>
      <c r="O15588" s="20" t="str" cm="1">
        <f t="array" ref="O15588">IFERROR(IF($B15588=O$1, ($A15588+$C15588) - MAX(IF($B$2:$B15587=$B15588, $A$2:$A15587+$C$2:$C15587)), "")*24*60, "")</f>
        <v/>
      </c>
      <c r="P15588" s="20" t="str" cm="1">
        <f t="array" ref="P15588">IFERROR(IF($B15588=P$1, ($A15588+$C15588) - MAX(IF($B$2:$B15587=$B15588, $A$2:$A15587+$C$2:$C15587)), "")*24*60, "")</f>
        <v/>
      </c>
      <c r="Q15588" s="20" t="str" cm="1">
        <f t="array" ref="Q15588">IFERROR(IF($B15588=Q$1, ($A15588+$C15588) - MAX(IF($B$2:$B15587=$B15588, $A$2:$A15587+$C$2:$C15587)), "")*24*60, "")</f>
        <v/>
      </c>
      <c r="R15588" s="20" t="str" cm="1">
        <f t="array" ref="R15588">IFERROR(IF($B15588=R$1, ($A15588+$C15588) - MAX(IF($B$2:$B15587=$B15588, $A$2:$A15587+$C$2:$C15587)), "")*24*60, "")</f>
        <v/>
      </c>
      <c r="S15588" s="20" t="str" cm="1">
        <f t="array" ref="S15588">IFERROR(IF($B15588=S$1, ($A15588+$C15588) - MAX(IF($B$2:$B15587=$B15588, $A$2:$A15587+$C$2:$C15587)), "")*24*60, "")</f>
        <v/>
      </c>
      <c r="T15588" s="20" t="str" cm="1">
        <f t="array" ref="T15588">IFERROR(IF($B15588=T$1, ($A15588+$C15588) - MAX(IF($B$2:$B15587=$B15588, $A$2:$A15587+$C$2:$C15587)), "")*24*60, "")</f>
        <v/>
      </c>
      <c r="U15588" s="20" t="str" cm="1">
        <f t="array" ref="U15588">IFERROR(IF($B15588=U$1, ($A15588+$C15588) - MAX(IF($B$2:$B15587=$B15588, $A$2:$A15587+$C$2:$C15587)), "")*24*60, "")</f>
        <v/>
      </c>
      <c r="V15588" s="20" t="str" cm="1">
        <f t="array" ref="V15588">IFERROR(IF($B15588=V$1, ($A15588+$C15588) - MAX(IF($B$2:$B15587=$B15588, $A$2:$A15587+$C$2:$C15587)), "")*24*60, "")</f>
        <v/>
      </c>
    </row>
    <row r="15589" spans="1:22" x14ac:dyDescent="0.2">
      <c r="A15589" s="12">
        <f t="shared" ref="A15589:C15589" si="2350">A15588</f>
        <v>46067</v>
      </c>
      <c r="B15589" s="5" t="str">
        <f t="shared" si="2350"/>
        <v>Northern Cardinal</v>
      </c>
      <c r="C15589" s="6">
        <f t="shared" si="2350"/>
        <v>0.76875000000000004</v>
      </c>
      <c r="D15589" s="45"/>
      <c r="E15589" s="5"/>
      <c r="F15589" s="51" t="s">
        <v>26</v>
      </c>
      <c r="G15589" s="52" t="s">
        <v>26</v>
      </c>
      <c r="H15589" s="20">
        <f t="shared" si="2307"/>
        <v>0</v>
      </c>
      <c r="I15589" s="20" cm="1">
        <f t="array" ref="I15589">IFERROR(IF($B15589=I$1, ($A15589+$C15589) - MAX(IF($B$2:$B15588=$B15589, $A$2:$A15588+$C$2:$C15588)), "")*24*60, "")</f>
        <v>0</v>
      </c>
      <c r="J15589" s="20" t="str" cm="1">
        <f t="array" ref="J15589">IFERROR(IF($B15589=J$1, ($A15589+$C15589) - MAX(IF($B$2:$B15588=$B15589, $A$2:$A15588+$C$2:$C15588)), "")*24*60, "")</f>
        <v/>
      </c>
      <c r="K15589" s="20" t="str" cm="1">
        <f t="array" ref="K15589">IFERROR(IF($B15589=K$1, ($A15589+$C15589) - MAX(IF($B$2:$B15588=$B15589, $A$2:$A15588+$C$2:$C15588)), "")*24*60, "")</f>
        <v/>
      </c>
      <c r="L15589" s="20" t="str" cm="1">
        <f t="array" ref="L15589">IFERROR(IF($B15589=L$1, ($A15589+$C15589) - MAX(IF($B$2:$B15588=$B15589, $A$2:$A15588+$C$2:$C15588)), "")*24*60, "")</f>
        <v/>
      </c>
      <c r="M15589" s="20" t="str" cm="1">
        <f t="array" ref="M15589">IFERROR(IF($B15589=M$1, ($A15589+$C15589) - MAX(IF($B$2:$B15588=$B15589, $A$2:$A15588+$C$2:$C15588)), "")*24*60, "")</f>
        <v/>
      </c>
      <c r="N15589" s="20" t="str" cm="1">
        <f t="array" ref="N15589">IFERROR(IF($B15589=N$1, ($A15589+$C15589) - MAX(IF($B$2:$B15588=$B15589, $A$2:$A15588+$C$2:$C15588)), "")*24*60, "")</f>
        <v/>
      </c>
      <c r="O15589" s="20" t="str" cm="1">
        <f t="array" ref="O15589">IFERROR(IF($B15589=O$1, ($A15589+$C15589) - MAX(IF($B$2:$B15588=$B15589, $A$2:$A15588+$C$2:$C15588)), "")*24*60, "")</f>
        <v/>
      </c>
      <c r="P15589" s="20" t="str" cm="1">
        <f t="array" ref="P15589">IFERROR(IF($B15589=P$1, ($A15589+$C15589) - MAX(IF($B$2:$B15588=$B15589, $A$2:$A15588+$C$2:$C15588)), "")*24*60, "")</f>
        <v/>
      </c>
      <c r="Q15589" s="20" t="str" cm="1">
        <f t="array" ref="Q15589">IFERROR(IF($B15589=Q$1, ($A15589+$C15589) - MAX(IF($B$2:$B15588=$B15589, $A$2:$A15588+$C$2:$C15588)), "")*24*60, "")</f>
        <v/>
      </c>
      <c r="R15589" s="20" t="str" cm="1">
        <f t="array" ref="R15589">IFERROR(IF($B15589=R$1, ($A15589+$C15589) - MAX(IF($B$2:$B15588=$B15589, $A$2:$A15588+$C$2:$C15588)), "")*24*60, "")</f>
        <v/>
      </c>
      <c r="S15589" s="20" t="str" cm="1">
        <f t="array" ref="S15589">IFERROR(IF($B15589=S$1, ($A15589+$C15589) - MAX(IF($B$2:$B15588=$B15589, $A$2:$A15588+$C$2:$C15588)), "")*24*60, "")</f>
        <v/>
      </c>
      <c r="T15589" s="20" t="str" cm="1">
        <f t="array" ref="T15589">IFERROR(IF($B15589=T$1, ($A15589+$C15589) - MAX(IF($B$2:$B15588=$B15589, $A$2:$A15588+$C$2:$C15588)), "")*24*60, "")</f>
        <v/>
      </c>
      <c r="U15589" s="20" t="str" cm="1">
        <f t="array" ref="U15589">IFERROR(IF($B15589=U$1, ($A15589+$C15589) - MAX(IF($B$2:$B15588=$B15589, $A$2:$A15588+$C$2:$C15588)), "")*24*60, "")</f>
        <v/>
      </c>
      <c r="V15589" s="20" t="str" cm="1">
        <f t="array" ref="V15589">IFERROR(IF($B15589=V$1, ($A15589+$C15589) - MAX(IF($B$2:$B15588=$B15589, $A$2:$A15588+$C$2:$C15588)), "")*24*60, "")</f>
        <v/>
      </c>
    </row>
    <row r="15590" spans="1:22" x14ac:dyDescent="0.2">
      <c r="A15590" s="12">
        <f t="shared" ref="A15590:C15590" si="2351">A15589</f>
        <v>46067</v>
      </c>
      <c r="B15590" s="5" t="str">
        <f t="shared" si="2351"/>
        <v>Northern Cardinal</v>
      </c>
      <c r="C15590" s="6">
        <f t="shared" si="2351"/>
        <v>0.76875000000000004</v>
      </c>
      <c r="D15590" s="45"/>
      <c r="E15590" s="5"/>
      <c r="F15590" s="51" t="s">
        <v>26</v>
      </c>
      <c r="G15590" s="52" t="s">
        <v>26</v>
      </c>
      <c r="H15590" s="20">
        <f t="shared" si="2307"/>
        <v>0</v>
      </c>
      <c r="I15590" s="20" cm="1">
        <f t="array" ref="I15590">IFERROR(IF($B15590=I$1, ($A15590+$C15590) - MAX(IF($B$2:$B15589=$B15590, $A$2:$A15589+$C$2:$C15589)), "")*24*60, "")</f>
        <v>0</v>
      </c>
      <c r="J15590" s="20" t="str" cm="1">
        <f t="array" ref="J15590">IFERROR(IF($B15590=J$1, ($A15590+$C15590) - MAX(IF($B$2:$B15589=$B15590, $A$2:$A15589+$C$2:$C15589)), "")*24*60, "")</f>
        <v/>
      </c>
      <c r="K15590" s="20" t="str" cm="1">
        <f t="array" ref="K15590">IFERROR(IF($B15590=K$1, ($A15590+$C15590) - MAX(IF($B$2:$B15589=$B15590, $A$2:$A15589+$C$2:$C15589)), "")*24*60, "")</f>
        <v/>
      </c>
      <c r="L15590" s="20" t="str" cm="1">
        <f t="array" ref="L15590">IFERROR(IF($B15590=L$1, ($A15590+$C15590) - MAX(IF($B$2:$B15589=$B15590, $A$2:$A15589+$C$2:$C15589)), "")*24*60, "")</f>
        <v/>
      </c>
      <c r="M15590" s="20" t="str" cm="1">
        <f t="array" ref="M15590">IFERROR(IF($B15590=M$1, ($A15590+$C15590) - MAX(IF($B$2:$B15589=$B15590, $A$2:$A15589+$C$2:$C15589)), "")*24*60, "")</f>
        <v/>
      </c>
      <c r="N15590" s="20" t="str" cm="1">
        <f t="array" ref="N15590">IFERROR(IF($B15590=N$1, ($A15590+$C15590) - MAX(IF($B$2:$B15589=$B15590, $A$2:$A15589+$C$2:$C15589)), "")*24*60, "")</f>
        <v/>
      </c>
      <c r="O15590" s="20" t="str" cm="1">
        <f t="array" ref="O15590">IFERROR(IF($B15590=O$1, ($A15590+$C15590) - MAX(IF($B$2:$B15589=$B15590, $A$2:$A15589+$C$2:$C15589)), "")*24*60, "")</f>
        <v/>
      </c>
      <c r="P15590" s="20" t="str" cm="1">
        <f t="array" ref="P15590">IFERROR(IF($B15590=P$1, ($A15590+$C15590) - MAX(IF($B$2:$B15589=$B15590, $A$2:$A15589+$C$2:$C15589)), "")*24*60, "")</f>
        <v/>
      </c>
      <c r="Q15590" s="20" t="str" cm="1">
        <f t="array" ref="Q15590">IFERROR(IF($B15590=Q$1, ($A15590+$C15590) - MAX(IF($B$2:$B15589=$B15590, $A$2:$A15589+$C$2:$C15589)), "")*24*60, "")</f>
        <v/>
      </c>
      <c r="R15590" s="20" t="str" cm="1">
        <f t="array" ref="R15590">IFERROR(IF($B15590=R$1, ($A15590+$C15590) - MAX(IF($B$2:$B15589=$B15590, $A$2:$A15589+$C$2:$C15589)), "")*24*60, "")</f>
        <v/>
      </c>
      <c r="S15590" s="20" t="str" cm="1">
        <f t="array" ref="S15590">IFERROR(IF($B15590=S$1, ($A15590+$C15590) - MAX(IF($B$2:$B15589=$B15590, $A$2:$A15589+$C$2:$C15589)), "")*24*60, "")</f>
        <v/>
      </c>
      <c r="T15590" s="20" t="str" cm="1">
        <f t="array" ref="T15590">IFERROR(IF($B15590=T$1, ($A15590+$C15590) - MAX(IF($B$2:$B15589=$B15590, $A$2:$A15589+$C$2:$C15589)), "")*24*60, "")</f>
        <v/>
      </c>
      <c r="U15590" s="20" t="str" cm="1">
        <f t="array" ref="U15590">IFERROR(IF($B15590=U$1, ($A15590+$C15590) - MAX(IF($B$2:$B15589=$B15590, $A$2:$A15589+$C$2:$C15589)), "")*24*60, "")</f>
        <v/>
      </c>
      <c r="V15590" s="20" t="str" cm="1">
        <f t="array" ref="V15590">IFERROR(IF($B15590=V$1, ($A15590+$C15590) - MAX(IF($B$2:$B15589=$B15590, $A$2:$A15589+$C$2:$C15589)), "")*24*60, "")</f>
        <v/>
      </c>
    </row>
    <row r="15591" spans="1:22" x14ac:dyDescent="0.2">
      <c r="A15591" s="12">
        <f t="shared" ref="A15591:C15591" si="2352">A15590</f>
        <v>46067</v>
      </c>
      <c r="B15591" s="5" t="str">
        <f t="shared" si="2352"/>
        <v>Northern Cardinal</v>
      </c>
      <c r="C15591" s="6">
        <f t="shared" si="2352"/>
        <v>0.76875000000000004</v>
      </c>
      <c r="D15591" s="45"/>
      <c r="E15591" s="5"/>
      <c r="F15591" s="51" t="s">
        <v>26</v>
      </c>
      <c r="G15591" s="52" t="s">
        <v>26</v>
      </c>
      <c r="H15591" s="20">
        <f t="shared" si="2307"/>
        <v>0</v>
      </c>
      <c r="I15591" s="20" cm="1">
        <f t="array" ref="I15591">IFERROR(IF($B15591=I$1, ($A15591+$C15591) - MAX(IF($B$2:$B15590=$B15591, $A$2:$A15590+$C$2:$C15590)), "")*24*60, "")</f>
        <v>0</v>
      </c>
      <c r="J15591" s="20" t="str" cm="1">
        <f t="array" ref="J15591">IFERROR(IF($B15591=J$1, ($A15591+$C15591) - MAX(IF($B$2:$B15590=$B15591, $A$2:$A15590+$C$2:$C15590)), "")*24*60, "")</f>
        <v/>
      </c>
      <c r="K15591" s="20" t="str" cm="1">
        <f t="array" ref="K15591">IFERROR(IF($B15591=K$1, ($A15591+$C15591) - MAX(IF($B$2:$B15590=$B15591, $A$2:$A15590+$C$2:$C15590)), "")*24*60, "")</f>
        <v/>
      </c>
      <c r="L15591" s="20" t="str" cm="1">
        <f t="array" ref="L15591">IFERROR(IF($B15591=L$1, ($A15591+$C15591) - MAX(IF($B$2:$B15590=$B15591, $A$2:$A15590+$C$2:$C15590)), "")*24*60, "")</f>
        <v/>
      </c>
      <c r="M15591" s="20" t="str" cm="1">
        <f t="array" ref="M15591">IFERROR(IF($B15591=M$1, ($A15591+$C15591) - MAX(IF($B$2:$B15590=$B15591, $A$2:$A15590+$C$2:$C15590)), "")*24*60, "")</f>
        <v/>
      </c>
      <c r="N15591" s="20" t="str" cm="1">
        <f t="array" ref="N15591">IFERROR(IF($B15591=N$1, ($A15591+$C15591) - MAX(IF($B$2:$B15590=$B15591, $A$2:$A15590+$C$2:$C15590)), "")*24*60, "")</f>
        <v/>
      </c>
      <c r="O15591" s="20" t="str" cm="1">
        <f t="array" ref="O15591">IFERROR(IF($B15591=O$1, ($A15591+$C15591) - MAX(IF($B$2:$B15590=$B15591, $A$2:$A15590+$C$2:$C15590)), "")*24*60, "")</f>
        <v/>
      </c>
      <c r="P15591" s="20" t="str" cm="1">
        <f t="array" ref="P15591">IFERROR(IF($B15591=P$1, ($A15591+$C15591) - MAX(IF($B$2:$B15590=$B15591, $A$2:$A15590+$C$2:$C15590)), "")*24*60, "")</f>
        <v/>
      </c>
      <c r="Q15591" s="20" t="str" cm="1">
        <f t="array" ref="Q15591">IFERROR(IF($B15591=Q$1, ($A15591+$C15591) - MAX(IF($B$2:$B15590=$B15591, $A$2:$A15590+$C$2:$C15590)), "")*24*60, "")</f>
        <v/>
      </c>
      <c r="R15591" s="20" t="str" cm="1">
        <f t="array" ref="R15591">IFERROR(IF($B15591=R$1, ($A15591+$C15591) - MAX(IF($B$2:$B15590=$B15591, $A$2:$A15590+$C$2:$C15590)), "")*24*60, "")</f>
        <v/>
      </c>
      <c r="S15591" s="20" t="str" cm="1">
        <f t="array" ref="S15591">IFERROR(IF($B15591=S$1, ($A15591+$C15591) - MAX(IF($B$2:$B15590=$B15591, $A$2:$A15590+$C$2:$C15590)), "")*24*60, "")</f>
        <v/>
      </c>
      <c r="T15591" s="20" t="str" cm="1">
        <f t="array" ref="T15591">IFERROR(IF($B15591=T$1, ($A15591+$C15591) - MAX(IF($B$2:$B15590=$B15591, $A$2:$A15590+$C$2:$C15590)), "")*24*60, "")</f>
        <v/>
      </c>
      <c r="U15591" s="20" t="str" cm="1">
        <f t="array" ref="U15591">IFERROR(IF($B15591=U$1, ($A15591+$C15591) - MAX(IF($B$2:$B15590=$B15591, $A$2:$A15590+$C$2:$C15590)), "")*24*60, "")</f>
        <v/>
      </c>
      <c r="V15591" s="20" t="str" cm="1">
        <f t="array" ref="V15591">IFERROR(IF($B15591=V$1, ($A15591+$C15591) - MAX(IF($B$2:$B15590=$B15591, $A$2:$A15590+$C$2:$C15590)), "")*24*60, "")</f>
        <v/>
      </c>
    </row>
    <row r="15592" spans="1:22" x14ac:dyDescent="0.2">
      <c r="A15592" s="12">
        <f t="shared" ref="A15592:C15592" si="2353">A15591</f>
        <v>46067</v>
      </c>
      <c r="B15592" s="5" t="str">
        <f t="shared" si="2353"/>
        <v>Northern Cardinal</v>
      </c>
      <c r="C15592" s="6">
        <f t="shared" si="2353"/>
        <v>0.76875000000000004</v>
      </c>
      <c r="D15592" s="45"/>
      <c r="E15592" s="5"/>
      <c r="F15592" s="51" t="s">
        <v>26</v>
      </c>
      <c r="G15592" s="52" t="s">
        <v>26</v>
      </c>
      <c r="H15592" s="20">
        <f t="shared" si="2307"/>
        <v>0</v>
      </c>
      <c r="I15592" s="20" cm="1">
        <f t="array" ref="I15592">IFERROR(IF($B15592=I$1, ($A15592+$C15592) - MAX(IF($B$2:$B15591=$B15592, $A$2:$A15591+$C$2:$C15591)), "")*24*60, "")</f>
        <v>0</v>
      </c>
      <c r="J15592" s="20" t="str" cm="1">
        <f t="array" ref="J15592">IFERROR(IF($B15592=J$1, ($A15592+$C15592) - MAX(IF($B$2:$B15591=$B15592, $A$2:$A15591+$C$2:$C15591)), "")*24*60, "")</f>
        <v/>
      </c>
      <c r="K15592" s="20" t="str" cm="1">
        <f t="array" ref="K15592">IFERROR(IF($B15592=K$1, ($A15592+$C15592) - MAX(IF($B$2:$B15591=$B15592, $A$2:$A15591+$C$2:$C15591)), "")*24*60, "")</f>
        <v/>
      </c>
      <c r="L15592" s="20" t="str" cm="1">
        <f t="array" ref="L15592">IFERROR(IF($B15592=L$1, ($A15592+$C15592) - MAX(IF($B$2:$B15591=$B15592, $A$2:$A15591+$C$2:$C15591)), "")*24*60, "")</f>
        <v/>
      </c>
      <c r="M15592" s="20" t="str" cm="1">
        <f t="array" ref="M15592">IFERROR(IF($B15592=M$1, ($A15592+$C15592) - MAX(IF($B$2:$B15591=$B15592, $A$2:$A15591+$C$2:$C15591)), "")*24*60, "")</f>
        <v/>
      </c>
      <c r="N15592" s="20" t="str" cm="1">
        <f t="array" ref="N15592">IFERROR(IF($B15592=N$1, ($A15592+$C15592) - MAX(IF($B$2:$B15591=$B15592, $A$2:$A15591+$C$2:$C15591)), "")*24*60, "")</f>
        <v/>
      </c>
      <c r="O15592" s="20" t="str" cm="1">
        <f t="array" ref="O15592">IFERROR(IF($B15592=O$1, ($A15592+$C15592) - MAX(IF($B$2:$B15591=$B15592, $A$2:$A15591+$C$2:$C15591)), "")*24*60, "")</f>
        <v/>
      </c>
      <c r="P15592" s="20" t="str" cm="1">
        <f t="array" ref="P15592">IFERROR(IF($B15592=P$1, ($A15592+$C15592) - MAX(IF($B$2:$B15591=$B15592, $A$2:$A15591+$C$2:$C15591)), "")*24*60, "")</f>
        <v/>
      </c>
      <c r="Q15592" s="20" t="str" cm="1">
        <f t="array" ref="Q15592">IFERROR(IF($B15592=Q$1, ($A15592+$C15592) - MAX(IF($B$2:$B15591=$B15592, $A$2:$A15591+$C$2:$C15591)), "")*24*60, "")</f>
        <v/>
      </c>
      <c r="R15592" s="20" t="str" cm="1">
        <f t="array" ref="R15592">IFERROR(IF($B15592=R$1, ($A15592+$C15592) - MAX(IF($B$2:$B15591=$B15592, $A$2:$A15591+$C$2:$C15591)), "")*24*60, "")</f>
        <v/>
      </c>
      <c r="S15592" s="20" t="str" cm="1">
        <f t="array" ref="S15592">IFERROR(IF($B15592=S$1, ($A15592+$C15592) - MAX(IF($B$2:$B15591=$B15592, $A$2:$A15591+$C$2:$C15591)), "")*24*60, "")</f>
        <v/>
      </c>
      <c r="T15592" s="20" t="str" cm="1">
        <f t="array" ref="T15592">IFERROR(IF($B15592=T$1, ($A15592+$C15592) - MAX(IF($B$2:$B15591=$B15592, $A$2:$A15591+$C$2:$C15591)), "")*24*60, "")</f>
        <v/>
      </c>
      <c r="U15592" s="20" t="str" cm="1">
        <f t="array" ref="U15592">IFERROR(IF($B15592=U$1, ($A15592+$C15592) - MAX(IF($B$2:$B15591=$B15592, $A$2:$A15591+$C$2:$C15591)), "")*24*60, "")</f>
        <v/>
      </c>
      <c r="V15592" s="20" t="str" cm="1">
        <f t="array" ref="V15592">IFERROR(IF($B15592=V$1, ($A15592+$C15592) - MAX(IF($B$2:$B15591=$B15592, $A$2:$A15591+$C$2:$C15591)), "")*24*60, "")</f>
        <v/>
      </c>
    </row>
    <row r="15593" spans="1:22" x14ac:dyDescent="0.2">
      <c r="A15593" s="12">
        <f t="shared" ref="A15593:C15593" si="2354">A15592</f>
        <v>46067</v>
      </c>
      <c r="B15593" s="5" t="str">
        <f t="shared" si="2354"/>
        <v>Northern Cardinal</v>
      </c>
      <c r="C15593" s="6">
        <f t="shared" si="2354"/>
        <v>0.76875000000000004</v>
      </c>
      <c r="D15593" s="45"/>
      <c r="E15593" s="5"/>
      <c r="F15593" s="51" t="s">
        <v>26</v>
      </c>
      <c r="G15593" s="52" t="s">
        <v>26</v>
      </c>
      <c r="H15593" s="20">
        <f t="shared" si="2307"/>
        <v>0</v>
      </c>
      <c r="I15593" s="20" cm="1">
        <f t="array" ref="I15593">IFERROR(IF($B15593=I$1, ($A15593+$C15593) - MAX(IF($B$2:$B15592=$B15593, $A$2:$A15592+$C$2:$C15592)), "")*24*60, "")</f>
        <v>0</v>
      </c>
      <c r="J15593" s="20" t="str" cm="1">
        <f t="array" ref="J15593">IFERROR(IF($B15593=J$1, ($A15593+$C15593) - MAX(IF($B$2:$B15592=$B15593, $A$2:$A15592+$C$2:$C15592)), "")*24*60, "")</f>
        <v/>
      </c>
      <c r="K15593" s="20" t="str" cm="1">
        <f t="array" ref="K15593">IFERROR(IF($B15593=K$1, ($A15593+$C15593) - MAX(IF($B$2:$B15592=$B15593, $A$2:$A15592+$C$2:$C15592)), "")*24*60, "")</f>
        <v/>
      </c>
      <c r="L15593" s="20" t="str" cm="1">
        <f t="array" ref="L15593">IFERROR(IF($B15593=L$1, ($A15593+$C15593) - MAX(IF($B$2:$B15592=$B15593, $A$2:$A15592+$C$2:$C15592)), "")*24*60, "")</f>
        <v/>
      </c>
      <c r="M15593" s="20" t="str" cm="1">
        <f t="array" ref="M15593">IFERROR(IF($B15593=M$1, ($A15593+$C15593) - MAX(IF($B$2:$B15592=$B15593, $A$2:$A15592+$C$2:$C15592)), "")*24*60, "")</f>
        <v/>
      </c>
      <c r="N15593" s="20" t="str" cm="1">
        <f t="array" ref="N15593">IFERROR(IF($B15593=N$1, ($A15593+$C15593) - MAX(IF($B$2:$B15592=$B15593, $A$2:$A15592+$C$2:$C15592)), "")*24*60, "")</f>
        <v/>
      </c>
      <c r="O15593" s="20" t="str" cm="1">
        <f t="array" ref="O15593">IFERROR(IF($B15593=O$1, ($A15593+$C15593) - MAX(IF($B$2:$B15592=$B15593, $A$2:$A15592+$C$2:$C15592)), "")*24*60, "")</f>
        <v/>
      </c>
      <c r="P15593" s="20" t="str" cm="1">
        <f t="array" ref="P15593">IFERROR(IF($B15593=P$1, ($A15593+$C15593) - MAX(IF($B$2:$B15592=$B15593, $A$2:$A15592+$C$2:$C15592)), "")*24*60, "")</f>
        <v/>
      </c>
      <c r="Q15593" s="20" t="str" cm="1">
        <f t="array" ref="Q15593">IFERROR(IF($B15593=Q$1, ($A15593+$C15593) - MAX(IF($B$2:$B15592=$B15593, $A$2:$A15592+$C$2:$C15592)), "")*24*60, "")</f>
        <v/>
      </c>
      <c r="R15593" s="20" t="str" cm="1">
        <f t="array" ref="R15593">IFERROR(IF($B15593=R$1, ($A15593+$C15593) - MAX(IF($B$2:$B15592=$B15593, $A$2:$A15592+$C$2:$C15592)), "")*24*60, "")</f>
        <v/>
      </c>
      <c r="S15593" s="20" t="str" cm="1">
        <f t="array" ref="S15593">IFERROR(IF($B15593=S$1, ($A15593+$C15593) - MAX(IF($B$2:$B15592=$B15593, $A$2:$A15592+$C$2:$C15592)), "")*24*60, "")</f>
        <v/>
      </c>
      <c r="T15593" s="20" t="str" cm="1">
        <f t="array" ref="T15593">IFERROR(IF($B15593=T$1, ($A15593+$C15593) - MAX(IF($B$2:$B15592=$B15593, $A$2:$A15592+$C$2:$C15592)), "")*24*60, "")</f>
        <v/>
      </c>
      <c r="U15593" s="20" t="str" cm="1">
        <f t="array" ref="U15593">IFERROR(IF($B15593=U$1, ($A15593+$C15593) - MAX(IF($B$2:$B15592=$B15593, $A$2:$A15592+$C$2:$C15592)), "")*24*60, "")</f>
        <v/>
      </c>
      <c r="V15593" s="20" t="str" cm="1">
        <f t="array" ref="V15593">IFERROR(IF($B15593=V$1, ($A15593+$C15593) - MAX(IF($B$2:$B15592=$B15593, $A$2:$A15592+$C$2:$C15592)), "")*24*60, "")</f>
        <v/>
      </c>
    </row>
    <row r="15594" spans="1:22" x14ac:dyDescent="0.2">
      <c r="A15594" s="12">
        <f t="shared" ref="A15594:C15594" si="2355">A15593</f>
        <v>46067</v>
      </c>
      <c r="B15594" s="5" t="str">
        <f t="shared" si="2355"/>
        <v>Northern Cardinal</v>
      </c>
      <c r="C15594" s="6">
        <f t="shared" si="2355"/>
        <v>0.76875000000000004</v>
      </c>
      <c r="D15594" s="45"/>
      <c r="E15594" s="5"/>
      <c r="F15594" s="51" t="s">
        <v>26</v>
      </c>
      <c r="G15594" s="52" t="s">
        <v>26</v>
      </c>
      <c r="H15594" s="20">
        <f t="shared" si="2307"/>
        <v>0</v>
      </c>
      <c r="I15594" s="20" cm="1">
        <f t="array" ref="I15594">IFERROR(IF($B15594=I$1, ($A15594+$C15594) - MAX(IF($B$2:$B15593=$B15594, $A$2:$A15593+$C$2:$C15593)), "")*24*60, "")</f>
        <v>0</v>
      </c>
      <c r="J15594" s="20" t="str" cm="1">
        <f t="array" ref="J15594">IFERROR(IF($B15594=J$1, ($A15594+$C15594) - MAX(IF($B$2:$B15593=$B15594, $A$2:$A15593+$C$2:$C15593)), "")*24*60, "")</f>
        <v/>
      </c>
      <c r="K15594" s="20" t="str" cm="1">
        <f t="array" ref="K15594">IFERROR(IF($B15594=K$1, ($A15594+$C15594) - MAX(IF($B$2:$B15593=$B15594, $A$2:$A15593+$C$2:$C15593)), "")*24*60, "")</f>
        <v/>
      </c>
      <c r="L15594" s="20" t="str" cm="1">
        <f t="array" ref="L15594">IFERROR(IF($B15594=L$1, ($A15594+$C15594) - MAX(IF($B$2:$B15593=$B15594, $A$2:$A15593+$C$2:$C15593)), "")*24*60, "")</f>
        <v/>
      </c>
      <c r="M15594" s="20" t="str" cm="1">
        <f t="array" ref="M15594">IFERROR(IF($B15594=M$1, ($A15594+$C15594) - MAX(IF($B$2:$B15593=$B15594, $A$2:$A15593+$C$2:$C15593)), "")*24*60, "")</f>
        <v/>
      </c>
      <c r="N15594" s="20" t="str" cm="1">
        <f t="array" ref="N15594">IFERROR(IF($B15594=N$1, ($A15594+$C15594) - MAX(IF($B$2:$B15593=$B15594, $A$2:$A15593+$C$2:$C15593)), "")*24*60, "")</f>
        <v/>
      </c>
      <c r="O15594" s="20" t="str" cm="1">
        <f t="array" ref="O15594">IFERROR(IF($B15594=O$1, ($A15594+$C15594) - MAX(IF($B$2:$B15593=$B15594, $A$2:$A15593+$C$2:$C15593)), "")*24*60, "")</f>
        <v/>
      </c>
      <c r="P15594" s="20" t="str" cm="1">
        <f t="array" ref="P15594">IFERROR(IF($B15594=P$1, ($A15594+$C15594) - MAX(IF($B$2:$B15593=$B15594, $A$2:$A15593+$C$2:$C15593)), "")*24*60, "")</f>
        <v/>
      </c>
      <c r="Q15594" s="20" t="str" cm="1">
        <f t="array" ref="Q15594">IFERROR(IF($B15594=Q$1, ($A15594+$C15594) - MAX(IF($B$2:$B15593=$B15594, $A$2:$A15593+$C$2:$C15593)), "")*24*60, "")</f>
        <v/>
      </c>
      <c r="R15594" s="20" t="str" cm="1">
        <f t="array" ref="R15594">IFERROR(IF($B15594=R$1, ($A15594+$C15594) - MAX(IF($B$2:$B15593=$B15594, $A$2:$A15593+$C$2:$C15593)), "")*24*60, "")</f>
        <v/>
      </c>
      <c r="S15594" s="20" t="str" cm="1">
        <f t="array" ref="S15594">IFERROR(IF($B15594=S$1, ($A15594+$C15594) - MAX(IF($B$2:$B15593=$B15594, $A$2:$A15593+$C$2:$C15593)), "")*24*60, "")</f>
        <v/>
      </c>
      <c r="T15594" s="20" t="str" cm="1">
        <f t="array" ref="T15594">IFERROR(IF($B15594=T$1, ($A15594+$C15594) - MAX(IF($B$2:$B15593=$B15594, $A$2:$A15593+$C$2:$C15593)), "")*24*60, "")</f>
        <v/>
      </c>
      <c r="U15594" s="20" t="str" cm="1">
        <f t="array" ref="U15594">IFERROR(IF($B15594=U$1, ($A15594+$C15594) - MAX(IF($B$2:$B15593=$B15594, $A$2:$A15593+$C$2:$C15593)), "")*24*60, "")</f>
        <v/>
      </c>
      <c r="V15594" s="20" t="str" cm="1">
        <f t="array" ref="V15594">IFERROR(IF($B15594=V$1, ($A15594+$C15594) - MAX(IF($B$2:$B15593=$B15594, $A$2:$A15593+$C$2:$C15593)), "")*24*60, "")</f>
        <v/>
      </c>
    </row>
    <row r="15595" spans="1:22" x14ac:dyDescent="0.2">
      <c r="A15595" s="12">
        <f t="shared" ref="A15595:C15595" si="2356">A15594</f>
        <v>46067</v>
      </c>
      <c r="B15595" s="5" t="str">
        <f t="shared" si="2356"/>
        <v>Northern Cardinal</v>
      </c>
      <c r="C15595" s="6">
        <f t="shared" si="2356"/>
        <v>0.76875000000000004</v>
      </c>
      <c r="D15595" s="45"/>
      <c r="E15595" s="5"/>
      <c r="F15595" s="51" t="s">
        <v>26</v>
      </c>
      <c r="G15595" s="52" t="s">
        <v>26</v>
      </c>
      <c r="H15595" s="20">
        <f t="shared" si="2307"/>
        <v>0</v>
      </c>
      <c r="I15595" s="20" cm="1">
        <f t="array" ref="I15595">IFERROR(IF($B15595=I$1, ($A15595+$C15595) - MAX(IF($B$2:$B15594=$B15595, $A$2:$A15594+$C$2:$C15594)), "")*24*60, "")</f>
        <v>0</v>
      </c>
      <c r="J15595" s="20" t="str" cm="1">
        <f t="array" ref="J15595">IFERROR(IF($B15595=J$1, ($A15595+$C15595) - MAX(IF($B$2:$B15594=$B15595, $A$2:$A15594+$C$2:$C15594)), "")*24*60, "")</f>
        <v/>
      </c>
      <c r="K15595" s="20" t="str" cm="1">
        <f t="array" ref="K15595">IFERROR(IF($B15595=K$1, ($A15595+$C15595) - MAX(IF($B$2:$B15594=$B15595, $A$2:$A15594+$C$2:$C15594)), "")*24*60, "")</f>
        <v/>
      </c>
      <c r="L15595" s="20" t="str" cm="1">
        <f t="array" ref="L15595">IFERROR(IF($B15595=L$1, ($A15595+$C15595) - MAX(IF($B$2:$B15594=$B15595, $A$2:$A15594+$C$2:$C15594)), "")*24*60, "")</f>
        <v/>
      </c>
      <c r="M15595" s="20" t="str" cm="1">
        <f t="array" ref="M15595">IFERROR(IF($B15595=M$1, ($A15595+$C15595) - MAX(IF($B$2:$B15594=$B15595, $A$2:$A15594+$C$2:$C15594)), "")*24*60, "")</f>
        <v/>
      </c>
      <c r="N15595" s="20" t="str" cm="1">
        <f t="array" ref="N15595">IFERROR(IF($B15595=N$1, ($A15595+$C15595) - MAX(IF($B$2:$B15594=$B15595, $A$2:$A15594+$C$2:$C15594)), "")*24*60, "")</f>
        <v/>
      </c>
      <c r="O15595" s="20" t="str" cm="1">
        <f t="array" ref="O15595">IFERROR(IF($B15595=O$1, ($A15595+$C15595) - MAX(IF($B$2:$B15594=$B15595, $A$2:$A15594+$C$2:$C15594)), "")*24*60, "")</f>
        <v/>
      </c>
      <c r="P15595" s="20" t="str" cm="1">
        <f t="array" ref="P15595">IFERROR(IF($B15595=P$1, ($A15595+$C15595) - MAX(IF($B$2:$B15594=$B15595, $A$2:$A15594+$C$2:$C15594)), "")*24*60, "")</f>
        <v/>
      </c>
      <c r="Q15595" s="20" t="str" cm="1">
        <f t="array" ref="Q15595">IFERROR(IF($B15595=Q$1, ($A15595+$C15595) - MAX(IF($B$2:$B15594=$B15595, $A$2:$A15594+$C$2:$C15594)), "")*24*60, "")</f>
        <v/>
      </c>
      <c r="R15595" s="20" t="str" cm="1">
        <f t="array" ref="R15595">IFERROR(IF($B15595=R$1, ($A15595+$C15595) - MAX(IF($B$2:$B15594=$B15595, $A$2:$A15594+$C$2:$C15594)), "")*24*60, "")</f>
        <v/>
      </c>
      <c r="S15595" s="20" t="str" cm="1">
        <f t="array" ref="S15595">IFERROR(IF($B15595=S$1, ($A15595+$C15595) - MAX(IF($B$2:$B15594=$B15595, $A$2:$A15594+$C$2:$C15594)), "")*24*60, "")</f>
        <v/>
      </c>
      <c r="T15595" s="20" t="str" cm="1">
        <f t="array" ref="T15595">IFERROR(IF($B15595=T$1, ($A15595+$C15595) - MAX(IF($B$2:$B15594=$B15595, $A$2:$A15594+$C$2:$C15594)), "")*24*60, "")</f>
        <v/>
      </c>
      <c r="U15595" s="20" t="str" cm="1">
        <f t="array" ref="U15595">IFERROR(IF($B15595=U$1, ($A15595+$C15595) - MAX(IF($B$2:$B15594=$B15595, $A$2:$A15594+$C$2:$C15594)), "")*24*60, "")</f>
        <v/>
      </c>
      <c r="V15595" s="20" t="str" cm="1">
        <f t="array" ref="V15595">IFERROR(IF($B15595=V$1, ($A15595+$C15595) - MAX(IF($B$2:$B15594=$B15595, $A$2:$A15594+$C$2:$C15594)), "")*24*60, "")</f>
        <v/>
      </c>
    </row>
    <row r="15596" spans="1:22" x14ac:dyDescent="0.2">
      <c r="A15596" s="12">
        <f t="shared" ref="A15596:C15596" si="2357">A15595</f>
        <v>46067</v>
      </c>
      <c r="B15596" s="5" t="str">
        <f t="shared" si="2357"/>
        <v>Northern Cardinal</v>
      </c>
      <c r="C15596" s="6">
        <f t="shared" si="2357"/>
        <v>0.76875000000000004</v>
      </c>
      <c r="D15596" s="45"/>
      <c r="E15596" s="5"/>
      <c r="F15596" s="51" t="s">
        <v>26</v>
      </c>
      <c r="G15596" s="52" t="s">
        <v>26</v>
      </c>
      <c r="H15596" s="20">
        <f t="shared" si="2307"/>
        <v>0</v>
      </c>
      <c r="I15596" s="20" cm="1">
        <f t="array" ref="I15596">IFERROR(IF($B15596=I$1, ($A15596+$C15596) - MAX(IF($B$2:$B15595=$B15596, $A$2:$A15595+$C$2:$C15595)), "")*24*60, "")</f>
        <v>0</v>
      </c>
      <c r="J15596" s="20" t="str" cm="1">
        <f t="array" ref="J15596">IFERROR(IF($B15596=J$1, ($A15596+$C15596) - MAX(IF($B$2:$B15595=$B15596, $A$2:$A15595+$C$2:$C15595)), "")*24*60, "")</f>
        <v/>
      </c>
      <c r="K15596" s="20" t="str" cm="1">
        <f t="array" ref="K15596">IFERROR(IF($B15596=K$1, ($A15596+$C15596) - MAX(IF($B$2:$B15595=$B15596, $A$2:$A15595+$C$2:$C15595)), "")*24*60, "")</f>
        <v/>
      </c>
      <c r="L15596" s="20" t="str" cm="1">
        <f t="array" ref="L15596">IFERROR(IF($B15596=L$1, ($A15596+$C15596) - MAX(IF($B$2:$B15595=$B15596, $A$2:$A15595+$C$2:$C15595)), "")*24*60, "")</f>
        <v/>
      </c>
      <c r="M15596" s="20" t="str" cm="1">
        <f t="array" ref="M15596">IFERROR(IF($B15596=M$1, ($A15596+$C15596) - MAX(IF($B$2:$B15595=$B15596, $A$2:$A15595+$C$2:$C15595)), "")*24*60, "")</f>
        <v/>
      </c>
      <c r="N15596" s="20" t="str" cm="1">
        <f t="array" ref="N15596">IFERROR(IF($B15596=N$1, ($A15596+$C15596) - MAX(IF($B$2:$B15595=$B15596, $A$2:$A15595+$C$2:$C15595)), "")*24*60, "")</f>
        <v/>
      </c>
      <c r="O15596" s="20" t="str" cm="1">
        <f t="array" ref="O15596">IFERROR(IF($B15596=O$1, ($A15596+$C15596) - MAX(IF($B$2:$B15595=$B15596, $A$2:$A15595+$C$2:$C15595)), "")*24*60, "")</f>
        <v/>
      </c>
      <c r="P15596" s="20" t="str" cm="1">
        <f t="array" ref="P15596">IFERROR(IF($B15596=P$1, ($A15596+$C15596) - MAX(IF($B$2:$B15595=$B15596, $A$2:$A15595+$C$2:$C15595)), "")*24*60, "")</f>
        <v/>
      </c>
      <c r="Q15596" s="20" t="str" cm="1">
        <f t="array" ref="Q15596">IFERROR(IF($B15596=Q$1, ($A15596+$C15596) - MAX(IF($B$2:$B15595=$B15596, $A$2:$A15595+$C$2:$C15595)), "")*24*60, "")</f>
        <v/>
      </c>
      <c r="R15596" s="20" t="str" cm="1">
        <f t="array" ref="R15596">IFERROR(IF($B15596=R$1, ($A15596+$C15596) - MAX(IF($B$2:$B15595=$B15596, $A$2:$A15595+$C$2:$C15595)), "")*24*60, "")</f>
        <v/>
      </c>
      <c r="S15596" s="20" t="str" cm="1">
        <f t="array" ref="S15596">IFERROR(IF($B15596=S$1, ($A15596+$C15596) - MAX(IF($B$2:$B15595=$B15596, $A$2:$A15595+$C$2:$C15595)), "")*24*60, "")</f>
        <v/>
      </c>
      <c r="T15596" s="20" t="str" cm="1">
        <f t="array" ref="T15596">IFERROR(IF($B15596=T$1, ($A15596+$C15596) - MAX(IF($B$2:$B15595=$B15596, $A$2:$A15595+$C$2:$C15595)), "")*24*60, "")</f>
        <v/>
      </c>
      <c r="U15596" s="20" t="str" cm="1">
        <f t="array" ref="U15596">IFERROR(IF($B15596=U$1, ($A15596+$C15596) - MAX(IF($B$2:$B15595=$B15596, $A$2:$A15595+$C$2:$C15595)), "")*24*60, "")</f>
        <v/>
      </c>
      <c r="V15596" s="20" t="str" cm="1">
        <f t="array" ref="V15596">IFERROR(IF($B15596=V$1, ($A15596+$C15596) - MAX(IF($B$2:$B15595=$B15596, $A$2:$A15595+$C$2:$C15595)), "")*24*60, "")</f>
        <v/>
      </c>
    </row>
    <row r="15597" spans="1:22" x14ac:dyDescent="0.2">
      <c r="A15597" s="12">
        <f t="shared" ref="A15597:C15597" si="2358">A15596</f>
        <v>46067</v>
      </c>
      <c r="B15597" s="5" t="str">
        <f t="shared" si="2358"/>
        <v>Northern Cardinal</v>
      </c>
      <c r="C15597" s="6">
        <f t="shared" si="2358"/>
        <v>0.76875000000000004</v>
      </c>
      <c r="D15597" s="45"/>
      <c r="E15597" s="5"/>
      <c r="F15597" s="51" t="s">
        <v>26</v>
      </c>
      <c r="G15597" s="52" t="s">
        <v>26</v>
      </c>
      <c r="H15597" s="20">
        <f t="shared" si="2307"/>
        <v>0</v>
      </c>
      <c r="I15597" s="20" cm="1">
        <f t="array" ref="I15597">IFERROR(IF($B15597=I$1, ($A15597+$C15597) - MAX(IF($B$2:$B15596=$B15597, $A$2:$A15596+$C$2:$C15596)), "")*24*60, "")</f>
        <v>0</v>
      </c>
      <c r="J15597" s="20" t="str" cm="1">
        <f t="array" ref="J15597">IFERROR(IF($B15597=J$1, ($A15597+$C15597) - MAX(IF($B$2:$B15596=$B15597, $A$2:$A15596+$C$2:$C15596)), "")*24*60, "")</f>
        <v/>
      </c>
      <c r="K15597" s="20" t="str" cm="1">
        <f t="array" ref="K15597">IFERROR(IF($B15597=K$1, ($A15597+$C15597) - MAX(IF($B$2:$B15596=$B15597, $A$2:$A15596+$C$2:$C15596)), "")*24*60, "")</f>
        <v/>
      </c>
      <c r="L15597" s="20" t="str" cm="1">
        <f t="array" ref="L15597">IFERROR(IF($B15597=L$1, ($A15597+$C15597) - MAX(IF($B$2:$B15596=$B15597, $A$2:$A15596+$C$2:$C15596)), "")*24*60, "")</f>
        <v/>
      </c>
      <c r="M15597" s="20" t="str" cm="1">
        <f t="array" ref="M15597">IFERROR(IF($B15597=M$1, ($A15597+$C15597) - MAX(IF($B$2:$B15596=$B15597, $A$2:$A15596+$C$2:$C15596)), "")*24*60, "")</f>
        <v/>
      </c>
      <c r="N15597" s="20" t="str" cm="1">
        <f t="array" ref="N15597">IFERROR(IF($B15597=N$1, ($A15597+$C15597) - MAX(IF($B$2:$B15596=$B15597, $A$2:$A15596+$C$2:$C15596)), "")*24*60, "")</f>
        <v/>
      </c>
      <c r="O15597" s="20" t="str" cm="1">
        <f t="array" ref="O15597">IFERROR(IF($B15597=O$1, ($A15597+$C15597) - MAX(IF($B$2:$B15596=$B15597, $A$2:$A15596+$C$2:$C15596)), "")*24*60, "")</f>
        <v/>
      </c>
      <c r="P15597" s="20" t="str" cm="1">
        <f t="array" ref="P15597">IFERROR(IF($B15597=P$1, ($A15597+$C15597) - MAX(IF($B$2:$B15596=$B15597, $A$2:$A15596+$C$2:$C15596)), "")*24*60, "")</f>
        <v/>
      </c>
      <c r="Q15597" s="20" t="str" cm="1">
        <f t="array" ref="Q15597">IFERROR(IF($B15597=Q$1, ($A15597+$C15597) - MAX(IF($B$2:$B15596=$B15597, $A$2:$A15596+$C$2:$C15596)), "")*24*60, "")</f>
        <v/>
      </c>
      <c r="R15597" s="20" t="str" cm="1">
        <f t="array" ref="R15597">IFERROR(IF($B15597=R$1, ($A15597+$C15597) - MAX(IF($B$2:$B15596=$B15597, $A$2:$A15596+$C$2:$C15596)), "")*24*60, "")</f>
        <v/>
      </c>
      <c r="S15597" s="20" t="str" cm="1">
        <f t="array" ref="S15597">IFERROR(IF($B15597=S$1, ($A15597+$C15597) - MAX(IF($B$2:$B15596=$B15597, $A$2:$A15596+$C$2:$C15596)), "")*24*60, "")</f>
        <v/>
      </c>
      <c r="T15597" s="20" t="str" cm="1">
        <f t="array" ref="T15597">IFERROR(IF($B15597=T$1, ($A15597+$C15597) - MAX(IF($B$2:$B15596=$B15597, $A$2:$A15596+$C$2:$C15596)), "")*24*60, "")</f>
        <v/>
      </c>
      <c r="U15597" s="20" t="str" cm="1">
        <f t="array" ref="U15597">IFERROR(IF($B15597=U$1, ($A15597+$C15597) - MAX(IF($B$2:$B15596=$B15597, $A$2:$A15596+$C$2:$C15596)), "")*24*60, "")</f>
        <v/>
      </c>
      <c r="V15597" s="20" t="str" cm="1">
        <f t="array" ref="V15597">IFERROR(IF($B15597=V$1, ($A15597+$C15597) - MAX(IF($B$2:$B15596=$B15597, $A$2:$A15596+$C$2:$C15596)), "")*24*60, "")</f>
        <v/>
      </c>
    </row>
    <row r="15598" spans="1:22" x14ac:dyDescent="0.2">
      <c r="A15598" s="12">
        <f t="shared" ref="A15598:C15598" si="2359">A15597</f>
        <v>46067</v>
      </c>
      <c r="B15598" s="5" t="str">
        <f t="shared" si="2359"/>
        <v>Northern Cardinal</v>
      </c>
      <c r="C15598" s="6">
        <f t="shared" si="2359"/>
        <v>0.76875000000000004</v>
      </c>
      <c r="D15598" s="45"/>
      <c r="E15598" s="5"/>
      <c r="F15598" s="51" t="s">
        <v>26</v>
      </c>
      <c r="G15598" s="52" t="s">
        <v>26</v>
      </c>
      <c r="H15598" s="20">
        <f t="shared" si="2307"/>
        <v>0</v>
      </c>
      <c r="I15598" s="20" cm="1">
        <f t="array" ref="I15598">IFERROR(IF($B15598=I$1, ($A15598+$C15598) - MAX(IF($B$2:$B15597=$B15598, $A$2:$A15597+$C$2:$C15597)), "")*24*60, "")</f>
        <v>0</v>
      </c>
      <c r="J15598" s="20" t="str" cm="1">
        <f t="array" ref="J15598">IFERROR(IF($B15598=J$1, ($A15598+$C15598) - MAX(IF($B$2:$B15597=$B15598, $A$2:$A15597+$C$2:$C15597)), "")*24*60, "")</f>
        <v/>
      </c>
      <c r="K15598" s="20" t="str" cm="1">
        <f t="array" ref="K15598">IFERROR(IF($B15598=K$1, ($A15598+$C15598) - MAX(IF($B$2:$B15597=$B15598, $A$2:$A15597+$C$2:$C15597)), "")*24*60, "")</f>
        <v/>
      </c>
      <c r="L15598" s="20" t="str" cm="1">
        <f t="array" ref="L15598">IFERROR(IF($B15598=L$1, ($A15598+$C15598) - MAX(IF($B$2:$B15597=$B15598, $A$2:$A15597+$C$2:$C15597)), "")*24*60, "")</f>
        <v/>
      </c>
      <c r="M15598" s="20" t="str" cm="1">
        <f t="array" ref="M15598">IFERROR(IF($B15598=M$1, ($A15598+$C15598) - MAX(IF($B$2:$B15597=$B15598, $A$2:$A15597+$C$2:$C15597)), "")*24*60, "")</f>
        <v/>
      </c>
      <c r="N15598" s="20" t="str" cm="1">
        <f t="array" ref="N15598">IFERROR(IF($B15598=N$1, ($A15598+$C15598) - MAX(IF($B$2:$B15597=$B15598, $A$2:$A15597+$C$2:$C15597)), "")*24*60, "")</f>
        <v/>
      </c>
      <c r="O15598" s="20" t="str" cm="1">
        <f t="array" ref="O15598">IFERROR(IF($B15598=O$1, ($A15598+$C15598) - MAX(IF($B$2:$B15597=$B15598, $A$2:$A15597+$C$2:$C15597)), "")*24*60, "")</f>
        <v/>
      </c>
      <c r="P15598" s="20" t="str" cm="1">
        <f t="array" ref="P15598">IFERROR(IF($B15598=P$1, ($A15598+$C15598) - MAX(IF($B$2:$B15597=$B15598, $A$2:$A15597+$C$2:$C15597)), "")*24*60, "")</f>
        <v/>
      </c>
      <c r="Q15598" s="20" t="str" cm="1">
        <f t="array" ref="Q15598">IFERROR(IF($B15598=Q$1, ($A15598+$C15598) - MAX(IF($B$2:$B15597=$B15598, $A$2:$A15597+$C$2:$C15597)), "")*24*60, "")</f>
        <v/>
      </c>
      <c r="R15598" s="20" t="str" cm="1">
        <f t="array" ref="R15598">IFERROR(IF($B15598=R$1, ($A15598+$C15598) - MAX(IF($B$2:$B15597=$B15598, $A$2:$A15597+$C$2:$C15597)), "")*24*60, "")</f>
        <v/>
      </c>
      <c r="S15598" s="20" t="str" cm="1">
        <f t="array" ref="S15598">IFERROR(IF($B15598=S$1, ($A15598+$C15598) - MAX(IF($B$2:$B15597=$B15598, $A$2:$A15597+$C$2:$C15597)), "")*24*60, "")</f>
        <v/>
      </c>
      <c r="T15598" s="20" t="str" cm="1">
        <f t="array" ref="T15598">IFERROR(IF($B15598=T$1, ($A15598+$C15598) - MAX(IF($B$2:$B15597=$B15598, $A$2:$A15597+$C$2:$C15597)), "")*24*60, "")</f>
        <v/>
      </c>
      <c r="U15598" s="20" t="str" cm="1">
        <f t="array" ref="U15598">IFERROR(IF($B15598=U$1, ($A15598+$C15598) - MAX(IF($B$2:$B15597=$B15598, $A$2:$A15597+$C$2:$C15597)), "")*24*60, "")</f>
        <v/>
      </c>
      <c r="V15598" s="20" t="str" cm="1">
        <f t="array" ref="V15598">IFERROR(IF($B15598=V$1, ($A15598+$C15598) - MAX(IF($B$2:$B15597=$B15598, $A$2:$A15597+$C$2:$C15597)), "")*24*60, "")</f>
        <v/>
      </c>
    </row>
    <row r="15599" spans="1:22" x14ac:dyDescent="0.2">
      <c r="A15599" s="12">
        <f t="shared" ref="A15599:C15599" si="2360">A15598</f>
        <v>46067</v>
      </c>
      <c r="B15599" s="5" t="str">
        <f t="shared" si="2360"/>
        <v>Northern Cardinal</v>
      </c>
      <c r="C15599" s="6">
        <f t="shared" si="2360"/>
        <v>0.76875000000000004</v>
      </c>
      <c r="D15599" s="45"/>
      <c r="E15599" s="5"/>
      <c r="F15599" s="51" t="s">
        <v>26</v>
      </c>
      <c r="G15599" s="52" t="s">
        <v>26</v>
      </c>
      <c r="H15599" s="20">
        <f t="shared" si="2307"/>
        <v>0</v>
      </c>
      <c r="I15599" s="20" cm="1">
        <f t="array" ref="I15599">IFERROR(IF($B15599=I$1, ($A15599+$C15599) - MAX(IF($B$2:$B15598=$B15599, $A$2:$A15598+$C$2:$C15598)), "")*24*60, "")</f>
        <v>0</v>
      </c>
      <c r="J15599" s="20" t="str" cm="1">
        <f t="array" ref="J15599">IFERROR(IF($B15599=J$1, ($A15599+$C15599) - MAX(IF($B$2:$B15598=$B15599, $A$2:$A15598+$C$2:$C15598)), "")*24*60, "")</f>
        <v/>
      </c>
      <c r="K15599" s="20" t="str" cm="1">
        <f t="array" ref="K15599">IFERROR(IF($B15599=K$1, ($A15599+$C15599) - MAX(IF($B$2:$B15598=$B15599, $A$2:$A15598+$C$2:$C15598)), "")*24*60, "")</f>
        <v/>
      </c>
      <c r="L15599" s="20" t="str" cm="1">
        <f t="array" ref="L15599">IFERROR(IF($B15599=L$1, ($A15599+$C15599) - MAX(IF($B$2:$B15598=$B15599, $A$2:$A15598+$C$2:$C15598)), "")*24*60, "")</f>
        <v/>
      </c>
      <c r="M15599" s="20" t="str" cm="1">
        <f t="array" ref="M15599">IFERROR(IF($B15599=M$1, ($A15599+$C15599) - MAX(IF($B$2:$B15598=$B15599, $A$2:$A15598+$C$2:$C15598)), "")*24*60, "")</f>
        <v/>
      </c>
      <c r="N15599" s="20" t="str" cm="1">
        <f t="array" ref="N15599">IFERROR(IF($B15599=N$1, ($A15599+$C15599) - MAX(IF($B$2:$B15598=$B15599, $A$2:$A15598+$C$2:$C15598)), "")*24*60, "")</f>
        <v/>
      </c>
      <c r="O15599" s="20" t="str" cm="1">
        <f t="array" ref="O15599">IFERROR(IF($B15599=O$1, ($A15599+$C15599) - MAX(IF($B$2:$B15598=$B15599, $A$2:$A15598+$C$2:$C15598)), "")*24*60, "")</f>
        <v/>
      </c>
      <c r="P15599" s="20" t="str" cm="1">
        <f t="array" ref="P15599">IFERROR(IF($B15599=P$1, ($A15599+$C15599) - MAX(IF($B$2:$B15598=$B15599, $A$2:$A15598+$C$2:$C15598)), "")*24*60, "")</f>
        <v/>
      </c>
      <c r="Q15599" s="20" t="str" cm="1">
        <f t="array" ref="Q15599">IFERROR(IF($B15599=Q$1, ($A15599+$C15599) - MAX(IF($B$2:$B15598=$B15599, $A$2:$A15598+$C$2:$C15598)), "")*24*60, "")</f>
        <v/>
      </c>
      <c r="R15599" s="20" t="str" cm="1">
        <f t="array" ref="R15599">IFERROR(IF($B15599=R$1, ($A15599+$C15599) - MAX(IF($B$2:$B15598=$B15599, $A$2:$A15598+$C$2:$C15598)), "")*24*60, "")</f>
        <v/>
      </c>
      <c r="S15599" s="20" t="str" cm="1">
        <f t="array" ref="S15599">IFERROR(IF($B15599=S$1, ($A15599+$C15599) - MAX(IF($B$2:$B15598=$B15599, $A$2:$A15598+$C$2:$C15598)), "")*24*60, "")</f>
        <v/>
      </c>
      <c r="T15599" s="20" t="str" cm="1">
        <f t="array" ref="T15599">IFERROR(IF($B15599=T$1, ($A15599+$C15599) - MAX(IF($B$2:$B15598=$B15599, $A$2:$A15598+$C$2:$C15598)), "")*24*60, "")</f>
        <v/>
      </c>
      <c r="U15599" s="20" t="str" cm="1">
        <f t="array" ref="U15599">IFERROR(IF($B15599=U$1, ($A15599+$C15599) - MAX(IF($B$2:$B15598=$B15599, $A$2:$A15598+$C$2:$C15598)), "")*24*60, "")</f>
        <v/>
      </c>
      <c r="V15599" s="20" t="str" cm="1">
        <f t="array" ref="V15599">IFERROR(IF($B15599=V$1, ($A15599+$C15599) - MAX(IF($B$2:$B15598=$B15599, $A$2:$A15598+$C$2:$C15598)), "")*24*60, "")</f>
        <v/>
      </c>
    </row>
    <row r="15600" spans="1:22" x14ac:dyDescent="0.2">
      <c r="A15600" s="12">
        <f t="shared" ref="A15600:C15600" si="2361">A15599</f>
        <v>46067</v>
      </c>
      <c r="B15600" s="5" t="str">
        <f t="shared" si="2361"/>
        <v>Northern Cardinal</v>
      </c>
      <c r="C15600" s="6">
        <f t="shared" si="2361"/>
        <v>0.76875000000000004</v>
      </c>
      <c r="D15600" s="45"/>
      <c r="E15600" s="5"/>
      <c r="F15600" s="51" t="s">
        <v>26</v>
      </c>
      <c r="G15600" s="52" t="s">
        <v>26</v>
      </c>
      <c r="H15600" s="20">
        <f t="shared" si="2307"/>
        <v>0</v>
      </c>
      <c r="I15600" s="20" cm="1">
        <f t="array" ref="I15600">IFERROR(IF($B15600=I$1, ($A15600+$C15600) - MAX(IF($B$2:$B15599=$B15600, $A$2:$A15599+$C$2:$C15599)), "")*24*60, "")</f>
        <v>0</v>
      </c>
      <c r="J15600" s="20" t="str" cm="1">
        <f t="array" ref="J15600">IFERROR(IF($B15600=J$1, ($A15600+$C15600) - MAX(IF($B$2:$B15599=$B15600, $A$2:$A15599+$C$2:$C15599)), "")*24*60, "")</f>
        <v/>
      </c>
      <c r="K15600" s="20" t="str" cm="1">
        <f t="array" ref="K15600">IFERROR(IF($B15600=K$1, ($A15600+$C15600) - MAX(IF($B$2:$B15599=$B15600, $A$2:$A15599+$C$2:$C15599)), "")*24*60, "")</f>
        <v/>
      </c>
      <c r="L15600" s="20" t="str" cm="1">
        <f t="array" ref="L15600">IFERROR(IF($B15600=L$1, ($A15600+$C15600) - MAX(IF($B$2:$B15599=$B15600, $A$2:$A15599+$C$2:$C15599)), "")*24*60, "")</f>
        <v/>
      </c>
      <c r="M15600" s="20" t="str" cm="1">
        <f t="array" ref="M15600">IFERROR(IF($B15600=M$1, ($A15600+$C15600) - MAX(IF($B$2:$B15599=$B15600, $A$2:$A15599+$C$2:$C15599)), "")*24*60, "")</f>
        <v/>
      </c>
      <c r="N15600" s="20" t="str" cm="1">
        <f t="array" ref="N15600">IFERROR(IF($B15600=N$1, ($A15600+$C15600) - MAX(IF($B$2:$B15599=$B15600, $A$2:$A15599+$C$2:$C15599)), "")*24*60, "")</f>
        <v/>
      </c>
      <c r="O15600" s="20" t="str" cm="1">
        <f t="array" ref="O15600">IFERROR(IF($B15600=O$1, ($A15600+$C15600) - MAX(IF($B$2:$B15599=$B15600, $A$2:$A15599+$C$2:$C15599)), "")*24*60, "")</f>
        <v/>
      </c>
      <c r="P15600" s="20" t="str" cm="1">
        <f t="array" ref="P15600">IFERROR(IF($B15600=P$1, ($A15600+$C15600) - MAX(IF($B$2:$B15599=$B15600, $A$2:$A15599+$C$2:$C15599)), "")*24*60, "")</f>
        <v/>
      </c>
      <c r="Q15600" s="20" t="str" cm="1">
        <f t="array" ref="Q15600">IFERROR(IF($B15600=Q$1, ($A15600+$C15600) - MAX(IF($B$2:$B15599=$B15600, $A$2:$A15599+$C$2:$C15599)), "")*24*60, "")</f>
        <v/>
      </c>
      <c r="R15600" s="20" t="str" cm="1">
        <f t="array" ref="R15600">IFERROR(IF($B15600=R$1, ($A15600+$C15600) - MAX(IF($B$2:$B15599=$B15600, $A$2:$A15599+$C$2:$C15599)), "")*24*60, "")</f>
        <v/>
      </c>
      <c r="S15600" s="20" t="str" cm="1">
        <f t="array" ref="S15600">IFERROR(IF($B15600=S$1, ($A15600+$C15600) - MAX(IF($B$2:$B15599=$B15600, $A$2:$A15599+$C$2:$C15599)), "")*24*60, "")</f>
        <v/>
      </c>
      <c r="T15600" s="20" t="str" cm="1">
        <f t="array" ref="T15600">IFERROR(IF($B15600=T$1, ($A15600+$C15600) - MAX(IF($B$2:$B15599=$B15600, $A$2:$A15599+$C$2:$C15599)), "")*24*60, "")</f>
        <v/>
      </c>
      <c r="U15600" s="20" t="str" cm="1">
        <f t="array" ref="U15600">IFERROR(IF($B15600=U$1, ($A15600+$C15600) - MAX(IF($B$2:$B15599=$B15600, $A$2:$A15599+$C$2:$C15599)), "")*24*60, "")</f>
        <v/>
      </c>
      <c r="V15600" s="20" t="str" cm="1">
        <f t="array" ref="V15600">IFERROR(IF($B15600=V$1, ($A15600+$C15600) - MAX(IF($B$2:$B15599=$B15600, $A$2:$A15599+$C$2:$C15599)), "")*24*60, "")</f>
        <v/>
      </c>
    </row>
    <row r="15601" spans="1:22" x14ac:dyDescent="0.2">
      <c r="A15601" s="12">
        <f t="shared" ref="A15601:C15601" si="2362">A15600</f>
        <v>46067</v>
      </c>
      <c r="B15601" s="5" t="str">
        <f t="shared" si="2362"/>
        <v>Northern Cardinal</v>
      </c>
      <c r="C15601" s="6">
        <f t="shared" si="2362"/>
        <v>0.76875000000000004</v>
      </c>
      <c r="D15601" s="45"/>
      <c r="E15601" s="5"/>
      <c r="F15601" s="51" t="s">
        <v>26</v>
      </c>
      <c r="G15601" s="52" t="s">
        <v>26</v>
      </c>
      <c r="H15601" s="20">
        <f t="shared" si="2307"/>
        <v>0</v>
      </c>
      <c r="I15601" s="20" cm="1">
        <f t="array" ref="I15601">IFERROR(IF($B15601=I$1, ($A15601+$C15601) - MAX(IF($B$2:$B15600=$B15601, $A$2:$A15600+$C$2:$C15600)), "")*24*60, "")</f>
        <v>0</v>
      </c>
      <c r="J15601" s="20" t="str" cm="1">
        <f t="array" ref="J15601">IFERROR(IF($B15601=J$1, ($A15601+$C15601) - MAX(IF($B$2:$B15600=$B15601, $A$2:$A15600+$C$2:$C15600)), "")*24*60, "")</f>
        <v/>
      </c>
      <c r="K15601" s="20" t="str" cm="1">
        <f t="array" ref="K15601">IFERROR(IF($B15601=K$1, ($A15601+$C15601) - MAX(IF($B$2:$B15600=$B15601, $A$2:$A15600+$C$2:$C15600)), "")*24*60, "")</f>
        <v/>
      </c>
      <c r="L15601" s="20" t="str" cm="1">
        <f t="array" ref="L15601">IFERROR(IF($B15601=L$1, ($A15601+$C15601) - MAX(IF($B$2:$B15600=$B15601, $A$2:$A15600+$C$2:$C15600)), "")*24*60, "")</f>
        <v/>
      </c>
      <c r="M15601" s="20" t="str" cm="1">
        <f t="array" ref="M15601">IFERROR(IF($B15601=M$1, ($A15601+$C15601) - MAX(IF($B$2:$B15600=$B15601, $A$2:$A15600+$C$2:$C15600)), "")*24*60, "")</f>
        <v/>
      </c>
      <c r="N15601" s="20" t="str" cm="1">
        <f t="array" ref="N15601">IFERROR(IF($B15601=N$1, ($A15601+$C15601) - MAX(IF($B$2:$B15600=$B15601, $A$2:$A15600+$C$2:$C15600)), "")*24*60, "")</f>
        <v/>
      </c>
      <c r="O15601" s="20" t="str" cm="1">
        <f t="array" ref="O15601">IFERROR(IF($B15601=O$1, ($A15601+$C15601) - MAX(IF($B$2:$B15600=$B15601, $A$2:$A15600+$C$2:$C15600)), "")*24*60, "")</f>
        <v/>
      </c>
      <c r="P15601" s="20" t="str" cm="1">
        <f t="array" ref="P15601">IFERROR(IF($B15601=P$1, ($A15601+$C15601) - MAX(IF($B$2:$B15600=$B15601, $A$2:$A15600+$C$2:$C15600)), "")*24*60, "")</f>
        <v/>
      </c>
      <c r="Q15601" s="20" t="str" cm="1">
        <f t="array" ref="Q15601">IFERROR(IF($B15601=Q$1, ($A15601+$C15601) - MAX(IF($B$2:$B15600=$B15601, $A$2:$A15600+$C$2:$C15600)), "")*24*60, "")</f>
        <v/>
      </c>
      <c r="R15601" s="20" t="str" cm="1">
        <f t="array" ref="R15601">IFERROR(IF($B15601=R$1, ($A15601+$C15601) - MAX(IF($B$2:$B15600=$B15601, $A$2:$A15600+$C$2:$C15600)), "")*24*60, "")</f>
        <v/>
      </c>
      <c r="S15601" s="20" t="str" cm="1">
        <f t="array" ref="S15601">IFERROR(IF($B15601=S$1, ($A15601+$C15601) - MAX(IF($B$2:$B15600=$B15601, $A$2:$A15600+$C$2:$C15600)), "")*24*60, "")</f>
        <v/>
      </c>
      <c r="T15601" s="20" t="str" cm="1">
        <f t="array" ref="T15601">IFERROR(IF($B15601=T$1, ($A15601+$C15601) - MAX(IF($B$2:$B15600=$B15601, $A$2:$A15600+$C$2:$C15600)), "")*24*60, "")</f>
        <v/>
      </c>
      <c r="U15601" s="20" t="str" cm="1">
        <f t="array" ref="U15601">IFERROR(IF($B15601=U$1, ($A15601+$C15601) - MAX(IF($B$2:$B15600=$B15601, $A$2:$A15600+$C$2:$C15600)), "")*24*60, "")</f>
        <v/>
      </c>
      <c r="V15601" s="20" t="str" cm="1">
        <f t="array" ref="V15601">IFERROR(IF($B15601=V$1, ($A15601+$C15601) - MAX(IF($B$2:$B15600=$B15601, $A$2:$A15600+$C$2:$C15600)), "")*24*60, "")</f>
        <v/>
      </c>
    </row>
    <row r="15602" spans="1:22" x14ac:dyDescent="0.2">
      <c r="A15602" s="12">
        <f t="shared" ref="A15602:C15602" si="2363">A15601</f>
        <v>46067</v>
      </c>
      <c r="B15602" s="5" t="str">
        <f t="shared" si="2363"/>
        <v>Northern Cardinal</v>
      </c>
      <c r="C15602" s="6">
        <f t="shared" si="2363"/>
        <v>0.76875000000000004</v>
      </c>
      <c r="D15602" s="45"/>
      <c r="E15602" s="5"/>
      <c r="F15602" s="51" t="s">
        <v>26</v>
      </c>
      <c r="G15602" s="52" t="s">
        <v>26</v>
      </c>
      <c r="H15602" s="20">
        <f t="shared" si="2307"/>
        <v>0</v>
      </c>
      <c r="I15602" s="20" cm="1">
        <f t="array" ref="I15602">IFERROR(IF($B15602=I$1, ($A15602+$C15602) - MAX(IF($B$2:$B15601=$B15602, $A$2:$A15601+$C$2:$C15601)), "")*24*60, "")</f>
        <v>0</v>
      </c>
      <c r="J15602" s="20" t="str" cm="1">
        <f t="array" ref="J15602">IFERROR(IF($B15602=J$1, ($A15602+$C15602) - MAX(IF($B$2:$B15601=$B15602, $A$2:$A15601+$C$2:$C15601)), "")*24*60, "")</f>
        <v/>
      </c>
      <c r="K15602" s="20" t="str" cm="1">
        <f t="array" ref="K15602">IFERROR(IF($B15602=K$1, ($A15602+$C15602) - MAX(IF($B$2:$B15601=$B15602, $A$2:$A15601+$C$2:$C15601)), "")*24*60, "")</f>
        <v/>
      </c>
      <c r="L15602" s="20" t="str" cm="1">
        <f t="array" ref="L15602">IFERROR(IF($B15602=L$1, ($A15602+$C15602) - MAX(IF($B$2:$B15601=$B15602, $A$2:$A15601+$C$2:$C15601)), "")*24*60, "")</f>
        <v/>
      </c>
      <c r="M15602" s="20" t="str" cm="1">
        <f t="array" ref="M15602">IFERROR(IF($B15602=M$1, ($A15602+$C15602) - MAX(IF($B$2:$B15601=$B15602, $A$2:$A15601+$C$2:$C15601)), "")*24*60, "")</f>
        <v/>
      </c>
      <c r="N15602" s="20" t="str" cm="1">
        <f t="array" ref="N15602">IFERROR(IF($B15602=N$1, ($A15602+$C15602) - MAX(IF($B$2:$B15601=$B15602, $A$2:$A15601+$C$2:$C15601)), "")*24*60, "")</f>
        <v/>
      </c>
      <c r="O15602" s="20" t="str" cm="1">
        <f t="array" ref="O15602">IFERROR(IF($B15602=O$1, ($A15602+$C15602) - MAX(IF($B$2:$B15601=$B15602, $A$2:$A15601+$C$2:$C15601)), "")*24*60, "")</f>
        <v/>
      </c>
      <c r="P15602" s="20" t="str" cm="1">
        <f t="array" ref="P15602">IFERROR(IF($B15602=P$1, ($A15602+$C15602) - MAX(IF($B$2:$B15601=$B15602, $A$2:$A15601+$C$2:$C15601)), "")*24*60, "")</f>
        <v/>
      </c>
      <c r="Q15602" s="20" t="str" cm="1">
        <f t="array" ref="Q15602">IFERROR(IF($B15602=Q$1, ($A15602+$C15602) - MAX(IF($B$2:$B15601=$B15602, $A$2:$A15601+$C$2:$C15601)), "")*24*60, "")</f>
        <v/>
      </c>
      <c r="R15602" s="20" t="str" cm="1">
        <f t="array" ref="R15602">IFERROR(IF($B15602=R$1, ($A15602+$C15602) - MAX(IF($B$2:$B15601=$B15602, $A$2:$A15601+$C$2:$C15601)), "")*24*60, "")</f>
        <v/>
      </c>
      <c r="S15602" s="20" t="str" cm="1">
        <f t="array" ref="S15602">IFERROR(IF($B15602=S$1, ($A15602+$C15602) - MAX(IF($B$2:$B15601=$B15602, $A$2:$A15601+$C$2:$C15601)), "")*24*60, "")</f>
        <v/>
      </c>
      <c r="T15602" s="20" t="str" cm="1">
        <f t="array" ref="T15602">IFERROR(IF($B15602=T$1, ($A15602+$C15602) - MAX(IF($B$2:$B15601=$B15602, $A$2:$A15601+$C$2:$C15601)), "")*24*60, "")</f>
        <v/>
      </c>
      <c r="U15602" s="20" t="str" cm="1">
        <f t="array" ref="U15602">IFERROR(IF($B15602=U$1, ($A15602+$C15602) - MAX(IF($B$2:$B15601=$B15602, $A$2:$A15601+$C$2:$C15601)), "")*24*60, "")</f>
        <v/>
      </c>
      <c r="V15602" s="20" t="str" cm="1">
        <f t="array" ref="V15602">IFERROR(IF($B15602=V$1, ($A15602+$C15602) - MAX(IF($B$2:$B15601=$B15602, $A$2:$A15601+$C$2:$C15601)), "")*24*60, "")</f>
        <v/>
      </c>
    </row>
    <row r="15603" spans="1:22" x14ac:dyDescent="0.2">
      <c r="A15603" s="12">
        <f t="shared" ref="A15603:C15603" si="2364">A15602</f>
        <v>46067</v>
      </c>
      <c r="B15603" s="5" t="str">
        <f t="shared" si="2364"/>
        <v>Northern Cardinal</v>
      </c>
      <c r="C15603" s="6">
        <f t="shared" si="2364"/>
        <v>0.76875000000000004</v>
      </c>
      <c r="D15603" s="45"/>
      <c r="E15603" s="5"/>
      <c r="F15603" s="51" t="s">
        <v>26</v>
      </c>
      <c r="G15603" s="52" t="s">
        <v>26</v>
      </c>
      <c r="H15603" s="20">
        <f t="shared" si="2307"/>
        <v>0</v>
      </c>
      <c r="I15603" s="20" cm="1">
        <f t="array" ref="I15603">IFERROR(IF($B15603=I$1, ($A15603+$C15603) - MAX(IF($B$2:$B15602=$B15603, $A$2:$A15602+$C$2:$C15602)), "")*24*60, "")</f>
        <v>0</v>
      </c>
      <c r="J15603" s="20" t="str" cm="1">
        <f t="array" ref="J15603">IFERROR(IF($B15603=J$1, ($A15603+$C15603) - MAX(IF($B$2:$B15602=$B15603, $A$2:$A15602+$C$2:$C15602)), "")*24*60, "")</f>
        <v/>
      </c>
      <c r="K15603" s="20" t="str" cm="1">
        <f t="array" ref="K15603">IFERROR(IF($B15603=K$1, ($A15603+$C15603) - MAX(IF($B$2:$B15602=$B15603, $A$2:$A15602+$C$2:$C15602)), "")*24*60, "")</f>
        <v/>
      </c>
      <c r="L15603" s="20" t="str" cm="1">
        <f t="array" ref="L15603">IFERROR(IF($B15603=L$1, ($A15603+$C15603) - MAX(IF($B$2:$B15602=$B15603, $A$2:$A15602+$C$2:$C15602)), "")*24*60, "")</f>
        <v/>
      </c>
      <c r="M15603" s="20" t="str" cm="1">
        <f t="array" ref="M15603">IFERROR(IF($B15603=M$1, ($A15603+$C15603) - MAX(IF($B$2:$B15602=$B15603, $A$2:$A15602+$C$2:$C15602)), "")*24*60, "")</f>
        <v/>
      </c>
      <c r="N15603" s="20" t="str" cm="1">
        <f t="array" ref="N15603">IFERROR(IF($B15603=N$1, ($A15603+$C15603) - MAX(IF($B$2:$B15602=$B15603, $A$2:$A15602+$C$2:$C15602)), "")*24*60, "")</f>
        <v/>
      </c>
      <c r="O15603" s="20" t="str" cm="1">
        <f t="array" ref="O15603">IFERROR(IF($B15603=O$1, ($A15603+$C15603) - MAX(IF($B$2:$B15602=$B15603, $A$2:$A15602+$C$2:$C15602)), "")*24*60, "")</f>
        <v/>
      </c>
      <c r="P15603" s="20" t="str" cm="1">
        <f t="array" ref="P15603">IFERROR(IF($B15603=P$1, ($A15603+$C15603) - MAX(IF($B$2:$B15602=$B15603, $A$2:$A15602+$C$2:$C15602)), "")*24*60, "")</f>
        <v/>
      </c>
      <c r="Q15603" s="20" t="str" cm="1">
        <f t="array" ref="Q15603">IFERROR(IF($B15603=Q$1, ($A15603+$C15603) - MAX(IF($B$2:$B15602=$B15603, $A$2:$A15602+$C$2:$C15602)), "")*24*60, "")</f>
        <v/>
      </c>
      <c r="R15603" s="20" t="str" cm="1">
        <f t="array" ref="R15603">IFERROR(IF($B15603=R$1, ($A15603+$C15603) - MAX(IF($B$2:$B15602=$B15603, $A$2:$A15602+$C$2:$C15602)), "")*24*60, "")</f>
        <v/>
      </c>
      <c r="S15603" s="20" t="str" cm="1">
        <f t="array" ref="S15603">IFERROR(IF($B15603=S$1, ($A15603+$C15603) - MAX(IF($B$2:$B15602=$B15603, $A$2:$A15602+$C$2:$C15602)), "")*24*60, "")</f>
        <v/>
      </c>
      <c r="T15603" s="20" t="str" cm="1">
        <f t="array" ref="T15603">IFERROR(IF($B15603=T$1, ($A15603+$C15603) - MAX(IF($B$2:$B15602=$B15603, $A$2:$A15602+$C$2:$C15602)), "")*24*60, "")</f>
        <v/>
      </c>
      <c r="U15603" s="20" t="str" cm="1">
        <f t="array" ref="U15603">IFERROR(IF($B15603=U$1, ($A15603+$C15603) - MAX(IF($B$2:$B15602=$B15603, $A$2:$A15602+$C$2:$C15602)), "")*24*60, "")</f>
        <v/>
      </c>
      <c r="V15603" s="20" t="str" cm="1">
        <f t="array" ref="V15603">IFERROR(IF($B15603=V$1, ($A15603+$C15603) - MAX(IF($B$2:$B15602=$B15603, $A$2:$A15602+$C$2:$C15602)), "")*24*60, "")</f>
        <v/>
      </c>
    </row>
    <row r="15604" spans="1:22" x14ac:dyDescent="0.2">
      <c r="A15604" s="12">
        <f t="shared" ref="A15604:C15604" si="2365">A15603</f>
        <v>46067</v>
      </c>
      <c r="B15604" s="5" t="str">
        <f t="shared" si="2365"/>
        <v>Northern Cardinal</v>
      </c>
      <c r="C15604" s="6">
        <f t="shared" si="2365"/>
        <v>0.76875000000000004</v>
      </c>
      <c r="D15604" s="45"/>
      <c r="E15604" s="5"/>
      <c r="F15604" s="51" t="s">
        <v>26</v>
      </c>
      <c r="G15604" s="52" t="s">
        <v>26</v>
      </c>
      <c r="H15604" s="20">
        <f t="shared" si="2307"/>
        <v>0</v>
      </c>
      <c r="I15604" s="20" cm="1">
        <f t="array" ref="I15604">IFERROR(IF($B15604=I$1, ($A15604+$C15604) - MAX(IF($B$2:$B15603=$B15604, $A$2:$A15603+$C$2:$C15603)), "")*24*60, "")</f>
        <v>0</v>
      </c>
      <c r="J15604" s="20" t="str" cm="1">
        <f t="array" ref="J15604">IFERROR(IF($B15604=J$1, ($A15604+$C15604) - MAX(IF($B$2:$B15603=$B15604, $A$2:$A15603+$C$2:$C15603)), "")*24*60, "")</f>
        <v/>
      </c>
      <c r="K15604" s="20" t="str" cm="1">
        <f t="array" ref="K15604">IFERROR(IF($B15604=K$1, ($A15604+$C15604) - MAX(IF($B$2:$B15603=$B15604, $A$2:$A15603+$C$2:$C15603)), "")*24*60, "")</f>
        <v/>
      </c>
      <c r="L15604" s="20" t="str" cm="1">
        <f t="array" ref="L15604">IFERROR(IF($B15604=L$1, ($A15604+$C15604) - MAX(IF($B$2:$B15603=$B15604, $A$2:$A15603+$C$2:$C15603)), "")*24*60, "")</f>
        <v/>
      </c>
      <c r="M15604" s="20" t="str" cm="1">
        <f t="array" ref="M15604">IFERROR(IF($B15604=M$1, ($A15604+$C15604) - MAX(IF($B$2:$B15603=$B15604, $A$2:$A15603+$C$2:$C15603)), "")*24*60, "")</f>
        <v/>
      </c>
      <c r="N15604" s="20" t="str" cm="1">
        <f t="array" ref="N15604">IFERROR(IF($B15604=N$1, ($A15604+$C15604) - MAX(IF($B$2:$B15603=$B15604, $A$2:$A15603+$C$2:$C15603)), "")*24*60, "")</f>
        <v/>
      </c>
      <c r="O15604" s="20" t="str" cm="1">
        <f t="array" ref="O15604">IFERROR(IF($B15604=O$1, ($A15604+$C15604) - MAX(IF($B$2:$B15603=$B15604, $A$2:$A15603+$C$2:$C15603)), "")*24*60, "")</f>
        <v/>
      </c>
      <c r="P15604" s="20" t="str" cm="1">
        <f t="array" ref="P15604">IFERROR(IF($B15604=P$1, ($A15604+$C15604) - MAX(IF($B$2:$B15603=$B15604, $A$2:$A15603+$C$2:$C15603)), "")*24*60, "")</f>
        <v/>
      </c>
      <c r="Q15604" s="20" t="str" cm="1">
        <f t="array" ref="Q15604">IFERROR(IF($B15604=Q$1, ($A15604+$C15604) - MAX(IF($B$2:$B15603=$B15604, $A$2:$A15603+$C$2:$C15603)), "")*24*60, "")</f>
        <v/>
      </c>
      <c r="R15604" s="20" t="str" cm="1">
        <f t="array" ref="R15604">IFERROR(IF($B15604=R$1, ($A15604+$C15604) - MAX(IF($B$2:$B15603=$B15604, $A$2:$A15603+$C$2:$C15603)), "")*24*60, "")</f>
        <v/>
      </c>
      <c r="S15604" s="20" t="str" cm="1">
        <f t="array" ref="S15604">IFERROR(IF($B15604=S$1, ($A15604+$C15604) - MAX(IF($B$2:$B15603=$B15604, $A$2:$A15603+$C$2:$C15603)), "")*24*60, "")</f>
        <v/>
      </c>
      <c r="T15604" s="20" t="str" cm="1">
        <f t="array" ref="T15604">IFERROR(IF($B15604=T$1, ($A15604+$C15604) - MAX(IF($B$2:$B15603=$B15604, $A$2:$A15603+$C$2:$C15603)), "")*24*60, "")</f>
        <v/>
      </c>
      <c r="U15604" s="20" t="str" cm="1">
        <f t="array" ref="U15604">IFERROR(IF($B15604=U$1, ($A15604+$C15604) - MAX(IF($B$2:$B15603=$B15604, $A$2:$A15603+$C$2:$C15603)), "")*24*60, "")</f>
        <v/>
      </c>
      <c r="V15604" s="20" t="str" cm="1">
        <f t="array" ref="V15604">IFERROR(IF($B15604=V$1, ($A15604+$C15604) - MAX(IF($B$2:$B15603=$B15604, $A$2:$A15603+$C$2:$C15603)), "")*24*60, "")</f>
        <v/>
      </c>
    </row>
    <row r="15605" spans="1:22" x14ac:dyDescent="0.2">
      <c r="A15605" s="12">
        <f t="shared" ref="A15605:C15605" si="2366">A15604</f>
        <v>46067</v>
      </c>
      <c r="B15605" s="5" t="str">
        <f t="shared" si="2366"/>
        <v>Northern Cardinal</v>
      </c>
      <c r="C15605" s="6">
        <f t="shared" si="2366"/>
        <v>0.76875000000000004</v>
      </c>
      <c r="D15605" s="45"/>
      <c r="E15605" s="5"/>
      <c r="F15605" s="51" t="s">
        <v>26</v>
      </c>
      <c r="G15605" s="52" t="s">
        <v>26</v>
      </c>
      <c r="H15605" s="20">
        <f t="shared" si="2307"/>
        <v>0</v>
      </c>
      <c r="I15605" s="20" cm="1">
        <f t="array" ref="I15605">IFERROR(IF($B15605=I$1, ($A15605+$C15605) - MAX(IF($B$2:$B15604=$B15605, $A$2:$A15604+$C$2:$C15604)), "")*24*60, "")</f>
        <v>0</v>
      </c>
      <c r="J15605" s="20" t="str" cm="1">
        <f t="array" ref="J15605">IFERROR(IF($B15605=J$1, ($A15605+$C15605) - MAX(IF($B$2:$B15604=$B15605, $A$2:$A15604+$C$2:$C15604)), "")*24*60, "")</f>
        <v/>
      </c>
      <c r="K15605" s="20" t="str" cm="1">
        <f t="array" ref="K15605">IFERROR(IF($B15605=K$1, ($A15605+$C15605) - MAX(IF($B$2:$B15604=$B15605, $A$2:$A15604+$C$2:$C15604)), "")*24*60, "")</f>
        <v/>
      </c>
      <c r="L15605" s="20" t="str" cm="1">
        <f t="array" ref="L15605">IFERROR(IF($B15605=L$1, ($A15605+$C15605) - MAX(IF($B$2:$B15604=$B15605, $A$2:$A15604+$C$2:$C15604)), "")*24*60, "")</f>
        <v/>
      </c>
      <c r="M15605" s="20" t="str" cm="1">
        <f t="array" ref="M15605">IFERROR(IF($B15605=M$1, ($A15605+$C15605) - MAX(IF($B$2:$B15604=$B15605, $A$2:$A15604+$C$2:$C15604)), "")*24*60, "")</f>
        <v/>
      </c>
      <c r="N15605" s="20" t="str" cm="1">
        <f t="array" ref="N15605">IFERROR(IF($B15605=N$1, ($A15605+$C15605) - MAX(IF($B$2:$B15604=$B15605, $A$2:$A15604+$C$2:$C15604)), "")*24*60, "")</f>
        <v/>
      </c>
      <c r="O15605" s="20" t="str" cm="1">
        <f t="array" ref="O15605">IFERROR(IF($B15605=O$1, ($A15605+$C15605) - MAX(IF($B$2:$B15604=$B15605, $A$2:$A15604+$C$2:$C15604)), "")*24*60, "")</f>
        <v/>
      </c>
      <c r="P15605" s="20" t="str" cm="1">
        <f t="array" ref="P15605">IFERROR(IF($B15605=P$1, ($A15605+$C15605) - MAX(IF($B$2:$B15604=$B15605, $A$2:$A15604+$C$2:$C15604)), "")*24*60, "")</f>
        <v/>
      </c>
      <c r="Q15605" s="20" t="str" cm="1">
        <f t="array" ref="Q15605">IFERROR(IF($B15605=Q$1, ($A15605+$C15605) - MAX(IF($B$2:$B15604=$B15605, $A$2:$A15604+$C$2:$C15604)), "")*24*60, "")</f>
        <v/>
      </c>
      <c r="R15605" s="20" t="str" cm="1">
        <f t="array" ref="R15605">IFERROR(IF($B15605=R$1, ($A15605+$C15605) - MAX(IF($B$2:$B15604=$B15605, $A$2:$A15604+$C$2:$C15604)), "")*24*60, "")</f>
        <v/>
      </c>
      <c r="S15605" s="20" t="str" cm="1">
        <f t="array" ref="S15605">IFERROR(IF($B15605=S$1, ($A15605+$C15605) - MAX(IF($B$2:$B15604=$B15605, $A$2:$A15604+$C$2:$C15604)), "")*24*60, "")</f>
        <v/>
      </c>
      <c r="T15605" s="20" t="str" cm="1">
        <f t="array" ref="T15605">IFERROR(IF($B15605=T$1, ($A15605+$C15605) - MAX(IF($B$2:$B15604=$B15605, $A$2:$A15604+$C$2:$C15604)), "")*24*60, "")</f>
        <v/>
      </c>
      <c r="U15605" s="20" t="str" cm="1">
        <f t="array" ref="U15605">IFERROR(IF($B15605=U$1, ($A15605+$C15605) - MAX(IF($B$2:$B15604=$B15605, $A$2:$A15604+$C$2:$C15604)), "")*24*60, "")</f>
        <v/>
      </c>
      <c r="V15605" s="20" t="str" cm="1">
        <f t="array" ref="V15605">IFERROR(IF($B15605=V$1, ($A15605+$C15605) - MAX(IF($B$2:$B15604=$B15605, $A$2:$A15604+$C$2:$C15604)), "")*24*60, "")</f>
        <v/>
      </c>
    </row>
    <row r="15606" spans="1:22" x14ac:dyDescent="0.2">
      <c r="A15606" s="12">
        <f t="shared" ref="A15606:C15606" si="2367">A15605</f>
        <v>46067</v>
      </c>
      <c r="B15606" s="5" t="str">
        <f t="shared" si="2367"/>
        <v>Northern Cardinal</v>
      </c>
      <c r="C15606" s="6">
        <f t="shared" si="2367"/>
        <v>0.76875000000000004</v>
      </c>
      <c r="D15606" s="45"/>
      <c r="E15606" s="5"/>
      <c r="F15606" s="51" t="s">
        <v>26</v>
      </c>
      <c r="G15606" s="52" t="s">
        <v>26</v>
      </c>
      <c r="H15606" s="20">
        <f t="shared" si="2307"/>
        <v>0</v>
      </c>
      <c r="I15606" s="20" cm="1">
        <f t="array" ref="I15606">IFERROR(IF($B15606=I$1, ($A15606+$C15606) - MAX(IF($B$2:$B15605=$B15606, $A$2:$A15605+$C$2:$C15605)), "")*24*60, "")</f>
        <v>0</v>
      </c>
      <c r="J15606" s="20" t="str" cm="1">
        <f t="array" ref="J15606">IFERROR(IF($B15606=J$1, ($A15606+$C15606) - MAX(IF($B$2:$B15605=$B15606, $A$2:$A15605+$C$2:$C15605)), "")*24*60, "")</f>
        <v/>
      </c>
      <c r="K15606" s="20" t="str" cm="1">
        <f t="array" ref="K15606">IFERROR(IF($B15606=K$1, ($A15606+$C15606) - MAX(IF($B$2:$B15605=$B15606, $A$2:$A15605+$C$2:$C15605)), "")*24*60, "")</f>
        <v/>
      </c>
      <c r="L15606" s="20" t="str" cm="1">
        <f t="array" ref="L15606">IFERROR(IF($B15606=L$1, ($A15606+$C15606) - MAX(IF($B$2:$B15605=$B15606, $A$2:$A15605+$C$2:$C15605)), "")*24*60, "")</f>
        <v/>
      </c>
      <c r="M15606" s="20" t="str" cm="1">
        <f t="array" ref="M15606">IFERROR(IF($B15606=M$1, ($A15606+$C15606) - MAX(IF($B$2:$B15605=$B15606, $A$2:$A15605+$C$2:$C15605)), "")*24*60, "")</f>
        <v/>
      </c>
      <c r="N15606" s="20" t="str" cm="1">
        <f t="array" ref="N15606">IFERROR(IF($B15606=N$1, ($A15606+$C15606) - MAX(IF($B$2:$B15605=$B15606, $A$2:$A15605+$C$2:$C15605)), "")*24*60, "")</f>
        <v/>
      </c>
      <c r="O15606" s="20" t="str" cm="1">
        <f t="array" ref="O15606">IFERROR(IF($B15606=O$1, ($A15606+$C15606) - MAX(IF($B$2:$B15605=$B15606, $A$2:$A15605+$C$2:$C15605)), "")*24*60, "")</f>
        <v/>
      </c>
      <c r="P15606" s="20" t="str" cm="1">
        <f t="array" ref="P15606">IFERROR(IF($B15606=P$1, ($A15606+$C15606) - MAX(IF($B$2:$B15605=$B15606, $A$2:$A15605+$C$2:$C15605)), "")*24*60, "")</f>
        <v/>
      </c>
      <c r="Q15606" s="20" t="str" cm="1">
        <f t="array" ref="Q15606">IFERROR(IF($B15606=Q$1, ($A15606+$C15606) - MAX(IF($B$2:$B15605=$B15606, $A$2:$A15605+$C$2:$C15605)), "")*24*60, "")</f>
        <v/>
      </c>
      <c r="R15606" s="20" t="str" cm="1">
        <f t="array" ref="R15606">IFERROR(IF($B15606=R$1, ($A15606+$C15606) - MAX(IF($B$2:$B15605=$B15606, $A$2:$A15605+$C$2:$C15605)), "")*24*60, "")</f>
        <v/>
      </c>
      <c r="S15606" s="20" t="str" cm="1">
        <f t="array" ref="S15606">IFERROR(IF($B15606=S$1, ($A15606+$C15606) - MAX(IF($B$2:$B15605=$B15606, $A$2:$A15605+$C$2:$C15605)), "")*24*60, "")</f>
        <v/>
      </c>
      <c r="T15606" s="20" t="str" cm="1">
        <f t="array" ref="T15606">IFERROR(IF($B15606=T$1, ($A15606+$C15606) - MAX(IF($B$2:$B15605=$B15606, $A$2:$A15605+$C$2:$C15605)), "")*24*60, "")</f>
        <v/>
      </c>
      <c r="U15606" s="20" t="str" cm="1">
        <f t="array" ref="U15606">IFERROR(IF($B15606=U$1, ($A15606+$C15606) - MAX(IF($B$2:$B15605=$B15606, $A$2:$A15605+$C$2:$C15605)), "")*24*60, "")</f>
        <v/>
      </c>
      <c r="V15606" s="20" t="str" cm="1">
        <f t="array" ref="V15606">IFERROR(IF($B15606=V$1, ($A15606+$C15606) - MAX(IF($B$2:$B15605=$B15606, $A$2:$A15605+$C$2:$C15605)), "")*24*60, "")</f>
        <v/>
      </c>
    </row>
    <row r="15607" spans="1:22" x14ac:dyDescent="0.2">
      <c r="A15607" s="12">
        <f t="shared" ref="A15607:C15607" si="2368">A15606</f>
        <v>46067</v>
      </c>
      <c r="B15607" s="5" t="str">
        <f t="shared" si="2368"/>
        <v>Northern Cardinal</v>
      </c>
      <c r="C15607" s="6">
        <f t="shared" si="2368"/>
        <v>0.76875000000000004</v>
      </c>
      <c r="D15607" s="45"/>
      <c r="E15607" s="5"/>
      <c r="F15607" s="51" t="s">
        <v>26</v>
      </c>
      <c r="G15607" s="52" t="s">
        <v>26</v>
      </c>
      <c r="H15607" s="20">
        <f t="shared" si="2307"/>
        <v>0</v>
      </c>
      <c r="I15607" s="20" cm="1">
        <f t="array" ref="I15607">IFERROR(IF($B15607=I$1, ($A15607+$C15607) - MAX(IF($B$2:$B15606=$B15607, $A$2:$A15606+$C$2:$C15606)), "")*24*60, "")</f>
        <v>0</v>
      </c>
      <c r="J15607" s="20" t="str" cm="1">
        <f t="array" ref="J15607">IFERROR(IF($B15607=J$1, ($A15607+$C15607) - MAX(IF($B$2:$B15606=$B15607, $A$2:$A15606+$C$2:$C15606)), "")*24*60, "")</f>
        <v/>
      </c>
      <c r="K15607" s="20" t="str" cm="1">
        <f t="array" ref="K15607">IFERROR(IF($B15607=K$1, ($A15607+$C15607) - MAX(IF($B$2:$B15606=$B15607, $A$2:$A15606+$C$2:$C15606)), "")*24*60, "")</f>
        <v/>
      </c>
      <c r="L15607" s="20" t="str" cm="1">
        <f t="array" ref="L15607">IFERROR(IF($B15607=L$1, ($A15607+$C15607) - MAX(IF($B$2:$B15606=$B15607, $A$2:$A15606+$C$2:$C15606)), "")*24*60, "")</f>
        <v/>
      </c>
      <c r="M15607" s="20" t="str" cm="1">
        <f t="array" ref="M15607">IFERROR(IF($B15607=M$1, ($A15607+$C15607) - MAX(IF($B$2:$B15606=$B15607, $A$2:$A15606+$C$2:$C15606)), "")*24*60, "")</f>
        <v/>
      </c>
      <c r="N15607" s="20" t="str" cm="1">
        <f t="array" ref="N15607">IFERROR(IF($B15607=N$1, ($A15607+$C15607) - MAX(IF($B$2:$B15606=$B15607, $A$2:$A15606+$C$2:$C15606)), "")*24*60, "")</f>
        <v/>
      </c>
      <c r="O15607" s="20" t="str" cm="1">
        <f t="array" ref="O15607">IFERROR(IF($B15607=O$1, ($A15607+$C15607) - MAX(IF($B$2:$B15606=$B15607, $A$2:$A15606+$C$2:$C15606)), "")*24*60, "")</f>
        <v/>
      </c>
      <c r="P15607" s="20" t="str" cm="1">
        <f t="array" ref="P15607">IFERROR(IF($B15607=P$1, ($A15607+$C15607) - MAX(IF($B$2:$B15606=$B15607, $A$2:$A15606+$C$2:$C15606)), "")*24*60, "")</f>
        <v/>
      </c>
      <c r="Q15607" s="20" t="str" cm="1">
        <f t="array" ref="Q15607">IFERROR(IF($B15607=Q$1, ($A15607+$C15607) - MAX(IF($B$2:$B15606=$B15607, $A$2:$A15606+$C$2:$C15606)), "")*24*60, "")</f>
        <v/>
      </c>
      <c r="R15607" s="20" t="str" cm="1">
        <f t="array" ref="R15607">IFERROR(IF($B15607=R$1, ($A15607+$C15607) - MAX(IF($B$2:$B15606=$B15607, $A$2:$A15606+$C$2:$C15606)), "")*24*60, "")</f>
        <v/>
      </c>
      <c r="S15607" s="20" t="str" cm="1">
        <f t="array" ref="S15607">IFERROR(IF($B15607=S$1, ($A15607+$C15607) - MAX(IF($B$2:$B15606=$B15607, $A$2:$A15606+$C$2:$C15606)), "")*24*60, "")</f>
        <v/>
      </c>
      <c r="T15607" s="20" t="str" cm="1">
        <f t="array" ref="T15607">IFERROR(IF($B15607=T$1, ($A15607+$C15607) - MAX(IF($B$2:$B15606=$B15607, $A$2:$A15606+$C$2:$C15606)), "")*24*60, "")</f>
        <v/>
      </c>
      <c r="U15607" s="20" t="str" cm="1">
        <f t="array" ref="U15607">IFERROR(IF($B15607=U$1, ($A15607+$C15607) - MAX(IF($B$2:$B15606=$B15607, $A$2:$A15606+$C$2:$C15606)), "")*24*60, "")</f>
        <v/>
      </c>
      <c r="V15607" s="20" t="str" cm="1">
        <f t="array" ref="V15607">IFERROR(IF($B15607=V$1, ($A15607+$C15607) - MAX(IF($B$2:$B15606=$B15607, $A$2:$A15606+$C$2:$C15606)), "")*24*60, "")</f>
        <v/>
      </c>
    </row>
    <row r="15608" spans="1:22" x14ac:dyDescent="0.2">
      <c r="A15608" s="12">
        <f t="shared" ref="A15608:C15608" si="2369">A15607</f>
        <v>46067</v>
      </c>
      <c r="B15608" s="5" t="str">
        <f t="shared" si="2369"/>
        <v>Northern Cardinal</v>
      </c>
      <c r="C15608" s="6">
        <f t="shared" si="2369"/>
        <v>0.76875000000000004</v>
      </c>
      <c r="D15608" s="45"/>
      <c r="E15608" s="5"/>
      <c r="F15608" s="51" t="s">
        <v>26</v>
      </c>
      <c r="G15608" s="52" t="s">
        <v>26</v>
      </c>
      <c r="H15608" s="20">
        <f t="shared" si="2307"/>
        <v>0</v>
      </c>
      <c r="I15608" s="20" cm="1">
        <f t="array" ref="I15608">IFERROR(IF($B15608=I$1, ($A15608+$C15608) - MAX(IF($B$2:$B15607=$B15608, $A$2:$A15607+$C$2:$C15607)), "")*24*60, "")</f>
        <v>0</v>
      </c>
      <c r="J15608" s="20" t="str" cm="1">
        <f t="array" ref="J15608">IFERROR(IF($B15608=J$1, ($A15608+$C15608) - MAX(IF($B$2:$B15607=$B15608, $A$2:$A15607+$C$2:$C15607)), "")*24*60, "")</f>
        <v/>
      </c>
      <c r="K15608" s="20" t="str" cm="1">
        <f t="array" ref="K15608">IFERROR(IF($B15608=K$1, ($A15608+$C15608) - MAX(IF($B$2:$B15607=$B15608, $A$2:$A15607+$C$2:$C15607)), "")*24*60, "")</f>
        <v/>
      </c>
      <c r="L15608" s="20" t="str" cm="1">
        <f t="array" ref="L15608">IFERROR(IF($B15608=L$1, ($A15608+$C15608) - MAX(IF($B$2:$B15607=$B15608, $A$2:$A15607+$C$2:$C15607)), "")*24*60, "")</f>
        <v/>
      </c>
      <c r="M15608" s="20" t="str" cm="1">
        <f t="array" ref="M15608">IFERROR(IF($B15608=M$1, ($A15608+$C15608) - MAX(IF($B$2:$B15607=$B15608, $A$2:$A15607+$C$2:$C15607)), "")*24*60, "")</f>
        <v/>
      </c>
      <c r="N15608" s="20" t="str" cm="1">
        <f t="array" ref="N15608">IFERROR(IF($B15608=N$1, ($A15608+$C15608) - MAX(IF($B$2:$B15607=$B15608, $A$2:$A15607+$C$2:$C15607)), "")*24*60, "")</f>
        <v/>
      </c>
      <c r="O15608" s="20" t="str" cm="1">
        <f t="array" ref="O15608">IFERROR(IF($B15608=O$1, ($A15608+$C15608) - MAX(IF($B$2:$B15607=$B15608, $A$2:$A15607+$C$2:$C15607)), "")*24*60, "")</f>
        <v/>
      </c>
      <c r="P15608" s="20" t="str" cm="1">
        <f t="array" ref="P15608">IFERROR(IF($B15608=P$1, ($A15608+$C15608) - MAX(IF($B$2:$B15607=$B15608, $A$2:$A15607+$C$2:$C15607)), "")*24*60, "")</f>
        <v/>
      </c>
      <c r="Q15608" s="20" t="str" cm="1">
        <f t="array" ref="Q15608">IFERROR(IF($B15608=Q$1, ($A15608+$C15608) - MAX(IF($B$2:$B15607=$B15608, $A$2:$A15607+$C$2:$C15607)), "")*24*60, "")</f>
        <v/>
      </c>
      <c r="R15608" s="20" t="str" cm="1">
        <f t="array" ref="R15608">IFERROR(IF($B15608=R$1, ($A15608+$C15608) - MAX(IF($B$2:$B15607=$B15608, $A$2:$A15607+$C$2:$C15607)), "")*24*60, "")</f>
        <v/>
      </c>
      <c r="S15608" s="20" t="str" cm="1">
        <f t="array" ref="S15608">IFERROR(IF($B15608=S$1, ($A15608+$C15608) - MAX(IF($B$2:$B15607=$B15608, $A$2:$A15607+$C$2:$C15607)), "")*24*60, "")</f>
        <v/>
      </c>
      <c r="T15608" s="20" t="str" cm="1">
        <f t="array" ref="T15608">IFERROR(IF($B15608=T$1, ($A15608+$C15608) - MAX(IF($B$2:$B15607=$B15608, $A$2:$A15607+$C$2:$C15607)), "")*24*60, "")</f>
        <v/>
      </c>
      <c r="U15608" s="20" t="str" cm="1">
        <f t="array" ref="U15608">IFERROR(IF($B15608=U$1, ($A15608+$C15608) - MAX(IF($B$2:$B15607=$B15608, $A$2:$A15607+$C$2:$C15607)), "")*24*60, "")</f>
        <v/>
      </c>
      <c r="V15608" s="20" t="str" cm="1">
        <f t="array" ref="V15608">IFERROR(IF($B15608=V$1, ($A15608+$C15608) - MAX(IF($B$2:$B15607=$B15608, $A$2:$A15607+$C$2:$C15607)), "")*24*60, "")</f>
        <v/>
      </c>
    </row>
    <row r="15609" spans="1:22" x14ac:dyDescent="0.2">
      <c r="A15609" s="12">
        <f t="shared" ref="A15609:C15609" si="2370">A15608</f>
        <v>46067</v>
      </c>
      <c r="B15609" s="5" t="str">
        <f t="shared" si="2370"/>
        <v>Northern Cardinal</v>
      </c>
      <c r="C15609" s="6">
        <f t="shared" si="2370"/>
        <v>0.76875000000000004</v>
      </c>
      <c r="D15609" s="45"/>
      <c r="E15609" s="5"/>
      <c r="F15609" s="51" t="s">
        <v>26</v>
      </c>
      <c r="G15609" s="52" t="s">
        <v>26</v>
      </c>
      <c r="H15609" s="20">
        <f t="shared" si="2307"/>
        <v>0</v>
      </c>
      <c r="I15609" s="20" cm="1">
        <f t="array" ref="I15609">IFERROR(IF($B15609=I$1, ($A15609+$C15609) - MAX(IF($B$2:$B15608=$B15609, $A$2:$A15608+$C$2:$C15608)), "")*24*60, "")</f>
        <v>0</v>
      </c>
      <c r="J15609" s="20" t="str" cm="1">
        <f t="array" ref="J15609">IFERROR(IF($B15609=J$1, ($A15609+$C15609) - MAX(IF($B$2:$B15608=$B15609, $A$2:$A15608+$C$2:$C15608)), "")*24*60, "")</f>
        <v/>
      </c>
      <c r="K15609" s="20" t="str" cm="1">
        <f t="array" ref="K15609">IFERROR(IF($B15609=K$1, ($A15609+$C15609) - MAX(IF($B$2:$B15608=$B15609, $A$2:$A15608+$C$2:$C15608)), "")*24*60, "")</f>
        <v/>
      </c>
      <c r="L15609" s="20" t="str" cm="1">
        <f t="array" ref="L15609">IFERROR(IF($B15609=L$1, ($A15609+$C15609) - MAX(IF($B$2:$B15608=$B15609, $A$2:$A15608+$C$2:$C15608)), "")*24*60, "")</f>
        <v/>
      </c>
      <c r="M15609" s="20" t="str" cm="1">
        <f t="array" ref="M15609">IFERROR(IF($B15609=M$1, ($A15609+$C15609) - MAX(IF($B$2:$B15608=$B15609, $A$2:$A15608+$C$2:$C15608)), "")*24*60, "")</f>
        <v/>
      </c>
      <c r="N15609" s="20" t="str" cm="1">
        <f t="array" ref="N15609">IFERROR(IF($B15609=N$1, ($A15609+$C15609) - MAX(IF($B$2:$B15608=$B15609, $A$2:$A15608+$C$2:$C15608)), "")*24*60, "")</f>
        <v/>
      </c>
      <c r="O15609" s="20" t="str" cm="1">
        <f t="array" ref="O15609">IFERROR(IF($B15609=O$1, ($A15609+$C15609) - MAX(IF($B$2:$B15608=$B15609, $A$2:$A15608+$C$2:$C15608)), "")*24*60, "")</f>
        <v/>
      </c>
      <c r="P15609" s="20" t="str" cm="1">
        <f t="array" ref="P15609">IFERROR(IF($B15609=P$1, ($A15609+$C15609) - MAX(IF($B$2:$B15608=$B15609, $A$2:$A15608+$C$2:$C15608)), "")*24*60, "")</f>
        <v/>
      </c>
      <c r="Q15609" s="20" t="str" cm="1">
        <f t="array" ref="Q15609">IFERROR(IF($B15609=Q$1, ($A15609+$C15609) - MAX(IF($B$2:$B15608=$B15609, $A$2:$A15608+$C$2:$C15608)), "")*24*60, "")</f>
        <v/>
      </c>
      <c r="R15609" s="20" t="str" cm="1">
        <f t="array" ref="R15609">IFERROR(IF($B15609=R$1, ($A15609+$C15609) - MAX(IF($B$2:$B15608=$B15609, $A$2:$A15608+$C$2:$C15608)), "")*24*60, "")</f>
        <v/>
      </c>
      <c r="S15609" s="20" t="str" cm="1">
        <f t="array" ref="S15609">IFERROR(IF($B15609=S$1, ($A15609+$C15609) - MAX(IF($B$2:$B15608=$B15609, $A$2:$A15608+$C$2:$C15608)), "")*24*60, "")</f>
        <v/>
      </c>
      <c r="T15609" s="20" t="str" cm="1">
        <f t="array" ref="T15609">IFERROR(IF($B15609=T$1, ($A15609+$C15609) - MAX(IF($B$2:$B15608=$B15609, $A$2:$A15608+$C$2:$C15608)), "")*24*60, "")</f>
        <v/>
      </c>
      <c r="U15609" s="20" t="str" cm="1">
        <f t="array" ref="U15609">IFERROR(IF($B15609=U$1, ($A15609+$C15609) - MAX(IF($B$2:$B15608=$B15609, $A$2:$A15608+$C$2:$C15608)), "")*24*60, "")</f>
        <v/>
      </c>
      <c r="V15609" s="20" t="str" cm="1">
        <f t="array" ref="V15609">IFERROR(IF($B15609=V$1, ($A15609+$C15609) - MAX(IF($B$2:$B15608=$B15609, $A$2:$A15608+$C$2:$C15608)), "")*24*60, "")</f>
        <v/>
      </c>
    </row>
    <row r="15610" spans="1:22" x14ac:dyDescent="0.2">
      <c r="A15610" s="12">
        <f t="shared" ref="A15610:C15610" si="2371">A15609</f>
        <v>46067</v>
      </c>
      <c r="B15610" s="5" t="str">
        <f t="shared" si="2371"/>
        <v>Northern Cardinal</v>
      </c>
      <c r="C15610" s="6">
        <f t="shared" si="2371"/>
        <v>0.76875000000000004</v>
      </c>
      <c r="D15610" s="45"/>
      <c r="E15610" s="5"/>
      <c r="F15610" s="51" t="s">
        <v>26</v>
      </c>
      <c r="G15610" s="52" t="s">
        <v>26</v>
      </c>
      <c r="H15610" s="20">
        <f t="shared" si="2307"/>
        <v>0</v>
      </c>
      <c r="I15610" s="20" cm="1">
        <f t="array" ref="I15610">IFERROR(IF($B15610=I$1, ($A15610+$C15610) - MAX(IF($B$2:$B15609=$B15610, $A$2:$A15609+$C$2:$C15609)), "")*24*60, "")</f>
        <v>0</v>
      </c>
      <c r="J15610" s="20" t="str" cm="1">
        <f t="array" ref="J15610">IFERROR(IF($B15610=J$1, ($A15610+$C15610) - MAX(IF($B$2:$B15609=$B15610, $A$2:$A15609+$C$2:$C15609)), "")*24*60, "")</f>
        <v/>
      </c>
      <c r="K15610" s="20" t="str" cm="1">
        <f t="array" ref="K15610">IFERROR(IF($B15610=K$1, ($A15610+$C15610) - MAX(IF($B$2:$B15609=$B15610, $A$2:$A15609+$C$2:$C15609)), "")*24*60, "")</f>
        <v/>
      </c>
      <c r="L15610" s="20" t="str" cm="1">
        <f t="array" ref="L15610">IFERROR(IF($B15610=L$1, ($A15610+$C15610) - MAX(IF($B$2:$B15609=$B15610, $A$2:$A15609+$C$2:$C15609)), "")*24*60, "")</f>
        <v/>
      </c>
      <c r="M15610" s="20" t="str" cm="1">
        <f t="array" ref="M15610">IFERROR(IF($B15610=M$1, ($A15610+$C15610) - MAX(IF($B$2:$B15609=$B15610, $A$2:$A15609+$C$2:$C15609)), "")*24*60, "")</f>
        <v/>
      </c>
      <c r="N15610" s="20" t="str" cm="1">
        <f t="array" ref="N15610">IFERROR(IF($B15610=N$1, ($A15610+$C15610) - MAX(IF($B$2:$B15609=$B15610, $A$2:$A15609+$C$2:$C15609)), "")*24*60, "")</f>
        <v/>
      </c>
      <c r="O15610" s="20" t="str" cm="1">
        <f t="array" ref="O15610">IFERROR(IF($B15610=O$1, ($A15610+$C15610) - MAX(IF($B$2:$B15609=$B15610, $A$2:$A15609+$C$2:$C15609)), "")*24*60, "")</f>
        <v/>
      </c>
      <c r="P15610" s="20" t="str" cm="1">
        <f t="array" ref="P15610">IFERROR(IF($B15610=P$1, ($A15610+$C15610) - MAX(IF($B$2:$B15609=$B15610, $A$2:$A15609+$C$2:$C15609)), "")*24*60, "")</f>
        <v/>
      </c>
      <c r="Q15610" s="20" t="str" cm="1">
        <f t="array" ref="Q15610">IFERROR(IF($B15610=Q$1, ($A15610+$C15610) - MAX(IF($B$2:$B15609=$B15610, $A$2:$A15609+$C$2:$C15609)), "")*24*60, "")</f>
        <v/>
      </c>
      <c r="R15610" s="20" t="str" cm="1">
        <f t="array" ref="R15610">IFERROR(IF($B15610=R$1, ($A15610+$C15610) - MAX(IF($B$2:$B15609=$B15610, $A$2:$A15609+$C$2:$C15609)), "")*24*60, "")</f>
        <v/>
      </c>
      <c r="S15610" s="20" t="str" cm="1">
        <f t="array" ref="S15610">IFERROR(IF($B15610=S$1, ($A15610+$C15610) - MAX(IF($B$2:$B15609=$B15610, $A$2:$A15609+$C$2:$C15609)), "")*24*60, "")</f>
        <v/>
      </c>
      <c r="T15610" s="20" t="str" cm="1">
        <f t="array" ref="T15610">IFERROR(IF($B15610=T$1, ($A15610+$C15610) - MAX(IF($B$2:$B15609=$B15610, $A$2:$A15609+$C$2:$C15609)), "")*24*60, "")</f>
        <v/>
      </c>
      <c r="U15610" s="20" t="str" cm="1">
        <f t="array" ref="U15610">IFERROR(IF($B15610=U$1, ($A15610+$C15610) - MAX(IF($B$2:$B15609=$B15610, $A$2:$A15609+$C$2:$C15609)), "")*24*60, "")</f>
        <v/>
      </c>
      <c r="V15610" s="20" t="str" cm="1">
        <f t="array" ref="V15610">IFERROR(IF($B15610=V$1, ($A15610+$C15610) - MAX(IF($B$2:$B15609=$B15610, $A$2:$A15609+$C$2:$C15609)), "")*24*60, "")</f>
        <v/>
      </c>
    </row>
    <row r="15611" spans="1:22" x14ac:dyDescent="0.2">
      <c r="A15611" s="12">
        <f t="shared" ref="A15611:C15611" si="2372">A15610</f>
        <v>46067</v>
      </c>
      <c r="B15611" s="5" t="str">
        <f t="shared" si="2372"/>
        <v>Northern Cardinal</v>
      </c>
      <c r="C15611" s="6">
        <f t="shared" si="2372"/>
        <v>0.76875000000000004</v>
      </c>
      <c r="D15611" s="45"/>
      <c r="E15611" s="5"/>
      <c r="F15611" s="51" t="s">
        <v>26</v>
      </c>
      <c r="G15611" s="52" t="s">
        <v>26</v>
      </c>
      <c r="H15611" s="20">
        <f t="shared" si="2307"/>
        <v>0</v>
      </c>
      <c r="I15611" s="20" cm="1">
        <f t="array" ref="I15611">IFERROR(IF($B15611=I$1, ($A15611+$C15611) - MAX(IF($B$2:$B15610=$B15611, $A$2:$A15610+$C$2:$C15610)), "")*24*60, "")</f>
        <v>0</v>
      </c>
      <c r="J15611" s="20" t="str" cm="1">
        <f t="array" ref="J15611">IFERROR(IF($B15611=J$1, ($A15611+$C15611) - MAX(IF($B$2:$B15610=$B15611, $A$2:$A15610+$C$2:$C15610)), "")*24*60, "")</f>
        <v/>
      </c>
      <c r="K15611" s="20" t="str" cm="1">
        <f t="array" ref="K15611">IFERROR(IF($B15611=K$1, ($A15611+$C15611) - MAX(IF($B$2:$B15610=$B15611, $A$2:$A15610+$C$2:$C15610)), "")*24*60, "")</f>
        <v/>
      </c>
      <c r="L15611" s="20" t="str" cm="1">
        <f t="array" ref="L15611">IFERROR(IF($B15611=L$1, ($A15611+$C15611) - MAX(IF($B$2:$B15610=$B15611, $A$2:$A15610+$C$2:$C15610)), "")*24*60, "")</f>
        <v/>
      </c>
      <c r="M15611" s="20" t="str" cm="1">
        <f t="array" ref="M15611">IFERROR(IF($B15611=M$1, ($A15611+$C15611) - MAX(IF($B$2:$B15610=$B15611, $A$2:$A15610+$C$2:$C15610)), "")*24*60, "")</f>
        <v/>
      </c>
      <c r="N15611" s="20" t="str" cm="1">
        <f t="array" ref="N15611">IFERROR(IF($B15611=N$1, ($A15611+$C15611) - MAX(IF($B$2:$B15610=$B15611, $A$2:$A15610+$C$2:$C15610)), "")*24*60, "")</f>
        <v/>
      </c>
      <c r="O15611" s="20" t="str" cm="1">
        <f t="array" ref="O15611">IFERROR(IF($B15611=O$1, ($A15611+$C15611) - MAX(IF($B$2:$B15610=$B15611, $A$2:$A15610+$C$2:$C15610)), "")*24*60, "")</f>
        <v/>
      </c>
      <c r="P15611" s="20" t="str" cm="1">
        <f t="array" ref="P15611">IFERROR(IF($B15611=P$1, ($A15611+$C15611) - MAX(IF($B$2:$B15610=$B15611, $A$2:$A15610+$C$2:$C15610)), "")*24*60, "")</f>
        <v/>
      </c>
      <c r="Q15611" s="20" t="str" cm="1">
        <f t="array" ref="Q15611">IFERROR(IF($B15611=Q$1, ($A15611+$C15611) - MAX(IF($B$2:$B15610=$B15611, $A$2:$A15610+$C$2:$C15610)), "")*24*60, "")</f>
        <v/>
      </c>
      <c r="R15611" s="20" t="str" cm="1">
        <f t="array" ref="R15611">IFERROR(IF($B15611=R$1, ($A15611+$C15611) - MAX(IF($B$2:$B15610=$B15611, $A$2:$A15610+$C$2:$C15610)), "")*24*60, "")</f>
        <v/>
      </c>
      <c r="S15611" s="20" t="str" cm="1">
        <f t="array" ref="S15611">IFERROR(IF($B15611=S$1, ($A15611+$C15611) - MAX(IF($B$2:$B15610=$B15611, $A$2:$A15610+$C$2:$C15610)), "")*24*60, "")</f>
        <v/>
      </c>
      <c r="T15611" s="20" t="str" cm="1">
        <f t="array" ref="T15611">IFERROR(IF($B15611=T$1, ($A15611+$C15611) - MAX(IF($B$2:$B15610=$B15611, $A$2:$A15610+$C$2:$C15610)), "")*24*60, "")</f>
        <v/>
      </c>
      <c r="U15611" s="20" t="str" cm="1">
        <f t="array" ref="U15611">IFERROR(IF($B15611=U$1, ($A15611+$C15611) - MAX(IF($B$2:$B15610=$B15611, $A$2:$A15610+$C$2:$C15610)), "")*24*60, "")</f>
        <v/>
      </c>
      <c r="V15611" s="20" t="str" cm="1">
        <f t="array" ref="V15611">IFERROR(IF($B15611=V$1, ($A15611+$C15611) - MAX(IF($B$2:$B15610=$B15611, $A$2:$A15610+$C$2:$C15610)), "")*24*60, "")</f>
        <v/>
      </c>
    </row>
    <row r="15612" spans="1:22" x14ac:dyDescent="0.2">
      <c r="A15612" s="12">
        <f t="shared" ref="A15612:C15612" si="2373">A15611</f>
        <v>46067</v>
      </c>
      <c r="B15612" s="5" t="str">
        <f t="shared" si="2373"/>
        <v>Northern Cardinal</v>
      </c>
      <c r="C15612" s="6">
        <f t="shared" si="2373"/>
        <v>0.76875000000000004</v>
      </c>
      <c r="D15612" s="45"/>
      <c r="E15612" s="5"/>
      <c r="F15612" s="51" t="s">
        <v>26</v>
      </c>
      <c r="G15612" s="52" t="s">
        <v>26</v>
      </c>
      <c r="H15612" s="20">
        <f t="shared" si="2307"/>
        <v>0</v>
      </c>
      <c r="I15612" s="20" cm="1">
        <f t="array" ref="I15612">IFERROR(IF($B15612=I$1, ($A15612+$C15612) - MAX(IF($B$2:$B15611=$B15612, $A$2:$A15611+$C$2:$C15611)), "")*24*60, "")</f>
        <v>0</v>
      </c>
      <c r="J15612" s="20" t="str" cm="1">
        <f t="array" ref="J15612">IFERROR(IF($B15612=J$1, ($A15612+$C15612) - MAX(IF($B$2:$B15611=$B15612, $A$2:$A15611+$C$2:$C15611)), "")*24*60, "")</f>
        <v/>
      </c>
      <c r="K15612" s="20" t="str" cm="1">
        <f t="array" ref="K15612">IFERROR(IF($B15612=K$1, ($A15612+$C15612) - MAX(IF($B$2:$B15611=$B15612, $A$2:$A15611+$C$2:$C15611)), "")*24*60, "")</f>
        <v/>
      </c>
      <c r="L15612" s="20" t="str" cm="1">
        <f t="array" ref="L15612">IFERROR(IF($B15612=L$1, ($A15612+$C15612) - MAX(IF($B$2:$B15611=$B15612, $A$2:$A15611+$C$2:$C15611)), "")*24*60, "")</f>
        <v/>
      </c>
      <c r="M15612" s="20" t="str" cm="1">
        <f t="array" ref="M15612">IFERROR(IF($B15612=M$1, ($A15612+$C15612) - MAX(IF($B$2:$B15611=$B15612, $A$2:$A15611+$C$2:$C15611)), "")*24*60, "")</f>
        <v/>
      </c>
      <c r="N15612" s="20" t="str" cm="1">
        <f t="array" ref="N15612">IFERROR(IF($B15612=N$1, ($A15612+$C15612) - MAX(IF($B$2:$B15611=$B15612, $A$2:$A15611+$C$2:$C15611)), "")*24*60, "")</f>
        <v/>
      </c>
      <c r="O15612" s="20" t="str" cm="1">
        <f t="array" ref="O15612">IFERROR(IF($B15612=O$1, ($A15612+$C15612) - MAX(IF($B$2:$B15611=$B15612, $A$2:$A15611+$C$2:$C15611)), "")*24*60, "")</f>
        <v/>
      </c>
      <c r="P15612" s="20" t="str" cm="1">
        <f t="array" ref="P15612">IFERROR(IF($B15612=P$1, ($A15612+$C15612) - MAX(IF($B$2:$B15611=$B15612, $A$2:$A15611+$C$2:$C15611)), "")*24*60, "")</f>
        <v/>
      </c>
      <c r="Q15612" s="20" t="str" cm="1">
        <f t="array" ref="Q15612">IFERROR(IF($B15612=Q$1, ($A15612+$C15612) - MAX(IF($B$2:$B15611=$B15612, $A$2:$A15611+$C$2:$C15611)), "")*24*60, "")</f>
        <v/>
      </c>
      <c r="R15612" s="20" t="str" cm="1">
        <f t="array" ref="R15612">IFERROR(IF($B15612=R$1, ($A15612+$C15612) - MAX(IF($B$2:$B15611=$B15612, $A$2:$A15611+$C$2:$C15611)), "")*24*60, "")</f>
        <v/>
      </c>
      <c r="S15612" s="20" t="str" cm="1">
        <f t="array" ref="S15612">IFERROR(IF($B15612=S$1, ($A15612+$C15612) - MAX(IF($B$2:$B15611=$B15612, $A$2:$A15611+$C$2:$C15611)), "")*24*60, "")</f>
        <v/>
      </c>
      <c r="T15612" s="20" t="str" cm="1">
        <f t="array" ref="T15612">IFERROR(IF($B15612=T$1, ($A15612+$C15612) - MAX(IF($B$2:$B15611=$B15612, $A$2:$A15611+$C$2:$C15611)), "")*24*60, "")</f>
        <v/>
      </c>
      <c r="U15612" s="20" t="str" cm="1">
        <f t="array" ref="U15612">IFERROR(IF($B15612=U$1, ($A15612+$C15612) - MAX(IF($B$2:$B15611=$B15612, $A$2:$A15611+$C$2:$C15611)), "")*24*60, "")</f>
        <v/>
      </c>
      <c r="V15612" s="20" t="str" cm="1">
        <f t="array" ref="V15612">IFERROR(IF($B15612=V$1, ($A15612+$C15612) - MAX(IF($B$2:$B15611=$B15612, $A$2:$A15611+$C$2:$C15611)), "")*24*60, "")</f>
        <v/>
      </c>
    </row>
    <row r="15613" spans="1:22" x14ac:dyDescent="0.2">
      <c r="A15613" s="12">
        <f t="shared" ref="A15613:C15613" si="2374">A15612</f>
        <v>46067</v>
      </c>
      <c r="B15613" s="5" t="str">
        <f t="shared" si="2374"/>
        <v>Northern Cardinal</v>
      </c>
      <c r="C15613" s="6">
        <f t="shared" si="2374"/>
        <v>0.76875000000000004</v>
      </c>
      <c r="D15613" s="45"/>
      <c r="E15613" s="5"/>
      <c r="F15613" s="51" t="s">
        <v>26</v>
      </c>
      <c r="G15613" s="52" t="s">
        <v>26</v>
      </c>
      <c r="H15613" s="20">
        <f t="shared" si="2307"/>
        <v>0</v>
      </c>
      <c r="I15613" s="20" cm="1">
        <f t="array" ref="I15613">IFERROR(IF($B15613=I$1, ($A15613+$C15613) - MAX(IF($B$2:$B15612=$B15613, $A$2:$A15612+$C$2:$C15612)), "")*24*60, "")</f>
        <v>0</v>
      </c>
      <c r="J15613" s="20" t="str" cm="1">
        <f t="array" ref="J15613">IFERROR(IF($B15613=J$1, ($A15613+$C15613) - MAX(IF($B$2:$B15612=$B15613, $A$2:$A15612+$C$2:$C15612)), "")*24*60, "")</f>
        <v/>
      </c>
      <c r="K15613" s="20" t="str" cm="1">
        <f t="array" ref="K15613">IFERROR(IF($B15613=K$1, ($A15613+$C15613) - MAX(IF($B$2:$B15612=$B15613, $A$2:$A15612+$C$2:$C15612)), "")*24*60, "")</f>
        <v/>
      </c>
      <c r="L15613" s="20" t="str" cm="1">
        <f t="array" ref="L15613">IFERROR(IF($B15613=L$1, ($A15613+$C15613) - MAX(IF($B$2:$B15612=$B15613, $A$2:$A15612+$C$2:$C15612)), "")*24*60, "")</f>
        <v/>
      </c>
      <c r="M15613" s="20" t="str" cm="1">
        <f t="array" ref="M15613">IFERROR(IF($B15613=M$1, ($A15613+$C15613) - MAX(IF($B$2:$B15612=$B15613, $A$2:$A15612+$C$2:$C15612)), "")*24*60, "")</f>
        <v/>
      </c>
      <c r="N15613" s="20" t="str" cm="1">
        <f t="array" ref="N15613">IFERROR(IF($B15613=N$1, ($A15613+$C15613) - MAX(IF($B$2:$B15612=$B15613, $A$2:$A15612+$C$2:$C15612)), "")*24*60, "")</f>
        <v/>
      </c>
      <c r="O15613" s="20" t="str" cm="1">
        <f t="array" ref="O15613">IFERROR(IF($B15613=O$1, ($A15613+$C15613) - MAX(IF($B$2:$B15612=$B15613, $A$2:$A15612+$C$2:$C15612)), "")*24*60, "")</f>
        <v/>
      </c>
      <c r="P15613" s="20" t="str" cm="1">
        <f t="array" ref="P15613">IFERROR(IF($B15613=P$1, ($A15613+$C15613) - MAX(IF($B$2:$B15612=$B15613, $A$2:$A15612+$C$2:$C15612)), "")*24*60, "")</f>
        <v/>
      </c>
      <c r="Q15613" s="20" t="str" cm="1">
        <f t="array" ref="Q15613">IFERROR(IF($B15613=Q$1, ($A15613+$C15613) - MAX(IF($B$2:$B15612=$B15613, $A$2:$A15612+$C$2:$C15612)), "")*24*60, "")</f>
        <v/>
      </c>
      <c r="R15613" s="20" t="str" cm="1">
        <f t="array" ref="R15613">IFERROR(IF($B15613=R$1, ($A15613+$C15613) - MAX(IF($B$2:$B15612=$B15613, $A$2:$A15612+$C$2:$C15612)), "")*24*60, "")</f>
        <v/>
      </c>
      <c r="S15613" s="20" t="str" cm="1">
        <f t="array" ref="S15613">IFERROR(IF($B15613=S$1, ($A15613+$C15613) - MAX(IF($B$2:$B15612=$B15613, $A$2:$A15612+$C$2:$C15612)), "")*24*60, "")</f>
        <v/>
      </c>
      <c r="T15613" s="20" t="str" cm="1">
        <f t="array" ref="T15613">IFERROR(IF($B15613=T$1, ($A15613+$C15613) - MAX(IF($B$2:$B15612=$B15613, $A$2:$A15612+$C$2:$C15612)), "")*24*60, "")</f>
        <v/>
      </c>
      <c r="U15613" s="20" t="str" cm="1">
        <f t="array" ref="U15613">IFERROR(IF($B15613=U$1, ($A15613+$C15613) - MAX(IF($B$2:$B15612=$B15613, $A$2:$A15612+$C$2:$C15612)), "")*24*60, "")</f>
        <v/>
      </c>
      <c r="V15613" s="20" t="str" cm="1">
        <f t="array" ref="V15613">IFERROR(IF($B15613=V$1, ($A15613+$C15613) - MAX(IF($B$2:$B15612=$B15613, $A$2:$A15612+$C$2:$C15612)), "")*24*60, "")</f>
        <v/>
      </c>
    </row>
    <row r="15614" spans="1:22" x14ac:dyDescent="0.2">
      <c r="A15614" s="12">
        <f t="shared" ref="A15614:C15614" si="2375">A15613</f>
        <v>46067</v>
      </c>
      <c r="B15614" s="5" t="str">
        <f t="shared" si="2375"/>
        <v>Northern Cardinal</v>
      </c>
      <c r="C15614" s="6">
        <f t="shared" si="2375"/>
        <v>0.76875000000000004</v>
      </c>
      <c r="D15614" s="45"/>
      <c r="E15614" s="5"/>
      <c r="F15614" s="51" t="s">
        <v>26</v>
      </c>
      <c r="G15614" s="52" t="s">
        <v>26</v>
      </c>
      <c r="H15614" s="20">
        <f t="shared" si="2307"/>
        <v>0</v>
      </c>
      <c r="I15614" s="20" cm="1">
        <f t="array" ref="I15614">IFERROR(IF($B15614=I$1, ($A15614+$C15614) - MAX(IF($B$2:$B15613=$B15614, $A$2:$A15613+$C$2:$C15613)), "")*24*60, "")</f>
        <v>0</v>
      </c>
      <c r="J15614" s="20" t="str" cm="1">
        <f t="array" ref="J15614">IFERROR(IF($B15614=J$1, ($A15614+$C15614) - MAX(IF($B$2:$B15613=$B15614, $A$2:$A15613+$C$2:$C15613)), "")*24*60, "")</f>
        <v/>
      </c>
      <c r="K15614" s="20" t="str" cm="1">
        <f t="array" ref="K15614">IFERROR(IF($B15614=K$1, ($A15614+$C15614) - MAX(IF($B$2:$B15613=$B15614, $A$2:$A15613+$C$2:$C15613)), "")*24*60, "")</f>
        <v/>
      </c>
      <c r="L15614" s="20" t="str" cm="1">
        <f t="array" ref="L15614">IFERROR(IF($B15614=L$1, ($A15614+$C15614) - MAX(IF($B$2:$B15613=$B15614, $A$2:$A15613+$C$2:$C15613)), "")*24*60, "")</f>
        <v/>
      </c>
      <c r="M15614" s="20" t="str" cm="1">
        <f t="array" ref="M15614">IFERROR(IF($B15614=M$1, ($A15614+$C15614) - MAX(IF($B$2:$B15613=$B15614, $A$2:$A15613+$C$2:$C15613)), "")*24*60, "")</f>
        <v/>
      </c>
      <c r="N15614" s="20" t="str" cm="1">
        <f t="array" ref="N15614">IFERROR(IF($B15614=N$1, ($A15614+$C15614) - MAX(IF($B$2:$B15613=$B15614, $A$2:$A15613+$C$2:$C15613)), "")*24*60, "")</f>
        <v/>
      </c>
      <c r="O15614" s="20" t="str" cm="1">
        <f t="array" ref="O15614">IFERROR(IF($B15614=O$1, ($A15614+$C15614) - MAX(IF($B$2:$B15613=$B15614, $A$2:$A15613+$C$2:$C15613)), "")*24*60, "")</f>
        <v/>
      </c>
      <c r="P15614" s="20" t="str" cm="1">
        <f t="array" ref="P15614">IFERROR(IF($B15614=P$1, ($A15614+$C15614) - MAX(IF($B$2:$B15613=$B15614, $A$2:$A15613+$C$2:$C15613)), "")*24*60, "")</f>
        <v/>
      </c>
      <c r="Q15614" s="20" t="str" cm="1">
        <f t="array" ref="Q15614">IFERROR(IF($B15614=Q$1, ($A15614+$C15614) - MAX(IF($B$2:$B15613=$B15614, $A$2:$A15613+$C$2:$C15613)), "")*24*60, "")</f>
        <v/>
      </c>
      <c r="R15614" s="20" t="str" cm="1">
        <f t="array" ref="R15614">IFERROR(IF($B15614=R$1, ($A15614+$C15614) - MAX(IF($B$2:$B15613=$B15614, $A$2:$A15613+$C$2:$C15613)), "")*24*60, "")</f>
        <v/>
      </c>
      <c r="S15614" s="20" t="str" cm="1">
        <f t="array" ref="S15614">IFERROR(IF($B15614=S$1, ($A15614+$C15614) - MAX(IF($B$2:$B15613=$B15614, $A$2:$A15613+$C$2:$C15613)), "")*24*60, "")</f>
        <v/>
      </c>
      <c r="T15614" s="20" t="str" cm="1">
        <f t="array" ref="T15614">IFERROR(IF($B15614=T$1, ($A15614+$C15614) - MAX(IF($B$2:$B15613=$B15614, $A$2:$A15613+$C$2:$C15613)), "")*24*60, "")</f>
        <v/>
      </c>
      <c r="U15614" s="20" t="str" cm="1">
        <f t="array" ref="U15614">IFERROR(IF($B15614=U$1, ($A15614+$C15614) - MAX(IF($B$2:$B15613=$B15614, $A$2:$A15613+$C$2:$C15613)), "")*24*60, "")</f>
        <v/>
      </c>
      <c r="V15614" s="20" t="str" cm="1">
        <f t="array" ref="V15614">IFERROR(IF($B15614=V$1, ($A15614+$C15614) - MAX(IF($B$2:$B15613=$B15614, $A$2:$A15613+$C$2:$C15613)), "")*24*60, "")</f>
        <v/>
      </c>
    </row>
    <row r="15615" spans="1:22" x14ac:dyDescent="0.2">
      <c r="A15615" s="12">
        <f t="shared" ref="A15615:C15615" si="2376">A15614</f>
        <v>46067</v>
      </c>
      <c r="B15615" s="5" t="str">
        <f t="shared" si="2376"/>
        <v>Northern Cardinal</v>
      </c>
      <c r="C15615" s="6">
        <f t="shared" si="2376"/>
        <v>0.76875000000000004</v>
      </c>
      <c r="D15615" s="45"/>
      <c r="E15615" s="5"/>
      <c r="F15615" s="51" t="s">
        <v>26</v>
      </c>
      <c r="G15615" s="52" t="s">
        <v>26</v>
      </c>
      <c r="H15615" s="20">
        <f t="shared" si="2307"/>
        <v>0</v>
      </c>
      <c r="I15615" s="20" cm="1">
        <f t="array" ref="I15615">IFERROR(IF($B15615=I$1, ($A15615+$C15615) - MAX(IF($B$2:$B15614=$B15615, $A$2:$A15614+$C$2:$C15614)), "")*24*60, "")</f>
        <v>0</v>
      </c>
      <c r="J15615" s="20" t="str" cm="1">
        <f t="array" ref="J15615">IFERROR(IF($B15615=J$1, ($A15615+$C15615) - MAX(IF($B$2:$B15614=$B15615, $A$2:$A15614+$C$2:$C15614)), "")*24*60, "")</f>
        <v/>
      </c>
      <c r="K15615" s="20" t="str" cm="1">
        <f t="array" ref="K15615">IFERROR(IF($B15615=K$1, ($A15615+$C15615) - MAX(IF($B$2:$B15614=$B15615, $A$2:$A15614+$C$2:$C15614)), "")*24*60, "")</f>
        <v/>
      </c>
      <c r="L15615" s="20" t="str" cm="1">
        <f t="array" ref="L15615">IFERROR(IF($B15615=L$1, ($A15615+$C15615) - MAX(IF($B$2:$B15614=$B15615, $A$2:$A15614+$C$2:$C15614)), "")*24*60, "")</f>
        <v/>
      </c>
      <c r="M15615" s="20" t="str" cm="1">
        <f t="array" ref="M15615">IFERROR(IF($B15615=M$1, ($A15615+$C15615) - MAX(IF($B$2:$B15614=$B15615, $A$2:$A15614+$C$2:$C15614)), "")*24*60, "")</f>
        <v/>
      </c>
      <c r="N15615" s="20" t="str" cm="1">
        <f t="array" ref="N15615">IFERROR(IF($B15615=N$1, ($A15615+$C15615) - MAX(IF($B$2:$B15614=$B15615, $A$2:$A15614+$C$2:$C15614)), "")*24*60, "")</f>
        <v/>
      </c>
      <c r="O15615" s="20" t="str" cm="1">
        <f t="array" ref="O15615">IFERROR(IF($B15615=O$1, ($A15615+$C15615) - MAX(IF($B$2:$B15614=$B15615, $A$2:$A15614+$C$2:$C15614)), "")*24*60, "")</f>
        <v/>
      </c>
      <c r="P15615" s="20" t="str" cm="1">
        <f t="array" ref="P15615">IFERROR(IF($B15615=P$1, ($A15615+$C15615) - MAX(IF($B$2:$B15614=$B15615, $A$2:$A15614+$C$2:$C15614)), "")*24*60, "")</f>
        <v/>
      </c>
      <c r="Q15615" s="20" t="str" cm="1">
        <f t="array" ref="Q15615">IFERROR(IF($B15615=Q$1, ($A15615+$C15615) - MAX(IF($B$2:$B15614=$B15615, $A$2:$A15614+$C$2:$C15614)), "")*24*60, "")</f>
        <v/>
      </c>
      <c r="R15615" s="20" t="str" cm="1">
        <f t="array" ref="R15615">IFERROR(IF($B15615=R$1, ($A15615+$C15615) - MAX(IF($B$2:$B15614=$B15615, $A$2:$A15614+$C$2:$C15614)), "")*24*60, "")</f>
        <v/>
      </c>
      <c r="S15615" s="20" t="str" cm="1">
        <f t="array" ref="S15615">IFERROR(IF($B15615=S$1, ($A15615+$C15615) - MAX(IF($B$2:$B15614=$B15615, $A$2:$A15614+$C$2:$C15614)), "")*24*60, "")</f>
        <v/>
      </c>
      <c r="T15615" s="20" t="str" cm="1">
        <f t="array" ref="T15615">IFERROR(IF($B15615=T$1, ($A15615+$C15615) - MAX(IF($B$2:$B15614=$B15615, $A$2:$A15614+$C$2:$C15614)), "")*24*60, "")</f>
        <v/>
      </c>
      <c r="U15615" s="20" t="str" cm="1">
        <f t="array" ref="U15615">IFERROR(IF($B15615=U$1, ($A15615+$C15615) - MAX(IF($B$2:$B15614=$B15615, $A$2:$A15614+$C$2:$C15614)), "")*24*60, "")</f>
        <v/>
      </c>
      <c r="V15615" s="20" t="str" cm="1">
        <f t="array" ref="V15615">IFERROR(IF($B15615=V$1, ($A15615+$C15615) - MAX(IF($B$2:$B15614=$B15615, $A$2:$A15614+$C$2:$C15614)), "")*24*60, "")</f>
        <v/>
      </c>
    </row>
    <row r="15616" spans="1:22" x14ac:dyDescent="0.2">
      <c r="A15616" s="12">
        <f t="shared" ref="A15616:C15616" si="2377">A15615</f>
        <v>46067</v>
      </c>
      <c r="B15616" s="5" t="str">
        <f t="shared" si="2377"/>
        <v>Northern Cardinal</v>
      </c>
      <c r="C15616" s="6">
        <f t="shared" si="2377"/>
        <v>0.76875000000000004</v>
      </c>
      <c r="D15616" s="45"/>
      <c r="E15616" s="5"/>
      <c r="F15616" s="51" t="s">
        <v>26</v>
      </c>
      <c r="G15616" s="52" t="s">
        <v>26</v>
      </c>
      <c r="H15616" s="20">
        <f t="shared" si="2307"/>
        <v>0</v>
      </c>
      <c r="I15616" s="20" cm="1">
        <f t="array" ref="I15616">IFERROR(IF($B15616=I$1, ($A15616+$C15616) - MAX(IF($B$2:$B15615=$B15616, $A$2:$A15615+$C$2:$C15615)), "")*24*60, "")</f>
        <v>0</v>
      </c>
      <c r="J15616" s="20" t="str" cm="1">
        <f t="array" ref="J15616">IFERROR(IF($B15616=J$1, ($A15616+$C15616) - MAX(IF($B$2:$B15615=$B15616, $A$2:$A15615+$C$2:$C15615)), "")*24*60, "")</f>
        <v/>
      </c>
      <c r="K15616" s="20" t="str" cm="1">
        <f t="array" ref="K15616">IFERROR(IF($B15616=K$1, ($A15616+$C15616) - MAX(IF($B$2:$B15615=$B15616, $A$2:$A15615+$C$2:$C15615)), "")*24*60, "")</f>
        <v/>
      </c>
      <c r="L15616" s="20" t="str" cm="1">
        <f t="array" ref="L15616">IFERROR(IF($B15616=L$1, ($A15616+$C15616) - MAX(IF($B$2:$B15615=$B15616, $A$2:$A15615+$C$2:$C15615)), "")*24*60, "")</f>
        <v/>
      </c>
      <c r="M15616" s="20" t="str" cm="1">
        <f t="array" ref="M15616">IFERROR(IF($B15616=M$1, ($A15616+$C15616) - MAX(IF($B$2:$B15615=$B15616, $A$2:$A15615+$C$2:$C15615)), "")*24*60, "")</f>
        <v/>
      </c>
      <c r="N15616" s="20" t="str" cm="1">
        <f t="array" ref="N15616">IFERROR(IF($B15616=N$1, ($A15616+$C15616) - MAX(IF($B$2:$B15615=$B15616, $A$2:$A15615+$C$2:$C15615)), "")*24*60, "")</f>
        <v/>
      </c>
      <c r="O15616" s="20" t="str" cm="1">
        <f t="array" ref="O15616">IFERROR(IF($B15616=O$1, ($A15616+$C15616) - MAX(IF($B$2:$B15615=$B15616, $A$2:$A15615+$C$2:$C15615)), "")*24*60, "")</f>
        <v/>
      </c>
      <c r="P15616" s="20" t="str" cm="1">
        <f t="array" ref="P15616">IFERROR(IF($B15616=P$1, ($A15616+$C15616) - MAX(IF($B$2:$B15615=$B15616, $A$2:$A15615+$C$2:$C15615)), "")*24*60, "")</f>
        <v/>
      </c>
      <c r="Q15616" s="20" t="str" cm="1">
        <f t="array" ref="Q15616">IFERROR(IF($B15616=Q$1, ($A15616+$C15616) - MAX(IF($B$2:$B15615=$B15616, $A$2:$A15615+$C$2:$C15615)), "")*24*60, "")</f>
        <v/>
      </c>
      <c r="R15616" s="20" t="str" cm="1">
        <f t="array" ref="R15616">IFERROR(IF($B15616=R$1, ($A15616+$C15616) - MAX(IF($B$2:$B15615=$B15616, $A$2:$A15615+$C$2:$C15615)), "")*24*60, "")</f>
        <v/>
      </c>
      <c r="S15616" s="20" t="str" cm="1">
        <f t="array" ref="S15616">IFERROR(IF($B15616=S$1, ($A15616+$C15616) - MAX(IF($B$2:$B15615=$B15616, $A$2:$A15615+$C$2:$C15615)), "")*24*60, "")</f>
        <v/>
      </c>
      <c r="T15616" s="20" t="str" cm="1">
        <f t="array" ref="T15616">IFERROR(IF($B15616=T$1, ($A15616+$C15616) - MAX(IF($B$2:$B15615=$B15616, $A$2:$A15615+$C$2:$C15615)), "")*24*60, "")</f>
        <v/>
      </c>
      <c r="U15616" s="20" t="str" cm="1">
        <f t="array" ref="U15616">IFERROR(IF($B15616=U$1, ($A15616+$C15616) - MAX(IF($B$2:$B15615=$B15616, $A$2:$A15615+$C$2:$C15615)), "")*24*60, "")</f>
        <v/>
      </c>
      <c r="V15616" s="20" t="str" cm="1">
        <f t="array" ref="V15616">IFERROR(IF($B15616=V$1, ($A15616+$C15616) - MAX(IF($B$2:$B15615=$B15616, $A$2:$A15615+$C$2:$C15615)), "")*24*60, "")</f>
        <v/>
      </c>
    </row>
    <row r="15617" spans="1:22" x14ac:dyDescent="0.2">
      <c r="A15617" s="12">
        <f t="shared" ref="A15617:C15617" si="2378">A15616</f>
        <v>46067</v>
      </c>
      <c r="B15617" s="5" t="str">
        <f t="shared" si="2378"/>
        <v>Northern Cardinal</v>
      </c>
      <c r="C15617" s="6">
        <f t="shared" si="2378"/>
        <v>0.76875000000000004</v>
      </c>
      <c r="D15617" s="45"/>
      <c r="E15617" s="5"/>
      <c r="F15617" s="51" t="s">
        <v>26</v>
      </c>
      <c r="G15617" s="52" t="s">
        <v>26</v>
      </c>
      <c r="H15617" s="20">
        <f t="shared" si="2307"/>
        <v>0</v>
      </c>
      <c r="I15617" s="20" cm="1">
        <f t="array" ref="I15617">IFERROR(IF($B15617=I$1, ($A15617+$C15617) - MAX(IF($B$2:$B15616=$B15617, $A$2:$A15616+$C$2:$C15616)), "")*24*60, "")</f>
        <v>0</v>
      </c>
      <c r="J15617" s="20" t="str" cm="1">
        <f t="array" ref="J15617">IFERROR(IF($B15617=J$1, ($A15617+$C15617) - MAX(IF($B$2:$B15616=$B15617, $A$2:$A15616+$C$2:$C15616)), "")*24*60, "")</f>
        <v/>
      </c>
      <c r="K15617" s="20" t="str" cm="1">
        <f t="array" ref="K15617">IFERROR(IF($B15617=K$1, ($A15617+$C15617) - MAX(IF($B$2:$B15616=$B15617, $A$2:$A15616+$C$2:$C15616)), "")*24*60, "")</f>
        <v/>
      </c>
      <c r="L15617" s="20" t="str" cm="1">
        <f t="array" ref="L15617">IFERROR(IF($B15617=L$1, ($A15617+$C15617) - MAX(IF($B$2:$B15616=$B15617, $A$2:$A15616+$C$2:$C15616)), "")*24*60, "")</f>
        <v/>
      </c>
      <c r="M15617" s="20" t="str" cm="1">
        <f t="array" ref="M15617">IFERROR(IF($B15617=M$1, ($A15617+$C15617) - MAX(IF($B$2:$B15616=$B15617, $A$2:$A15616+$C$2:$C15616)), "")*24*60, "")</f>
        <v/>
      </c>
      <c r="N15617" s="20" t="str" cm="1">
        <f t="array" ref="N15617">IFERROR(IF($B15617=N$1, ($A15617+$C15617) - MAX(IF($B$2:$B15616=$B15617, $A$2:$A15616+$C$2:$C15616)), "")*24*60, "")</f>
        <v/>
      </c>
      <c r="O15617" s="20" t="str" cm="1">
        <f t="array" ref="O15617">IFERROR(IF($B15617=O$1, ($A15617+$C15617) - MAX(IF($B$2:$B15616=$B15617, $A$2:$A15616+$C$2:$C15616)), "")*24*60, "")</f>
        <v/>
      </c>
      <c r="P15617" s="20" t="str" cm="1">
        <f t="array" ref="P15617">IFERROR(IF($B15617=P$1, ($A15617+$C15617) - MAX(IF($B$2:$B15616=$B15617, $A$2:$A15616+$C$2:$C15616)), "")*24*60, "")</f>
        <v/>
      </c>
      <c r="Q15617" s="20" t="str" cm="1">
        <f t="array" ref="Q15617">IFERROR(IF($B15617=Q$1, ($A15617+$C15617) - MAX(IF($B$2:$B15616=$B15617, $A$2:$A15616+$C$2:$C15616)), "")*24*60, "")</f>
        <v/>
      </c>
      <c r="R15617" s="20" t="str" cm="1">
        <f t="array" ref="R15617">IFERROR(IF($B15617=R$1, ($A15617+$C15617) - MAX(IF($B$2:$B15616=$B15617, $A$2:$A15616+$C$2:$C15616)), "")*24*60, "")</f>
        <v/>
      </c>
      <c r="S15617" s="20" t="str" cm="1">
        <f t="array" ref="S15617">IFERROR(IF($B15617=S$1, ($A15617+$C15617) - MAX(IF($B$2:$B15616=$B15617, $A$2:$A15616+$C$2:$C15616)), "")*24*60, "")</f>
        <v/>
      </c>
      <c r="T15617" s="20" t="str" cm="1">
        <f t="array" ref="T15617">IFERROR(IF($B15617=T$1, ($A15617+$C15617) - MAX(IF($B$2:$B15616=$B15617, $A$2:$A15616+$C$2:$C15616)), "")*24*60, "")</f>
        <v/>
      </c>
      <c r="U15617" s="20" t="str" cm="1">
        <f t="array" ref="U15617">IFERROR(IF($B15617=U$1, ($A15617+$C15617) - MAX(IF($B$2:$B15616=$B15617, $A$2:$A15616+$C$2:$C15616)), "")*24*60, "")</f>
        <v/>
      </c>
      <c r="V15617" s="20" t="str" cm="1">
        <f t="array" ref="V15617">IFERROR(IF($B15617=V$1, ($A15617+$C15617) - MAX(IF($B$2:$B15616=$B15617, $A$2:$A15616+$C$2:$C15616)), "")*24*60, "")</f>
        <v/>
      </c>
    </row>
    <row r="15618" spans="1:22" x14ac:dyDescent="0.2">
      <c r="A15618" s="12">
        <f t="shared" ref="A15618:C15618" si="2379">A15617</f>
        <v>46067</v>
      </c>
      <c r="B15618" s="5" t="str">
        <f t="shared" si="2379"/>
        <v>Northern Cardinal</v>
      </c>
      <c r="C15618" s="6">
        <f t="shared" si="2379"/>
        <v>0.76875000000000004</v>
      </c>
      <c r="D15618" s="45"/>
      <c r="E15618" s="5"/>
      <c r="F15618" s="51" t="s">
        <v>26</v>
      </c>
      <c r="G15618" s="52" t="s">
        <v>26</v>
      </c>
      <c r="H15618" s="20">
        <f t="shared" si="2307"/>
        <v>0</v>
      </c>
      <c r="I15618" s="20" cm="1">
        <f t="array" ref="I15618">IFERROR(IF($B15618=I$1, ($A15618+$C15618) - MAX(IF($B$2:$B15617=$B15618, $A$2:$A15617+$C$2:$C15617)), "")*24*60, "")</f>
        <v>0</v>
      </c>
      <c r="J15618" s="20" t="str" cm="1">
        <f t="array" ref="J15618">IFERROR(IF($B15618=J$1, ($A15618+$C15618) - MAX(IF($B$2:$B15617=$B15618, $A$2:$A15617+$C$2:$C15617)), "")*24*60, "")</f>
        <v/>
      </c>
      <c r="K15618" s="20" t="str" cm="1">
        <f t="array" ref="K15618">IFERROR(IF($B15618=K$1, ($A15618+$C15618) - MAX(IF($B$2:$B15617=$B15618, $A$2:$A15617+$C$2:$C15617)), "")*24*60, "")</f>
        <v/>
      </c>
      <c r="L15618" s="20" t="str" cm="1">
        <f t="array" ref="L15618">IFERROR(IF($B15618=L$1, ($A15618+$C15618) - MAX(IF($B$2:$B15617=$B15618, $A$2:$A15617+$C$2:$C15617)), "")*24*60, "")</f>
        <v/>
      </c>
      <c r="M15618" s="20" t="str" cm="1">
        <f t="array" ref="M15618">IFERROR(IF($B15618=M$1, ($A15618+$C15618) - MAX(IF($B$2:$B15617=$B15618, $A$2:$A15617+$C$2:$C15617)), "")*24*60, "")</f>
        <v/>
      </c>
      <c r="N15618" s="20" t="str" cm="1">
        <f t="array" ref="N15618">IFERROR(IF($B15618=N$1, ($A15618+$C15618) - MAX(IF($B$2:$B15617=$B15618, $A$2:$A15617+$C$2:$C15617)), "")*24*60, "")</f>
        <v/>
      </c>
      <c r="O15618" s="20" t="str" cm="1">
        <f t="array" ref="O15618">IFERROR(IF($B15618=O$1, ($A15618+$C15618) - MAX(IF($B$2:$B15617=$B15618, $A$2:$A15617+$C$2:$C15617)), "")*24*60, "")</f>
        <v/>
      </c>
      <c r="P15618" s="20" t="str" cm="1">
        <f t="array" ref="P15618">IFERROR(IF($B15618=P$1, ($A15618+$C15618) - MAX(IF($B$2:$B15617=$B15618, $A$2:$A15617+$C$2:$C15617)), "")*24*60, "")</f>
        <v/>
      </c>
      <c r="Q15618" s="20" t="str" cm="1">
        <f t="array" ref="Q15618">IFERROR(IF($B15618=Q$1, ($A15618+$C15618) - MAX(IF($B$2:$B15617=$B15618, $A$2:$A15617+$C$2:$C15617)), "")*24*60, "")</f>
        <v/>
      </c>
      <c r="R15618" s="20" t="str" cm="1">
        <f t="array" ref="R15618">IFERROR(IF($B15618=R$1, ($A15618+$C15618) - MAX(IF($B$2:$B15617=$B15618, $A$2:$A15617+$C$2:$C15617)), "")*24*60, "")</f>
        <v/>
      </c>
      <c r="S15618" s="20" t="str" cm="1">
        <f t="array" ref="S15618">IFERROR(IF($B15618=S$1, ($A15618+$C15618) - MAX(IF($B$2:$B15617=$B15618, $A$2:$A15617+$C$2:$C15617)), "")*24*60, "")</f>
        <v/>
      </c>
      <c r="T15618" s="20" t="str" cm="1">
        <f t="array" ref="T15618">IFERROR(IF($B15618=T$1, ($A15618+$C15618) - MAX(IF($B$2:$B15617=$B15618, $A$2:$A15617+$C$2:$C15617)), "")*24*60, "")</f>
        <v/>
      </c>
      <c r="U15618" s="20" t="str" cm="1">
        <f t="array" ref="U15618">IFERROR(IF($B15618=U$1, ($A15618+$C15618) - MAX(IF($B$2:$B15617=$B15618, $A$2:$A15617+$C$2:$C15617)), "")*24*60, "")</f>
        <v/>
      </c>
      <c r="V15618" s="20" t="str" cm="1">
        <f t="array" ref="V15618">IFERROR(IF($B15618=V$1, ($A15618+$C15618) - MAX(IF($B$2:$B15617=$B15618, $A$2:$A15617+$C$2:$C15617)), "")*24*60, "")</f>
        <v/>
      </c>
    </row>
    <row r="15619" spans="1:22" x14ac:dyDescent="0.2">
      <c r="A15619" s="12">
        <f t="shared" ref="A15619:C15619" si="2380">A15618</f>
        <v>46067</v>
      </c>
      <c r="B15619" s="5" t="str">
        <f t="shared" si="2380"/>
        <v>Northern Cardinal</v>
      </c>
      <c r="C15619" s="6">
        <f t="shared" si="2380"/>
        <v>0.76875000000000004</v>
      </c>
      <c r="D15619" s="45"/>
      <c r="E15619" s="5"/>
      <c r="F15619" s="51" t="s">
        <v>26</v>
      </c>
      <c r="G15619" s="52" t="s">
        <v>26</v>
      </c>
      <c r="H15619" s="20">
        <f t="shared" si="2307"/>
        <v>0</v>
      </c>
      <c r="I15619" s="20" cm="1">
        <f t="array" ref="I15619">IFERROR(IF($B15619=I$1, ($A15619+$C15619) - MAX(IF($B$2:$B15618=$B15619, $A$2:$A15618+$C$2:$C15618)), "")*24*60, "")</f>
        <v>0</v>
      </c>
      <c r="J15619" s="20" t="str" cm="1">
        <f t="array" ref="J15619">IFERROR(IF($B15619=J$1, ($A15619+$C15619) - MAX(IF($B$2:$B15618=$B15619, $A$2:$A15618+$C$2:$C15618)), "")*24*60, "")</f>
        <v/>
      </c>
      <c r="K15619" s="20" t="str" cm="1">
        <f t="array" ref="K15619">IFERROR(IF($B15619=K$1, ($A15619+$C15619) - MAX(IF($B$2:$B15618=$B15619, $A$2:$A15618+$C$2:$C15618)), "")*24*60, "")</f>
        <v/>
      </c>
      <c r="L15619" s="20" t="str" cm="1">
        <f t="array" ref="L15619">IFERROR(IF($B15619=L$1, ($A15619+$C15619) - MAX(IF($B$2:$B15618=$B15619, $A$2:$A15618+$C$2:$C15618)), "")*24*60, "")</f>
        <v/>
      </c>
      <c r="M15619" s="20" t="str" cm="1">
        <f t="array" ref="M15619">IFERROR(IF($B15619=M$1, ($A15619+$C15619) - MAX(IF($B$2:$B15618=$B15619, $A$2:$A15618+$C$2:$C15618)), "")*24*60, "")</f>
        <v/>
      </c>
      <c r="N15619" s="20" t="str" cm="1">
        <f t="array" ref="N15619">IFERROR(IF($B15619=N$1, ($A15619+$C15619) - MAX(IF($B$2:$B15618=$B15619, $A$2:$A15618+$C$2:$C15618)), "")*24*60, "")</f>
        <v/>
      </c>
      <c r="O15619" s="20" t="str" cm="1">
        <f t="array" ref="O15619">IFERROR(IF($B15619=O$1, ($A15619+$C15619) - MAX(IF($B$2:$B15618=$B15619, $A$2:$A15618+$C$2:$C15618)), "")*24*60, "")</f>
        <v/>
      </c>
      <c r="P15619" s="20" t="str" cm="1">
        <f t="array" ref="P15619">IFERROR(IF($B15619=P$1, ($A15619+$C15619) - MAX(IF($B$2:$B15618=$B15619, $A$2:$A15618+$C$2:$C15618)), "")*24*60, "")</f>
        <v/>
      </c>
      <c r="Q15619" s="20" t="str" cm="1">
        <f t="array" ref="Q15619">IFERROR(IF($B15619=Q$1, ($A15619+$C15619) - MAX(IF($B$2:$B15618=$B15619, $A$2:$A15618+$C$2:$C15618)), "")*24*60, "")</f>
        <v/>
      </c>
      <c r="R15619" s="20" t="str" cm="1">
        <f t="array" ref="R15619">IFERROR(IF($B15619=R$1, ($A15619+$C15619) - MAX(IF($B$2:$B15618=$B15619, $A$2:$A15618+$C$2:$C15618)), "")*24*60, "")</f>
        <v/>
      </c>
      <c r="S15619" s="20" t="str" cm="1">
        <f t="array" ref="S15619">IFERROR(IF($B15619=S$1, ($A15619+$C15619) - MAX(IF($B$2:$B15618=$B15619, $A$2:$A15618+$C$2:$C15618)), "")*24*60, "")</f>
        <v/>
      </c>
      <c r="T15619" s="20" t="str" cm="1">
        <f t="array" ref="T15619">IFERROR(IF($B15619=T$1, ($A15619+$C15619) - MAX(IF($B$2:$B15618=$B15619, $A$2:$A15618+$C$2:$C15618)), "")*24*60, "")</f>
        <v/>
      </c>
      <c r="U15619" s="20" t="str" cm="1">
        <f t="array" ref="U15619">IFERROR(IF($B15619=U$1, ($A15619+$C15619) - MAX(IF($B$2:$B15618=$B15619, $A$2:$A15618+$C$2:$C15618)), "")*24*60, "")</f>
        <v/>
      </c>
      <c r="V15619" s="20" t="str" cm="1">
        <f t="array" ref="V15619">IFERROR(IF($B15619=V$1, ($A15619+$C15619) - MAX(IF($B$2:$B15618=$B15619, $A$2:$A15618+$C$2:$C15618)), "")*24*60, "")</f>
        <v/>
      </c>
    </row>
    <row r="15620" spans="1:22" x14ac:dyDescent="0.2">
      <c r="A15620" s="12">
        <f t="shared" ref="A15620:C15620" si="2381">A15619</f>
        <v>46067</v>
      </c>
      <c r="B15620" s="5" t="str">
        <f t="shared" si="2381"/>
        <v>Northern Cardinal</v>
      </c>
      <c r="C15620" s="6">
        <f t="shared" si="2381"/>
        <v>0.76875000000000004</v>
      </c>
      <c r="D15620" s="45"/>
      <c r="E15620" s="5"/>
      <c r="F15620" s="51" t="s">
        <v>26</v>
      </c>
      <c r="G15620" s="52" t="s">
        <v>26</v>
      </c>
      <c r="H15620" s="20">
        <f t="shared" si="2307"/>
        <v>0</v>
      </c>
      <c r="I15620" s="20" cm="1">
        <f t="array" ref="I15620">IFERROR(IF($B15620=I$1, ($A15620+$C15620) - MAX(IF($B$2:$B15619=$B15620, $A$2:$A15619+$C$2:$C15619)), "")*24*60, "")</f>
        <v>0</v>
      </c>
      <c r="J15620" s="20" t="str" cm="1">
        <f t="array" ref="J15620">IFERROR(IF($B15620=J$1, ($A15620+$C15620) - MAX(IF($B$2:$B15619=$B15620, $A$2:$A15619+$C$2:$C15619)), "")*24*60, "")</f>
        <v/>
      </c>
      <c r="K15620" s="20" t="str" cm="1">
        <f t="array" ref="K15620">IFERROR(IF($B15620=K$1, ($A15620+$C15620) - MAX(IF($B$2:$B15619=$B15620, $A$2:$A15619+$C$2:$C15619)), "")*24*60, "")</f>
        <v/>
      </c>
      <c r="L15620" s="20" t="str" cm="1">
        <f t="array" ref="L15620">IFERROR(IF($B15620=L$1, ($A15620+$C15620) - MAX(IF($B$2:$B15619=$B15620, $A$2:$A15619+$C$2:$C15619)), "")*24*60, "")</f>
        <v/>
      </c>
      <c r="M15620" s="20" t="str" cm="1">
        <f t="array" ref="M15620">IFERROR(IF($B15620=M$1, ($A15620+$C15620) - MAX(IF($B$2:$B15619=$B15620, $A$2:$A15619+$C$2:$C15619)), "")*24*60, "")</f>
        <v/>
      </c>
      <c r="N15620" s="20" t="str" cm="1">
        <f t="array" ref="N15620">IFERROR(IF($B15620=N$1, ($A15620+$C15620) - MAX(IF($B$2:$B15619=$B15620, $A$2:$A15619+$C$2:$C15619)), "")*24*60, "")</f>
        <v/>
      </c>
      <c r="O15620" s="20" t="str" cm="1">
        <f t="array" ref="O15620">IFERROR(IF($B15620=O$1, ($A15620+$C15620) - MAX(IF($B$2:$B15619=$B15620, $A$2:$A15619+$C$2:$C15619)), "")*24*60, "")</f>
        <v/>
      </c>
      <c r="P15620" s="20" t="str" cm="1">
        <f t="array" ref="P15620">IFERROR(IF($B15620=P$1, ($A15620+$C15620) - MAX(IF($B$2:$B15619=$B15620, $A$2:$A15619+$C$2:$C15619)), "")*24*60, "")</f>
        <v/>
      </c>
      <c r="Q15620" s="20" t="str" cm="1">
        <f t="array" ref="Q15620">IFERROR(IF($B15620=Q$1, ($A15620+$C15620) - MAX(IF($B$2:$B15619=$B15620, $A$2:$A15619+$C$2:$C15619)), "")*24*60, "")</f>
        <v/>
      </c>
      <c r="R15620" s="20" t="str" cm="1">
        <f t="array" ref="R15620">IFERROR(IF($B15620=R$1, ($A15620+$C15620) - MAX(IF($B$2:$B15619=$B15620, $A$2:$A15619+$C$2:$C15619)), "")*24*60, "")</f>
        <v/>
      </c>
      <c r="S15620" s="20" t="str" cm="1">
        <f t="array" ref="S15620">IFERROR(IF($B15620=S$1, ($A15620+$C15620) - MAX(IF($B$2:$B15619=$B15620, $A$2:$A15619+$C$2:$C15619)), "")*24*60, "")</f>
        <v/>
      </c>
      <c r="T15620" s="20" t="str" cm="1">
        <f t="array" ref="T15620">IFERROR(IF($B15620=T$1, ($A15620+$C15620) - MAX(IF($B$2:$B15619=$B15620, $A$2:$A15619+$C$2:$C15619)), "")*24*60, "")</f>
        <v/>
      </c>
      <c r="U15620" s="20" t="str" cm="1">
        <f t="array" ref="U15620">IFERROR(IF($B15620=U$1, ($A15620+$C15620) - MAX(IF($B$2:$B15619=$B15620, $A$2:$A15619+$C$2:$C15619)), "")*24*60, "")</f>
        <v/>
      </c>
      <c r="V15620" s="20" t="str" cm="1">
        <f t="array" ref="V15620">IFERROR(IF($B15620=V$1, ($A15620+$C15620) - MAX(IF($B$2:$B15619=$B15620, $A$2:$A15619+$C$2:$C15619)), "")*24*60, "")</f>
        <v/>
      </c>
    </row>
    <row r="15621" spans="1:22" x14ac:dyDescent="0.2">
      <c r="A15621" s="12">
        <f t="shared" ref="A15621:C15621" si="2382">A15620</f>
        <v>46067</v>
      </c>
      <c r="B15621" s="5" t="str">
        <f t="shared" si="2382"/>
        <v>Northern Cardinal</v>
      </c>
      <c r="C15621" s="6">
        <f t="shared" si="2382"/>
        <v>0.76875000000000004</v>
      </c>
      <c r="D15621" s="45"/>
      <c r="E15621" s="5"/>
      <c r="F15621" s="51" t="s">
        <v>26</v>
      </c>
      <c r="G15621" s="52" t="s">
        <v>26</v>
      </c>
      <c r="H15621" s="20">
        <f t="shared" si="2307"/>
        <v>0</v>
      </c>
      <c r="I15621" s="20" cm="1">
        <f t="array" ref="I15621">IFERROR(IF($B15621=I$1, ($A15621+$C15621) - MAX(IF($B$2:$B15620=$B15621, $A$2:$A15620+$C$2:$C15620)), "")*24*60, "")</f>
        <v>0</v>
      </c>
      <c r="J15621" s="20" t="str" cm="1">
        <f t="array" ref="J15621">IFERROR(IF($B15621=J$1, ($A15621+$C15621) - MAX(IF($B$2:$B15620=$B15621, $A$2:$A15620+$C$2:$C15620)), "")*24*60, "")</f>
        <v/>
      </c>
      <c r="K15621" s="20" t="str" cm="1">
        <f t="array" ref="K15621">IFERROR(IF($B15621=K$1, ($A15621+$C15621) - MAX(IF($B$2:$B15620=$B15621, $A$2:$A15620+$C$2:$C15620)), "")*24*60, "")</f>
        <v/>
      </c>
      <c r="L15621" s="20" t="str" cm="1">
        <f t="array" ref="L15621">IFERROR(IF($B15621=L$1, ($A15621+$C15621) - MAX(IF($B$2:$B15620=$B15621, $A$2:$A15620+$C$2:$C15620)), "")*24*60, "")</f>
        <v/>
      </c>
      <c r="M15621" s="20" t="str" cm="1">
        <f t="array" ref="M15621">IFERROR(IF($B15621=M$1, ($A15621+$C15621) - MAX(IF($B$2:$B15620=$B15621, $A$2:$A15620+$C$2:$C15620)), "")*24*60, "")</f>
        <v/>
      </c>
      <c r="N15621" s="20" t="str" cm="1">
        <f t="array" ref="N15621">IFERROR(IF($B15621=N$1, ($A15621+$C15621) - MAX(IF($B$2:$B15620=$B15621, $A$2:$A15620+$C$2:$C15620)), "")*24*60, "")</f>
        <v/>
      </c>
      <c r="O15621" s="20" t="str" cm="1">
        <f t="array" ref="O15621">IFERROR(IF($B15621=O$1, ($A15621+$C15621) - MAX(IF($B$2:$B15620=$B15621, $A$2:$A15620+$C$2:$C15620)), "")*24*60, "")</f>
        <v/>
      </c>
      <c r="P15621" s="20" t="str" cm="1">
        <f t="array" ref="P15621">IFERROR(IF($B15621=P$1, ($A15621+$C15621) - MAX(IF($B$2:$B15620=$B15621, $A$2:$A15620+$C$2:$C15620)), "")*24*60, "")</f>
        <v/>
      </c>
      <c r="Q15621" s="20" t="str" cm="1">
        <f t="array" ref="Q15621">IFERROR(IF($B15621=Q$1, ($A15621+$C15621) - MAX(IF($B$2:$B15620=$B15621, $A$2:$A15620+$C$2:$C15620)), "")*24*60, "")</f>
        <v/>
      </c>
      <c r="R15621" s="20" t="str" cm="1">
        <f t="array" ref="R15621">IFERROR(IF($B15621=R$1, ($A15621+$C15621) - MAX(IF($B$2:$B15620=$B15621, $A$2:$A15620+$C$2:$C15620)), "")*24*60, "")</f>
        <v/>
      </c>
      <c r="S15621" s="20" t="str" cm="1">
        <f t="array" ref="S15621">IFERROR(IF($B15621=S$1, ($A15621+$C15621) - MAX(IF($B$2:$B15620=$B15621, $A$2:$A15620+$C$2:$C15620)), "")*24*60, "")</f>
        <v/>
      </c>
      <c r="T15621" s="20" t="str" cm="1">
        <f t="array" ref="T15621">IFERROR(IF($B15621=T$1, ($A15621+$C15621) - MAX(IF($B$2:$B15620=$B15621, $A$2:$A15620+$C$2:$C15620)), "")*24*60, "")</f>
        <v/>
      </c>
      <c r="U15621" s="20" t="str" cm="1">
        <f t="array" ref="U15621">IFERROR(IF($B15621=U$1, ($A15621+$C15621) - MAX(IF($B$2:$B15620=$B15621, $A$2:$A15620+$C$2:$C15620)), "")*24*60, "")</f>
        <v/>
      </c>
      <c r="V15621" s="20" t="str" cm="1">
        <f t="array" ref="V15621">IFERROR(IF($B15621=V$1, ($A15621+$C15621) - MAX(IF($B$2:$B15620=$B15621, $A$2:$A15620+$C$2:$C15620)), "")*24*60, "")</f>
        <v/>
      </c>
    </row>
    <row r="15622" spans="1:22" x14ac:dyDescent="0.2">
      <c r="A15622" s="12">
        <f t="shared" ref="A15622:C15622" si="2383">A15621</f>
        <v>46067</v>
      </c>
      <c r="B15622" s="5" t="str">
        <f t="shared" si="2383"/>
        <v>Northern Cardinal</v>
      </c>
      <c r="C15622" s="6">
        <f t="shared" si="2383"/>
        <v>0.76875000000000004</v>
      </c>
      <c r="D15622" s="45"/>
      <c r="E15622" s="5"/>
      <c r="F15622" s="51" t="s">
        <v>26</v>
      </c>
      <c r="G15622" s="52" t="s">
        <v>26</v>
      </c>
      <c r="H15622" s="20">
        <f t="shared" si="2307"/>
        <v>0</v>
      </c>
      <c r="I15622" s="20" cm="1">
        <f t="array" ref="I15622">IFERROR(IF($B15622=I$1, ($A15622+$C15622) - MAX(IF($B$2:$B15621=$B15622, $A$2:$A15621+$C$2:$C15621)), "")*24*60, "")</f>
        <v>0</v>
      </c>
      <c r="J15622" s="20" t="str" cm="1">
        <f t="array" ref="J15622">IFERROR(IF($B15622=J$1, ($A15622+$C15622) - MAX(IF($B$2:$B15621=$B15622, $A$2:$A15621+$C$2:$C15621)), "")*24*60, "")</f>
        <v/>
      </c>
      <c r="K15622" s="20" t="str" cm="1">
        <f t="array" ref="K15622">IFERROR(IF($B15622=K$1, ($A15622+$C15622) - MAX(IF($B$2:$B15621=$B15622, $A$2:$A15621+$C$2:$C15621)), "")*24*60, "")</f>
        <v/>
      </c>
      <c r="L15622" s="20" t="str" cm="1">
        <f t="array" ref="L15622">IFERROR(IF($B15622=L$1, ($A15622+$C15622) - MAX(IF($B$2:$B15621=$B15622, $A$2:$A15621+$C$2:$C15621)), "")*24*60, "")</f>
        <v/>
      </c>
      <c r="M15622" s="20" t="str" cm="1">
        <f t="array" ref="M15622">IFERROR(IF($B15622=M$1, ($A15622+$C15622) - MAX(IF($B$2:$B15621=$B15622, $A$2:$A15621+$C$2:$C15621)), "")*24*60, "")</f>
        <v/>
      </c>
      <c r="N15622" s="20" t="str" cm="1">
        <f t="array" ref="N15622">IFERROR(IF($B15622=N$1, ($A15622+$C15622) - MAX(IF($B$2:$B15621=$B15622, $A$2:$A15621+$C$2:$C15621)), "")*24*60, "")</f>
        <v/>
      </c>
      <c r="O15622" s="20" t="str" cm="1">
        <f t="array" ref="O15622">IFERROR(IF($B15622=O$1, ($A15622+$C15622) - MAX(IF($B$2:$B15621=$B15622, $A$2:$A15621+$C$2:$C15621)), "")*24*60, "")</f>
        <v/>
      </c>
      <c r="P15622" s="20" t="str" cm="1">
        <f t="array" ref="P15622">IFERROR(IF($B15622=P$1, ($A15622+$C15622) - MAX(IF($B$2:$B15621=$B15622, $A$2:$A15621+$C$2:$C15621)), "")*24*60, "")</f>
        <v/>
      </c>
      <c r="Q15622" s="20" t="str" cm="1">
        <f t="array" ref="Q15622">IFERROR(IF($B15622=Q$1, ($A15622+$C15622) - MAX(IF($B$2:$B15621=$B15622, $A$2:$A15621+$C$2:$C15621)), "")*24*60, "")</f>
        <v/>
      </c>
      <c r="R15622" s="20" t="str" cm="1">
        <f t="array" ref="R15622">IFERROR(IF($B15622=R$1, ($A15622+$C15622) - MAX(IF($B$2:$B15621=$B15622, $A$2:$A15621+$C$2:$C15621)), "")*24*60, "")</f>
        <v/>
      </c>
      <c r="S15622" s="20" t="str" cm="1">
        <f t="array" ref="S15622">IFERROR(IF($B15622=S$1, ($A15622+$C15622) - MAX(IF($B$2:$B15621=$B15622, $A$2:$A15621+$C$2:$C15621)), "")*24*60, "")</f>
        <v/>
      </c>
      <c r="T15622" s="20" t="str" cm="1">
        <f t="array" ref="T15622">IFERROR(IF($B15622=T$1, ($A15622+$C15622) - MAX(IF($B$2:$B15621=$B15622, $A$2:$A15621+$C$2:$C15621)), "")*24*60, "")</f>
        <v/>
      </c>
      <c r="U15622" s="20" t="str" cm="1">
        <f t="array" ref="U15622">IFERROR(IF($B15622=U$1, ($A15622+$C15622) - MAX(IF($B$2:$B15621=$B15622, $A$2:$A15621+$C$2:$C15621)), "")*24*60, "")</f>
        <v/>
      </c>
      <c r="V15622" s="20" t="str" cm="1">
        <f t="array" ref="V15622">IFERROR(IF($B15622=V$1, ($A15622+$C15622) - MAX(IF($B$2:$B15621=$B15622, $A$2:$A15621+$C$2:$C15621)), "")*24*60, "")</f>
        <v/>
      </c>
    </row>
    <row r="15623" spans="1:22" x14ac:dyDescent="0.2">
      <c r="A15623" s="12">
        <f t="shared" ref="A15623:C15623" si="2384">A15622</f>
        <v>46067</v>
      </c>
      <c r="B15623" s="5" t="str">
        <f t="shared" si="2384"/>
        <v>Northern Cardinal</v>
      </c>
      <c r="C15623" s="6">
        <f t="shared" si="2384"/>
        <v>0.76875000000000004</v>
      </c>
      <c r="D15623" s="45"/>
      <c r="E15623" s="5"/>
      <c r="F15623" s="51" t="s">
        <v>26</v>
      </c>
      <c r="G15623" s="52" t="s">
        <v>26</v>
      </c>
      <c r="H15623" s="20">
        <f t="shared" si="2307"/>
        <v>0</v>
      </c>
      <c r="I15623" s="20" cm="1">
        <f t="array" ref="I15623">IFERROR(IF($B15623=I$1, ($A15623+$C15623) - MAX(IF($B$2:$B15622=$B15623, $A$2:$A15622+$C$2:$C15622)), "")*24*60, "")</f>
        <v>0</v>
      </c>
      <c r="J15623" s="20" t="str" cm="1">
        <f t="array" ref="J15623">IFERROR(IF($B15623=J$1, ($A15623+$C15623) - MAX(IF($B$2:$B15622=$B15623, $A$2:$A15622+$C$2:$C15622)), "")*24*60, "")</f>
        <v/>
      </c>
      <c r="K15623" s="20" t="str" cm="1">
        <f t="array" ref="K15623">IFERROR(IF($B15623=K$1, ($A15623+$C15623) - MAX(IF($B$2:$B15622=$B15623, $A$2:$A15622+$C$2:$C15622)), "")*24*60, "")</f>
        <v/>
      </c>
      <c r="L15623" s="20" t="str" cm="1">
        <f t="array" ref="L15623">IFERROR(IF($B15623=L$1, ($A15623+$C15623) - MAX(IF($B$2:$B15622=$B15623, $A$2:$A15622+$C$2:$C15622)), "")*24*60, "")</f>
        <v/>
      </c>
      <c r="M15623" s="20" t="str" cm="1">
        <f t="array" ref="M15623">IFERROR(IF($B15623=M$1, ($A15623+$C15623) - MAX(IF($B$2:$B15622=$B15623, $A$2:$A15622+$C$2:$C15622)), "")*24*60, "")</f>
        <v/>
      </c>
      <c r="N15623" s="20" t="str" cm="1">
        <f t="array" ref="N15623">IFERROR(IF($B15623=N$1, ($A15623+$C15623) - MAX(IF($B$2:$B15622=$B15623, $A$2:$A15622+$C$2:$C15622)), "")*24*60, "")</f>
        <v/>
      </c>
      <c r="O15623" s="20" t="str" cm="1">
        <f t="array" ref="O15623">IFERROR(IF($B15623=O$1, ($A15623+$C15623) - MAX(IF($B$2:$B15622=$B15623, $A$2:$A15622+$C$2:$C15622)), "")*24*60, "")</f>
        <v/>
      </c>
      <c r="P15623" s="20" t="str" cm="1">
        <f t="array" ref="P15623">IFERROR(IF($B15623=P$1, ($A15623+$C15623) - MAX(IF($B$2:$B15622=$B15623, $A$2:$A15622+$C$2:$C15622)), "")*24*60, "")</f>
        <v/>
      </c>
      <c r="Q15623" s="20" t="str" cm="1">
        <f t="array" ref="Q15623">IFERROR(IF($B15623=Q$1, ($A15623+$C15623) - MAX(IF($B$2:$B15622=$B15623, $A$2:$A15622+$C$2:$C15622)), "")*24*60, "")</f>
        <v/>
      </c>
      <c r="R15623" s="20" t="str" cm="1">
        <f t="array" ref="R15623">IFERROR(IF($B15623=R$1, ($A15623+$C15623) - MAX(IF($B$2:$B15622=$B15623, $A$2:$A15622+$C$2:$C15622)), "")*24*60, "")</f>
        <v/>
      </c>
      <c r="S15623" s="20" t="str" cm="1">
        <f t="array" ref="S15623">IFERROR(IF($B15623=S$1, ($A15623+$C15623) - MAX(IF($B$2:$B15622=$B15623, $A$2:$A15622+$C$2:$C15622)), "")*24*60, "")</f>
        <v/>
      </c>
      <c r="T15623" s="20" t="str" cm="1">
        <f t="array" ref="T15623">IFERROR(IF($B15623=T$1, ($A15623+$C15623) - MAX(IF($B$2:$B15622=$B15623, $A$2:$A15622+$C$2:$C15622)), "")*24*60, "")</f>
        <v/>
      </c>
      <c r="U15623" s="20" t="str" cm="1">
        <f t="array" ref="U15623">IFERROR(IF($B15623=U$1, ($A15623+$C15623) - MAX(IF($B$2:$B15622=$B15623, $A$2:$A15622+$C$2:$C15622)), "")*24*60, "")</f>
        <v/>
      </c>
      <c r="V15623" s="20" t="str" cm="1">
        <f t="array" ref="V15623">IFERROR(IF($B15623=V$1, ($A15623+$C15623) - MAX(IF($B$2:$B15622=$B15623, $A$2:$A15622+$C$2:$C15622)), "")*24*60, "")</f>
        <v/>
      </c>
    </row>
    <row r="15624" spans="1:22" x14ac:dyDescent="0.2">
      <c r="A15624" s="12">
        <f t="shared" ref="A15624:C15624" si="2385">A15623</f>
        <v>46067</v>
      </c>
      <c r="B15624" s="5" t="str">
        <f t="shared" si="2385"/>
        <v>Northern Cardinal</v>
      </c>
      <c r="C15624" s="6">
        <f t="shared" si="2385"/>
        <v>0.76875000000000004</v>
      </c>
      <c r="D15624" s="45"/>
      <c r="E15624" s="5"/>
      <c r="F15624" s="51" t="s">
        <v>26</v>
      </c>
      <c r="G15624" s="52" t="s">
        <v>26</v>
      </c>
      <c r="H15624" s="20">
        <f t="shared" si="2307"/>
        <v>0</v>
      </c>
      <c r="I15624" s="20" cm="1">
        <f t="array" ref="I15624">IFERROR(IF($B15624=I$1, ($A15624+$C15624) - MAX(IF($B$2:$B15623=$B15624, $A$2:$A15623+$C$2:$C15623)), "")*24*60, "")</f>
        <v>0</v>
      </c>
      <c r="J15624" s="20" t="str" cm="1">
        <f t="array" ref="J15624">IFERROR(IF($B15624=J$1, ($A15624+$C15624) - MAX(IF($B$2:$B15623=$B15624, $A$2:$A15623+$C$2:$C15623)), "")*24*60, "")</f>
        <v/>
      </c>
      <c r="K15624" s="20" t="str" cm="1">
        <f t="array" ref="K15624">IFERROR(IF($B15624=K$1, ($A15624+$C15624) - MAX(IF($B$2:$B15623=$B15624, $A$2:$A15623+$C$2:$C15623)), "")*24*60, "")</f>
        <v/>
      </c>
      <c r="L15624" s="20" t="str" cm="1">
        <f t="array" ref="L15624">IFERROR(IF($B15624=L$1, ($A15624+$C15624) - MAX(IF($B$2:$B15623=$B15624, $A$2:$A15623+$C$2:$C15623)), "")*24*60, "")</f>
        <v/>
      </c>
      <c r="M15624" s="20" t="str" cm="1">
        <f t="array" ref="M15624">IFERROR(IF($B15624=M$1, ($A15624+$C15624) - MAX(IF($B$2:$B15623=$B15624, $A$2:$A15623+$C$2:$C15623)), "")*24*60, "")</f>
        <v/>
      </c>
      <c r="N15624" s="20" t="str" cm="1">
        <f t="array" ref="N15624">IFERROR(IF($B15624=N$1, ($A15624+$C15624) - MAX(IF($B$2:$B15623=$B15624, $A$2:$A15623+$C$2:$C15623)), "")*24*60, "")</f>
        <v/>
      </c>
      <c r="O15624" s="20" t="str" cm="1">
        <f t="array" ref="O15624">IFERROR(IF($B15624=O$1, ($A15624+$C15624) - MAX(IF($B$2:$B15623=$B15624, $A$2:$A15623+$C$2:$C15623)), "")*24*60, "")</f>
        <v/>
      </c>
      <c r="P15624" s="20" t="str" cm="1">
        <f t="array" ref="P15624">IFERROR(IF($B15624=P$1, ($A15624+$C15624) - MAX(IF($B$2:$B15623=$B15624, $A$2:$A15623+$C$2:$C15623)), "")*24*60, "")</f>
        <v/>
      </c>
      <c r="Q15624" s="20" t="str" cm="1">
        <f t="array" ref="Q15624">IFERROR(IF($B15624=Q$1, ($A15624+$C15624) - MAX(IF($B$2:$B15623=$B15624, $A$2:$A15623+$C$2:$C15623)), "")*24*60, "")</f>
        <v/>
      </c>
      <c r="R15624" s="20" t="str" cm="1">
        <f t="array" ref="R15624">IFERROR(IF($B15624=R$1, ($A15624+$C15624) - MAX(IF($B$2:$B15623=$B15624, $A$2:$A15623+$C$2:$C15623)), "")*24*60, "")</f>
        <v/>
      </c>
      <c r="S15624" s="20" t="str" cm="1">
        <f t="array" ref="S15624">IFERROR(IF($B15624=S$1, ($A15624+$C15624) - MAX(IF($B$2:$B15623=$B15624, $A$2:$A15623+$C$2:$C15623)), "")*24*60, "")</f>
        <v/>
      </c>
      <c r="T15624" s="20" t="str" cm="1">
        <f t="array" ref="T15624">IFERROR(IF($B15624=T$1, ($A15624+$C15624) - MAX(IF($B$2:$B15623=$B15624, $A$2:$A15623+$C$2:$C15623)), "")*24*60, "")</f>
        <v/>
      </c>
      <c r="U15624" s="20" t="str" cm="1">
        <f t="array" ref="U15624">IFERROR(IF($B15624=U$1, ($A15624+$C15624) - MAX(IF($B$2:$B15623=$B15624, $A$2:$A15623+$C$2:$C15623)), "")*24*60, "")</f>
        <v/>
      </c>
      <c r="V15624" s="20" t="str" cm="1">
        <f t="array" ref="V15624">IFERROR(IF($B15624=V$1, ($A15624+$C15624) - MAX(IF($B$2:$B15623=$B15624, $A$2:$A15623+$C$2:$C15623)), "")*24*60, "")</f>
        <v/>
      </c>
    </row>
    <row r="15625" spans="1:22" x14ac:dyDescent="0.2">
      <c r="A15625" s="12">
        <f t="shared" ref="A15625:C15625" si="2386">A15624</f>
        <v>46067</v>
      </c>
      <c r="B15625" s="5" t="str">
        <f t="shared" si="2386"/>
        <v>Northern Cardinal</v>
      </c>
      <c r="C15625" s="6">
        <f t="shared" si="2386"/>
        <v>0.76875000000000004</v>
      </c>
      <c r="D15625" s="45"/>
      <c r="E15625" s="5"/>
      <c r="F15625" s="51" t="s">
        <v>26</v>
      </c>
      <c r="G15625" s="52" t="s">
        <v>26</v>
      </c>
      <c r="H15625" s="20">
        <f t="shared" si="2307"/>
        <v>0</v>
      </c>
      <c r="I15625" s="20" cm="1">
        <f t="array" ref="I15625">IFERROR(IF($B15625=I$1, ($A15625+$C15625) - MAX(IF($B$2:$B15624=$B15625, $A$2:$A15624+$C$2:$C15624)), "")*24*60, "")</f>
        <v>0</v>
      </c>
      <c r="J15625" s="20" t="str" cm="1">
        <f t="array" ref="J15625">IFERROR(IF($B15625=J$1, ($A15625+$C15625) - MAX(IF($B$2:$B15624=$B15625, $A$2:$A15624+$C$2:$C15624)), "")*24*60, "")</f>
        <v/>
      </c>
      <c r="K15625" s="20" t="str" cm="1">
        <f t="array" ref="K15625">IFERROR(IF($B15625=K$1, ($A15625+$C15625) - MAX(IF($B$2:$B15624=$B15625, $A$2:$A15624+$C$2:$C15624)), "")*24*60, "")</f>
        <v/>
      </c>
      <c r="L15625" s="20" t="str" cm="1">
        <f t="array" ref="L15625">IFERROR(IF($B15625=L$1, ($A15625+$C15625) - MAX(IF($B$2:$B15624=$B15625, $A$2:$A15624+$C$2:$C15624)), "")*24*60, "")</f>
        <v/>
      </c>
      <c r="M15625" s="20" t="str" cm="1">
        <f t="array" ref="M15625">IFERROR(IF($B15625=M$1, ($A15625+$C15625) - MAX(IF($B$2:$B15624=$B15625, $A$2:$A15624+$C$2:$C15624)), "")*24*60, "")</f>
        <v/>
      </c>
      <c r="N15625" s="20" t="str" cm="1">
        <f t="array" ref="N15625">IFERROR(IF($B15625=N$1, ($A15625+$C15625) - MAX(IF($B$2:$B15624=$B15625, $A$2:$A15624+$C$2:$C15624)), "")*24*60, "")</f>
        <v/>
      </c>
      <c r="O15625" s="20" t="str" cm="1">
        <f t="array" ref="O15625">IFERROR(IF($B15625=O$1, ($A15625+$C15625) - MAX(IF($B$2:$B15624=$B15625, $A$2:$A15624+$C$2:$C15624)), "")*24*60, "")</f>
        <v/>
      </c>
      <c r="P15625" s="20" t="str" cm="1">
        <f t="array" ref="P15625">IFERROR(IF($B15625=P$1, ($A15625+$C15625) - MAX(IF($B$2:$B15624=$B15625, $A$2:$A15624+$C$2:$C15624)), "")*24*60, "")</f>
        <v/>
      </c>
      <c r="Q15625" s="20" t="str" cm="1">
        <f t="array" ref="Q15625">IFERROR(IF($B15625=Q$1, ($A15625+$C15625) - MAX(IF($B$2:$B15624=$B15625, $A$2:$A15624+$C$2:$C15624)), "")*24*60, "")</f>
        <v/>
      </c>
      <c r="R15625" s="20" t="str" cm="1">
        <f t="array" ref="R15625">IFERROR(IF($B15625=R$1, ($A15625+$C15625) - MAX(IF($B$2:$B15624=$B15625, $A$2:$A15624+$C$2:$C15624)), "")*24*60, "")</f>
        <v/>
      </c>
      <c r="S15625" s="20" t="str" cm="1">
        <f t="array" ref="S15625">IFERROR(IF($B15625=S$1, ($A15625+$C15625) - MAX(IF($B$2:$B15624=$B15625, $A$2:$A15624+$C$2:$C15624)), "")*24*60, "")</f>
        <v/>
      </c>
      <c r="T15625" s="20" t="str" cm="1">
        <f t="array" ref="T15625">IFERROR(IF($B15625=T$1, ($A15625+$C15625) - MAX(IF($B$2:$B15624=$B15625, $A$2:$A15624+$C$2:$C15624)), "")*24*60, "")</f>
        <v/>
      </c>
      <c r="U15625" s="20" t="str" cm="1">
        <f t="array" ref="U15625">IFERROR(IF($B15625=U$1, ($A15625+$C15625) - MAX(IF($B$2:$B15624=$B15625, $A$2:$A15624+$C$2:$C15624)), "")*24*60, "")</f>
        <v/>
      </c>
      <c r="V15625" s="20" t="str" cm="1">
        <f t="array" ref="V15625">IFERROR(IF($B15625=V$1, ($A15625+$C15625) - MAX(IF($B$2:$B15624=$B15625, $A$2:$A15624+$C$2:$C15624)), "")*24*60, "")</f>
        <v/>
      </c>
    </row>
    <row r="15626" spans="1:22" x14ac:dyDescent="0.2">
      <c r="A15626" s="12">
        <f t="shared" ref="A15626:C15626" si="2387">A15625</f>
        <v>46067</v>
      </c>
      <c r="B15626" s="5" t="str">
        <f t="shared" si="2387"/>
        <v>Northern Cardinal</v>
      </c>
      <c r="C15626" s="6">
        <f t="shared" si="2387"/>
        <v>0.76875000000000004</v>
      </c>
      <c r="D15626" s="45"/>
      <c r="E15626" s="5"/>
      <c r="F15626" s="51" t="s">
        <v>26</v>
      </c>
      <c r="G15626" s="52" t="s">
        <v>26</v>
      </c>
      <c r="H15626" s="20">
        <f t="shared" si="2307"/>
        <v>0</v>
      </c>
      <c r="I15626" s="20" cm="1">
        <f t="array" ref="I15626">IFERROR(IF($B15626=I$1, ($A15626+$C15626) - MAX(IF($B$2:$B15625=$B15626, $A$2:$A15625+$C$2:$C15625)), "")*24*60, "")</f>
        <v>0</v>
      </c>
      <c r="J15626" s="20" t="str" cm="1">
        <f t="array" ref="J15626">IFERROR(IF($B15626=J$1, ($A15626+$C15626) - MAX(IF($B$2:$B15625=$B15626, $A$2:$A15625+$C$2:$C15625)), "")*24*60, "")</f>
        <v/>
      </c>
      <c r="K15626" s="20" t="str" cm="1">
        <f t="array" ref="K15626">IFERROR(IF($B15626=K$1, ($A15626+$C15626) - MAX(IF($B$2:$B15625=$B15626, $A$2:$A15625+$C$2:$C15625)), "")*24*60, "")</f>
        <v/>
      </c>
      <c r="L15626" s="20" t="str" cm="1">
        <f t="array" ref="L15626">IFERROR(IF($B15626=L$1, ($A15626+$C15626) - MAX(IF($B$2:$B15625=$B15626, $A$2:$A15625+$C$2:$C15625)), "")*24*60, "")</f>
        <v/>
      </c>
      <c r="M15626" s="20" t="str" cm="1">
        <f t="array" ref="M15626">IFERROR(IF($B15626=M$1, ($A15626+$C15626) - MAX(IF($B$2:$B15625=$B15626, $A$2:$A15625+$C$2:$C15625)), "")*24*60, "")</f>
        <v/>
      </c>
      <c r="N15626" s="20" t="str" cm="1">
        <f t="array" ref="N15626">IFERROR(IF($B15626=N$1, ($A15626+$C15626) - MAX(IF($B$2:$B15625=$B15626, $A$2:$A15625+$C$2:$C15625)), "")*24*60, "")</f>
        <v/>
      </c>
      <c r="O15626" s="20" t="str" cm="1">
        <f t="array" ref="O15626">IFERROR(IF($B15626=O$1, ($A15626+$C15626) - MAX(IF($B$2:$B15625=$B15626, $A$2:$A15625+$C$2:$C15625)), "")*24*60, "")</f>
        <v/>
      </c>
      <c r="P15626" s="20" t="str" cm="1">
        <f t="array" ref="P15626">IFERROR(IF($B15626=P$1, ($A15626+$C15626) - MAX(IF($B$2:$B15625=$B15626, $A$2:$A15625+$C$2:$C15625)), "")*24*60, "")</f>
        <v/>
      </c>
      <c r="Q15626" s="20" t="str" cm="1">
        <f t="array" ref="Q15626">IFERROR(IF($B15626=Q$1, ($A15626+$C15626) - MAX(IF($B$2:$B15625=$B15626, $A$2:$A15625+$C$2:$C15625)), "")*24*60, "")</f>
        <v/>
      </c>
      <c r="R15626" s="20" t="str" cm="1">
        <f t="array" ref="R15626">IFERROR(IF($B15626=R$1, ($A15626+$C15626) - MAX(IF($B$2:$B15625=$B15626, $A$2:$A15625+$C$2:$C15625)), "")*24*60, "")</f>
        <v/>
      </c>
      <c r="S15626" s="20" t="str" cm="1">
        <f t="array" ref="S15626">IFERROR(IF($B15626=S$1, ($A15626+$C15626) - MAX(IF($B$2:$B15625=$B15626, $A$2:$A15625+$C$2:$C15625)), "")*24*60, "")</f>
        <v/>
      </c>
      <c r="T15626" s="20" t="str" cm="1">
        <f t="array" ref="T15626">IFERROR(IF($B15626=T$1, ($A15626+$C15626) - MAX(IF($B$2:$B15625=$B15626, $A$2:$A15625+$C$2:$C15625)), "")*24*60, "")</f>
        <v/>
      </c>
      <c r="U15626" s="20" t="str" cm="1">
        <f t="array" ref="U15626">IFERROR(IF($B15626=U$1, ($A15626+$C15626) - MAX(IF($B$2:$B15625=$B15626, $A$2:$A15625+$C$2:$C15625)), "")*24*60, "")</f>
        <v/>
      </c>
      <c r="V15626" s="20" t="str" cm="1">
        <f t="array" ref="V15626">IFERROR(IF($B15626=V$1, ($A15626+$C15626) - MAX(IF($B$2:$B15625=$B15626, $A$2:$A15625+$C$2:$C15625)), "")*24*60, "")</f>
        <v/>
      </c>
    </row>
    <row r="15627" spans="1:22" x14ac:dyDescent="0.2">
      <c r="A15627" s="12">
        <f t="shared" ref="A15627:C15627" si="2388">A15626</f>
        <v>46067</v>
      </c>
      <c r="B15627" s="5" t="str">
        <f t="shared" si="2388"/>
        <v>Northern Cardinal</v>
      </c>
      <c r="C15627" s="6">
        <f t="shared" si="2388"/>
        <v>0.76875000000000004</v>
      </c>
      <c r="D15627" s="45"/>
      <c r="E15627" s="5"/>
      <c r="F15627" s="51" t="s">
        <v>26</v>
      </c>
      <c r="G15627" s="52" t="s">
        <v>26</v>
      </c>
      <c r="H15627" s="20">
        <f t="shared" si="2307"/>
        <v>0</v>
      </c>
      <c r="I15627" s="20" cm="1">
        <f t="array" ref="I15627">IFERROR(IF($B15627=I$1, ($A15627+$C15627) - MAX(IF($B$2:$B15626=$B15627, $A$2:$A15626+$C$2:$C15626)), "")*24*60, "")</f>
        <v>0</v>
      </c>
      <c r="J15627" s="20" t="str" cm="1">
        <f t="array" ref="J15627">IFERROR(IF($B15627=J$1, ($A15627+$C15627) - MAX(IF($B$2:$B15626=$B15627, $A$2:$A15626+$C$2:$C15626)), "")*24*60, "")</f>
        <v/>
      </c>
      <c r="K15627" s="20" t="str" cm="1">
        <f t="array" ref="K15627">IFERROR(IF($B15627=K$1, ($A15627+$C15627) - MAX(IF($B$2:$B15626=$B15627, $A$2:$A15626+$C$2:$C15626)), "")*24*60, "")</f>
        <v/>
      </c>
      <c r="L15627" s="20" t="str" cm="1">
        <f t="array" ref="L15627">IFERROR(IF($B15627=L$1, ($A15627+$C15627) - MAX(IF($B$2:$B15626=$B15627, $A$2:$A15626+$C$2:$C15626)), "")*24*60, "")</f>
        <v/>
      </c>
      <c r="M15627" s="20" t="str" cm="1">
        <f t="array" ref="M15627">IFERROR(IF($B15627=M$1, ($A15627+$C15627) - MAX(IF($B$2:$B15626=$B15627, $A$2:$A15626+$C$2:$C15626)), "")*24*60, "")</f>
        <v/>
      </c>
      <c r="N15627" s="20" t="str" cm="1">
        <f t="array" ref="N15627">IFERROR(IF($B15627=N$1, ($A15627+$C15627) - MAX(IF($B$2:$B15626=$B15627, $A$2:$A15626+$C$2:$C15626)), "")*24*60, "")</f>
        <v/>
      </c>
      <c r="O15627" s="20" t="str" cm="1">
        <f t="array" ref="O15627">IFERROR(IF($B15627=O$1, ($A15627+$C15627) - MAX(IF($B$2:$B15626=$B15627, $A$2:$A15626+$C$2:$C15626)), "")*24*60, "")</f>
        <v/>
      </c>
      <c r="P15627" s="20" t="str" cm="1">
        <f t="array" ref="P15627">IFERROR(IF($B15627=P$1, ($A15627+$C15627) - MAX(IF($B$2:$B15626=$B15627, $A$2:$A15626+$C$2:$C15626)), "")*24*60, "")</f>
        <v/>
      </c>
      <c r="Q15627" s="20" t="str" cm="1">
        <f t="array" ref="Q15627">IFERROR(IF($B15627=Q$1, ($A15627+$C15627) - MAX(IF($B$2:$B15626=$B15627, $A$2:$A15626+$C$2:$C15626)), "")*24*60, "")</f>
        <v/>
      </c>
      <c r="R15627" s="20" t="str" cm="1">
        <f t="array" ref="R15627">IFERROR(IF($B15627=R$1, ($A15627+$C15627) - MAX(IF($B$2:$B15626=$B15627, $A$2:$A15626+$C$2:$C15626)), "")*24*60, "")</f>
        <v/>
      </c>
      <c r="S15627" s="20" t="str" cm="1">
        <f t="array" ref="S15627">IFERROR(IF($B15627=S$1, ($A15627+$C15627) - MAX(IF($B$2:$B15626=$B15627, $A$2:$A15626+$C$2:$C15626)), "")*24*60, "")</f>
        <v/>
      </c>
      <c r="T15627" s="20" t="str" cm="1">
        <f t="array" ref="T15627">IFERROR(IF($B15627=T$1, ($A15627+$C15627) - MAX(IF($B$2:$B15626=$B15627, $A$2:$A15626+$C$2:$C15626)), "")*24*60, "")</f>
        <v/>
      </c>
      <c r="U15627" s="20" t="str" cm="1">
        <f t="array" ref="U15627">IFERROR(IF($B15627=U$1, ($A15627+$C15627) - MAX(IF($B$2:$B15626=$B15627, $A$2:$A15626+$C$2:$C15626)), "")*24*60, "")</f>
        <v/>
      </c>
      <c r="V15627" s="20" t="str" cm="1">
        <f t="array" ref="V15627">IFERROR(IF($B15627=V$1, ($A15627+$C15627) - MAX(IF($B$2:$B15626=$B15627, $A$2:$A15626+$C$2:$C15626)), "")*24*60, "")</f>
        <v/>
      </c>
    </row>
    <row r="15628" spans="1:22" x14ac:dyDescent="0.2">
      <c r="A15628" s="12">
        <f t="shared" ref="A15628:C15628" si="2389">A15627</f>
        <v>46067</v>
      </c>
      <c r="B15628" s="5" t="str">
        <f t="shared" si="2389"/>
        <v>Northern Cardinal</v>
      </c>
      <c r="C15628" s="6">
        <f t="shared" si="2389"/>
        <v>0.76875000000000004</v>
      </c>
      <c r="D15628" s="45"/>
      <c r="E15628" s="5"/>
      <c r="F15628" s="51" t="s">
        <v>26</v>
      </c>
      <c r="G15628" s="52" t="s">
        <v>26</v>
      </c>
      <c r="H15628" s="20">
        <f t="shared" si="2307"/>
        <v>0</v>
      </c>
      <c r="I15628" s="20" cm="1">
        <f t="array" ref="I15628">IFERROR(IF($B15628=I$1, ($A15628+$C15628) - MAX(IF($B$2:$B15627=$B15628, $A$2:$A15627+$C$2:$C15627)), "")*24*60, "")</f>
        <v>0</v>
      </c>
      <c r="J15628" s="20" t="str" cm="1">
        <f t="array" ref="J15628">IFERROR(IF($B15628=J$1, ($A15628+$C15628) - MAX(IF($B$2:$B15627=$B15628, $A$2:$A15627+$C$2:$C15627)), "")*24*60, "")</f>
        <v/>
      </c>
      <c r="K15628" s="20" t="str" cm="1">
        <f t="array" ref="K15628">IFERROR(IF($B15628=K$1, ($A15628+$C15628) - MAX(IF($B$2:$B15627=$B15628, $A$2:$A15627+$C$2:$C15627)), "")*24*60, "")</f>
        <v/>
      </c>
      <c r="L15628" s="20" t="str" cm="1">
        <f t="array" ref="L15628">IFERROR(IF($B15628=L$1, ($A15628+$C15628) - MAX(IF($B$2:$B15627=$B15628, $A$2:$A15627+$C$2:$C15627)), "")*24*60, "")</f>
        <v/>
      </c>
      <c r="M15628" s="20" t="str" cm="1">
        <f t="array" ref="M15628">IFERROR(IF($B15628=M$1, ($A15628+$C15628) - MAX(IF($B$2:$B15627=$B15628, $A$2:$A15627+$C$2:$C15627)), "")*24*60, "")</f>
        <v/>
      </c>
      <c r="N15628" s="20" t="str" cm="1">
        <f t="array" ref="N15628">IFERROR(IF($B15628=N$1, ($A15628+$C15628) - MAX(IF($B$2:$B15627=$B15628, $A$2:$A15627+$C$2:$C15627)), "")*24*60, "")</f>
        <v/>
      </c>
      <c r="O15628" s="20" t="str" cm="1">
        <f t="array" ref="O15628">IFERROR(IF($B15628=O$1, ($A15628+$C15628) - MAX(IF($B$2:$B15627=$B15628, $A$2:$A15627+$C$2:$C15627)), "")*24*60, "")</f>
        <v/>
      </c>
      <c r="P15628" s="20" t="str" cm="1">
        <f t="array" ref="P15628">IFERROR(IF($B15628=P$1, ($A15628+$C15628) - MAX(IF($B$2:$B15627=$B15628, $A$2:$A15627+$C$2:$C15627)), "")*24*60, "")</f>
        <v/>
      </c>
      <c r="Q15628" s="20" t="str" cm="1">
        <f t="array" ref="Q15628">IFERROR(IF($B15628=Q$1, ($A15628+$C15628) - MAX(IF($B$2:$B15627=$B15628, $A$2:$A15627+$C$2:$C15627)), "")*24*60, "")</f>
        <v/>
      </c>
      <c r="R15628" s="20" t="str" cm="1">
        <f t="array" ref="R15628">IFERROR(IF($B15628=R$1, ($A15628+$C15628) - MAX(IF($B$2:$B15627=$B15628, $A$2:$A15627+$C$2:$C15627)), "")*24*60, "")</f>
        <v/>
      </c>
      <c r="S15628" s="20" t="str" cm="1">
        <f t="array" ref="S15628">IFERROR(IF($B15628=S$1, ($A15628+$C15628) - MAX(IF($B$2:$B15627=$B15628, $A$2:$A15627+$C$2:$C15627)), "")*24*60, "")</f>
        <v/>
      </c>
      <c r="T15628" s="20" t="str" cm="1">
        <f t="array" ref="T15628">IFERROR(IF($B15628=T$1, ($A15628+$C15628) - MAX(IF($B$2:$B15627=$B15628, $A$2:$A15627+$C$2:$C15627)), "")*24*60, "")</f>
        <v/>
      </c>
      <c r="U15628" s="20" t="str" cm="1">
        <f t="array" ref="U15628">IFERROR(IF($B15628=U$1, ($A15628+$C15628) - MAX(IF($B$2:$B15627=$B15628, $A$2:$A15627+$C$2:$C15627)), "")*24*60, "")</f>
        <v/>
      </c>
      <c r="V15628" s="20" t="str" cm="1">
        <f t="array" ref="V15628">IFERROR(IF($B15628=V$1, ($A15628+$C15628) - MAX(IF($B$2:$B15627=$B15628, $A$2:$A15627+$C$2:$C15627)), "")*24*60, "")</f>
        <v/>
      </c>
    </row>
    <row r="15629" spans="1:22" x14ac:dyDescent="0.2">
      <c r="A15629" s="12">
        <f t="shared" ref="A15629:C15629" si="2390">A15628</f>
        <v>46067</v>
      </c>
      <c r="B15629" s="5" t="str">
        <f t="shared" si="2390"/>
        <v>Northern Cardinal</v>
      </c>
      <c r="C15629" s="6">
        <f t="shared" si="2390"/>
        <v>0.76875000000000004</v>
      </c>
      <c r="D15629" s="45"/>
      <c r="E15629" s="5"/>
      <c r="F15629" s="51" t="s">
        <v>26</v>
      </c>
      <c r="G15629" s="52" t="s">
        <v>26</v>
      </c>
      <c r="H15629" s="20">
        <f t="shared" si="2307"/>
        <v>0</v>
      </c>
      <c r="I15629" s="20" cm="1">
        <f t="array" ref="I15629">IFERROR(IF($B15629=I$1, ($A15629+$C15629) - MAX(IF($B$2:$B15628=$B15629, $A$2:$A15628+$C$2:$C15628)), "")*24*60, "")</f>
        <v>0</v>
      </c>
      <c r="J15629" s="20" t="str" cm="1">
        <f t="array" ref="J15629">IFERROR(IF($B15629=J$1, ($A15629+$C15629) - MAX(IF($B$2:$B15628=$B15629, $A$2:$A15628+$C$2:$C15628)), "")*24*60, "")</f>
        <v/>
      </c>
      <c r="K15629" s="20" t="str" cm="1">
        <f t="array" ref="K15629">IFERROR(IF($B15629=K$1, ($A15629+$C15629) - MAX(IF($B$2:$B15628=$B15629, $A$2:$A15628+$C$2:$C15628)), "")*24*60, "")</f>
        <v/>
      </c>
      <c r="L15629" s="20" t="str" cm="1">
        <f t="array" ref="L15629">IFERROR(IF($B15629=L$1, ($A15629+$C15629) - MAX(IF($B$2:$B15628=$B15629, $A$2:$A15628+$C$2:$C15628)), "")*24*60, "")</f>
        <v/>
      </c>
      <c r="M15629" s="20" t="str" cm="1">
        <f t="array" ref="M15629">IFERROR(IF($B15629=M$1, ($A15629+$C15629) - MAX(IF($B$2:$B15628=$B15629, $A$2:$A15628+$C$2:$C15628)), "")*24*60, "")</f>
        <v/>
      </c>
      <c r="N15629" s="20" t="str" cm="1">
        <f t="array" ref="N15629">IFERROR(IF($B15629=N$1, ($A15629+$C15629) - MAX(IF($B$2:$B15628=$B15629, $A$2:$A15628+$C$2:$C15628)), "")*24*60, "")</f>
        <v/>
      </c>
      <c r="O15629" s="20" t="str" cm="1">
        <f t="array" ref="O15629">IFERROR(IF($B15629=O$1, ($A15629+$C15629) - MAX(IF($B$2:$B15628=$B15629, $A$2:$A15628+$C$2:$C15628)), "")*24*60, "")</f>
        <v/>
      </c>
      <c r="P15629" s="20" t="str" cm="1">
        <f t="array" ref="P15629">IFERROR(IF($B15629=P$1, ($A15629+$C15629) - MAX(IF($B$2:$B15628=$B15629, $A$2:$A15628+$C$2:$C15628)), "")*24*60, "")</f>
        <v/>
      </c>
      <c r="Q15629" s="20" t="str" cm="1">
        <f t="array" ref="Q15629">IFERROR(IF($B15629=Q$1, ($A15629+$C15629) - MAX(IF($B$2:$B15628=$B15629, $A$2:$A15628+$C$2:$C15628)), "")*24*60, "")</f>
        <v/>
      </c>
      <c r="R15629" s="20" t="str" cm="1">
        <f t="array" ref="R15629">IFERROR(IF($B15629=R$1, ($A15629+$C15629) - MAX(IF($B$2:$B15628=$B15629, $A$2:$A15628+$C$2:$C15628)), "")*24*60, "")</f>
        <v/>
      </c>
      <c r="S15629" s="20" t="str" cm="1">
        <f t="array" ref="S15629">IFERROR(IF($B15629=S$1, ($A15629+$C15629) - MAX(IF($B$2:$B15628=$B15629, $A$2:$A15628+$C$2:$C15628)), "")*24*60, "")</f>
        <v/>
      </c>
      <c r="T15629" s="20" t="str" cm="1">
        <f t="array" ref="T15629">IFERROR(IF($B15629=T$1, ($A15629+$C15629) - MAX(IF($B$2:$B15628=$B15629, $A$2:$A15628+$C$2:$C15628)), "")*24*60, "")</f>
        <v/>
      </c>
      <c r="U15629" s="20" t="str" cm="1">
        <f t="array" ref="U15629">IFERROR(IF($B15629=U$1, ($A15629+$C15629) - MAX(IF($B$2:$B15628=$B15629, $A$2:$A15628+$C$2:$C15628)), "")*24*60, "")</f>
        <v/>
      </c>
      <c r="V15629" s="20" t="str" cm="1">
        <f t="array" ref="V15629">IFERROR(IF($B15629=V$1, ($A15629+$C15629) - MAX(IF($B$2:$B15628=$B15629, $A$2:$A15628+$C$2:$C15628)), "")*24*60, "")</f>
        <v/>
      </c>
    </row>
    <row r="15630" spans="1:22" x14ac:dyDescent="0.2">
      <c r="A15630" s="12">
        <f t="shared" ref="A15630:C15630" si="2391">A15629</f>
        <v>46067</v>
      </c>
      <c r="B15630" s="5" t="str">
        <f t="shared" si="2391"/>
        <v>Northern Cardinal</v>
      </c>
      <c r="C15630" s="6">
        <f t="shared" si="2391"/>
        <v>0.76875000000000004</v>
      </c>
      <c r="D15630" s="45"/>
      <c r="E15630" s="5"/>
      <c r="F15630" s="51" t="s">
        <v>26</v>
      </c>
      <c r="G15630" s="52" t="s">
        <v>26</v>
      </c>
      <c r="H15630" s="20">
        <f t="shared" si="2307"/>
        <v>0</v>
      </c>
      <c r="I15630" s="20" cm="1">
        <f t="array" ref="I15630">IFERROR(IF($B15630=I$1, ($A15630+$C15630) - MAX(IF($B$2:$B15629=$B15630, $A$2:$A15629+$C$2:$C15629)), "")*24*60, "")</f>
        <v>0</v>
      </c>
      <c r="J15630" s="20" t="str" cm="1">
        <f t="array" ref="J15630">IFERROR(IF($B15630=J$1, ($A15630+$C15630) - MAX(IF($B$2:$B15629=$B15630, $A$2:$A15629+$C$2:$C15629)), "")*24*60, "")</f>
        <v/>
      </c>
      <c r="K15630" s="20" t="str" cm="1">
        <f t="array" ref="K15630">IFERROR(IF($B15630=K$1, ($A15630+$C15630) - MAX(IF($B$2:$B15629=$B15630, $A$2:$A15629+$C$2:$C15629)), "")*24*60, "")</f>
        <v/>
      </c>
      <c r="L15630" s="20" t="str" cm="1">
        <f t="array" ref="L15630">IFERROR(IF($B15630=L$1, ($A15630+$C15630) - MAX(IF($B$2:$B15629=$B15630, $A$2:$A15629+$C$2:$C15629)), "")*24*60, "")</f>
        <v/>
      </c>
      <c r="M15630" s="20" t="str" cm="1">
        <f t="array" ref="M15630">IFERROR(IF($B15630=M$1, ($A15630+$C15630) - MAX(IF($B$2:$B15629=$B15630, $A$2:$A15629+$C$2:$C15629)), "")*24*60, "")</f>
        <v/>
      </c>
      <c r="N15630" s="20" t="str" cm="1">
        <f t="array" ref="N15630">IFERROR(IF($B15630=N$1, ($A15630+$C15630) - MAX(IF($B$2:$B15629=$B15630, $A$2:$A15629+$C$2:$C15629)), "")*24*60, "")</f>
        <v/>
      </c>
      <c r="O15630" s="20" t="str" cm="1">
        <f t="array" ref="O15630">IFERROR(IF($B15630=O$1, ($A15630+$C15630) - MAX(IF($B$2:$B15629=$B15630, $A$2:$A15629+$C$2:$C15629)), "")*24*60, "")</f>
        <v/>
      </c>
      <c r="P15630" s="20" t="str" cm="1">
        <f t="array" ref="P15630">IFERROR(IF($B15630=P$1, ($A15630+$C15630) - MAX(IF($B$2:$B15629=$B15630, $A$2:$A15629+$C$2:$C15629)), "")*24*60, "")</f>
        <v/>
      </c>
      <c r="Q15630" s="20" t="str" cm="1">
        <f t="array" ref="Q15630">IFERROR(IF($B15630=Q$1, ($A15630+$C15630) - MAX(IF($B$2:$B15629=$B15630, $A$2:$A15629+$C$2:$C15629)), "")*24*60, "")</f>
        <v/>
      </c>
      <c r="R15630" s="20" t="str" cm="1">
        <f t="array" ref="R15630">IFERROR(IF($B15630=R$1, ($A15630+$C15630) - MAX(IF($B$2:$B15629=$B15630, $A$2:$A15629+$C$2:$C15629)), "")*24*60, "")</f>
        <v/>
      </c>
      <c r="S15630" s="20" t="str" cm="1">
        <f t="array" ref="S15630">IFERROR(IF($B15630=S$1, ($A15630+$C15630) - MAX(IF($B$2:$B15629=$B15630, $A$2:$A15629+$C$2:$C15629)), "")*24*60, "")</f>
        <v/>
      </c>
      <c r="T15630" s="20" t="str" cm="1">
        <f t="array" ref="T15630">IFERROR(IF($B15630=T$1, ($A15630+$C15630) - MAX(IF($B$2:$B15629=$B15630, $A$2:$A15629+$C$2:$C15629)), "")*24*60, "")</f>
        <v/>
      </c>
      <c r="U15630" s="20" t="str" cm="1">
        <f t="array" ref="U15630">IFERROR(IF($B15630=U$1, ($A15630+$C15630) - MAX(IF($B$2:$B15629=$B15630, $A$2:$A15629+$C$2:$C15629)), "")*24*60, "")</f>
        <v/>
      </c>
      <c r="V15630" s="20" t="str" cm="1">
        <f t="array" ref="V15630">IFERROR(IF($B15630=V$1, ($A15630+$C15630) - MAX(IF($B$2:$B15629=$B15630, $A$2:$A15629+$C$2:$C15629)), "")*24*60, "")</f>
        <v/>
      </c>
    </row>
    <row r="15631" spans="1:22" x14ac:dyDescent="0.2">
      <c r="A15631" s="12">
        <f t="shared" ref="A15631:C15631" si="2392">A15630</f>
        <v>46067</v>
      </c>
      <c r="B15631" s="5" t="str">
        <f t="shared" si="2392"/>
        <v>Northern Cardinal</v>
      </c>
      <c r="C15631" s="6">
        <f t="shared" si="2392"/>
        <v>0.76875000000000004</v>
      </c>
      <c r="D15631" s="45"/>
      <c r="E15631" s="5"/>
      <c r="F15631" s="51" t="s">
        <v>26</v>
      </c>
      <c r="G15631" s="52" t="s">
        <v>26</v>
      </c>
      <c r="H15631" s="20">
        <f t="shared" si="2307"/>
        <v>0</v>
      </c>
      <c r="I15631" s="20" cm="1">
        <f t="array" ref="I15631">IFERROR(IF($B15631=I$1, ($A15631+$C15631) - MAX(IF($B$2:$B15630=$B15631, $A$2:$A15630+$C$2:$C15630)), "")*24*60, "")</f>
        <v>0</v>
      </c>
      <c r="J15631" s="20" t="str" cm="1">
        <f t="array" ref="J15631">IFERROR(IF($B15631=J$1, ($A15631+$C15631) - MAX(IF($B$2:$B15630=$B15631, $A$2:$A15630+$C$2:$C15630)), "")*24*60, "")</f>
        <v/>
      </c>
      <c r="K15631" s="20" t="str" cm="1">
        <f t="array" ref="K15631">IFERROR(IF($B15631=K$1, ($A15631+$C15631) - MAX(IF($B$2:$B15630=$B15631, $A$2:$A15630+$C$2:$C15630)), "")*24*60, "")</f>
        <v/>
      </c>
      <c r="L15631" s="20" t="str" cm="1">
        <f t="array" ref="L15631">IFERROR(IF($B15631=L$1, ($A15631+$C15631) - MAX(IF($B$2:$B15630=$B15631, $A$2:$A15630+$C$2:$C15630)), "")*24*60, "")</f>
        <v/>
      </c>
      <c r="M15631" s="20" t="str" cm="1">
        <f t="array" ref="M15631">IFERROR(IF($B15631=M$1, ($A15631+$C15631) - MAX(IF($B$2:$B15630=$B15631, $A$2:$A15630+$C$2:$C15630)), "")*24*60, "")</f>
        <v/>
      </c>
      <c r="N15631" s="20" t="str" cm="1">
        <f t="array" ref="N15631">IFERROR(IF($B15631=N$1, ($A15631+$C15631) - MAX(IF($B$2:$B15630=$B15631, $A$2:$A15630+$C$2:$C15630)), "")*24*60, "")</f>
        <v/>
      </c>
      <c r="O15631" s="20" t="str" cm="1">
        <f t="array" ref="O15631">IFERROR(IF($B15631=O$1, ($A15631+$C15631) - MAX(IF($B$2:$B15630=$B15631, $A$2:$A15630+$C$2:$C15630)), "")*24*60, "")</f>
        <v/>
      </c>
      <c r="P15631" s="20" t="str" cm="1">
        <f t="array" ref="P15631">IFERROR(IF($B15631=P$1, ($A15631+$C15631) - MAX(IF($B$2:$B15630=$B15631, $A$2:$A15630+$C$2:$C15630)), "")*24*60, "")</f>
        <v/>
      </c>
      <c r="Q15631" s="20" t="str" cm="1">
        <f t="array" ref="Q15631">IFERROR(IF($B15631=Q$1, ($A15631+$C15631) - MAX(IF($B$2:$B15630=$B15631, $A$2:$A15630+$C$2:$C15630)), "")*24*60, "")</f>
        <v/>
      </c>
      <c r="R15631" s="20" t="str" cm="1">
        <f t="array" ref="R15631">IFERROR(IF($B15631=R$1, ($A15631+$C15631) - MAX(IF($B$2:$B15630=$B15631, $A$2:$A15630+$C$2:$C15630)), "")*24*60, "")</f>
        <v/>
      </c>
      <c r="S15631" s="20" t="str" cm="1">
        <f t="array" ref="S15631">IFERROR(IF($B15631=S$1, ($A15631+$C15631) - MAX(IF($B$2:$B15630=$B15631, $A$2:$A15630+$C$2:$C15630)), "")*24*60, "")</f>
        <v/>
      </c>
      <c r="T15631" s="20" t="str" cm="1">
        <f t="array" ref="T15631">IFERROR(IF($B15631=T$1, ($A15631+$C15631) - MAX(IF($B$2:$B15630=$B15631, $A$2:$A15630+$C$2:$C15630)), "")*24*60, "")</f>
        <v/>
      </c>
      <c r="U15631" s="20" t="str" cm="1">
        <f t="array" ref="U15631">IFERROR(IF($B15631=U$1, ($A15631+$C15631) - MAX(IF($B$2:$B15630=$B15631, $A$2:$A15630+$C$2:$C15630)), "")*24*60, "")</f>
        <v/>
      </c>
      <c r="V15631" s="20" t="str" cm="1">
        <f t="array" ref="V15631">IFERROR(IF($B15631=V$1, ($A15631+$C15631) - MAX(IF($B$2:$B15630=$B15631, $A$2:$A15630+$C$2:$C15630)), "")*24*60, "")</f>
        <v/>
      </c>
    </row>
    <row r="15632" spans="1:22" x14ac:dyDescent="0.2">
      <c r="A15632" s="12">
        <f t="shared" ref="A15632:C15632" si="2393">A15631</f>
        <v>46067</v>
      </c>
      <c r="B15632" s="5" t="str">
        <f t="shared" si="2393"/>
        <v>Northern Cardinal</v>
      </c>
      <c r="C15632" s="6">
        <f t="shared" si="2393"/>
        <v>0.76875000000000004</v>
      </c>
      <c r="D15632" s="45"/>
      <c r="E15632" s="5"/>
      <c r="F15632" s="51" t="s">
        <v>26</v>
      </c>
      <c r="G15632" s="52" t="s">
        <v>26</v>
      </c>
      <c r="H15632" s="20">
        <f t="shared" si="2307"/>
        <v>0</v>
      </c>
      <c r="I15632" s="20" cm="1">
        <f t="array" ref="I15632">IFERROR(IF($B15632=I$1, ($A15632+$C15632) - MAX(IF($B$2:$B15631=$B15632, $A$2:$A15631+$C$2:$C15631)), "")*24*60, "")</f>
        <v>0</v>
      </c>
      <c r="J15632" s="20" t="str" cm="1">
        <f t="array" ref="J15632">IFERROR(IF($B15632=J$1, ($A15632+$C15632) - MAX(IF($B$2:$B15631=$B15632, $A$2:$A15631+$C$2:$C15631)), "")*24*60, "")</f>
        <v/>
      </c>
      <c r="K15632" s="20" t="str" cm="1">
        <f t="array" ref="K15632">IFERROR(IF($B15632=K$1, ($A15632+$C15632) - MAX(IF($B$2:$B15631=$B15632, $A$2:$A15631+$C$2:$C15631)), "")*24*60, "")</f>
        <v/>
      </c>
      <c r="L15632" s="20" t="str" cm="1">
        <f t="array" ref="L15632">IFERROR(IF($B15632=L$1, ($A15632+$C15632) - MAX(IF($B$2:$B15631=$B15632, $A$2:$A15631+$C$2:$C15631)), "")*24*60, "")</f>
        <v/>
      </c>
      <c r="M15632" s="20" t="str" cm="1">
        <f t="array" ref="M15632">IFERROR(IF($B15632=M$1, ($A15632+$C15632) - MAX(IF($B$2:$B15631=$B15632, $A$2:$A15631+$C$2:$C15631)), "")*24*60, "")</f>
        <v/>
      </c>
      <c r="N15632" s="20" t="str" cm="1">
        <f t="array" ref="N15632">IFERROR(IF($B15632=N$1, ($A15632+$C15632) - MAX(IF($B$2:$B15631=$B15632, $A$2:$A15631+$C$2:$C15631)), "")*24*60, "")</f>
        <v/>
      </c>
      <c r="O15632" s="20" t="str" cm="1">
        <f t="array" ref="O15632">IFERROR(IF($B15632=O$1, ($A15632+$C15632) - MAX(IF($B$2:$B15631=$B15632, $A$2:$A15631+$C$2:$C15631)), "")*24*60, "")</f>
        <v/>
      </c>
      <c r="P15632" s="20" t="str" cm="1">
        <f t="array" ref="P15632">IFERROR(IF($B15632=P$1, ($A15632+$C15632) - MAX(IF($B$2:$B15631=$B15632, $A$2:$A15631+$C$2:$C15631)), "")*24*60, "")</f>
        <v/>
      </c>
      <c r="Q15632" s="20" t="str" cm="1">
        <f t="array" ref="Q15632">IFERROR(IF($B15632=Q$1, ($A15632+$C15632) - MAX(IF($B$2:$B15631=$B15632, $A$2:$A15631+$C$2:$C15631)), "")*24*60, "")</f>
        <v/>
      </c>
      <c r="R15632" s="20" t="str" cm="1">
        <f t="array" ref="R15632">IFERROR(IF($B15632=R$1, ($A15632+$C15632) - MAX(IF($B$2:$B15631=$B15632, $A$2:$A15631+$C$2:$C15631)), "")*24*60, "")</f>
        <v/>
      </c>
      <c r="S15632" s="20" t="str" cm="1">
        <f t="array" ref="S15632">IFERROR(IF($B15632=S$1, ($A15632+$C15632) - MAX(IF($B$2:$B15631=$B15632, $A$2:$A15631+$C$2:$C15631)), "")*24*60, "")</f>
        <v/>
      </c>
      <c r="T15632" s="20" t="str" cm="1">
        <f t="array" ref="T15632">IFERROR(IF($B15632=T$1, ($A15632+$C15632) - MAX(IF($B$2:$B15631=$B15632, $A$2:$A15631+$C$2:$C15631)), "")*24*60, "")</f>
        <v/>
      </c>
      <c r="U15632" s="20" t="str" cm="1">
        <f t="array" ref="U15632">IFERROR(IF($B15632=U$1, ($A15632+$C15632) - MAX(IF($B$2:$B15631=$B15632, $A$2:$A15631+$C$2:$C15631)), "")*24*60, "")</f>
        <v/>
      </c>
      <c r="V15632" s="20" t="str" cm="1">
        <f t="array" ref="V15632">IFERROR(IF($B15632=V$1, ($A15632+$C15632) - MAX(IF($B$2:$B15631=$B15632, $A$2:$A15631+$C$2:$C15631)), "")*24*60, "")</f>
        <v/>
      </c>
    </row>
    <row r="15633" spans="1:22" x14ac:dyDescent="0.2">
      <c r="A15633" s="12">
        <f t="shared" ref="A15633:C15633" si="2394">A15632</f>
        <v>46067</v>
      </c>
      <c r="B15633" s="5" t="str">
        <f t="shared" si="2394"/>
        <v>Northern Cardinal</v>
      </c>
      <c r="C15633" s="6">
        <f t="shared" si="2394"/>
        <v>0.76875000000000004</v>
      </c>
      <c r="D15633" s="45"/>
      <c r="E15633" s="5"/>
      <c r="F15633" s="51" t="s">
        <v>26</v>
      </c>
      <c r="G15633" s="52" t="s">
        <v>26</v>
      </c>
      <c r="H15633" s="20">
        <f t="shared" si="2307"/>
        <v>0</v>
      </c>
      <c r="I15633" s="20" cm="1">
        <f t="array" ref="I15633">IFERROR(IF($B15633=I$1, ($A15633+$C15633) - MAX(IF($B$2:$B15632=$B15633, $A$2:$A15632+$C$2:$C15632)), "")*24*60, "")</f>
        <v>0</v>
      </c>
      <c r="J15633" s="20" t="str" cm="1">
        <f t="array" ref="J15633">IFERROR(IF($B15633=J$1, ($A15633+$C15633) - MAX(IF($B$2:$B15632=$B15633, $A$2:$A15632+$C$2:$C15632)), "")*24*60, "")</f>
        <v/>
      </c>
      <c r="K15633" s="20" t="str" cm="1">
        <f t="array" ref="K15633">IFERROR(IF($B15633=K$1, ($A15633+$C15633) - MAX(IF($B$2:$B15632=$B15633, $A$2:$A15632+$C$2:$C15632)), "")*24*60, "")</f>
        <v/>
      </c>
      <c r="L15633" s="20" t="str" cm="1">
        <f t="array" ref="L15633">IFERROR(IF($B15633=L$1, ($A15633+$C15633) - MAX(IF($B$2:$B15632=$B15633, $A$2:$A15632+$C$2:$C15632)), "")*24*60, "")</f>
        <v/>
      </c>
      <c r="M15633" s="20" t="str" cm="1">
        <f t="array" ref="M15633">IFERROR(IF($B15633=M$1, ($A15633+$C15633) - MAX(IF($B$2:$B15632=$B15633, $A$2:$A15632+$C$2:$C15632)), "")*24*60, "")</f>
        <v/>
      </c>
      <c r="N15633" s="20" t="str" cm="1">
        <f t="array" ref="N15633">IFERROR(IF($B15633=N$1, ($A15633+$C15633) - MAX(IF($B$2:$B15632=$B15633, $A$2:$A15632+$C$2:$C15632)), "")*24*60, "")</f>
        <v/>
      </c>
      <c r="O15633" s="20" t="str" cm="1">
        <f t="array" ref="O15633">IFERROR(IF($B15633=O$1, ($A15633+$C15633) - MAX(IF($B$2:$B15632=$B15633, $A$2:$A15632+$C$2:$C15632)), "")*24*60, "")</f>
        <v/>
      </c>
      <c r="P15633" s="20" t="str" cm="1">
        <f t="array" ref="P15633">IFERROR(IF($B15633=P$1, ($A15633+$C15633) - MAX(IF($B$2:$B15632=$B15633, $A$2:$A15632+$C$2:$C15632)), "")*24*60, "")</f>
        <v/>
      </c>
      <c r="Q15633" s="20" t="str" cm="1">
        <f t="array" ref="Q15633">IFERROR(IF($B15633=Q$1, ($A15633+$C15633) - MAX(IF($B$2:$B15632=$B15633, $A$2:$A15632+$C$2:$C15632)), "")*24*60, "")</f>
        <v/>
      </c>
      <c r="R15633" s="20" t="str" cm="1">
        <f t="array" ref="R15633">IFERROR(IF($B15633=R$1, ($A15633+$C15633) - MAX(IF($B$2:$B15632=$B15633, $A$2:$A15632+$C$2:$C15632)), "")*24*60, "")</f>
        <v/>
      </c>
      <c r="S15633" s="20" t="str" cm="1">
        <f t="array" ref="S15633">IFERROR(IF($B15633=S$1, ($A15633+$C15633) - MAX(IF($B$2:$B15632=$B15633, $A$2:$A15632+$C$2:$C15632)), "")*24*60, "")</f>
        <v/>
      </c>
      <c r="T15633" s="20" t="str" cm="1">
        <f t="array" ref="T15633">IFERROR(IF($B15633=T$1, ($A15633+$C15633) - MAX(IF($B$2:$B15632=$B15633, $A$2:$A15632+$C$2:$C15632)), "")*24*60, "")</f>
        <v/>
      </c>
      <c r="U15633" s="20" t="str" cm="1">
        <f t="array" ref="U15633">IFERROR(IF($B15633=U$1, ($A15633+$C15633) - MAX(IF($B$2:$B15632=$B15633, $A$2:$A15632+$C$2:$C15632)), "")*24*60, "")</f>
        <v/>
      </c>
      <c r="V15633" s="20" t="str" cm="1">
        <f t="array" ref="V15633">IFERROR(IF($B15633=V$1, ($A15633+$C15633) - MAX(IF($B$2:$B15632=$B15633, $A$2:$A15632+$C$2:$C15632)), "")*24*60, "")</f>
        <v/>
      </c>
    </row>
    <row r="15634" spans="1:22" x14ac:dyDescent="0.2">
      <c r="A15634" s="12">
        <f t="shared" ref="A15634:C15634" si="2395">A15633</f>
        <v>46067</v>
      </c>
      <c r="B15634" s="5" t="str">
        <f t="shared" si="2395"/>
        <v>Northern Cardinal</v>
      </c>
      <c r="C15634" s="6">
        <f t="shared" si="2395"/>
        <v>0.76875000000000004</v>
      </c>
      <c r="D15634" s="45"/>
      <c r="E15634" s="5"/>
      <c r="F15634" s="51" t="s">
        <v>26</v>
      </c>
      <c r="G15634" s="52" t="s">
        <v>26</v>
      </c>
      <c r="H15634" s="20">
        <f t="shared" si="2307"/>
        <v>0</v>
      </c>
      <c r="I15634" s="20" cm="1">
        <f t="array" ref="I15634">IFERROR(IF($B15634=I$1, ($A15634+$C15634) - MAX(IF($B$2:$B15633=$B15634, $A$2:$A15633+$C$2:$C15633)), "")*24*60, "")</f>
        <v>0</v>
      </c>
      <c r="J15634" s="20" t="str" cm="1">
        <f t="array" ref="J15634">IFERROR(IF($B15634=J$1, ($A15634+$C15634) - MAX(IF($B$2:$B15633=$B15634, $A$2:$A15633+$C$2:$C15633)), "")*24*60, "")</f>
        <v/>
      </c>
      <c r="K15634" s="20" t="str" cm="1">
        <f t="array" ref="K15634">IFERROR(IF($B15634=K$1, ($A15634+$C15634) - MAX(IF($B$2:$B15633=$B15634, $A$2:$A15633+$C$2:$C15633)), "")*24*60, "")</f>
        <v/>
      </c>
      <c r="L15634" s="20" t="str" cm="1">
        <f t="array" ref="L15634">IFERROR(IF($B15634=L$1, ($A15634+$C15634) - MAX(IF($B$2:$B15633=$B15634, $A$2:$A15633+$C$2:$C15633)), "")*24*60, "")</f>
        <v/>
      </c>
      <c r="M15634" s="20" t="str" cm="1">
        <f t="array" ref="M15634">IFERROR(IF($B15634=M$1, ($A15634+$C15634) - MAX(IF($B$2:$B15633=$B15634, $A$2:$A15633+$C$2:$C15633)), "")*24*60, "")</f>
        <v/>
      </c>
      <c r="N15634" s="20" t="str" cm="1">
        <f t="array" ref="N15634">IFERROR(IF($B15634=N$1, ($A15634+$C15634) - MAX(IF($B$2:$B15633=$B15634, $A$2:$A15633+$C$2:$C15633)), "")*24*60, "")</f>
        <v/>
      </c>
      <c r="O15634" s="20" t="str" cm="1">
        <f t="array" ref="O15634">IFERROR(IF($B15634=O$1, ($A15634+$C15634) - MAX(IF($B$2:$B15633=$B15634, $A$2:$A15633+$C$2:$C15633)), "")*24*60, "")</f>
        <v/>
      </c>
      <c r="P15634" s="20" t="str" cm="1">
        <f t="array" ref="P15634">IFERROR(IF($B15634=P$1, ($A15634+$C15634) - MAX(IF($B$2:$B15633=$B15634, $A$2:$A15633+$C$2:$C15633)), "")*24*60, "")</f>
        <v/>
      </c>
      <c r="Q15634" s="20" t="str" cm="1">
        <f t="array" ref="Q15634">IFERROR(IF($B15634=Q$1, ($A15634+$C15634) - MAX(IF($B$2:$B15633=$B15634, $A$2:$A15633+$C$2:$C15633)), "")*24*60, "")</f>
        <v/>
      </c>
      <c r="R15634" s="20" t="str" cm="1">
        <f t="array" ref="R15634">IFERROR(IF($B15634=R$1, ($A15634+$C15634) - MAX(IF($B$2:$B15633=$B15634, $A$2:$A15633+$C$2:$C15633)), "")*24*60, "")</f>
        <v/>
      </c>
      <c r="S15634" s="20" t="str" cm="1">
        <f t="array" ref="S15634">IFERROR(IF($B15634=S$1, ($A15634+$C15634) - MAX(IF($B$2:$B15633=$B15634, $A$2:$A15633+$C$2:$C15633)), "")*24*60, "")</f>
        <v/>
      </c>
      <c r="T15634" s="20" t="str" cm="1">
        <f t="array" ref="T15634">IFERROR(IF($B15634=T$1, ($A15634+$C15634) - MAX(IF($B$2:$B15633=$B15634, $A$2:$A15633+$C$2:$C15633)), "")*24*60, "")</f>
        <v/>
      </c>
      <c r="U15634" s="20" t="str" cm="1">
        <f t="array" ref="U15634">IFERROR(IF($B15634=U$1, ($A15634+$C15634) - MAX(IF($B$2:$B15633=$B15634, $A$2:$A15633+$C$2:$C15633)), "")*24*60, "")</f>
        <v/>
      </c>
      <c r="V15634" s="20" t="str" cm="1">
        <f t="array" ref="V15634">IFERROR(IF($B15634=V$1, ($A15634+$C15634) - MAX(IF($B$2:$B15633=$B15634, $A$2:$A15633+$C$2:$C15633)), "")*24*60, "")</f>
        <v/>
      </c>
    </row>
    <row r="15635" spans="1:22" x14ac:dyDescent="0.2">
      <c r="A15635" s="12">
        <f t="shared" ref="A15635:C15635" si="2396">A15634</f>
        <v>46067</v>
      </c>
      <c r="B15635" s="5" t="str">
        <f t="shared" si="2396"/>
        <v>Northern Cardinal</v>
      </c>
      <c r="C15635" s="6">
        <f t="shared" si="2396"/>
        <v>0.76875000000000004</v>
      </c>
      <c r="D15635" s="45"/>
      <c r="E15635" s="5"/>
      <c r="F15635" s="51" t="s">
        <v>26</v>
      </c>
      <c r="G15635" s="52" t="s">
        <v>26</v>
      </c>
      <c r="H15635" s="20">
        <f t="shared" si="2307"/>
        <v>0</v>
      </c>
      <c r="I15635" s="20" cm="1">
        <f t="array" ref="I15635">IFERROR(IF($B15635=I$1, ($A15635+$C15635) - MAX(IF($B$2:$B15634=$B15635, $A$2:$A15634+$C$2:$C15634)), "")*24*60, "")</f>
        <v>0</v>
      </c>
      <c r="J15635" s="20" t="str" cm="1">
        <f t="array" ref="J15635">IFERROR(IF($B15635=J$1, ($A15635+$C15635) - MAX(IF($B$2:$B15634=$B15635, $A$2:$A15634+$C$2:$C15634)), "")*24*60, "")</f>
        <v/>
      </c>
      <c r="K15635" s="20" t="str" cm="1">
        <f t="array" ref="K15635">IFERROR(IF($B15635=K$1, ($A15635+$C15635) - MAX(IF($B$2:$B15634=$B15635, $A$2:$A15634+$C$2:$C15634)), "")*24*60, "")</f>
        <v/>
      </c>
      <c r="L15635" s="20" t="str" cm="1">
        <f t="array" ref="L15635">IFERROR(IF($B15635=L$1, ($A15635+$C15635) - MAX(IF($B$2:$B15634=$B15635, $A$2:$A15634+$C$2:$C15634)), "")*24*60, "")</f>
        <v/>
      </c>
      <c r="M15635" s="20" t="str" cm="1">
        <f t="array" ref="M15635">IFERROR(IF($B15635=M$1, ($A15635+$C15635) - MAX(IF($B$2:$B15634=$B15635, $A$2:$A15634+$C$2:$C15634)), "")*24*60, "")</f>
        <v/>
      </c>
      <c r="N15635" s="20" t="str" cm="1">
        <f t="array" ref="N15635">IFERROR(IF($B15635=N$1, ($A15635+$C15635) - MAX(IF($B$2:$B15634=$B15635, $A$2:$A15634+$C$2:$C15634)), "")*24*60, "")</f>
        <v/>
      </c>
      <c r="O15635" s="20" t="str" cm="1">
        <f t="array" ref="O15635">IFERROR(IF($B15635=O$1, ($A15635+$C15635) - MAX(IF($B$2:$B15634=$B15635, $A$2:$A15634+$C$2:$C15634)), "")*24*60, "")</f>
        <v/>
      </c>
      <c r="P15635" s="20" t="str" cm="1">
        <f t="array" ref="P15635">IFERROR(IF($B15635=P$1, ($A15635+$C15635) - MAX(IF($B$2:$B15634=$B15635, $A$2:$A15634+$C$2:$C15634)), "")*24*60, "")</f>
        <v/>
      </c>
      <c r="Q15635" s="20" t="str" cm="1">
        <f t="array" ref="Q15635">IFERROR(IF($B15635=Q$1, ($A15635+$C15635) - MAX(IF($B$2:$B15634=$B15635, $A$2:$A15634+$C$2:$C15634)), "")*24*60, "")</f>
        <v/>
      </c>
      <c r="R15635" s="20" t="str" cm="1">
        <f t="array" ref="R15635">IFERROR(IF($B15635=R$1, ($A15635+$C15635) - MAX(IF($B$2:$B15634=$B15635, $A$2:$A15634+$C$2:$C15634)), "")*24*60, "")</f>
        <v/>
      </c>
      <c r="S15635" s="20" t="str" cm="1">
        <f t="array" ref="S15635">IFERROR(IF($B15635=S$1, ($A15635+$C15635) - MAX(IF($B$2:$B15634=$B15635, $A$2:$A15634+$C$2:$C15634)), "")*24*60, "")</f>
        <v/>
      </c>
      <c r="T15635" s="20" t="str" cm="1">
        <f t="array" ref="T15635">IFERROR(IF($B15635=T$1, ($A15635+$C15635) - MAX(IF($B$2:$B15634=$B15635, $A$2:$A15634+$C$2:$C15634)), "")*24*60, "")</f>
        <v/>
      </c>
      <c r="U15635" s="20" t="str" cm="1">
        <f t="array" ref="U15635">IFERROR(IF($B15635=U$1, ($A15635+$C15635) - MAX(IF($B$2:$B15634=$B15635, $A$2:$A15634+$C$2:$C15634)), "")*24*60, "")</f>
        <v/>
      </c>
      <c r="V15635" s="20" t="str" cm="1">
        <f t="array" ref="V15635">IFERROR(IF($B15635=V$1, ($A15635+$C15635) - MAX(IF($B$2:$B15634=$B15635, $A$2:$A15634+$C$2:$C15634)), "")*24*60, "")</f>
        <v/>
      </c>
    </row>
    <row r="15636" spans="1:22" x14ac:dyDescent="0.2">
      <c r="A15636" s="12">
        <f t="shared" ref="A15636:C15636" si="2397">A15635</f>
        <v>46067</v>
      </c>
      <c r="B15636" s="5" t="str">
        <f t="shared" si="2397"/>
        <v>Northern Cardinal</v>
      </c>
      <c r="C15636" s="6">
        <f t="shared" si="2397"/>
        <v>0.76875000000000004</v>
      </c>
      <c r="D15636" s="45"/>
      <c r="E15636" s="5"/>
      <c r="F15636" s="51" t="s">
        <v>26</v>
      </c>
      <c r="G15636" s="52" t="s">
        <v>26</v>
      </c>
      <c r="H15636" s="20">
        <f t="shared" si="2307"/>
        <v>0</v>
      </c>
      <c r="I15636" s="20" cm="1">
        <f t="array" ref="I15636">IFERROR(IF($B15636=I$1, ($A15636+$C15636) - MAX(IF($B$2:$B15635=$B15636, $A$2:$A15635+$C$2:$C15635)), "")*24*60, "")</f>
        <v>0</v>
      </c>
      <c r="J15636" s="20" t="str" cm="1">
        <f t="array" ref="J15636">IFERROR(IF($B15636=J$1, ($A15636+$C15636) - MAX(IF($B$2:$B15635=$B15636, $A$2:$A15635+$C$2:$C15635)), "")*24*60, "")</f>
        <v/>
      </c>
      <c r="K15636" s="20" t="str" cm="1">
        <f t="array" ref="K15636">IFERROR(IF($B15636=K$1, ($A15636+$C15636) - MAX(IF($B$2:$B15635=$B15636, $A$2:$A15635+$C$2:$C15635)), "")*24*60, "")</f>
        <v/>
      </c>
      <c r="L15636" s="20" t="str" cm="1">
        <f t="array" ref="L15636">IFERROR(IF($B15636=L$1, ($A15636+$C15636) - MAX(IF($B$2:$B15635=$B15636, $A$2:$A15635+$C$2:$C15635)), "")*24*60, "")</f>
        <v/>
      </c>
      <c r="M15636" s="20" t="str" cm="1">
        <f t="array" ref="M15636">IFERROR(IF($B15636=M$1, ($A15636+$C15636) - MAX(IF($B$2:$B15635=$B15636, $A$2:$A15635+$C$2:$C15635)), "")*24*60, "")</f>
        <v/>
      </c>
      <c r="N15636" s="20" t="str" cm="1">
        <f t="array" ref="N15636">IFERROR(IF($B15636=N$1, ($A15636+$C15636) - MAX(IF($B$2:$B15635=$B15636, $A$2:$A15635+$C$2:$C15635)), "")*24*60, "")</f>
        <v/>
      </c>
      <c r="O15636" s="20" t="str" cm="1">
        <f t="array" ref="O15636">IFERROR(IF($B15636=O$1, ($A15636+$C15636) - MAX(IF($B$2:$B15635=$B15636, $A$2:$A15635+$C$2:$C15635)), "")*24*60, "")</f>
        <v/>
      </c>
      <c r="P15636" s="20" t="str" cm="1">
        <f t="array" ref="P15636">IFERROR(IF($B15636=P$1, ($A15636+$C15636) - MAX(IF($B$2:$B15635=$B15636, $A$2:$A15635+$C$2:$C15635)), "")*24*60, "")</f>
        <v/>
      </c>
      <c r="Q15636" s="20" t="str" cm="1">
        <f t="array" ref="Q15636">IFERROR(IF($B15636=Q$1, ($A15636+$C15636) - MAX(IF($B$2:$B15635=$B15636, $A$2:$A15635+$C$2:$C15635)), "")*24*60, "")</f>
        <v/>
      </c>
      <c r="R15636" s="20" t="str" cm="1">
        <f t="array" ref="R15636">IFERROR(IF($B15636=R$1, ($A15636+$C15636) - MAX(IF($B$2:$B15635=$B15636, $A$2:$A15635+$C$2:$C15635)), "")*24*60, "")</f>
        <v/>
      </c>
      <c r="S15636" s="20" t="str" cm="1">
        <f t="array" ref="S15636">IFERROR(IF($B15636=S$1, ($A15636+$C15636) - MAX(IF($B$2:$B15635=$B15636, $A$2:$A15635+$C$2:$C15635)), "")*24*60, "")</f>
        <v/>
      </c>
      <c r="T15636" s="20" t="str" cm="1">
        <f t="array" ref="T15636">IFERROR(IF($B15636=T$1, ($A15636+$C15636) - MAX(IF($B$2:$B15635=$B15636, $A$2:$A15635+$C$2:$C15635)), "")*24*60, "")</f>
        <v/>
      </c>
      <c r="U15636" s="20" t="str" cm="1">
        <f t="array" ref="U15636">IFERROR(IF($B15636=U$1, ($A15636+$C15636) - MAX(IF($B$2:$B15635=$B15636, $A$2:$A15635+$C$2:$C15635)), "")*24*60, "")</f>
        <v/>
      </c>
      <c r="V15636" s="20" t="str" cm="1">
        <f t="array" ref="V15636">IFERROR(IF($B15636=V$1, ($A15636+$C15636) - MAX(IF($B$2:$B15635=$B15636, $A$2:$A15635+$C$2:$C15635)), "")*24*60, "")</f>
        <v/>
      </c>
    </row>
    <row r="15637" spans="1:22" x14ac:dyDescent="0.2">
      <c r="A15637" s="12">
        <f t="shared" ref="A15637:C15637" si="2398">A15636</f>
        <v>46067</v>
      </c>
      <c r="B15637" s="5" t="str">
        <f t="shared" si="2398"/>
        <v>Northern Cardinal</v>
      </c>
      <c r="C15637" s="6">
        <f t="shared" si="2398"/>
        <v>0.76875000000000004</v>
      </c>
      <c r="D15637" s="45"/>
      <c r="E15637" s="5"/>
      <c r="F15637" s="51" t="s">
        <v>26</v>
      </c>
      <c r="G15637" s="52" t="s">
        <v>26</v>
      </c>
      <c r="H15637" s="20">
        <f t="shared" si="2307"/>
        <v>0</v>
      </c>
      <c r="I15637" s="20" cm="1">
        <f t="array" ref="I15637">IFERROR(IF($B15637=I$1, ($A15637+$C15637) - MAX(IF($B$2:$B15636=$B15637, $A$2:$A15636+$C$2:$C15636)), "")*24*60, "")</f>
        <v>0</v>
      </c>
      <c r="J15637" s="20" t="str" cm="1">
        <f t="array" ref="J15637">IFERROR(IF($B15637=J$1, ($A15637+$C15637) - MAX(IF($B$2:$B15636=$B15637, $A$2:$A15636+$C$2:$C15636)), "")*24*60, "")</f>
        <v/>
      </c>
      <c r="K15637" s="20" t="str" cm="1">
        <f t="array" ref="K15637">IFERROR(IF($B15637=K$1, ($A15637+$C15637) - MAX(IF($B$2:$B15636=$B15637, $A$2:$A15636+$C$2:$C15636)), "")*24*60, "")</f>
        <v/>
      </c>
      <c r="L15637" s="20" t="str" cm="1">
        <f t="array" ref="L15637">IFERROR(IF($B15637=L$1, ($A15637+$C15637) - MAX(IF($B$2:$B15636=$B15637, $A$2:$A15636+$C$2:$C15636)), "")*24*60, "")</f>
        <v/>
      </c>
      <c r="M15637" s="20" t="str" cm="1">
        <f t="array" ref="M15637">IFERROR(IF($B15637=M$1, ($A15637+$C15637) - MAX(IF($B$2:$B15636=$B15637, $A$2:$A15636+$C$2:$C15636)), "")*24*60, "")</f>
        <v/>
      </c>
      <c r="N15637" s="20" t="str" cm="1">
        <f t="array" ref="N15637">IFERROR(IF($B15637=N$1, ($A15637+$C15637) - MAX(IF($B$2:$B15636=$B15637, $A$2:$A15636+$C$2:$C15636)), "")*24*60, "")</f>
        <v/>
      </c>
      <c r="O15637" s="20" t="str" cm="1">
        <f t="array" ref="O15637">IFERROR(IF($B15637=O$1, ($A15637+$C15637) - MAX(IF($B$2:$B15636=$B15637, $A$2:$A15636+$C$2:$C15636)), "")*24*60, "")</f>
        <v/>
      </c>
      <c r="P15637" s="20" t="str" cm="1">
        <f t="array" ref="P15637">IFERROR(IF($B15637=P$1, ($A15637+$C15637) - MAX(IF($B$2:$B15636=$B15637, $A$2:$A15636+$C$2:$C15636)), "")*24*60, "")</f>
        <v/>
      </c>
      <c r="Q15637" s="20" t="str" cm="1">
        <f t="array" ref="Q15637">IFERROR(IF($B15637=Q$1, ($A15637+$C15637) - MAX(IF($B$2:$B15636=$B15637, $A$2:$A15636+$C$2:$C15636)), "")*24*60, "")</f>
        <v/>
      </c>
      <c r="R15637" s="20" t="str" cm="1">
        <f t="array" ref="R15637">IFERROR(IF($B15637=R$1, ($A15637+$C15637) - MAX(IF($B$2:$B15636=$B15637, $A$2:$A15636+$C$2:$C15636)), "")*24*60, "")</f>
        <v/>
      </c>
      <c r="S15637" s="20" t="str" cm="1">
        <f t="array" ref="S15637">IFERROR(IF($B15637=S$1, ($A15637+$C15637) - MAX(IF($B$2:$B15636=$B15637, $A$2:$A15636+$C$2:$C15636)), "")*24*60, "")</f>
        <v/>
      </c>
      <c r="T15637" s="20" t="str" cm="1">
        <f t="array" ref="T15637">IFERROR(IF($B15637=T$1, ($A15637+$C15637) - MAX(IF($B$2:$B15636=$B15637, $A$2:$A15636+$C$2:$C15636)), "")*24*60, "")</f>
        <v/>
      </c>
      <c r="U15637" s="20" t="str" cm="1">
        <f t="array" ref="U15637">IFERROR(IF($B15637=U$1, ($A15637+$C15637) - MAX(IF($B$2:$B15636=$B15637, $A$2:$A15636+$C$2:$C15636)), "")*24*60, "")</f>
        <v/>
      </c>
      <c r="V15637" s="20" t="str" cm="1">
        <f t="array" ref="V15637">IFERROR(IF($B15637=V$1, ($A15637+$C15637) - MAX(IF($B$2:$B15636=$B15637, $A$2:$A15636+$C$2:$C15636)), "")*24*60, "")</f>
        <v/>
      </c>
    </row>
    <row r="15638" spans="1:22" x14ac:dyDescent="0.2">
      <c r="A15638" s="12">
        <f t="shared" ref="A15638:C15638" si="2399">A15637</f>
        <v>46067</v>
      </c>
      <c r="B15638" s="5" t="str">
        <f t="shared" si="2399"/>
        <v>Northern Cardinal</v>
      </c>
      <c r="C15638" s="6">
        <f t="shared" si="2399"/>
        <v>0.76875000000000004</v>
      </c>
      <c r="D15638" s="45"/>
      <c r="E15638" s="5"/>
      <c r="F15638" s="51" t="s">
        <v>26</v>
      </c>
      <c r="G15638" s="52" t="s">
        <v>26</v>
      </c>
      <c r="H15638" s="20">
        <f t="shared" si="2307"/>
        <v>0</v>
      </c>
      <c r="I15638" s="20" cm="1">
        <f t="array" ref="I15638">IFERROR(IF($B15638=I$1, ($A15638+$C15638) - MAX(IF($B$2:$B15637=$B15638, $A$2:$A15637+$C$2:$C15637)), "")*24*60, "")</f>
        <v>0</v>
      </c>
      <c r="J15638" s="20" t="str" cm="1">
        <f t="array" ref="J15638">IFERROR(IF($B15638=J$1, ($A15638+$C15638) - MAX(IF($B$2:$B15637=$B15638, $A$2:$A15637+$C$2:$C15637)), "")*24*60, "")</f>
        <v/>
      </c>
      <c r="K15638" s="20" t="str" cm="1">
        <f t="array" ref="K15638">IFERROR(IF($B15638=K$1, ($A15638+$C15638) - MAX(IF($B$2:$B15637=$B15638, $A$2:$A15637+$C$2:$C15637)), "")*24*60, "")</f>
        <v/>
      </c>
      <c r="L15638" s="20" t="str" cm="1">
        <f t="array" ref="L15638">IFERROR(IF($B15638=L$1, ($A15638+$C15638) - MAX(IF($B$2:$B15637=$B15638, $A$2:$A15637+$C$2:$C15637)), "")*24*60, "")</f>
        <v/>
      </c>
      <c r="M15638" s="20" t="str" cm="1">
        <f t="array" ref="M15638">IFERROR(IF($B15638=M$1, ($A15638+$C15638) - MAX(IF($B$2:$B15637=$B15638, $A$2:$A15637+$C$2:$C15637)), "")*24*60, "")</f>
        <v/>
      </c>
      <c r="N15638" s="20" t="str" cm="1">
        <f t="array" ref="N15638">IFERROR(IF($B15638=N$1, ($A15638+$C15638) - MAX(IF($B$2:$B15637=$B15638, $A$2:$A15637+$C$2:$C15637)), "")*24*60, "")</f>
        <v/>
      </c>
      <c r="O15638" s="20" t="str" cm="1">
        <f t="array" ref="O15638">IFERROR(IF($B15638=O$1, ($A15638+$C15638) - MAX(IF($B$2:$B15637=$B15638, $A$2:$A15637+$C$2:$C15637)), "")*24*60, "")</f>
        <v/>
      </c>
      <c r="P15638" s="20" t="str" cm="1">
        <f t="array" ref="P15638">IFERROR(IF($B15638=P$1, ($A15638+$C15638) - MAX(IF($B$2:$B15637=$B15638, $A$2:$A15637+$C$2:$C15637)), "")*24*60, "")</f>
        <v/>
      </c>
      <c r="Q15638" s="20" t="str" cm="1">
        <f t="array" ref="Q15638">IFERROR(IF($B15638=Q$1, ($A15638+$C15638) - MAX(IF($B$2:$B15637=$B15638, $A$2:$A15637+$C$2:$C15637)), "")*24*60, "")</f>
        <v/>
      </c>
      <c r="R15638" s="20" t="str" cm="1">
        <f t="array" ref="R15638">IFERROR(IF($B15638=R$1, ($A15638+$C15638) - MAX(IF($B$2:$B15637=$B15638, $A$2:$A15637+$C$2:$C15637)), "")*24*60, "")</f>
        <v/>
      </c>
      <c r="S15638" s="20" t="str" cm="1">
        <f t="array" ref="S15638">IFERROR(IF($B15638=S$1, ($A15638+$C15638) - MAX(IF($B$2:$B15637=$B15638, $A$2:$A15637+$C$2:$C15637)), "")*24*60, "")</f>
        <v/>
      </c>
      <c r="T15638" s="20" t="str" cm="1">
        <f t="array" ref="T15638">IFERROR(IF($B15638=T$1, ($A15638+$C15638) - MAX(IF($B$2:$B15637=$B15638, $A$2:$A15637+$C$2:$C15637)), "")*24*60, "")</f>
        <v/>
      </c>
      <c r="U15638" s="20" t="str" cm="1">
        <f t="array" ref="U15638">IFERROR(IF($B15638=U$1, ($A15638+$C15638) - MAX(IF($B$2:$B15637=$B15638, $A$2:$A15637+$C$2:$C15637)), "")*24*60, "")</f>
        <v/>
      </c>
      <c r="V15638" s="20" t="str" cm="1">
        <f t="array" ref="V15638">IFERROR(IF($B15638=V$1, ($A15638+$C15638) - MAX(IF($B$2:$B15637=$B15638, $A$2:$A15637+$C$2:$C15637)), "")*24*60, "")</f>
        <v/>
      </c>
    </row>
    <row r="15639" spans="1:22" x14ac:dyDescent="0.2">
      <c r="A15639" s="12">
        <f t="shared" ref="A15639:C15639" si="2400">A15638</f>
        <v>46067</v>
      </c>
      <c r="B15639" s="5" t="str">
        <f t="shared" si="2400"/>
        <v>Northern Cardinal</v>
      </c>
      <c r="C15639" s="6">
        <f t="shared" si="2400"/>
        <v>0.76875000000000004</v>
      </c>
      <c r="D15639" s="45"/>
      <c r="E15639" s="5"/>
      <c r="F15639" s="51" t="s">
        <v>26</v>
      </c>
      <c r="G15639" s="52" t="s">
        <v>26</v>
      </c>
      <c r="H15639" s="20">
        <f t="shared" si="2307"/>
        <v>0</v>
      </c>
      <c r="I15639" s="20" cm="1">
        <f t="array" ref="I15639">IFERROR(IF($B15639=I$1, ($A15639+$C15639) - MAX(IF($B$2:$B15638=$B15639, $A$2:$A15638+$C$2:$C15638)), "")*24*60, "")</f>
        <v>0</v>
      </c>
      <c r="J15639" s="20" t="str" cm="1">
        <f t="array" ref="J15639">IFERROR(IF($B15639=J$1, ($A15639+$C15639) - MAX(IF($B$2:$B15638=$B15639, $A$2:$A15638+$C$2:$C15638)), "")*24*60, "")</f>
        <v/>
      </c>
      <c r="K15639" s="20" t="str" cm="1">
        <f t="array" ref="K15639">IFERROR(IF($B15639=K$1, ($A15639+$C15639) - MAX(IF($B$2:$B15638=$B15639, $A$2:$A15638+$C$2:$C15638)), "")*24*60, "")</f>
        <v/>
      </c>
      <c r="L15639" s="20" t="str" cm="1">
        <f t="array" ref="L15639">IFERROR(IF($B15639=L$1, ($A15639+$C15639) - MAX(IF($B$2:$B15638=$B15639, $A$2:$A15638+$C$2:$C15638)), "")*24*60, "")</f>
        <v/>
      </c>
      <c r="M15639" s="20" t="str" cm="1">
        <f t="array" ref="M15639">IFERROR(IF($B15639=M$1, ($A15639+$C15639) - MAX(IF($B$2:$B15638=$B15639, $A$2:$A15638+$C$2:$C15638)), "")*24*60, "")</f>
        <v/>
      </c>
      <c r="N15639" s="20" t="str" cm="1">
        <f t="array" ref="N15639">IFERROR(IF($B15639=N$1, ($A15639+$C15639) - MAX(IF($B$2:$B15638=$B15639, $A$2:$A15638+$C$2:$C15638)), "")*24*60, "")</f>
        <v/>
      </c>
      <c r="O15639" s="20" t="str" cm="1">
        <f t="array" ref="O15639">IFERROR(IF($B15639=O$1, ($A15639+$C15639) - MAX(IF($B$2:$B15638=$B15639, $A$2:$A15638+$C$2:$C15638)), "")*24*60, "")</f>
        <v/>
      </c>
      <c r="P15639" s="20" t="str" cm="1">
        <f t="array" ref="P15639">IFERROR(IF($B15639=P$1, ($A15639+$C15639) - MAX(IF($B$2:$B15638=$B15639, $A$2:$A15638+$C$2:$C15638)), "")*24*60, "")</f>
        <v/>
      </c>
      <c r="Q15639" s="20" t="str" cm="1">
        <f t="array" ref="Q15639">IFERROR(IF($B15639=Q$1, ($A15639+$C15639) - MAX(IF($B$2:$B15638=$B15639, $A$2:$A15638+$C$2:$C15638)), "")*24*60, "")</f>
        <v/>
      </c>
      <c r="R15639" s="20" t="str" cm="1">
        <f t="array" ref="R15639">IFERROR(IF($B15639=R$1, ($A15639+$C15639) - MAX(IF($B$2:$B15638=$B15639, $A$2:$A15638+$C$2:$C15638)), "")*24*60, "")</f>
        <v/>
      </c>
      <c r="S15639" s="20" t="str" cm="1">
        <f t="array" ref="S15639">IFERROR(IF($B15639=S$1, ($A15639+$C15639) - MAX(IF($B$2:$B15638=$B15639, $A$2:$A15638+$C$2:$C15638)), "")*24*60, "")</f>
        <v/>
      </c>
      <c r="T15639" s="20" t="str" cm="1">
        <f t="array" ref="T15639">IFERROR(IF($B15639=T$1, ($A15639+$C15639) - MAX(IF($B$2:$B15638=$B15639, $A$2:$A15638+$C$2:$C15638)), "")*24*60, "")</f>
        <v/>
      </c>
      <c r="U15639" s="20" t="str" cm="1">
        <f t="array" ref="U15639">IFERROR(IF($B15639=U$1, ($A15639+$C15639) - MAX(IF($B$2:$B15638=$B15639, $A$2:$A15638+$C$2:$C15638)), "")*24*60, "")</f>
        <v/>
      </c>
      <c r="V15639" s="20" t="str" cm="1">
        <f t="array" ref="V15639">IFERROR(IF($B15639=V$1, ($A15639+$C15639) - MAX(IF($B$2:$B15638=$B15639, $A$2:$A15638+$C$2:$C15638)), "")*24*60, "")</f>
        <v/>
      </c>
    </row>
    <row r="15640" spans="1:22" x14ac:dyDescent="0.2">
      <c r="A15640" s="12">
        <f t="shared" ref="A15640:C15640" si="2401">A15639</f>
        <v>46067</v>
      </c>
      <c r="B15640" s="5" t="str">
        <f t="shared" si="2401"/>
        <v>Northern Cardinal</v>
      </c>
      <c r="C15640" s="6">
        <f t="shared" si="2401"/>
        <v>0.76875000000000004</v>
      </c>
      <c r="D15640" s="45"/>
      <c r="E15640" s="5"/>
      <c r="F15640" s="51" t="s">
        <v>26</v>
      </c>
      <c r="G15640" s="52" t="s">
        <v>26</v>
      </c>
      <c r="H15640" s="20">
        <f t="shared" si="2307"/>
        <v>0</v>
      </c>
      <c r="I15640" s="20" cm="1">
        <f t="array" ref="I15640">IFERROR(IF($B15640=I$1, ($A15640+$C15640) - MAX(IF($B$2:$B15639=$B15640, $A$2:$A15639+$C$2:$C15639)), "")*24*60, "")</f>
        <v>0</v>
      </c>
      <c r="J15640" s="20" t="str" cm="1">
        <f t="array" ref="J15640">IFERROR(IF($B15640=J$1, ($A15640+$C15640) - MAX(IF($B$2:$B15639=$B15640, $A$2:$A15639+$C$2:$C15639)), "")*24*60, "")</f>
        <v/>
      </c>
      <c r="K15640" s="20" t="str" cm="1">
        <f t="array" ref="K15640">IFERROR(IF($B15640=K$1, ($A15640+$C15640) - MAX(IF($B$2:$B15639=$B15640, $A$2:$A15639+$C$2:$C15639)), "")*24*60, "")</f>
        <v/>
      </c>
      <c r="L15640" s="20" t="str" cm="1">
        <f t="array" ref="L15640">IFERROR(IF($B15640=L$1, ($A15640+$C15640) - MAX(IF($B$2:$B15639=$B15640, $A$2:$A15639+$C$2:$C15639)), "")*24*60, "")</f>
        <v/>
      </c>
      <c r="M15640" s="20" t="str" cm="1">
        <f t="array" ref="M15640">IFERROR(IF($B15640=M$1, ($A15640+$C15640) - MAX(IF($B$2:$B15639=$B15640, $A$2:$A15639+$C$2:$C15639)), "")*24*60, "")</f>
        <v/>
      </c>
      <c r="N15640" s="20" t="str" cm="1">
        <f t="array" ref="N15640">IFERROR(IF($B15640=N$1, ($A15640+$C15640) - MAX(IF($B$2:$B15639=$B15640, $A$2:$A15639+$C$2:$C15639)), "")*24*60, "")</f>
        <v/>
      </c>
      <c r="O15640" s="20" t="str" cm="1">
        <f t="array" ref="O15640">IFERROR(IF($B15640=O$1, ($A15640+$C15640) - MAX(IF($B$2:$B15639=$B15640, $A$2:$A15639+$C$2:$C15639)), "")*24*60, "")</f>
        <v/>
      </c>
      <c r="P15640" s="20" t="str" cm="1">
        <f t="array" ref="P15640">IFERROR(IF($B15640=P$1, ($A15640+$C15640) - MAX(IF($B$2:$B15639=$B15640, $A$2:$A15639+$C$2:$C15639)), "")*24*60, "")</f>
        <v/>
      </c>
      <c r="Q15640" s="20" t="str" cm="1">
        <f t="array" ref="Q15640">IFERROR(IF($B15640=Q$1, ($A15640+$C15640) - MAX(IF($B$2:$B15639=$B15640, $A$2:$A15639+$C$2:$C15639)), "")*24*60, "")</f>
        <v/>
      </c>
      <c r="R15640" s="20" t="str" cm="1">
        <f t="array" ref="R15640">IFERROR(IF($B15640=R$1, ($A15640+$C15640) - MAX(IF($B$2:$B15639=$B15640, $A$2:$A15639+$C$2:$C15639)), "")*24*60, "")</f>
        <v/>
      </c>
      <c r="S15640" s="20" t="str" cm="1">
        <f t="array" ref="S15640">IFERROR(IF($B15640=S$1, ($A15640+$C15640) - MAX(IF($B$2:$B15639=$B15640, $A$2:$A15639+$C$2:$C15639)), "")*24*60, "")</f>
        <v/>
      </c>
      <c r="T15640" s="20" t="str" cm="1">
        <f t="array" ref="T15640">IFERROR(IF($B15640=T$1, ($A15640+$C15640) - MAX(IF($B$2:$B15639=$B15640, $A$2:$A15639+$C$2:$C15639)), "")*24*60, "")</f>
        <v/>
      </c>
      <c r="U15640" s="20" t="str" cm="1">
        <f t="array" ref="U15640">IFERROR(IF($B15640=U$1, ($A15640+$C15640) - MAX(IF($B$2:$B15639=$B15640, $A$2:$A15639+$C$2:$C15639)), "")*24*60, "")</f>
        <v/>
      </c>
      <c r="V15640" s="20" t="str" cm="1">
        <f t="array" ref="V15640">IFERROR(IF($B15640=V$1, ($A15640+$C15640) - MAX(IF($B$2:$B15639=$B15640, $A$2:$A15639+$C$2:$C15639)), "")*24*60, "")</f>
        <v/>
      </c>
    </row>
    <row r="15641" spans="1:22" x14ac:dyDescent="0.2">
      <c r="A15641" s="12">
        <f t="shared" ref="A15641:C15641" si="2402">A15640</f>
        <v>46067</v>
      </c>
      <c r="B15641" s="5" t="str">
        <f t="shared" si="2402"/>
        <v>Northern Cardinal</v>
      </c>
      <c r="C15641" s="6">
        <f t="shared" si="2402"/>
        <v>0.76875000000000004</v>
      </c>
      <c r="D15641" s="45"/>
      <c r="E15641" s="5"/>
      <c r="F15641" s="51" t="s">
        <v>26</v>
      </c>
      <c r="G15641" s="52" t="s">
        <v>26</v>
      </c>
      <c r="H15641" s="20">
        <f t="shared" si="2307"/>
        <v>0</v>
      </c>
      <c r="I15641" s="20" cm="1">
        <f t="array" ref="I15641">IFERROR(IF($B15641=I$1, ($A15641+$C15641) - MAX(IF($B$2:$B15640=$B15641, $A$2:$A15640+$C$2:$C15640)), "")*24*60, "")</f>
        <v>0</v>
      </c>
      <c r="J15641" s="20" t="str" cm="1">
        <f t="array" ref="J15641">IFERROR(IF($B15641=J$1, ($A15641+$C15641) - MAX(IF($B$2:$B15640=$B15641, $A$2:$A15640+$C$2:$C15640)), "")*24*60, "")</f>
        <v/>
      </c>
      <c r="K15641" s="20" t="str" cm="1">
        <f t="array" ref="K15641">IFERROR(IF($B15641=K$1, ($A15641+$C15641) - MAX(IF($B$2:$B15640=$B15641, $A$2:$A15640+$C$2:$C15640)), "")*24*60, "")</f>
        <v/>
      </c>
      <c r="L15641" s="20" t="str" cm="1">
        <f t="array" ref="L15641">IFERROR(IF($B15641=L$1, ($A15641+$C15641) - MAX(IF($B$2:$B15640=$B15641, $A$2:$A15640+$C$2:$C15640)), "")*24*60, "")</f>
        <v/>
      </c>
      <c r="M15641" s="20" t="str" cm="1">
        <f t="array" ref="M15641">IFERROR(IF($B15641=M$1, ($A15641+$C15641) - MAX(IF($B$2:$B15640=$B15641, $A$2:$A15640+$C$2:$C15640)), "")*24*60, "")</f>
        <v/>
      </c>
      <c r="N15641" s="20" t="str" cm="1">
        <f t="array" ref="N15641">IFERROR(IF($B15641=N$1, ($A15641+$C15641) - MAX(IF($B$2:$B15640=$B15641, $A$2:$A15640+$C$2:$C15640)), "")*24*60, "")</f>
        <v/>
      </c>
      <c r="O15641" s="20" t="str" cm="1">
        <f t="array" ref="O15641">IFERROR(IF($B15641=O$1, ($A15641+$C15641) - MAX(IF($B$2:$B15640=$B15641, $A$2:$A15640+$C$2:$C15640)), "")*24*60, "")</f>
        <v/>
      </c>
      <c r="P15641" s="20" t="str" cm="1">
        <f t="array" ref="P15641">IFERROR(IF($B15641=P$1, ($A15641+$C15641) - MAX(IF($B$2:$B15640=$B15641, $A$2:$A15640+$C$2:$C15640)), "")*24*60, "")</f>
        <v/>
      </c>
      <c r="Q15641" s="20" t="str" cm="1">
        <f t="array" ref="Q15641">IFERROR(IF($B15641=Q$1, ($A15641+$C15641) - MAX(IF($B$2:$B15640=$B15641, $A$2:$A15640+$C$2:$C15640)), "")*24*60, "")</f>
        <v/>
      </c>
      <c r="R15641" s="20" t="str" cm="1">
        <f t="array" ref="R15641">IFERROR(IF($B15641=R$1, ($A15641+$C15641) - MAX(IF($B$2:$B15640=$B15641, $A$2:$A15640+$C$2:$C15640)), "")*24*60, "")</f>
        <v/>
      </c>
      <c r="S15641" s="20" t="str" cm="1">
        <f t="array" ref="S15641">IFERROR(IF($B15641=S$1, ($A15641+$C15641) - MAX(IF($B$2:$B15640=$B15641, $A$2:$A15640+$C$2:$C15640)), "")*24*60, "")</f>
        <v/>
      </c>
      <c r="T15641" s="20" t="str" cm="1">
        <f t="array" ref="T15641">IFERROR(IF($B15641=T$1, ($A15641+$C15641) - MAX(IF($B$2:$B15640=$B15641, $A$2:$A15640+$C$2:$C15640)), "")*24*60, "")</f>
        <v/>
      </c>
      <c r="U15641" s="20" t="str" cm="1">
        <f t="array" ref="U15641">IFERROR(IF($B15641=U$1, ($A15641+$C15641) - MAX(IF($B$2:$B15640=$B15641, $A$2:$A15640+$C$2:$C15640)), "")*24*60, "")</f>
        <v/>
      </c>
      <c r="V15641" s="20" t="str" cm="1">
        <f t="array" ref="V15641">IFERROR(IF($B15641=V$1, ($A15641+$C15641) - MAX(IF($B$2:$B15640=$B15641, $A$2:$A15640+$C$2:$C15640)), "")*24*60, "")</f>
        <v/>
      </c>
    </row>
    <row r="15642" spans="1:22" x14ac:dyDescent="0.2">
      <c r="A15642" s="12">
        <f t="shared" ref="A15642:C15642" si="2403">A15641</f>
        <v>46067</v>
      </c>
      <c r="B15642" s="5" t="str">
        <f t="shared" si="2403"/>
        <v>Northern Cardinal</v>
      </c>
      <c r="C15642" s="6">
        <f t="shared" si="2403"/>
        <v>0.76875000000000004</v>
      </c>
      <c r="D15642" s="45"/>
      <c r="E15642" s="5"/>
      <c r="F15642" s="51" t="s">
        <v>26</v>
      </c>
      <c r="G15642" s="52" t="s">
        <v>26</v>
      </c>
      <c r="H15642" s="20">
        <f t="shared" si="2307"/>
        <v>0</v>
      </c>
      <c r="I15642" s="20" cm="1">
        <f t="array" ref="I15642">IFERROR(IF($B15642=I$1, ($A15642+$C15642) - MAX(IF($B$2:$B15641=$B15642, $A$2:$A15641+$C$2:$C15641)), "")*24*60, "")</f>
        <v>0</v>
      </c>
      <c r="J15642" s="20" t="str" cm="1">
        <f t="array" ref="J15642">IFERROR(IF($B15642=J$1, ($A15642+$C15642) - MAX(IF($B$2:$B15641=$B15642, $A$2:$A15641+$C$2:$C15641)), "")*24*60, "")</f>
        <v/>
      </c>
      <c r="K15642" s="20" t="str" cm="1">
        <f t="array" ref="K15642">IFERROR(IF($B15642=K$1, ($A15642+$C15642) - MAX(IF($B$2:$B15641=$B15642, $A$2:$A15641+$C$2:$C15641)), "")*24*60, "")</f>
        <v/>
      </c>
      <c r="L15642" s="20" t="str" cm="1">
        <f t="array" ref="L15642">IFERROR(IF($B15642=L$1, ($A15642+$C15642) - MAX(IF($B$2:$B15641=$B15642, $A$2:$A15641+$C$2:$C15641)), "")*24*60, "")</f>
        <v/>
      </c>
      <c r="M15642" s="20" t="str" cm="1">
        <f t="array" ref="M15642">IFERROR(IF($B15642=M$1, ($A15642+$C15642) - MAX(IF($B$2:$B15641=$B15642, $A$2:$A15641+$C$2:$C15641)), "")*24*60, "")</f>
        <v/>
      </c>
      <c r="N15642" s="20" t="str" cm="1">
        <f t="array" ref="N15642">IFERROR(IF($B15642=N$1, ($A15642+$C15642) - MAX(IF($B$2:$B15641=$B15642, $A$2:$A15641+$C$2:$C15641)), "")*24*60, "")</f>
        <v/>
      </c>
      <c r="O15642" s="20" t="str" cm="1">
        <f t="array" ref="O15642">IFERROR(IF($B15642=O$1, ($A15642+$C15642) - MAX(IF($B$2:$B15641=$B15642, $A$2:$A15641+$C$2:$C15641)), "")*24*60, "")</f>
        <v/>
      </c>
      <c r="P15642" s="20" t="str" cm="1">
        <f t="array" ref="P15642">IFERROR(IF($B15642=P$1, ($A15642+$C15642) - MAX(IF($B$2:$B15641=$B15642, $A$2:$A15641+$C$2:$C15641)), "")*24*60, "")</f>
        <v/>
      </c>
      <c r="Q15642" s="20" t="str" cm="1">
        <f t="array" ref="Q15642">IFERROR(IF($B15642=Q$1, ($A15642+$C15642) - MAX(IF($B$2:$B15641=$B15642, $A$2:$A15641+$C$2:$C15641)), "")*24*60, "")</f>
        <v/>
      </c>
      <c r="R15642" s="20" t="str" cm="1">
        <f t="array" ref="R15642">IFERROR(IF($B15642=R$1, ($A15642+$C15642) - MAX(IF($B$2:$B15641=$B15642, $A$2:$A15641+$C$2:$C15641)), "")*24*60, "")</f>
        <v/>
      </c>
      <c r="S15642" s="20" t="str" cm="1">
        <f t="array" ref="S15642">IFERROR(IF($B15642=S$1, ($A15642+$C15642) - MAX(IF($B$2:$B15641=$B15642, $A$2:$A15641+$C$2:$C15641)), "")*24*60, "")</f>
        <v/>
      </c>
      <c r="T15642" s="20" t="str" cm="1">
        <f t="array" ref="T15642">IFERROR(IF($B15642=T$1, ($A15642+$C15642) - MAX(IF($B$2:$B15641=$B15642, $A$2:$A15641+$C$2:$C15641)), "")*24*60, "")</f>
        <v/>
      </c>
      <c r="U15642" s="20" t="str" cm="1">
        <f t="array" ref="U15642">IFERROR(IF($B15642=U$1, ($A15642+$C15642) - MAX(IF($B$2:$B15641=$B15642, $A$2:$A15641+$C$2:$C15641)), "")*24*60, "")</f>
        <v/>
      </c>
      <c r="V15642" s="20" t="str" cm="1">
        <f t="array" ref="V15642">IFERROR(IF($B15642=V$1, ($A15642+$C15642) - MAX(IF($B$2:$B15641=$B15642, $A$2:$A15641+$C$2:$C15641)), "")*24*60, "")</f>
        <v/>
      </c>
    </row>
    <row r="15643" spans="1:22" x14ac:dyDescent="0.2">
      <c r="A15643" s="12">
        <f t="shared" ref="A15643:C15643" si="2404">A15642</f>
        <v>46067</v>
      </c>
      <c r="B15643" s="5" t="str">
        <f t="shared" si="2404"/>
        <v>Northern Cardinal</v>
      </c>
      <c r="C15643" s="6">
        <f t="shared" si="2404"/>
        <v>0.76875000000000004</v>
      </c>
      <c r="D15643" s="45"/>
      <c r="E15643" s="5"/>
      <c r="F15643" s="51" t="s">
        <v>26</v>
      </c>
      <c r="G15643" s="52" t="s">
        <v>26</v>
      </c>
      <c r="H15643" s="20">
        <f t="shared" si="2307"/>
        <v>0</v>
      </c>
      <c r="I15643" s="20" cm="1">
        <f t="array" ref="I15643">IFERROR(IF($B15643=I$1, ($A15643+$C15643) - MAX(IF($B$2:$B15642=$B15643, $A$2:$A15642+$C$2:$C15642)), "")*24*60, "")</f>
        <v>0</v>
      </c>
      <c r="J15643" s="20" t="str" cm="1">
        <f t="array" ref="J15643">IFERROR(IF($B15643=J$1, ($A15643+$C15643) - MAX(IF($B$2:$B15642=$B15643, $A$2:$A15642+$C$2:$C15642)), "")*24*60, "")</f>
        <v/>
      </c>
      <c r="K15643" s="20" t="str" cm="1">
        <f t="array" ref="K15643">IFERROR(IF($B15643=K$1, ($A15643+$C15643) - MAX(IF($B$2:$B15642=$B15643, $A$2:$A15642+$C$2:$C15642)), "")*24*60, "")</f>
        <v/>
      </c>
      <c r="L15643" s="20" t="str" cm="1">
        <f t="array" ref="L15643">IFERROR(IF($B15643=L$1, ($A15643+$C15643) - MAX(IF($B$2:$B15642=$B15643, $A$2:$A15642+$C$2:$C15642)), "")*24*60, "")</f>
        <v/>
      </c>
      <c r="M15643" s="20" t="str" cm="1">
        <f t="array" ref="M15643">IFERROR(IF($B15643=M$1, ($A15643+$C15643) - MAX(IF($B$2:$B15642=$B15643, $A$2:$A15642+$C$2:$C15642)), "")*24*60, "")</f>
        <v/>
      </c>
      <c r="N15643" s="20" t="str" cm="1">
        <f t="array" ref="N15643">IFERROR(IF($B15643=N$1, ($A15643+$C15643) - MAX(IF($B$2:$B15642=$B15643, $A$2:$A15642+$C$2:$C15642)), "")*24*60, "")</f>
        <v/>
      </c>
      <c r="O15643" s="20" t="str" cm="1">
        <f t="array" ref="O15643">IFERROR(IF($B15643=O$1, ($A15643+$C15643) - MAX(IF($B$2:$B15642=$B15643, $A$2:$A15642+$C$2:$C15642)), "")*24*60, "")</f>
        <v/>
      </c>
      <c r="P15643" s="20" t="str" cm="1">
        <f t="array" ref="P15643">IFERROR(IF($B15643=P$1, ($A15643+$C15643) - MAX(IF($B$2:$B15642=$B15643, $A$2:$A15642+$C$2:$C15642)), "")*24*60, "")</f>
        <v/>
      </c>
      <c r="Q15643" s="20" t="str" cm="1">
        <f t="array" ref="Q15643">IFERROR(IF($B15643=Q$1, ($A15643+$C15643) - MAX(IF($B$2:$B15642=$B15643, $A$2:$A15642+$C$2:$C15642)), "")*24*60, "")</f>
        <v/>
      </c>
      <c r="R15643" s="20" t="str" cm="1">
        <f t="array" ref="R15643">IFERROR(IF($B15643=R$1, ($A15643+$C15643) - MAX(IF($B$2:$B15642=$B15643, $A$2:$A15642+$C$2:$C15642)), "")*24*60, "")</f>
        <v/>
      </c>
      <c r="S15643" s="20" t="str" cm="1">
        <f t="array" ref="S15643">IFERROR(IF($B15643=S$1, ($A15643+$C15643) - MAX(IF($B$2:$B15642=$B15643, $A$2:$A15642+$C$2:$C15642)), "")*24*60, "")</f>
        <v/>
      </c>
      <c r="T15643" s="20" t="str" cm="1">
        <f t="array" ref="T15643">IFERROR(IF($B15643=T$1, ($A15643+$C15643) - MAX(IF($B$2:$B15642=$B15643, $A$2:$A15642+$C$2:$C15642)), "")*24*60, "")</f>
        <v/>
      </c>
      <c r="U15643" s="20" t="str" cm="1">
        <f t="array" ref="U15643">IFERROR(IF($B15643=U$1, ($A15643+$C15643) - MAX(IF($B$2:$B15642=$B15643, $A$2:$A15642+$C$2:$C15642)), "")*24*60, "")</f>
        <v/>
      </c>
      <c r="V15643" s="20" t="str" cm="1">
        <f t="array" ref="V15643">IFERROR(IF($B15643=V$1, ($A15643+$C15643) - MAX(IF($B$2:$B15642=$B15643, $A$2:$A15642+$C$2:$C15642)), "")*24*60, "")</f>
        <v/>
      </c>
    </row>
    <row r="15644" spans="1:22" x14ac:dyDescent="0.2">
      <c r="A15644" s="12">
        <f t="shared" ref="A15644:C15644" si="2405">A15643</f>
        <v>46067</v>
      </c>
      <c r="B15644" s="5" t="str">
        <f t="shared" si="2405"/>
        <v>Northern Cardinal</v>
      </c>
      <c r="C15644" s="6">
        <f t="shared" si="2405"/>
        <v>0.76875000000000004</v>
      </c>
      <c r="D15644" s="45"/>
      <c r="E15644" s="5"/>
      <c r="F15644" s="51" t="s">
        <v>26</v>
      </c>
      <c r="G15644" s="52" t="s">
        <v>26</v>
      </c>
      <c r="H15644" s="20">
        <f t="shared" si="2307"/>
        <v>0</v>
      </c>
      <c r="I15644" s="20" cm="1">
        <f t="array" ref="I15644">IFERROR(IF($B15644=I$1, ($A15644+$C15644) - MAX(IF($B$2:$B15643=$B15644, $A$2:$A15643+$C$2:$C15643)), "")*24*60, "")</f>
        <v>0</v>
      </c>
      <c r="J15644" s="20" t="str" cm="1">
        <f t="array" ref="J15644">IFERROR(IF($B15644=J$1, ($A15644+$C15644) - MAX(IF($B$2:$B15643=$B15644, $A$2:$A15643+$C$2:$C15643)), "")*24*60, "")</f>
        <v/>
      </c>
      <c r="K15644" s="20" t="str" cm="1">
        <f t="array" ref="K15644">IFERROR(IF($B15644=K$1, ($A15644+$C15644) - MAX(IF($B$2:$B15643=$B15644, $A$2:$A15643+$C$2:$C15643)), "")*24*60, "")</f>
        <v/>
      </c>
      <c r="L15644" s="20" t="str" cm="1">
        <f t="array" ref="L15644">IFERROR(IF($B15644=L$1, ($A15644+$C15644) - MAX(IF($B$2:$B15643=$B15644, $A$2:$A15643+$C$2:$C15643)), "")*24*60, "")</f>
        <v/>
      </c>
      <c r="M15644" s="20" t="str" cm="1">
        <f t="array" ref="M15644">IFERROR(IF($B15644=M$1, ($A15644+$C15644) - MAX(IF($B$2:$B15643=$B15644, $A$2:$A15643+$C$2:$C15643)), "")*24*60, "")</f>
        <v/>
      </c>
      <c r="N15644" s="20" t="str" cm="1">
        <f t="array" ref="N15644">IFERROR(IF($B15644=N$1, ($A15644+$C15644) - MAX(IF($B$2:$B15643=$B15644, $A$2:$A15643+$C$2:$C15643)), "")*24*60, "")</f>
        <v/>
      </c>
      <c r="O15644" s="20" t="str" cm="1">
        <f t="array" ref="O15644">IFERROR(IF($B15644=O$1, ($A15644+$C15644) - MAX(IF($B$2:$B15643=$B15644, $A$2:$A15643+$C$2:$C15643)), "")*24*60, "")</f>
        <v/>
      </c>
      <c r="P15644" s="20" t="str" cm="1">
        <f t="array" ref="P15644">IFERROR(IF($B15644=P$1, ($A15644+$C15644) - MAX(IF($B$2:$B15643=$B15644, $A$2:$A15643+$C$2:$C15643)), "")*24*60, "")</f>
        <v/>
      </c>
      <c r="Q15644" s="20" t="str" cm="1">
        <f t="array" ref="Q15644">IFERROR(IF($B15644=Q$1, ($A15644+$C15644) - MAX(IF($B$2:$B15643=$B15644, $A$2:$A15643+$C$2:$C15643)), "")*24*60, "")</f>
        <v/>
      </c>
      <c r="R15644" s="20" t="str" cm="1">
        <f t="array" ref="R15644">IFERROR(IF($B15644=R$1, ($A15644+$C15644) - MAX(IF($B$2:$B15643=$B15644, $A$2:$A15643+$C$2:$C15643)), "")*24*60, "")</f>
        <v/>
      </c>
      <c r="S15644" s="20" t="str" cm="1">
        <f t="array" ref="S15644">IFERROR(IF($B15644=S$1, ($A15644+$C15644) - MAX(IF($B$2:$B15643=$B15644, $A$2:$A15643+$C$2:$C15643)), "")*24*60, "")</f>
        <v/>
      </c>
      <c r="T15644" s="20" t="str" cm="1">
        <f t="array" ref="T15644">IFERROR(IF($B15644=T$1, ($A15644+$C15644) - MAX(IF($B$2:$B15643=$B15644, $A$2:$A15643+$C$2:$C15643)), "")*24*60, "")</f>
        <v/>
      </c>
      <c r="U15644" s="20" t="str" cm="1">
        <f t="array" ref="U15644">IFERROR(IF($B15644=U$1, ($A15644+$C15644) - MAX(IF($B$2:$B15643=$B15644, $A$2:$A15643+$C$2:$C15643)), "")*24*60, "")</f>
        <v/>
      </c>
      <c r="V15644" s="20" t="str" cm="1">
        <f t="array" ref="V15644">IFERROR(IF($B15644=V$1, ($A15644+$C15644) - MAX(IF($B$2:$B15643=$B15644, $A$2:$A15643+$C$2:$C15643)), "")*24*60, "")</f>
        <v/>
      </c>
    </row>
    <row r="15645" spans="1:22" x14ac:dyDescent="0.2">
      <c r="A15645" s="12">
        <f t="shared" ref="A15645:C15645" si="2406">A15644</f>
        <v>46067</v>
      </c>
      <c r="B15645" s="5" t="str">
        <f t="shared" si="2406"/>
        <v>Northern Cardinal</v>
      </c>
      <c r="C15645" s="6">
        <f t="shared" si="2406"/>
        <v>0.76875000000000004</v>
      </c>
      <c r="D15645" s="45"/>
      <c r="E15645" s="5"/>
      <c r="F15645" s="51" t="s">
        <v>26</v>
      </c>
      <c r="G15645" s="52" t="s">
        <v>26</v>
      </c>
      <c r="H15645" s="20">
        <f t="shared" si="2307"/>
        <v>0</v>
      </c>
      <c r="I15645" s="20" cm="1">
        <f t="array" ref="I15645">IFERROR(IF($B15645=I$1, ($A15645+$C15645) - MAX(IF($B$2:$B15644=$B15645, $A$2:$A15644+$C$2:$C15644)), "")*24*60, "")</f>
        <v>0</v>
      </c>
      <c r="J15645" s="20" t="str" cm="1">
        <f t="array" ref="J15645">IFERROR(IF($B15645=J$1, ($A15645+$C15645) - MAX(IF($B$2:$B15644=$B15645, $A$2:$A15644+$C$2:$C15644)), "")*24*60, "")</f>
        <v/>
      </c>
      <c r="K15645" s="20" t="str" cm="1">
        <f t="array" ref="K15645">IFERROR(IF($B15645=K$1, ($A15645+$C15645) - MAX(IF($B$2:$B15644=$B15645, $A$2:$A15644+$C$2:$C15644)), "")*24*60, "")</f>
        <v/>
      </c>
      <c r="L15645" s="20" t="str" cm="1">
        <f t="array" ref="L15645">IFERROR(IF($B15645=L$1, ($A15645+$C15645) - MAX(IF($B$2:$B15644=$B15645, $A$2:$A15644+$C$2:$C15644)), "")*24*60, "")</f>
        <v/>
      </c>
      <c r="M15645" s="20" t="str" cm="1">
        <f t="array" ref="M15645">IFERROR(IF($B15645=M$1, ($A15645+$C15645) - MAX(IF($B$2:$B15644=$B15645, $A$2:$A15644+$C$2:$C15644)), "")*24*60, "")</f>
        <v/>
      </c>
      <c r="N15645" s="20" t="str" cm="1">
        <f t="array" ref="N15645">IFERROR(IF($B15645=N$1, ($A15645+$C15645) - MAX(IF($B$2:$B15644=$B15645, $A$2:$A15644+$C$2:$C15644)), "")*24*60, "")</f>
        <v/>
      </c>
      <c r="O15645" s="20" t="str" cm="1">
        <f t="array" ref="O15645">IFERROR(IF($B15645=O$1, ($A15645+$C15645) - MAX(IF($B$2:$B15644=$B15645, $A$2:$A15644+$C$2:$C15644)), "")*24*60, "")</f>
        <v/>
      </c>
      <c r="P15645" s="20" t="str" cm="1">
        <f t="array" ref="P15645">IFERROR(IF($B15645=P$1, ($A15645+$C15645) - MAX(IF($B$2:$B15644=$B15645, $A$2:$A15644+$C$2:$C15644)), "")*24*60, "")</f>
        <v/>
      </c>
      <c r="Q15645" s="20" t="str" cm="1">
        <f t="array" ref="Q15645">IFERROR(IF($B15645=Q$1, ($A15645+$C15645) - MAX(IF($B$2:$B15644=$B15645, $A$2:$A15644+$C$2:$C15644)), "")*24*60, "")</f>
        <v/>
      </c>
      <c r="R15645" s="20" t="str" cm="1">
        <f t="array" ref="R15645">IFERROR(IF($B15645=R$1, ($A15645+$C15645) - MAX(IF($B$2:$B15644=$B15645, $A$2:$A15644+$C$2:$C15644)), "")*24*60, "")</f>
        <v/>
      </c>
      <c r="S15645" s="20" t="str" cm="1">
        <f t="array" ref="S15645">IFERROR(IF($B15645=S$1, ($A15645+$C15645) - MAX(IF($B$2:$B15644=$B15645, $A$2:$A15644+$C$2:$C15644)), "")*24*60, "")</f>
        <v/>
      </c>
      <c r="T15645" s="20" t="str" cm="1">
        <f t="array" ref="T15645">IFERROR(IF($B15645=T$1, ($A15645+$C15645) - MAX(IF($B$2:$B15644=$B15645, $A$2:$A15644+$C$2:$C15644)), "")*24*60, "")</f>
        <v/>
      </c>
      <c r="U15645" s="20" t="str" cm="1">
        <f t="array" ref="U15645">IFERROR(IF($B15645=U$1, ($A15645+$C15645) - MAX(IF($B$2:$B15644=$B15645, $A$2:$A15644+$C$2:$C15644)), "")*24*60, "")</f>
        <v/>
      </c>
      <c r="V15645" s="20" t="str" cm="1">
        <f t="array" ref="V15645">IFERROR(IF($B15645=V$1, ($A15645+$C15645) - MAX(IF($B$2:$B15644=$B15645, $A$2:$A15644+$C$2:$C15644)), "")*24*60, "")</f>
        <v/>
      </c>
    </row>
    <row r="15646" spans="1:22" x14ac:dyDescent="0.2">
      <c r="A15646" s="12">
        <f t="shared" ref="A15646:C15646" si="2407">A15645</f>
        <v>46067</v>
      </c>
      <c r="B15646" s="5" t="str">
        <f t="shared" si="2407"/>
        <v>Northern Cardinal</v>
      </c>
      <c r="C15646" s="6">
        <f t="shared" si="2407"/>
        <v>0.76875000000000004</v>
      </c>
      <c r="D15646" s="45"/>
      <c r="E15646" s="5"/>
      <c r="F15646" s="51" t="s">
        <v>26</v>
      </c>
      <c r="G15646" s="52" t="s">
        <v>26</v>
      </c>
      <c r="H15646" s="20">
        <f t="shared" si="2307"/>
        <v>0</v>
      </c>
      <c r="I15646" s="20" cm="1">
        <f t="array" ref="I15646">IFERROR(IF($B15646=I$1, ($A15646+$C15646) - MAX(IF($B$2:$B15645=$B15646, $A$2:$A15645+$C$2:$C15645)), "")*24*60, "")</f>
        <v>0</v>
      </c>
      <c r="J15646" s="20" t="str" cm="1">
        <f t="array" ref="J15646">IFERROR(IF($B15646=J$1, ($A15646+$C15646) - MAX(IF($B$2:$B15645=$B15646, $A$2:$A15645+$C$2:$C15645)), "")*24*60, "")</f>
        <v/>
      </c>
      <c r="K15646" s="20" t="str" cm="1">
        <f t="array" ref="K15646">IFERROR(IF($B15646=K$1, ($A15646+$C15646) - MAX(IF($B$2:$B15645=$B15646, $A$2:$A15645+$C$2:$C15645)), "")*24*60, "")</f>
        <v/>
      </c>
      <c r="L15646" s="20" t="str" cm="1">
        <f t="array" ref="L15646">IFERROR(IF($B15646=L$1, ($A15646+$C15646) - MAX(IF($B$2:$B15645=$B15646, $A$2:$A15645+$C$2:$C15645)), "")*24*60, "")</f>
        <v/>
      </c>
      <c r="M15646" s="20" t="str" cm="1">
        <f t="array" ref="M15646">IFERROR(IF($B15646=M$1, ($A15646+$C15646) - MAX(IF($B$2:$B15645=$B15646, $A$2:$A15645+$C$2:$C15645)), "")*24*60, "")</f>
        <v/>
      </c>
      <c r="N15646" s="20" t="str" cm="1">
        <f t="array" ref="N15646">IFERROR(IF($B15646=N$1, ($A15646+$C15646) - MAX(IF($B$2:$B15645=$B15646, $A$2:$A15645+$C$2:$C15645)), "")*24*60, "")</f>
        <v/>
      </c>
      <c r="O15646" s="20" t="str" cm="1">
        <f t="array" ref="O15646">IFERROR(IF($B15646=O$1, ($A15646+$C15646) - MAX(IF($B$2:$B15645=$B15646, $A$2:$A15645+$C$2:$C15645)), "")*24*60, "")</f>
        <v/>
      </c>
      <c r="P15646" s="20" t="str" cm="1">
        <f t="array" ref="P15646">IFERROR(IF($B15646=P$1, ($A15646+$C15646) - MAX(IF($B$2:$B15645=$B15646, $A$2:$A15645+$C$2:$C15645)), "")*24*60, "")</f>
        <v/>
      </c>
      <c r="Q15646" s="20" t="str" cm="1">
        <f t="array" ref="Q15646">IFERROR(IF($B15646=Q$1, ($A15646+$C15646) - MAX(IF($B$2:$B15645=$B15646, $A$2:$A15645+$C$2:$C15645)), "")*24*60, "")</f>
        <v/>
      </c>
      <c r="R15646" s="20" t="str" cm="1">
        <f t="array" ref="R15646">IFERROR(IF($B15646=R$1, ($A15646+$C15646) - MAX(IF($B$2:$B15645=$B15646, $A$2:$A15645+$C$2:$C15645)), "")*24*60, "")</f>
        <v/>
      </c>
      <c r="S15646" s="20" t="str" cm="1">
        <f t="array" ref="S15646">IFERROR(IF($B15646=S$1, ($A15646+$C15646) - MAX(IF($B$2:$B15645=$B15646, $A$2:$A15645+$C$2:$C15645)), "")*24*60, "")</f>
        <v/>
      </c>
      <c r="T15646" s="20" t="str" cm="1">
        <f t="array" ref="T15646">IFERROR(IF($B15646=T$1, ($A15646+$C15646) - MAX(IF($B$2:$B15645=$B15646, $A$2:$A15645+$C$2:$C15645)), "")*24*60, "")</f>
        <v/>
      </c>
      <c r="U15646" s="20" t="str" cm="1">
        <f t="array" ref="U15646">IFERROR(IF($B15646=U$1, ($A15646+$C15646) - MAX(IF($B$2:$B15645=$B15646, $A$2:$A15645+$C$2:$C15645)), "")*24*60, "")</f>
        <v/>
      </c>
      <c r="V15646" s="20" t="str" cm="1">
        <f t="array" ref="V15646">IFERROR(IF($B15646=V$1, ($A15646+$C15646) - MAX(IF($B$2:$B15645=$B15646, $A$2:$A15645+$C$2:$C15645)), "")*24*60, "")</f>
        <v/>
      </c>
    </row>
    <row r="15647" spans="1:22" x14ac:dyDescent="0.2">
      <c r="A15647" s="12">
        <f t="shared" ref="A15647:C15647" si="2408">A15646</f>
        <v>46067</v>
      </c>
      <c r="B15647" s="5" t="str">
        <f t="shared" si="2408"/>
        <v>Northern Cardinal</v>
      </c>
      <c r="C15647" s="6">
        <f t="shared" si="2408"/>
        <v>0.76875000000000004</v>
      </c>
      <c r="D15647" s="45"/>
      <c r="E15647" s="5"/>
      <c r="F15647" s="51" t="s">
        <v>26</v>
      </c>
      <c r="G15647" s="52" t="s">
        <v>26</v>
      </c>
      <c r="H15647" s="20">
        <f t="shared" si="2307"/>
        <v>0</v>
      </c>
      <c r="I15647" s="20" cm="1">
        <f t="array" ref="I15647">IFERROR(IF($B15647=I$1, ($A15647+$C15647) - MAX(IF($B$2:$B15646=$B15647, $A$2:$A15646+$C$2:$C15646)), "")*24*60, "")</f>
        <v>0</v>
      </c>
      <c r="J15647" s="20" t="str" cm="1">
        <f t="array" ref="J15647">IFERROR(IF($B15647=J$1, ($A15647+$C15647) - MAX(IF($B$2:$B15646=$B15647, $A$2:$A15646+$C$2:$C15646)), "")*24*60, "")</f>
        <v/>
      </c>
      <c r="K15647" s="20" t="str" cm="1">
        <f t="array" ref="K15647">IFERROR(IF($B15647=K$1, ($A15647+$C15647) - MAX(IF($B$2:$B15646=$B15647, $A$2:$A15646+$C$2:$C15646)), "")*24*60, "")</f>
        <v/>
      </c>
      <c r="L15647" s="20" t="str" cm="1">
        <f t="array" ref="L15647">IFERROR(IF($B15647=L$1, ($A15647+$C15647) - MAX(IF($B$2:$B15646=$B15647, $A$2:$A15646+$C$2:$C15646)), "")*24*60, "")</f>
        <v/>
      </c>
      <c r="M15647" s="20" t="str" cm="1">
        <f t="array" ref="M15647">IFERROR(IF($B15647=M$1, ($A15647+$C15647) - MAX(IF($B$2:$B15646=$B15647, $A$2:$A15646+$C$2:$C15646)), "")*24*60, "")</f>
        <v/>
      </c>
      <c r="N15647" s="20" t="str" cm="1">
        <f t="array" ref="N15647">IFERROR(IF($B15647=N$1, ($A15647+$C15647) - MAX(IF($B$2:$B15646=$B15647, $A$2:$A15646+$C$2:$C15646)), "")*24*60, "")</f>
        <v/>
      </c>
      <c r="O15647" s="20" t="str" cm="1">
        <f t="array" ref="O15647">IFERROR(IF($B15647=O$1, ($A15647+$C15647) - MAX(IF($B$2:$B15646=$B15647, $A$2:$A15646+$C$2:$C15646)), "")*24*60, "")</f>
        <v/>
      </c>
      <c r="P15647" s="20" t="str" cm="1">
        <f t="array" ref="P15647">IFERROR(IF($B15647=P$1, ($A15647+$C15647) - MAX(IF($B$2:$B15646=$B15647, $A$2:$A15646+$C$2:$C15646)), "")*24*60, "")</f>
        <v/>
      </c>
      <c r="Q15647" s="20" t="str" cm="1">
        <f t="array" ref="Q15647">IFERROR(IF($B15647=Q$1, ($A15647+$C15647) - MAX(IF($B$2:$B15646=$B15647, $A$2:$A15646+$C$2:$C15646)), "")*24*60, "")</f>
        <v/>
      </c>
      <c r="R15647" s="20" t="str" cm="1">
        <f t="array" ref="R15647">IFERROR(IF($B15647=R$1, ($A15647+$C15647) - MAX(IF($B$2:$B15646=$B15647, $A$2:$A15646+$C$2:$C15646)), "")*24*60, "")</f>
        <v/>
      </c>
      <c r="S15647" s="20" t="str" cm="1">
        <f t="array" ref="S15647">IFERROR(IF($B15647=S$1, ($A15647+$C15647) - MAX(IF($B$2:$B15646=$B15647, $A$2:$A15646+$C$2:$C15646)), "")*24*60, "")</f>
        <v/>
      </c>
      <c r="T15647" s="20" t="str" cm="1">
        <f t="array" ref="T15647">IFERROR(IF($B15647=T$1, ($A15647+$C15647) - MAX(IF($B$2:$B15646=$B15647, $A$2:$A15646+$C$2:$C15646)), "")*24*60, "")</f>
        <v/>
      </c>
      <c r="U15647" s="20" t="str" cm="1">
        <f t="array" ref="U15647">IFERROR(IF($B15647=U$1, ($A15647+$C15647) - MAX(IF($B$2:$B15646=$B15647, $A$2:$A15646+$C$2:$C15646)), "")*24*60, "")</f>
        <v/>
      </c>
      <c r="V15647" s="20" t="str" cm="1">
        <f t="array" ref="V15647">IFERROR(IF($B15647=V$1, ($A15647+$C15647) - MAX(IF($B$2:$B15646=$B15647, $A$2:$A15646+$C$2:$C15646)), "")*24*60, "")</f>
        <v/>
      </c>
    </row>
    <row r="15648" spans="1:22" x14ac:dyDescent="0.2">
      <c r="A15648" s="12">
        <f t="shared" ref="A15648:C15648" si="2409">A15647</f>
        <v>46067</v>
      </c>
      <c r="B15648" s="5" t="str">
        <f t="shared" si="2409"/>
        <v>Northern Cardinal</v>
      </c>
      <c r="C15648" s="6">
        <f t="shared" si="2409"/>
        <v>0.76875000000000004</v>
      </c>
      <c r="D15648" s="45"/>
      <c r="E15648" s="5"/>
      <c r="F15648" s="51" t="s">
        <v>26</v>
      </c>
      <c r="G15648" s="52" t="s">
        <v>26</v>
      </c>
      <c r="H15648" s="20">
        <f t="shared" si="2307"/>
        <v>0</v>
      </c>
      <c r="I15648" s="20" cm="1">
        <f t="array" ref="I15648">IFERROR(IF($B15648=I$1, ($A15648+$C15648) - MAX(IF($B$2:$B15647=$B15648, $A$2:$A15647+$C$2:$C15647)), "")*24*60, "")</f>
        <v>0</v>
      </c>
      <c r="J15648" s="20" t="str" cm="1">
        <f t="array" ref="J15648">IFERROR(IF($B15648=J$1, ($A15648+$C15648) - MAX(IF($B$2:$B15647=$B15648, $A$2:$A15647+$C$2:$C15647)), "")*24*60, "")</f>
        <v/>
      </c>
      <c r="K15648" s="20" t="str" cm="1">
        <f t="array" ref="K15648">IFERROR(IF($B15648=K$1, ($A15648+$C15648) - MAX(IF($B$2:$B15647=$B15648, $A$2:$A15647+$C$2:$C15647)), "")*24*60, "")</f>
        <v/>
      </c>
      <c r="L15648" s="20" t="str" cm="1">
        <f t="array" ref="L15648">IFERROR(IF($B15648=L$1, ($A15648+$C15648) - MAX(IF($B$2:$B15647=$B15648, $A$2:$A15647+$C$2:$C15647)), "")*24*60, "")</f>
        <v/>
      </c>
      <c r="M15648" s="20" t="str" cm="1">
        <f t="array" ref="M15648">IFERROR(IF($B15648=M$1, ($A15648+$C15648) - MAX(IF($B$2:$B15647=$B15648, $A$2:$A15647+$C$2:$C15647)), "")*24*60, "")</f>
        <v/>
      </c>
      <c r="N15648" s="20" t="str" cm="1">
        <f t="array" ref="N15648">IFERROR(IF($B15648=N$1, ($A15648+$C15648) - MAX(IF($B$2:$B15647=$B15648, $A$2:$A15647+$C$2:$C15647)), "")*24*60, "")</f>
        <v/>
      </c>
      <c r="O15648" s="20" t="str" cm="1">
        <f t="array" ref="O15648">IFERROR(IF($B15648=O$1, ($A15648+$C15648) - MAX(IF($B$2:$B15647=$B15648, $A$2:$A15647+$C$2:$C15647)), "")*24*60, "")</f>
        <v/>
      </c>
      <c r="P15648" s="20" t="str" cm="1">
        <f t="array" ref="P15648">IFERROR(IF($B15648=P$1, ($A15648+$C15648) - MAX(IF($B$2:$B15647=$B15648, $A$2:$A15647+$C$2:$C15647)), "")*24*60, "")</f>
        <v/>
      </c>
      <c r="Q15648" s="20" t="str" cm="1">
        <f t="array" ref="Q15648">IFERROR(IF($B15648=Q$1, ($A15648+$C15648) - MAX(IF($B$2:$B15647=$B15648, $A$2:$A15647+$C$2:$C15647)), "")*24*60, "")</f>
        <v/>
      </c>
      <c r="R15648" s="20" t="str" cm="1">
        <f t="array" ref="R15648">IFERROR(IF($B15648=R$1, ($A15648+$C15648) - MAX(IF($B$2:$B15647=$B15648, $A$2:$A15647+$C$2:$C15647)), "")*24*60, "")</f>
        <v/>
      </c>
      <c r="S15648" s="20" t="str" cm="1">
        <f t="array" ref="S15648">IFERROR(IF($B15648=S$1, ($A15648+$C15648) - MAX(IF($B$2:$B15647=$B15648, $A$2:$A15647+$C$2:$C15647)), "")*24*60, "")</f>
        <v/>
      </c>
      <c r="T15648" s="20" t="str" cm="1">
        <f t="array" ref="T15648">IFERROR(IF($B15648=T$1, ($A15648+$C15648) - MAX(IF($B$2:$B15647=$B15648, $A$2:$A15647+$C$2:$C15647)), "")*24*60, "")</f>
        <v/>
      </c>
      <c r="U15648" s="20" t="str" cm="1">
        <f t="array" ref="U15648">IFERROR(IF($B15648=U$1, ($A15648+$C15648) - MAX(IF($B$2:$B15647=$B15648, $A$2:$A15647+$C$2:$C15647)), "")*24*60, "")</f>
        <v/>
      </c>
      <c r="V15648" s="20" t="str" cm="1">
        <f t="array" ref="V15648">IFERROR(IF($B15648=V$1, ($A15648+$C15648) - MAX(IF($B$2:$B15647=$B15648, $A$2:$A15647+$C$2:$C15647)), "")*24*60, "")</f>
        <v/>
      </c>
    </row>
    <row r="15649" spans="1:22" x14ac:dyDescent="0.2">
      <c r="A15649" s="12">
        <f t="shared" ref="A15649:C15649" si="2410">A15648</f>
        <v>46067</v>
      </c>
      <c r="B15649" s="5" t="str">
        <f t="shared" si="2410"/>
        <v>Northern Cardinal</v>
      </c>
      <c r="C15649" s="6">
        <f t="shared" si="2410"/>
        <v>0.76875000000000004</v>
      </c>
      <c r="D15649" s="45"/>
      <c r="E15649" s="5"/>
      <c r="F15649" s="51" t="s">
        <v>26</v>
      </c>
      <c r="G15649" s="52" t="s">
        <v>26</v>
      </c>
      <c r="H15649" s="20">
        <f t="shared" si="2307"/>
        <v>0</v>
      </c>
      <c r="I15649" s="20" cm="1">
        <f t="array" ref="I15649">IFERROR(IF($B15649=I$1, ($A15649+$C15649) - MAX(IF($B$2:$B15648=$B15649, $A$2:$A15648+$C$2:$C15648)), "")*24*60, "")</f>
        <v>0</v>
      </c>
      <c r="J15649" s="20" t="str" cm="1">
        <f t="array" ref="J15649">IFERROR(IF($B15649=J$1, ($A15649+$C15649) - MAX(IF($B$2:$B15648=$B15649, $A$2:$A15648+$C$2:$C15648)), "")*24*60, "")</f>
        <v/>
      </c>
      <c r="K15649" s="20" t="str" cm="1">
        <f t="array" ref="K15649">IFERROR(IF($B15649=K$1, ($A15649+$C15649) - MAX(IF($B$2:$B15648=$B15649, $A$2:$A15648+$C$2:$C15648)), "")*24*60, "")</f>
        <v/>
      </c>
      <c r="L15649" s="20" t="str" cm="1">
        <f t="array" ref="L15649">IFERROR(IF($B15649=L$1, ($A15649+$C15649) - MAX(IF($B$2:$B15648=$B15649, $A$2:$A15648+$C$2:$C15648)), "")*24*60, "")</f>
        <v/>
      </c>
      <c r="M15649" s="20" t="str" cm="1">
        <f t="array" ref="M15649">IFERROR(IF($B15649=M$1, ($A15649+$C15649) - MAX(IF($B$2:$B15648=$B15649, $A$2:$A15648+$C$2:$C15648)), "")*24*60, "")</f>
        <v/>
      </c>
      <c r="N15649" s="20" t="str" cm="1">
        <f t="array" ref="N15649">IFERROR(IF($B15649=N$1, ($A15649+$C15649) - MAX(IF($B$2:$B15648=$B15649, $A$2:$A15648+$C$2:$C15648)), "")*24*60, "")</f>
        <v/>
      </c>
      <c r="O15649" s="20" t="str" cm="1">
        <f t="array" ref="O15649">IFERROR(IF($B15649=O$1, ($A15649+$C15649) - MAX(IF($B$2:$B15648=$B15649, $A$2:$A15648+$C$2:$C15648)), "")*24*60, "")</f>
        <v/>
      </c>
      <c r="P15649" s="20" t="str" cm="1">
        <f t="array" ref="P15649">IFERROR(IF($B15649=P$1, ($A15649+$C15649) - MAX(IF($B$2:$B15648=$B15649, $A$2:$A15648+$C$2:$C15648)), "")*24*60, "")</f>
        <v/>
      </c>
      <c r="Q15649" s="20" t="str" cm="1">
        <f t="array" ref="Q15649">IFERROR(IF($B15649=Q$1, ($A15649+$C15649) - MAX(IF($B$2:$B15648=$B15649, $A$2:$A15648+$C$2:$C15648)), "")*24*60, "")</f>
        <v/>
      </c>
      <c r="R15649" s="20" t="str" cm="1">
        <f t="array" ref="R15649">IFERROR(IF($B15649=R$1, ($A15649+$C15649) - MAX(IF($B$2:$B15648=$B15649, $A$2:$A15648+$C$2:$C15648)), "")*24*60, "")</f>
        <v/>
      </c>
      <c r="S15649" s="20" t="str" cm="1">
        <f t="array" ref="S15649">IFERROR(IF($B15649=S$1, ($A15649+$C15649) - MAX(IF($B$2:$B15648=$B15649, $A$2:$A15648+$C$2:$C15648)), "")*24*60, "")</f>
        <v/>
      </c>
      <c r="T15649" s="20" t="str" cm="1">
        <f t="array" ref="T15649">IFERROR(IF($B15649=T$1, ($A15649+$C15649) - MAX(IF($B$2:$B15648=$B15649, $A$2:$A15648+$C$2:$C15648)), "")*24*60, "")</f>
        <v/>
      </c>
      <c r="U15649" s="20" t="str" cm="1">
        <f t="array" ref="U15649">IFERROR(IF($B15649=U$1, ($A15649+$C15649) - MAX(IF($B$2:$B15648=$B15649, $A$2:$A15648+$C$2:$C15648)), "")*24*60, "")</f>
        <v/>
      </c>
      <c r="V15649" s="20" t="str" cm="1">
        <f t="array" ref="V15649">IFERROR(IF($B15649=V$1, ($A15649+$C15649) - MAX(IF($B$2:$B15648=$B15649, $A$2:$A15648+$C$2:$C15648)), "")*24*60, "")</f>
        <v/>
      </c>
    </row>
    <row r="15650" spans="1:22" x14ac:dyDescent="0.2">
      <c r="A15650" s="12">
        <f t="shared" ref="A15650:C15650" si="2411">A15649</f>
        <v>46067</v>
      </c>
      <c r="B15650" s="5" t="str">
        <f t="shared" si="2411"/>
        <v>Northern Cardinal</v>
      </c>
      <c r="C15650" s="6">
        <f t="shared" si="2411"/>
        <v>0.76875000000000004</v>
      </c>
      <c r="D15650" s="45"/>
      <c r="E15650" s="5"/>
      <c r="F15650" s="51" t="s">
        <v>26</v>
      </c>
      <c r="G15650" s="52" t="s">
        <v>26</v>
      </c>
      <c r="H15650" s="20">
        <f t="shared" si="2307"/>
        <v>0</v>
      </c>
      <c r="I15650" s="20" cm="1">
        <f t="array" ref="I15650">IFERROR(IF($B15650=I$1, ($A15650+$C15650) - MAX(IF($B$2:$B15649=$B15650, $A$2:$A15649+$C$2:$C15649)), "")*24*60, "")</f>
        <v>0</v>
      </c>
      <c r="J15650" s="20" t="str" cm="1">
        <f t="array" ref="J15650">IFERROR(IF($B15650=J$1, ($A15650+$C15650) - MAX(IF($B$2:$B15649=$B15650, $A$2:$A15649+$C$2:$C15649)), "")*24*60, "")</f>
        <v/>
      </c>
      <c r="K15650" s="20" t="str" cm="1">
        <f t="array" ref="K15650">IFERROR(IF($B15650=K$1, ($A15650+$C15650) - MAX(IF($B$2:$B15649=$B15650, $A$2:$A15649+$C$2:$C15649)), "")*24*60, "")</f>
        <v/>
      </c>
      <c r="L15650" s="20" t="str" cm="1">
        <f t="array" ref="L15650">IFERROR(IF($B15650=L$1, ($A15650+$C15650) - MAX(IF($B$2:$B15649=$B15650, $A$2:$A15649+$C$2:$C15649)), "")*24*60, "")</f>
        <v/>
      </c>
      <c r="M15650" s="20" t="str" cm="1">
        <f t="array" ref="M15650">IFERROR(IF($B15650=M$1, ($A15650+$C15650) - MAX(IF($B$2:$B15649=$B15650, $A$2:$A15649+$C$2:$C15649)), "")*24*60, "")</f>
        <v/>
      </c>
      <c r="N15650" s="20" t="str" cm="1">
        <f t="array" ref="N15650">IFERROR(IF($B15650=N$1, ($A15650+$C15650) - MAX(IF($B$2:$B15649=$B15650, $A$2:$A15649+$C$2:$C15649)), "")*24*60, "")</f>
        <v/>
      </c>
      <c r="O15650" s="20" t="str" cm="1">
        <f t="array" ref="O15650">IFERROR(IF($B15650=O$1, ($A15650+$C15650) - MAX(IF($B$2:$B15649=$B15650, $A$2:$A15649+$C$2:$C15649)), "")*24*60, "")</f>
        <v/>
      </c>
      <c r="P15650" s="20" t="str" cm="1">
        <f t="array" ref="P15650">IFERROR(IF($B15650=P$1, ($A15650+$C15650) - MAX(IF($B$2:$B15649=$B15650, $A$2:$A15649+$C$2:$C15649)), "")*24*60, "")</f>
        <v/>
      </c>
      <c r="Q15650" s="20" t="str" cm="1">
        <f t="array" ref="Q15650">IFERROR(IF($B15650=Q$1, ($A15650+$C15650) - MAX(IF($B$2:$B15649=$B15650, $A$2:$A15649+$C$2:$C15649)), "")*24*60, "")</f>
        <v/>
      </c>
      <c r="R15650" s="20" t="str" cm="1">
        <f t="array" ref="R15650">IFERROR(IF($B15650=R$1, ($A15650+$C15650) - MAX(IF($B$2:$B15649=$B15650, $A$2:$A15649+$C$2:$C15649)), "")*24*60, "")</f>
        <v/>
      </c>
      <c r="S15650" s="20" t="str" cm="1">
        <f t="array" ref="S15650">IFERROR(IF($B15650=S$1, ($A15650+$C15650) - MAX(IF($B$2:$B15649=$B15650, $A$2:$A15649+$C$2:$C15649)), "")*24*60, "")</f>
        <v/>
      </c>
      <c r="T15650" s="20" t="str" cm="1">
        <f t="array" ref="T15650">IFERROR(IF($B15650=T$1, ($A15650+$C15650) - MAX(IF($B$2:$B15649=$B15650, $A$2:$A15649+$C$2:$C15649)), "")*24*60, "")</f>
        <v/>
      </c>
      <c r="U15650" s="20" t="str" cm="1">
        <f t="array" ref="U15650">IFERROR(IF($B15650=U$1, ($A15650+$C15650) - MAX(IF($B$2:$B15649=$B15650, $A$2:$A15649+$C$2:$C15649)), "")*24*60, "")</f>
        <v/>
      </c>
      <c r="V15650" s="20" t="str" cm="1">
        <f t="array" ref="V15650">IFERROR(IF($B15650=V$1, ($A15650+$C15650) - MAX(IF($B$2:$B15649=$B15650, $A$2:$A15649+$C$2:$C15649)), "")*24*60, "")</f>
        <v/>
      </c>
    </row>
    <row r="15651" spans="1:22" x14ac:dyDescent="0.2">
      <c r="A15651" s="12">
        <f t="shared" ref="A15651:C15651" si="2412">A15650</f>
        <v>46067</v>
      </c>
      <c r="B15651" s="5" t="str">
        <f t="shared" si="2412"/>
        <v>Northern Cardinal</v>
      </c>
      <c r="C15651" s="6">
        <f t="shared" si="2412"/>
        <v>0.76875000000000004</v>
      </c>
      <c r="D15651" s="45"/>
      <c r="E15651" s="5"/>
      <c r="F15651" s="51" t="s">
        <v>26</v>
      </c>
      <c r="G15651" s="52" t="s">
        <v>26</v>
      </c>
      <c r="H15651" s="20">
        <f t="shared" si="2307"/>
        <v>0</v>
      </c>
      <c r="I15651" s="20" cm="1">
        <f t="array" ref="I15651">IFERROR(IF($B15651=I$1, ($A15651+$C15651) - MAX(IF($B$2:$B15650=$B15651, $A$2:$A15650+$C$2:$C15650)), "")*24*60, "")</f>
        <v>0</v>
      </c>
      <c r="J15651" s="20" t="str" cm="1">
        <f t="array" ref="J15651">IFERROR(IF($B15651=J$1, ($A15651+$C15651) - MAX(IF($B$2:$B15650=$B15651, $A$2:$A15650+$C$2:$C15650)), "")*24*60, "")</f>
        <v/>
      </c>
      <c r="K15651" s="20" t="str" cm="1">
        <f t="array" ref="K15651">IFERROR(IF($B15651=K$1, ($A15651+$C15651) - MAX(IF($B$2:$B15650=$B15651, $A$2:$A15650+$C$2:$C15650)), "")*24*60, "")</f>
        <v/>
      </c>
      <c r="L15651" s="20" t="str" cm="1">
        <f t="array" ref="L15651">IFERROR(IF($B15651=L$1, ($A15651+$C15651) - MAX(IF($B$2:$B15650=$B15651, $A$2:$A15650+$C$2:$C15650)), "")*24*60, "")</f>
        <v/>
      </c>
      <c r="M15651" s="20" t="str" cm="1">
        <f t="array" ref="M15651">IFERROR(IF($B15651=M$1, ($A15651+$C15651) - MAX(IF($B$2:$B15650=$B15651, $A$2:$A15650+$C$2:$C15650)), "")*24*60, "")</f>
        <v/>
      </c>
      <c r="N15651" s="20" t="str" cm="1">
        <f t="array" ref="N15651">IFERROR(IF($B15651=N$1, ($A15651+$C15651) - MAX(IF($B$2:$B15650=$B15651, $A$2:$A15650+$C$2:$C15650)), "")*24*60, "")</f>
        <v/>
      </c>
      <c r="O15651" s="20" t="str" cm="1">
        <f t="array" ref="O15651">IFERROR(IF($B15651=O$1, ($A15651+$C15651) - MAX(IF($B$2:$B15650=$B15651, $A$2:$A15650+$C$2:$C15650)), "")*24*60, "")</f>
        <v/>
      </c>
      <c r="P15651" s="20" t="str" cm="1">
        <f t="array" ref="P15651">IFERROR(IF($B15651=P$1, ($A15651+$C15651) - MAX(IF($B$2:$B15650=$B15651, $A$2:$A15650+$C$2:$C15650)), "")*24*60, "")</f>
        <v/>
      </c>
      <c r="Q15651" s="20" t="str" cm="1">
        <f t="array" ref="Q15651">IFERROR(IF($B15651=Q$1, ($A15651+$C15651) - MAX(IF($B$2:$B15650=$B15651, $A$2:$A15650+$C$2:$C15650)), "")*24*60, "")</f>
        <v/>
      </c>
      <c r="R15651" s="20" t="str" cm="1">
        <f t="array" ref="R15651">IFERROR(IF($B15651=R$1, ($A15651+$C15651) - MAX(IF($B$2:$B15650=$B15651, $A$2:$A15650+$C$2:$C15650)), "")*24*60, "")</f>
        <v/>
      </c>
      <c r="S15651" s="20" t="str" cm="1">
        <f t="array" ref="S15651">IFERROR(IF($B15651=S$1, ($A15651+$C15651) - MAX(IF($B$2:$B15650=$B15651, $A$2:$A15650+$C$2:$C15650)), "")*24*60, "")</f>
        <v/>
      </c>
      <c r="T15651" s="20" t="str" cm="1">
        <f t="array" ref="T15651">IFERROR(IF($B15651=T$1, ($A15651+$C15651) - MAX(IF($B$2:$B15650=$B15651, $A$2:$A15650+$C$2:$C15650)), "")*24*60, "")</f>
        <v/>
      </c>
      <c r="U15651" s="20" t="str" cm="1">
        <f t="array" ref="U15651">IFERROR(IF($B15651=U$1, ($A15651+$C15651) - MAX(IF($B$2:$B15650=$B15651, $A$2:$A15650+$C$2:$C15650)), "")*24*60, "")</f>
        <v/>
      </c>
      <c r="V15651" s="20" t="str" cm="1">
        <f t="array" ref="V15651">IFERROR(IF($B15651=V$1, ($A15651+$C15651) - MAX(IF($B$2:$B15650=$B15651, $A$2:$A15650+$C$2:$C15650)), "")*24*60, "")</f>
        <v/>
      </c>
    </row>
    <row r="15652" spans="1:22" x14ac:dyDescent="0.2">
      <c r="A15652" s="12">
        <f t="shared" ref="A15652:C15652" si="2413">A15651</f>
        <v>46067</v>
      </c>
      <c r="B15652" s="5" t="str">
        <f t="shared" si="2413"/>
        <v>Northern Cardinal</v>
      </c>
      <c r="C15652" s="6">
        <f t="shared" si="2413"/>
        <v>0.76875000000000004</v>
      </c>
      <c r="D15652" s="45"/>
      <c r="E15652" s="5"/>
      <c r="F15652" s="51" t="s">
        <v>26</v>
      </c>
      <c r="G15652" s="52" t="s">
        <v>26</v>
      </c>
      <c r="H15652" s="20">
        <f t="shared" si="2307"/>
        <v>0</v>
      </c>
      <c r="I15652" s="20" cm="1">
        <f t="array" ref="I15652">IFERROR(IF($B15652=I$1, ($A15652+$C15652) - MAX(IF($B$2:$B15651=$B15652, $A$2:$A15651+$C$2:$C15651)), "")*24*60, "")</f>
        <v>0</v>
      </c>
      <c r="J15652" s="20" t="str" cm="1">
        <f t="array" ref="J15652">IFERROR(IF($B15652=J$1, ($A15652+$C15652) - MAX(IF($B$2:$B15651=$B15652, $A$2:$A15651+$C$2:$C15651)), "")*24*60, "")</f>
        <v/>
      </c>
      <c r="K15652" s="20" t="str" cm="1">
        <f t="array" ref="K15652">IFERROR(IF($B15652=K$1, ($A15652+$C15652) - MAX(IF($B$2:$B15651=$B15652, $A$2:$A15651+$C$2:$C15651)), "")*24*60, "")</f>
        <v/>
      </c>
      <c r="L15652" s="20" t="str" cm="1">
        <f t="array" ref="L15652">IFERROR(IF($B15652=L$1, ($A15652+$C15652) - MAX(IF($B$2:$B15651=$B15652, $A$2:$A15651+$C$2:$C15651)), "")*24*60, "")</f>
        <v/>
      </c>
      <c r="M15652" s="20" t="str" cm="1">
        <f t="array" ref="M15652">IFERROR(IF($B15652=M$1, ($A15652+$C15652) - MAX(IF($B$2:$B15651=$B15652, $A$2:$A15651+$C$2:$C15651)), "")*24*60, "")</f>
        <v/>
      </c>
      <c r="N15652" s="20" t="str" cm="1">
        <f t="array" ref="N15652">IFERROR(IF($B15652=N$1, ($A15652+$C15652) - MAX(IF($B$2:$B15651=$B15652, $A$2:$A15651+$C$2:$C15651)), "")*24*60, "")</f>
        <v/>
      </c>
      <c r="O15652" s="20" t="str" cm="1">
        <f t="array" ref="O15652">IFERROR(IF($B15652=O$1, ($A15652+$C15652) - MAX(IF($B$2:$B15651=$B15652, $A$2:$A15651+$C$2:$C15651)), "")*24*60, "")</f>
        <v/>
      </c>
      <c r="P15652" s="20" t="str" cm="1">
        <f t="array" ref="P15652">IFERROR(IF($B15652=P$1, ($A15652+$C15652) - MAX(IF($B$2:$B15651=$B15652, $A$2:$A15651+$C$2:$C15651)), "")*24*60, "")</f>
        <v/>
      </c>
      <c r="Q15652" s="20" t="str" cm="1">
        <f t="array" ref="Q15652">IFERROR(IF($B15652=Q$1, ($A15652+$C15652) - MAX(IF($B$2:$B15651=$B15652, $A$2:$A15651+$C$2:$C15651)), "")*24*60, "")</f>
        <v/>
      </c>
      <c r="R15652" s="20" t="str" cm="1">
        <f t="array" ref="R15652">IFERROR(IF($B15652=R$1, ($A15652+$C15652) - MAX(IF($B$2:$B15651=$B15652, $A$2:$A15651+$C$2:$C15651)), "")*24*60, "")</f>
        <v/>
      </c>
      <c r="S15652" s="20" t="str" cm="1">
        <f t="array" ref="S15652">IFERROR(IF($B15652=S$1, ($A15652+$C15652) - MAX(IF($B$2:$B15651=$B15652, $A$2:$A15651+$C$2:$C15651)), "")*24*60, "")</f>
        <v/>
      </c>
      <c r="T15652" s="20" t="str" cm="1">
        <f t="array" ref="T15652">IFERROR(IF($B15652=T$1, ($A15652+$C15652) - MAX(IF($B$2:$B15651=$B15652, $A$2:$A15651+$C$2:$C15651)), "")*24*60, "")</f>
        <v/>
      </c>
      <c r="U15652" s="20" t="str" cm="1">
        <f t="array" ref="U15652">IFERROR(IF($B15652=U$1, ($A15652+$C15652) - MAX(IF($B$2:$B15651=$B15652, $A$2:$A15651+$C$2:$C15651)), "")*24*60, "")</f>
        <v/>
      </c>
      <c r="V15652" s="20" t="str" cm="1">
        <f t="array" ref="V15652">IFERROR(IF($B15652=V$1, ($A15652+$C15652) - MAX(IF($B$2:$B15651=$B15652, $A$2:$A15651+$C$2:$C15651)), "")*24*60, "")</f>
        <v/>
      </c>
    </row>
    <row r="15653" spans="1:22" x14ac:dyDescent="0.2">
      <c r="A15653" s="12">
        <f t="shared" ref="A15653:C15653" si="2414">A15652</f>
        <v>46067</v>
      </c>
      <c r="B15653" s="5" t="str">
        <f t="shared" si="2414"/>
        <v>Northern Cardinal</v>
      </c>
      <c r="C15653" s="6">
        <f t="shared" si="2414"/>
        <v>0.76875000000000004</v>
      </c>
      <c r="D15653" s="45"/>
      <c r="E15653" s="5"/>
      <c r="F15653" s="51" t="s">
        <v>26</v>
      </c>
      <c r="G15653" s="52" t="s">
        <v>26</v>
      </c>
      <c r="H15653" s="20">
        <f t="shared" si="2307"/>
        <v>0</v>
      </c>
      <c r="I15653" s="20" cm="1">
        <f t="array" ref="I15653">IFERROR(IF($B15653=I$1, ($A15653+$C15653) - MAX(IF($B$2:$B15652=$B15653, $A$2:$A15652+$C$2:$C15652)), "")*24*60, "")</f>
        <v>0</v>
      </c>
      <c r="J15653" s="20" t="str" cm="1">
        <f t="array" ref="J15653">IFERROR(IF($B15653=J$1, ($A15653+$C15653) - MAX(IF($B$2:$B15652=$B15653, $A$2:$A15652+$C$2:$C15652)), "")*24*60, "")</f>
        <v/>
      </c>
      <c r="K15653" s="20" t="str" cm="1">
        <f t="array" ref="K15653">IFERROR(IF($B15653=K$1, ($A15653+$C15653) - MAX(IF($B$2:$B15652=$B15653, $A$2:$A15652+$C$2:$C15652)), "")*24*60, "")</f>
        <v/>
      </c>
      <c r="L15653" s="20" t="str" cm="1">
        <f t="array" ref="L15653">IFERROR(IF($B15653=L$1, ($A15653+$C15653) - MAX(IF($B$2:$B15652=$B15653, $A$2:$A15652+$C$2:$C15652)), "")*24*60, "")</f>
        <v/>
      </c>
      <c r="M15653" s="20" t="str" cm="1">
        <f t="array" ref="M15653">IFERROR(IF($B15653=M$1, ($A15653+$C15653) - MAX(IF($B$2:$B15652=$B15653, $A$2:$A15652+$C$2:$C15652)), "")*24*60, "")</f>
        <v/>
      </c>
      <c r="N15653" s="20" t="str" cm="1">
        <f t="array" ref="N15653">IFERROR(IF($B15653=N$1, ($A15653+$C15653) - MAX(IF($B$2:$B15652=$B15653, $A$2:$A15652+$C$2:$C15652)), "")*24*60, "")</f>
        <v/>
      </c>
      <c r="O15653" s="20" t="str" cm="1">
        <f t="array" ref="O15653">IFERROR(IF($B15653=O$1, ($A15653+$C15653) - MAX(IF($B$2:$B15652=$B15653, $A$2:$A15652+$C$2:$C15652)), "")*24*60, "")</f>
        <v/>
      </c>
      <c r="P15653" s="20" t="str" cm="1">
        <f t="array" ref="P15653">IFERROR(IF($B15653=P$1, ($A15653+$C15653) - MAX(IF($B$2:$B15652=$B15653, $A$2:$A15652+$C$2:$C15652)), "")*24*60, "")</f>
        <v/>
      </c>
      <c r="Q15653" s="20" t="str" cm="1">
        <f t="array" ref="Q15653">IFERROR(IF($B15653=Q$1, ($A15653+$C15653) - MAX(IF($B$2:$B15652=$B15653, $A$2:$A15652+$C$2:$C15652)), "")*24*60, "")</f>
        <v/>
      </c>
      <c r="R15653" s="20" t="str" cm="1">
        <f t="array" ref="R15653">IFERROR(IF($B15653=R$1, ($A15653+$C15653) - MAX(IF($B$2:$B15652=$B15653, $A$2:$A15652+$C$2:$C15652)), "")*24*60, "")</f>
        <v/>
      </c>
      <c r="S15653" s="20" t="str" cm="1">
        <f t="array" ref="S15653">IFERROR(IF($B15653=S$1, ($A15653+$C15653) - MAX(IF($B$2:$B15652=$B15653, $A$2:$A15652+$C$2:$C15652)), "")*24*60, "")</f>
        <v/>
      </c>
      <c r="T15653" s="20" t="str" cm="1">
        <f t="array" ref="T15653">IFERROR(IF($B15653=T$1, ($A15653+$C15653) - MAX(IF($B$2:$B15652=$B15653, $A$2:$A15652+$C$2:$C15652)), "")*24*60, "")</f>
        <v/>
      </c>
      <c r="U15653" s="20" t="str" cm="1">
        <f t="array" ref="U15653">IFERROR(IF($B15653=U$1, ($A15653+$C15653) - MAX(IF($B$2:$B15652=$B15653, $A$2:$A15652+$C$2:$C15652)), "")*24*60, "")</f>
        <v/>
      </c>
      <c r="V15653" s="20" t="str" cm="1">
        <f t="array" ref="V15653">IFERROR(IF($B15653=V$1, ($A15653+$C15653) - MAX(IF($B$2:$B15652=$B15653, $A$2:$A15652+$C$2:$C15652)), "")*24*60, "")</f>
        <v/>
      </c>
    </row>
    <row r="15654" spans="1:22" x14ac:dyDescent="0.2">
      <c r="A15654" s="12">
        <f t="shared" ref="A15654:C15654" si="2415">A15653</f>
        <v>46067</v>
      </c>
      <c r="B15654" s="5" t="str">
        <f t="shared" si="2415"/>
        <v>Northern Cardinal</v>
      </c>
      <c r="C15654" s="6">
        <f t="shared" si="2415"/>
        <v>0.76875000000000004</v>
      </c>
      <c r="D15654" s="45"/>
      <c r="E15654" s="5"/>
      <c r="F15654" s="51" t="s">
        <v>26</v>
      </c>
      <c r="G15654" s="52" t="s">
        <v>26</v>
      </c>
      <c r="H15654" s="20">
        <f t="shared" si="2307"/>
        <v>0</v>
      </c>
      <c r="I15654" s="20" cm="1">
        <f t="array" ref="I15654">IFERROR(IF($B15654=I$1, ($A15654+$C15654) - MAX(IF($B$2:$B15653=$B15654, $A$2:$A15653+$C$2:$C15653)), "")*24*60, "")</f>
        <v>0</v>
      </c>
      <c r="J15654" s="20" t="str" cm="1">
        <f t="array" ref="J15654">IFERROR(IF($B15654=J$1, ($A15654+$C15654) - MAX(IF($B$2:$B15653=$B15654, $A$2:$A15653+$C$2:$C15653)), "")*24*60, "")</f>
        <v/>
      </c>
      <c r="K15654" s="20" t="str" cm="1">
        <f t="array" ref="K15654">IFERROR(IF($B15654=K$1, ($A15654+$C15654) - MAX(IF($B$2:$B15653=$B15654, $A$2:$A15653+$C$2:$C15653)), "")*24*60, "")</f>
        <v/>
      </c>
      <c r="L15654" s="20" t="str" cm="1">
        <f t="array" ref="L15654">IFERROR(IF($B15654=L$1, ($A15654+$C15654) - MAX(IF($B$2:$B15653=$B15654, $A$2:$A15653+$C$2:$C15653)), "")*24*60, "")</f>
        <v/>
      </c>
      <c r="M15654" s="20" t="str" cm="1">
        <f t="array" ref="M15654">IFERROR(IF($B15654=M$1, ($A15654+$C15654) - MAX(IF($B$2:$B15653=$B15654, $A$2:$A15653+$C$2:$C15653)), "")*24*60, "")</f>
        <v/>
      </c>
      <c r="N15654" s="20" t="str" cm="1">
        <f t="array" ref="N15654">IFERROR(IF($B15654=N$1, ($A15654+$C15654) - MAX(IF($B$2:$B15653=$B15654, $A$2:$A15653+$C$2:$C15653)), "")*24*60, "")</f>
        <v/>
      </c>
      <c r="O15654" s="20" t="str" cm="1">
        <f t="array" ref="O15654">IFERROR(IF($B15654=O$1, ($A15654+$C15654) - MAX(IF($B$2:$B15653=$B15654, $A$2:$A15653+$C$2:$C15653)), "")*24*60, "")</f>
        <v/>
      </c>
      <c r="P15654" s="20" t="str" cm="1">
        <f t="array" ref="P15654">IFERROR(IF($B15654=P$1, ($A15654+$C15654) - MAX(IF($B$2:$B15653=$B15654, $A$2:$A15653+$C$2:$C15653)), "")*24*60, "")</f>
        <v/>
      </c>
      <c r="Q15654" s="20" t="str" cm="1">
        <f t="array" ref="Q15654">IFERROR(IF($B15654=Q$1, ($A15654+$C15654) - MAX(IF($B$2:$B15653=$B15654, $A$2:$A15653+$C$2:$C15653)), "")*24*60, "")</f>
        <v/>
      </c>
      <c r="R15654" s="20" t="str" cm="1">
        <f t="array" ref="R15654">IFERROR(IF($B15654=R$1, ($A15654+$C15654) - MAX(IF($B$2:$B15653=$B15654, $A$2:$A15653+$C$2:$C15653)), "")*24*60, "")</f>
        <v/>
      </c>
      <c r="S15654" s="20" t="str" cm="1">
        <f t="array" ref="S15654">IFERROR(IF($B15654=S$1, ($A15654+$C15654) - MAX(IF($B$2:$B15653=$B15654, $A$2:$A15653+$C$2:$C15653)), "")*24*60, "")</f>
        <v/>
      </c>
      <c r="T15654" s="20" t="str" cm="1">
        <f t="array" ref="T15654">IFERROR(IF($B15654=T$1, ($A15654+$C15654) - MAX(IF($B$2:$B15653=$B15654, $A$2:$A15653+$C$2:$C15653)), "")*24*60, "")</f>
        <v/>
      </c>
      <c r="U15654" s="20" t="str" cm="1">
        <f t="array" ref="U15654">IFERROR(IF($B15654=U$1, ($A15654+$C15654) - MAX(IF($B$2:$B15653=$B15654, $A$2:$A15653+$C$2:$C15653)), "")*24*60, "")</f>
        <v/>
      </c>
      <c r="V15654" s="20" t="str" cm="1">
        <f t="array" ref="V15654">IFERROR(IF($B15654=V$1, ($A15654+$C15654) - MAX(IF($B$2:$B15653=$B15654, $A$2:$A15653+$C$2:$C15653)), "")*24*60, "")</f>
        <v/>
      </c>
    </row>
    <row r="15655" spans="1:22" x14ac:dyDescent="0.2">
      <c r="A15655" s="12">
        <f t="shared" ref="A15655:C15655" si="2416">A15654</f>
        <v>46067</v>
      </c>
      <c r="B15655" s="5" t="str">
        <f t="shared" si="2416"/>
        <v>Northern Cardinal</v>
      </c>
      <c r="C15655" s="6">
        <f t="shared" si="2416"/>
        <v>0.76875000000000004</v>
      </c>
      <c r="D15655" s="45"/>
      <c r="E15655" s="5"/>
      <c r="F15655" s="51" t="s">
        <v>26</v>
      </c>
      <c r="G15655" s="52" t="s">
        <v>26</v>
      </c>
      <c r="H15655" s="20">
        <f t="shared" si="2307"/>
        <v>0</v>
      </c>
      <c r="I15655" s="20" cm="1">
        <f t="array" ref="I15655">IFERROR(IF($B15655=I$1, ($A15655+$C15655) - MAX(IF($B$2:$B15654=$B15655, $A$2:$A15654+$C$2:$C15654)), "")*24*60, "")</f>
        <v>0</v>
      </c>
      <c r="J15655" s="20" t="str" cm="1">
        <f t="array" ref="J15655">IFERROR(IF($B15655=J$1, ($A15655+$C15655) - MAX(IF($B$2:$B15654=$B15655, $A$2:$A15654+$C$2:$C15654)), "")*24*60, "")</f>
        <v/>
      </c>
      <c r="K15655" s="20" t="str" cm="1">
        <f t="array" ref="K15655">IFERROR(IF($B15655=K$1, ($A15655+$C15655) - MAX(IF($B$2:$B15654=$B15655, $A$2:$A15654+$C$2:$C15654)), "")*24*60, "")</f>
        <v/>
      </c>
      <c r="L15655" s="20" t="str" cm="1">
        <f t="array" ref="L15655">IFERROR(IF($B15655=L$1, ($A15655+$C15655) - MAX(IF($B$2:$B15654=$B15655, $A$2:$A15654+$C$2:$C15654)), "")*24*60, "")</f>
        <v/>
      </c>
      <c r="M15655" s="20" t="str" cm="1">
        <f t="array" ref="M15655">IFERROR(IF($B15655=M$1, ($A15655+$C15655) - MAX(IF($B$2:$B15654=$B15655, $A$2:$A15654+$C$2:$C15654)), "")*24*60, "")</f>
        <v/>
      </c>
      <c r="N15655" s="20" t="str" cm="1">
        <f t="array" ref="N15655">IFERROR(IF($B15655=N$1, ($A15655+$C15655) - MAX(IF($B$2:$B15654=$B15655, $A$2:$A15654+$C$2:$C15654)), "")*24*60, "")</f>
        <v/>
      </c>
      <c r="O15655" s="20" t="str" cm="1">
        <f t="array" ref="O15655">IFERROR(IF($B15655=O$1, ($A15655+$C15655) - MAX(IF($B$2:$B15654=$B15655, $A$2:$A15654+$C$2:$C15654)), "")*24*60, "")</f>
        <v/>
      </c>
      <c r="P15655" s="20" t="str" cm="1">
        <f t="array" ref="P15655">IFERROR(IF($B15655=P$1, ($A15655+$C15655) - MAX(IF($B$2:$B15654=$B15655, $A$2:$A15654+$C$2:$C15654)), "")*24*60, "")</f>
        <v/>
      </c>
      <c r="Q15655" s="20" t="str" cm="1">
        <f t="array" ref="Q15655">IFERROR(IF($B15655=Q$1, ($A15655+$C15655) - MAX(IF($B$2:$B15654=$B15655, $A$2:$A15654+$C$2:$C15654)), "")*24*60, "")</f>
        <v/>
      </c>
      <c r="R15655" s="20" t="str" cm="1">
        <f t="array" ref="R15655">IFERROR(IF($B15655=R$1, ($A15655+$C15655) - MAX(IF($B$2:$B15654=$B15655, $A$2:$A15654+$C$2:$C15654)), "")*24*60, "")</f>
        <v/>
      </c>
      <c r="S15655" s="20" t="str" cm="1">
        <f t="array" ref="S15655">IFERROR(IF($B15655=S$1, ($A15655+$C15655) - MAX(IF($B$2:$B15654=$B15655, $A$2:$A15654+$C$2:$C15654)), "")*24*60, "")</f>
        <v/>
      </c>
      <c r="T15655" s="20" t="str" cm="1">
        <f t="array" ref="T15655">IFERROR(IF($B15655=T$1, ($A15655+$C15655) - MAX(IF($B$2:$B15654=$B15655, $A$2:$A15654+$C$2:$C15654)), "")*24*60, "")</f>
        <v/>
      </c>
      <c r="U15655" s="20" t="str" cm="1">
        <f t="array" ref="U15655">IFERROR(IF($B15655=U$1, ($A15655+$C15655) - MAX(IF($B$2:$B15654=$B15655, $A$2:$A15654+$C$2:$C15654)), "")*24*60, "")</f>
        <v/>
      </c>
      <c r="V15655" s="20" t="str" cm="1">
        <f t="array" ref="V15655">IFERROR(IF($B15655=V$1, ($A15655+$C15655) - MAX(IF($B$2:$B15654=$B15655, $A$2:$A15654+$C$2:$C15654)), "")*24*60, "")</f>
        <v/>
      </c>
    </row>
    <row r="15656" spans="1:22" x14ac:dyDescent="0.2">
      <c r="A15656" s="12">
        <f t="shared" ref="A15656:C15656" si="2417">A15655</f>
        <v>46067</v>
      </c>
      <c r="B15656" s="5" t="str">
        <f t="shared" si="2417"/>
        <v>Northern Cardinal</v>
      </c>
      <c r="C15656" s="6">
        <f t="shared" si="2417"/>
        <v>0.76875000000000004</v>
      </c>
      <c r="D15656" s="45"/>
      <c r="E15656" s="5"/>
      <c r="F15656" s="51" t="s">
        <v>26</v>
      </c>
      <c r="G15656" s="52" t="s">
        <v>26</v>
      </c>
      <c r="H15656" s="20">
        <f t="shared" si="2307"/>
        <v>0</v>
      </c>
      <c r="I15656" s="20" cm="1">
        <f t="array" ref="I15656">IFERROR(IF($B15656=I$1, ($A15656+$C15656) - MAX(IF($B$2:$B15655=$B15656, $A$2:$A15655+$C$2:$C15655)), "")*24*60, "")</f>
        <v>0</v>
      </c>
      <c r="J15656" s="20" t="str" cm="1">
        <f t="array" ref="J15656">IFERROR(IF($B15656=J$1, ($A15656+$C15656) - MAX(IF($B$2:$B15655=$B15656, $A$2:$A15655+$C$2:$C15655)), "")*24*60, "")</f>
        <v/>
      </c>
      <c r="K15656" s="20" t="str" cm="1">
        <f t="array" ref="K15656">IFERROR(IF($B15656=K$1, ($A15656+$C15656) - MAX(IF($B$2:$B15655=$B15656, $A$2:$A15655+$C$2:$C15655)), "")*24*60, "")</f>
        <v/>
      </c>
      <c r="L15656" s="20" t="str" cm="1">
        <f t="array" ref="L15656">IFERROR(IF($B15656=L$1, ($A15656+$C15656) - MAX(IF($B$2:$B15655=$B15656, $A$2:$A15655+$C$2:$C15655)), "")*24*60, "")</f>
        <v/>
      </c>
      <c r="M15656" s="20" t="str" cm="1">
        <f t="array" ref="M15656">IFERROR(IF($B15656=M$1, ($A15656+$C15656) - MAX(IF($B$2:$B15655=$B15656, $A$2:$A15655+$C$2:$C15655)), "")*24*60, "")</f>
        <v/>
      </c>
      <c r="N15656" s="20" t="str" cm="1">
        <f t="array" ref="N15656">IFERROR(IF($B15656=N$1, ($A15656+$C15656) - MAX(IF($B$2:$B15655=$B15656, $A$2:$A15655+$C$2:$C15655)), "")*24*60, "")</f>
        <v/>
      </c>
      <c r="O15656" s="20" t="str" cm="1">
        <f t="array" ref="O15656">IFERROR(IF($B15656=O$1, ($A15656+$C15656) - MAX(IF($B$2:$B15655=$B15656, $A$2:$A15655+$C$2:$C15655)), "")*24*60, "")</f>
        <v/>
      </c>
      <c r="P15656" s="20" t="str" cm="1">
        <f t="array" ref="P15656">IFERROR(IF($B15656=P$1, ($A15656+$C15656) - MAX(IF($B$2:$B15655=$B15656, $A$2:$A15655+$C$2:$C15655)), "")*24*60, "")</f>
        <v/>
      </c>
      <c r="Q15656" s="20" t="str" cm="1">
        <f t="array" ref="Q15656">IFERROR(IF($B15656=Q$1, ($A15656+$C15656) - MAX(IF($B$2:$B15655=$B15656, $A$2:$A15655+$C$2:$C15655)), "")*24*60, "")</f>
        <v/>
      </c>
      <c r="R15656" s="20" t="str" cm="1">
        <f t="array" ref="R15656">IFERROR(IF($B15656=R$1, ($A15656+$C15656) - MAX(IF($B$2:$B15655=$B15656, $A$2:$A15655+$C$2:$C15655)), "")*24*60, "")</f>
        <v/>
      </c>
      <c r="S15656" s="20" t="str" cm="1">
        <f t="array" ref="S15656">IFERROR(IF($B15656=S$1, ($A15656+$C15656) - MAX(IF($B$2:$B15655=$B15656, $A$2:$A15655+$C$2:$C15655)), "")*24*60, "")</f>
        <v/>
      </c>
      <c r="T15656" s="20" t="str" cm="1">
        <f t="array" ref="T15656">IFERROR(IF($B15656=T$1, ($A15656+$C15656) - MAX(IF($B$2:$B15655=$B15656, $A$2:$A15655+$C$2:$C15655)), "")*24*60, "")</f>
        <v/>
      </c>
      <c r="U15656" s="20" t="str" cm="1">
        <f t="array" ref="U15656">IFERROR(IF($B15656=U$1, ($A15656+$C15656) - MAX(IF($B$2:$B15655=$B15656, $A$2:$A15655+$C$2:$C15655)), "")*24*60, "")</f>
        <v/>
      </c>
      <c r="V15656" s="20" t="str" cm="1">
        <f t="array" ref="V15656">IFERROR(IF($B15656=V$1, ($A15656+$C15656) - MAX(IF($B$2:$B15655=$B15656, $A$2:$A15655+$C$2:$C15655)), "")*24*60, "")</f>
        <v/>
      </c>
    </row>
    <row r="15657" spans="1:22" x14ac:dyDescent="0.2">
      <c r="A15657" s="12">
        <f t="shared" ref="A15657:C15657" si="2418">A15656</f>
        <v>46067</v>
      </c>
      <c r="B15657" s="5" t="str">
        <f t="shared" si="2418"/>
        <v>Northern Cardinal</v>
      </c>
      <c r="C15657" s="6">
        <f t="shared" si="2418"/>
        <v>0.76875000000000004</v>
      </c>
      <c r="D15657" s="45"/>
      <c r="E15657" s="5"/>
      <c r="F15657" s="51" t="s">
        <v>26</v>
      </c>
      <c r="G15657" s="52" t="s">
        <v>26</v>
      </c>
      <c r="H15657" s="20">
        <f t="shared" si="2307"/>
        <v>0</v>
      </c>
      <c r="I15657" s="20" cm="1">
        <f t="array" ref="I15657">IFERROR(IF($B15657=I$1, ($A15657+$C15657) - MAX(IF($B$2:$B15656=$B15657, $A$2:$A15656+$C$2:$C15656)), "")*24*60, "")</f>
        <v>0</v>
      </c>
      <c r="J15657" s="20" t="str" cm="1">
        <f t="array" ref="J15657">IFERROR(IF($B15657=J$1, ($A15657+$C15657) - MAX(IF($B$2:$B15656=$B15657, $A$2:$A15656+$C$2:$C15656)), "")*24*60, "")</f>
        <v/>
      </c>
      <c r="K15657" s="20" t="str" cm="1">
        <f t="array" ref="K15657">IFERROR(IF($B15657=K$1, ($A15657+$C15657) - MAX(IF($B$2:$B15656=$B15657, $A$2:$A15656+$C$2:$C15656)), "")*24*60, "")</f>
        <v/>
      </c>
      <c r="L15657" s="20" t="str" cm="1">
        <f t="array" ref="L15657">IFERROR(IF($B15657=L$1, ($A15657+$C15657) - MAX(IF($B$2:$B15656=$B15657, $A$2:$A15656+$C$2:$C15656)), "")*24*60, "")</f>
        <v/>
      </c>
      <c r="M15657" s="20" t="str" cm="1">
        <f t="array" ref="M15657">IFERROR(IF($B15657=M$1, ($A15657+$C15657) - MAX(IF($B$2:$B15656=$B15657, $A$2:$A15656+$C$2:$C15656)), "")*24*60, "")</f>
        <v/>
      </c>
      <c r="N15657" s="20" t="str" cm="1">
        <f t="array" ref="N15657">IFERROR(IF($B15657=N$1, ($A15657+$C15657) - MAX(IF($B$2:$B15656=$B15657, $A$2:$A15656+$C$2:$C15656)), "")*24*60, "")</f>
        <v/>
      </c>
      <c r="O15657" s="20" t="str" cm="1">
        <f t="array" ref="O15657">IFERROR(IF($B15657=O$1, ($A15657+$C15657) - MAX(IF($B$2:$B15656=$B15657, $A$2:$A15656+$C$2:$C15656)), "")*24*60, "")</f>
        <v/>
      </c>
      <c r="P15657" s="20" t="str" cm="1">
        <f t="array" ref="P15657">IFERROR(IF($B15657=P$1, ($A15657+$C15657) - MAX(IF($B$2:$B15656=$B15657, $A$2:$A15656+$C$2:$C15656)), "")*24*60, "")</f>
        <v/>
      </c>
      <c r="Q15657" s="20" t="str" cm="1">
        <f t="array" ref="Q15657">IFERROR(IF($B15657=Q$1, ($A15657+$C15657) - MAX(IF($B$2:$B15656=$B15657, $A$2:$A15656+$C$2:$C15656)), "")*24*60, "")</f>
        <v/>
      </c>
      <c r="R15657" s="20" t="str" cm="1">
        <f t="array" ref="R15657">IFERROR(IF($B15657=R$1, ($A15657+$C15657) - MAX(IF($B$2:$B15656=$B15657, $A$2:$A15656+$C$2:$C15656)), "")*24*60, "")</f>
        <v/>
      </c>
      <c r="S15657" s="20" t="str" cm="1">
        <f t="array" ref="S15657">IFERROR(IF($B15657=S$1, ($A15657+$C15657) - MAX(IF($B$2:$B15656=$B15657, $A$2:$A15656+$C$2:$C15656)), "")*24*60, "")</f>
        <v/>
      </c>
      <c r="T15657" s="20" t="str" cm="1">
        <f t="array" ref="T15657">IFERROR(IF($B15657=T$1, ($A15657+$C15657) - MAX(IF($B$2:$B15656=$B15657, $A$2:$A15656+$C$2:$C15656)), "")*24*60, "")</f>
        <v/>
      </c>
      <c r="U15657" s="20" t="str" cm="1">
        <f t="array" ref="U15657">IFERROR(IF($B15657=U$1, ($A15657+$C15657) - MAX(IF($B$2:$B15656=$B15657, $A$2:$A15656+$C$2:$C15656)), "")*24*60, "")</f>
        <v/>
      </c>
      <c r="V15657" s="20" t="str" cm="1">
        <f t="array" ref="V15657">IFERROR(IF($B15657=V$1, ($A15657+$C15657) - MAX(IF($B$2:$B15656=$B15657, $A$2:$A15656+$C$2:$C15656)), "")*24*60, "")</f>
        <v/>
      </c>
    </row>
    <row r="15658" spans="1:22" x14ac:dyDescent="0.2">
      <c r="A15658" s="12">
        <f t="shared" ref="A15658:C15658" si="2419">A15657</f>
        <v>46067</v>
      </c>
      <c r="B15658" s="5" t="str">
        <f t="shared" si="2419"/>
        <v>Northern Cardinal</v>
      </c>
      <c r="C15658" s="6">
        <f t="shared" si="2419"/>
        <v>0.76875000000000004</v>
      </c>
      <c r="D15658" s="45"/>
      <c r="E15658" s="5"/>
      <c r="F15658" s="51" t="s">
        <v>26</v>
      </c>
      <c r="G15658" s="52" t="s">
        <v>26</v>
      </c>
      <c r="H15658" s="20">
        <f t="shared" si="2307"/>
        <v>0</v>
      </c>
      <c r="I15658" s="20" cm="1">
        <f t="array" ref="I15658">IFERROR(IF($B15658=I$1, ($A15658+$C15658) - MAX(IF($B$2:$B15657=$B15658, $A$2:$A15657+$C$2:$C15657)), "")*24*60, "")</f>
        <v>0</v>
      </c>
      <c r="J15658" s="20" t="str" cm="1">
        <f t="array" ref="J15658">IFERROR(IF($B15658=J$1, ($A15658+$C15658) - MAX(IF($B$2:$B15657=$B15658, $A$2:$A15657+$C$2:$C15657)), "")*24*60, "")</f>
        <v/>
      </c>
      <c r="K15658" s="20" t="str" cm="1">
        <f t="array" ref="K15658">IFERROR(IF($B15658=K$1, ($A15658+$C15658) - MAX(IF($B$2:$B15657=$B15658, $A$2:$A15657+$C$2:$C15657)), "")*24*60, "")</f>
        <v/>
      </c>
      <c r="L15658" s="20" t="str" cm="1">
        <f t="array" ref="L15658">IFERROR(IF($B15658=L$1, ($A15658+$C15658) - MAX(IF($B$2:$B15657=$B15658, $A$2:$A15657+$C$2:$C15657)), "")*24*60, "")</f>
        <v/>
      </c>
      <c r="M15658" s="20" t="str" cm="1">
        <f t="array" ref="M15658">IFERROR(IF($B15658=M$1, ($A15658+$C15658) - MAX(IF($B$2:$B15657=$B15658, $A$2:$A15657+$C$2:$C15657)), "")*24*60, "")</f>
        <v/>
      </c>
      <c r="N15658" s="20" t="str" cm="1">
        <f t="array" ref="N15658">IFERROR(IF($B15658=N$1, ($A15658+$C15658) - MAX(IF($B$2:$B15657=$B15658, $A$2:$A15657+$C$2:$C15657)), "")*24*60, "")</f>
        <v/>
      </c>
      <c r="O15658" s="20" t="str" cm="1">
        <f t="array" ref="O15658">IFERROR(IF($B15658=O$1, ($A15658+$C15658) - MAX(IF($B$2:$B15657=$B15658, $A$2:$A15657+$C$2:$C15657)), "")*24*60, "")</f>
        <v/>
      </c>
      <c r="P15658" s="20" t="str" cm="1">
        <f t="array" ref="P15658">IFERROR(IF($B15658=P$1, ($A15658+$C15658) - MAX(IF($B$2:$B15657=$B15658, $A$2:$A15657+$C$2:$C15657)), "")*24*60, "")</f>
        <v/>
      </c>
      <c r="Q15658" s="20" t="str" cm="1">
        <f t="array" ref="Q15658">IFERROR(IF($B15658=Q$1, ($A15658+$C15658) - MAX(IF($B$2:$B15657=$B15658, $A$2:$A15657+$C$2:$C15657)), "")*24*60, "")</f>
        <v/>
      </c>
      <c r="R15658" s="20" t="str" cm="1">
        <f t="array" ref="R15658">IFERROR(IF($B15658=R$1, ($A15658+$C15658) - MAX(IF($B$2:$B15657=$B15658, $A$2:$A15657+$C$2:$C15657)), "")*24*60, "")</f>
        <v/>
      </c>
      <c r="S15658" s="20" t="str" cm="1">
        <f t="array" ref="S15658">IFERROR(IF($B15658=S$1, ($A15658+$C15658) - MAX(IF($B$2:$B15657=$B15658, $A$2:$A15657+$C$2:$C15657)), "")*24*60, "")</f>
        <v/>
      </c>
      <c r="T15658" s="20" t="str" cm="1">
        <f t="array" ref="T15658">IFERROR(IF($B15658=T$1, ($A15658+$C15658) - MAX(IF($B$2:$B15657=$B15658, $A$2:$A15657+$C$2:$C15657)), "")*24*60, "")</f>
        <v/>
      </c>
      <c r="U15658" s="20" t="str" cm="1">
        <f t="array" ref="U15658">IFERROR(IF($B15658=U$1, ($A15658+$C15658) - MAX(IF($B$2:$B15657=$B15658, $A$2:$A15657+$C$2:$C15657)), "")*24*60, "")</f>
        <v/>
      </c>
      <c r="V15658" s="20" t="str" cm="1">
        <f t="array" ref="V15658">IFERROR(IF($B15658=V$1, ($A15658+$C15658) - MAX(IF($B$2:$B15657=$B15658, $A$2:$A15657+$C$2:$C15657)), "")*24*60, "")</f>
        <v/>
      </c>
    </row>
    <row r="15659" spans="1:22" x14ac:dyDescent="0.2">
      <c r="A15659" s="12">
        <f t="shared" ref="A15659:C15659" si="2420">A15658</f>
        <v>46067</v>
      </c>
      <c r="B15659" s="5" t="str">
        <f t="shared" si="2420"/>
        <v>Northern Cardinal</v>
      </c>
      <c r="C15659" s="6">
        <f t="shared" si="2420"/>
        <v>0.76875000000000004</v>
      </c>
      <c r="D15659" s="45"/>
      <c r="E15659" s="5"/>
      <c r="F15659" s="51" t="s">
        <v>26</v>
      </c>
      <c r="G15659" s="52" t="s">
        <v>26</v>
      </c>
      <c r="H15659" s="20">
        <f t="shared" si="2307"/>
        <v>0</v>
      </c>
      <c r="I15659" s="20" cm="1">
        <f t="array" ref="I15659">IFERROR(IF($B15659=I$1, ($A15659+$C15659) - MAX(IF($B$2:$B15658=$B15659, $A$2:$A15658+$C$2:$C15658)), "")*24*60, "")</f>
        <v>0</v>
      </c>
      <c r="J15659" s="20" t="str" cm="1">
        <f t="array" ref="J15659">IFERROR(IF($B15659=J$1, ($A15659+$C15659) - MAX(IF($B$2:$B15658=$B15659, $A$2:$A15658+$C$2:$C15658)), "")*24*60, "")</f>
        <v/>
      </c>
      <c r="K15659" s="20" t="str" cm="1">
        <f t="array" ref="K15659">IFERROR(IF($B15659=K$1, ($A15659+$C15659) - MAX(IF($B$2:$B15658=$B15659, $A$2:$A15658+$C$2:$C15658)), "")*24*60, "")</f>
        <v/>
      </c>
      <c r="L15659" s="20" t="str" cm="1">
        <f t="array" ref="L15659">IFERROR(IF($B15659=L$1, ($A15659+$C15659) - MAX(IF($B$2:$B15658=$B15659, $A$2:$A15658+$C$2:$C15658)), "")*24*60, "")</f>
        <v/>
      </c>
      <c r="M15659" s="20" t="str" cm="1">
        <f t="array" ref="M15659">IFERROR(IF($B15659=M$1, ($A15659+$C15659) - MAX(IF($B$2:$B15658=$B15659, $A$2:$A15658+$C$2:$C15658)), "")*24*60, "")</f>
        <v/>
      </c>
      <c r="N15659" s="20" t="str" cm="1">
        <f t="array" ref="N15659">IFERROR(IF($B15659=N$1, ($A15659+$C15659) - MAX(IF($B$2:$B15658=$B15659, $A$2:$A15658+$C$2:$C15658)), "")*24*60, "")</f>
        <v/>
      </c>
      <c r="O15659" s="20" t="str" cm="1">
        <f t="array" ref="O15659">IFERROR(IF($B15659=O$1, ($A15659+$C15659) - MAX(IF($B$2:$B15658=$B15659, $A$2:$A15658+$C$2:$C15658)), "")*24*60, "")</f>
        <v/>
      </c>
      <c r="P15659" s="20" t="str" cm="1">
        <f t="array" ref="P15659">IFERROR(IF($B15659=P$1, ($A15659+$C15659) - MAX(IF($B$2:$B15658=$B15659, $A$2:$A15658+$C$2:$C15658)), "")*24*60, "")</f>
        <v/>
      </c>
      <c r="Q15659" s="20" t="str" cm="1">
        <f t="array" ref="Q15659">IFERROR(IF($B15659=Q$1, ($A15659+$C15659) - MAX(IF($B$2:$B15658=$B15659, $A$2:$A15658+$C$2:$C15658)), "")*24*60, "")</f>
        <v/>
      </c>
      <c r="R15659" s="20" t="str" cm="1">
        <f t="array" ref="R15659">IFERROR(IF($B15659=R$1, ($A15659+$C15659) - MAX(IF($B$2:$B15658=$B15659, $A$2:$A15658+$C$2:$C15658)), "")*24*60, "")</f>
        <v/>
      </c>
      <c r="S15659" s="20" t="str" cm="1">
        <f t="array" ref="S15659">IFERROR(IF($B15659=S$1, ($A15659+$C15659) - MAX(IF($B$2:$B15658=$B15659, $A$2:$A15658+$C$2:$C15658)), "")*24*60, "")</f>
        <v/>
      </c>
      <c r="T15659" s="20" t="str" cm="1">
        <f t="array" ref="T15659">IFERROR(IF($B15659=T$1, ($A15659+$C15659) - MAX(IF($B$2:$B15658=$B15659, $A$2:$A15658+$C$2:$C15658)), "")*24*60, "")</f>
        <v/>
      </c>
      <c r="U15659" s="20" t="str" cm="1">
        <f t="array" ref="U15659">IFERROR(IF($B15659=U$1, ($A15659+$C15659) - MAX(IF($B$2:$B15658=$B15659, $A$2:$A15658+$C$2:$C15658)), "")*24*60, "")</f>
        <v/>
      </c>
      <c r="V15659" s="20" t="str" cm="1">
        <f t="array" ref="V15659">IFERROR(IF($B15659=V$1, ($A15659+$C15659) - MAX(IF($B$2:$B15658=$B15659, $A$2:$A15658+$C$2:$C15658)), "")*24*60, "")</f>
        <v/>
      </c>
    </row>
    <row r="15660" spans="1:22" x14ac:dyDescent="0.2">
      <c r="A15660" s="12">
        <f t="shared" ref="A15660:C15660" si="2421">A15659</f>
        <v>46067</v>
      </c>
      <c r="B15660" s="5" t="str">
        <f t="shared" si="2421"/>
        <v>Northern Cardinal</v>
      </c>
      <c r="C15660" s="6">
        <f t="shared" si="2421"/>
        <v>0.76875000000000004</v>
      </c>
      <c r="D15660" s="45"/>
      <c r="E15660" s="5"/>
      <c r="F15660" s="51" t="s">
        <v>26</v>
      </c>
      <c r="G15660" s="52" t="s">
        <v>26</v>
      </c>
      <c r="H15660" s="20">
        <f t="shared" si="2307"/>
        <v>0</v>
      </c>
      <c r="I15660" s="20" cm="1">
        <f t="array" ref="I15660">IFERROR(IF($B15660=I$1, ($A15660+$C15660) - MAX(IF($B$2:$B15659=$B15660, $A$2:$A15659+$C$2:$C15659)), "")*24*60, "")</f>
        <v>0</v>
      </c>
      <c r="J15660" s="20" t="str" cm="1">
        <f t="array" ref="J15660">IFERROR(IF($B15660=J$1, ($A15660+$C15660) - MAX(IF($B$2:$B15659=$B15660, $A$2:$A15659+$C$2:$C15659)), "")*24*60, "")</f>
        <v/>
      </c>
      <c r="K15660" s="20" t="str" cm="1">
        <f t="array" ref="K15660">IFERROR(IF($B15660=K$1, ($A15660+$C15660) - MAX(IF($B$2:$B15659=$B15660, $A$2:$A15659+$C$2:$C15659)), "")*24*60, "")</f>
        <v/>
      </c>
      <c r="L15660" s="20" t="str" cm="1">
        <f t="array" ref="L15660">IFERROR(IF($B15660=L$1, ($A15660+$C15660) - MAX(IF($B$2:$B15659=$B15660, $A$2:$A15659+$C$2:$C15659)), "")*24*60, "")</f>
        <v/>
      </c>
      <c r="M15660" s="20" t="str" cm="1">
        <f t="array" ref="M15660">IFERROR(IF($B15660=M$1, ($A15660+$C15660) - MAX(IF($B$2:$B15659=$B15660, $A$2:$A15659+$C$2:$C15659)), "")*24*60, "")</f>
        <v/>
      </c>
      <c r="N15660" s="20" t="str" cm="1">
        <f t="array" ref="N15660">IFERROR(IF($B15660=N$1, ($A15660+$C15660) - MAX(IF($B$2:$B15659=$B15660, $A$2:$A15659+$C$2:$C15659)), "")*24*60, "")</f>
        <v/>
      </c>
      <c r="O15660" s="20" t="str" cm="1">
        <f t="array" ref="O15660">IFERROR(IF($B15660=O$1, ($A15660+$C15660) - MAX(IF($B$2:$B15659=$B15660, $A$2:$A15659+$C$2:$C15659)), "")*24*60, "")</f>
        <v/>
      </c>
      <c r="P15660" s="20" t="str" cm="1">
        <f t="array" ref="P15660">IFERROR(IF($B15660=P$1, ($A15660+$C15660) - MAX(IF($B$2:$B15659=$B15660, $A$2:$A15659+$C$2:$C15659)), "")*24*60, "")</f>
        <v/>
      </c>
      <c r="Q15660" s="20" t="str" cm="1">
        <f t="array" ref="Q15660">IFERROR(IF($B15660=Q$1, ($A15660+$C15660) - MAX(IF($B$2:$B15659=$B15660, $A$2:$A15659+$C$2:$C15659)), "")*24*60, "")</f>
        <v/>
      </c>
      <c r="R15660" s="20" t="str" cm="1">
        <f t="array" ref="R15660">IFERROR(IF($B15660=R$1, ($A15660+$C15660) - MAX(IF($B$2:$B15659=$B15660, $A$2:$A15659+$C$2:$C15659)), "")*24*60, "")</f>
        <v/>
      </c>
      <c r="S15660" s="20" t="str" cm="1">
        <f t="array" ref="S15660">IFERROR(IF($B15660=S$1, ($A15660+$C15660) - MAX(IF($B$2:$B15659=$B15660, $A$2:$A15659+$C$2:$C15659)), "")*24*60, "")</f>
        <v/>
      </c>
      <c r="T15660" s="20" t="str" cm="1">
        <f t="array" ref="T15660">IFERROR(IF($B15660=T$1, ($A15660+$C15660) - MAX(IF($B$2:$B15659=$B15660, $A$2:$A15659+$C$2:$C15659)), "")*24*60, "")</f>
        <v/>
      </c>
      <c r="U15660" s="20" t="str" cm="1">
        <f t="array" ref="U15660">IFERROR(IF($B15660=U$1, ($A15660+$C15660) - MAX(IF($B$2:$B15659=$B15660, $A$2:$A15659+$C$2:$C15659)), "")*24*60, "")</f>
        <v/>
      </c>
      <c r="V15660" s="20" t="str" cm="1">
        <f t="array" ref="V15660">IFERROR(IF($B15660=V$1, ($A15660+$C15660) - MAX(IF($B$2:$B15659=$B15660, $A$2:$A15659+$C$2:$C15659)), "")*24*60, "")</f>
        <v/>
      </c>
    </row>
    <row r="15661" spans="1:22" x14ac:dyDescent="0.2">
      <c r="A15661" s="12">
        <f t="shared" ref="A15661:C15661" si="2422">A15660</f>
        <v>46067</v>
      </c>
      <c r="B15661" s="5" t="str">
        <f t="shared" si="2422"/>
        <v>Northern Cardinal</v>
      </c>
      <c r="C15661" s="6">
        <f t="shared" si="2422"/>
        <v>0.76875000000000004</v>
      </c>
      <c r="D15661" s="45"/>
      <c r="E15661" s="5"/>
      <c r="F15661" s="51" t="s">
        <v>26</v>
      </c>
      <c r="G15661" s="52" t="s">
        <v>26</v>
      </c>
      <c r="H15661" s="20">
        <f t="shared" si="2307"/>
        <v>0</v>
      </c>
      <c r="I15661" s="20" cm="1">
        <f t="array" ref="I15661">IFERROR(IF($B15661=I$1, ($A15661+$C15661) - MAX(IF($B$2:$B15660=$B15661, $A$2:$A15660+$C$2:$C15660)), "")*24*60, "")</f>
        <v>0</v>
      </c>
      <c r="J15661" s="20" t="str" cm="1">
        <f t="array" ref="J15661">IFERROR(IF($B15661=J$1, ($A15661+$C15661) - MAX(IF($B$2:$B15660=$B15661, $A$2:$A15660+$C$2:$C15660)), "")*24*60, "")</f>
        <v/>
      </c>
      <c r="K15661" s="20" t="str" cm="1">
        <f t="array" ref="K15661">IFERROR(IF($B15661=K$1, ($A15661+$C15661) - MAX(IF($B$2:$B15660=$B15661, $A$2:$A15660+$C$2:$C15660)), "")*24*60, "")</f>
        <v/>
      </c>
      <c r="L15661" s="20" t="str" cm="1">
        <f t="array" ref="L15661">IFERROR(IF($B15661=L$1, ($A15661+$C15661) - MAX(IF($B$2:$B15660=$B15661, $A$2:$A15660+$C$2:$C15660)), "")*24*60, "")</f>
        <v/>
      </c>
      <c r="M15661" s="20" t="str" cm="1">
        <f t="array" ref="M15661">IFERROR(IF($B15661=M$1, ($A15661+$C15661) - MAX(IF($B$2:$B15660=$B15661, $A$2:$A15660+$C$2:$C15660)), "")*24*60, "")</f>
        <v/>
      </c>
      <c r="N15661" s="20" t="str" cm="1">
        <f t="array" ref="N15661">IFERROR(IF($B15661=N$1, ($A15661+$C15661) - MAX(IF($B$2:$B15660=$B15661, $A$2:$A15660+$C$2:$C15660)), "")*24*60, "")</f>
        <v/>
      </c>
      <c r="O15661" s="20" t="str" cm="1">
        <f t="array" ref="O15661">IFERROR(IF($B15661=O$1, ($A15661+$C15661) - MAX(IF($B$2:$B15660=$B15661, $A$2:$A15660+$C$2:$C15660)), "")*24*60, "")</f>
        <v/>
      </c>
      <c r="P15661" s="20" t="str" cm="1">
        <f t="array" ref="P15661">IFERROR(IF($B15661=P$1, ($A15661+$C15661) - MAX(IF($B$2:$B15660=$B15661, $A$2:$A15660+$C$2:$C15660)), "")*24*60, "")</f>
        <v/>
      </c>
      <c r="Q15661" s="20" t="str" cm="1">
        <f t="array" ref="Q15661">IFERROR(IF($B15661=Q$1, ($A15661+$C15661) - MAX(IF($B$2:$B15660=$B15661, $A$2:$A15660+$C$2:$C15660)), "")*24*60, "")</f>
        <v/>
      </c>
      <c r="R15661" s="20" t="str" cm="1">
        <f t="array" ref="R15661">IFERROR(IF($B15661=R$1, ($A15661+$C15661) - MAX(IF($B$2:$B15660=$B15661, $A$2:$A15660+$C$2:$C15660)), "")*24*60, "")</f>
        <v/>
      </c>
      <c r="S15661" s="20" t="str" cm="1">
        <f t="array" ref="S15661">IFERROR(IF($B15661=S$1, ($A15661+$C15661) - MAX(IF($B$2:$B15660=$B15661, $A$2:$A15660+$C$2:$C15660)), "")*24*60, "")</f>
        <v/>
      </c>
      <c r="T15661" s="20" t="str" cm="1">
        <f t="array" ref="T15661">IFERROR(IF($B15661=T$1, ($A15661+$C15661) - MAX(IF($B$2:$B15660=$B15661, $A$2:$A15660+$C$2:$C15660)), "")*24*60, "")</f>
        <v/>
      </c>
      <c r="U15661" s="20" t="str" cm="1">
        <f t="array" ref="U15661">IFERROR(IF($B15661=U$1, ($A15661+$C15661) - MAX(IF($B$2:$B15660=$B15661, $A$2:$A15660+$C$2:$C15660)), "")*24*60, "")</f>
        <v/>
      </c>
      <c r="V15661" s="20" t="str" cm="1">
        <f t="array" ref="V15661">IFERROR(IF($B15661=V$1, ($A15661+$C15661) - MAX(IF($B$2:$B15660=$B15661, $A$2:$A15660+$C$2:$C15660)), "")*24*60, "")</f>
        <v/>
      </c>
    </row>
    <row r="15662" spans="1:22" x14ac:dyDescent="0.2">
      <c r="A15662" s="12">
        <f t="shared" ref="A15662:C15662" si="2423">A15661</f>
        <v>46067</v>
      </c>
      <c r="B15662" s="5" t="str">
        <f t="shared" si="2423"/>
        <v>Northern Cardinal</v>
      </c>
      <c r="C15662" s="6">
        <f t="shared" si="2423"/>
        <v>0.76875000000000004</v>
      </c>
      <c r="D15662" s="45"/>
      <c r="E15662" s="5"/>
      <c r="F15662" s="51" t="s">
        <v>26</v>
      </c>
      <c r="G15662" s="52" t="s">
        <v>26</v>
      </c>
      <c r="H15662" s="20">
        <f t="shared" si="2307"/>
        <v>0</v>
      </c>
      <c r="I15662" s="20" cm="1">
        <f t="array" ref="I15662">IFERROR(IF($B15662=I$1, ($A15662+$C15662) - MAX(IF($B$2:$B15661=$B15662, $A$2:$A15661+$C$2:$C15661)), "")*24*60, "")</f>
        <v>0</v>
      </c>
      <c r="J15662" s="20" t="str" cm="1">
        <f t="array" ref="J15662">IFERROR(IF($B15662=J$1, ($A15662+$C15662) - MAX(IF($B$2:$B15661=$B15662, $A$2:$A15661+$C$2:$C15661)), "")*24*60, "")</f>
        <v/>
      </c>
      <c r="K15662" s="20" t="str" cm="1">
        <f t="array" ref="K15662">IFERROR(IF($B15662=K$1, ($A15662+$C15662) - MAX(IF($B$2:$B15661=$B15662, $A$2:$A15661+$C$2:$C15661)), "")*24*60, "")</f>
        <v/>
      </c>
      <c r="L15662" s="20" t="str" cm="1">
        <f t="array" ref="L15662">IFERROR(IF($B15662=L$1, ($A15662+$C15662) - MAX(IF($B$2:$B15661=$B15662, $A$2:$A15661+$C$2:$C15661)), "")*24*60, "")</f>
        <v/>
      </c>
      <c r="M15662" s="20" t="str" cm="1">
        <f t="array" ref="M15662">IFERROR(IF($B15662=M$1, ($A15662+$C15662) - MAX(IF($B$2:$B15661=$B15662, $A$2:$A15661+$C$2:$C15661)), "")*24*60, "")</f>
        <v/>
      </c>
      <c r="N15662" s="20" t="str" cm="1">
        <f t="array" ref="N15662">IFERROR(IF($B15662=N$1, ($A15662+$C15662) - MAX(IF($B$2:$B15661=$B15662, $A$2:$A15661+$C$2:$C15661)), "")*24*60, "")</f>
        <v/>
      </c>
      <c r="O15662" s="20" t="str" cm="1">
        <f t="array" ref="O15662">IFERROR(IF($B15662=O$1, ($A15662+$C15662) - MAX(IF($B$2:$B15661=$B15662, $A$2:$A15661+$C$2:$C15661)), "")*24*60, "")</f>
        <v/>
      </c>
      <c r="P15662" s="20" t="str" cm="1">
        <f t="array" ref="P15662">IFERROR(IF($B15662=P$1, ($A15662+$C15662) - MAX(IF($B$2:$B15661=$B15662, $A$2:$A15661+$C$2:$C15661)), "")*24*60, "")</f>
        <v/>
      </c>
      <c r="Q15662" s="20" t="str" cm="1">
        <f t="array" ref="Q15662">IFERROR(IF($B15662=Q$1, ($A15662+$C15662) - MAX(IF($B$2:$B15661=$B15662, $A$2:$A15661+$C$2:$C15661)), "")*24*60, "")</f>
        <v/>
      </c>
      <c r="R15662" s="20" t="str" cm="1">
        <f t="array" ref="R15662">IFERROR(IF($B15662=R$1, ($A15662+$C15662) - MAX(IF($B$2:$B15661=$B15662, $A$2:$A15661+$C$2:$C15661)), "")*24*60, "")</f>
        <v/>
      </c>
      <c r="S15662" s="20" t="str" cm="1">
        <f t="array" ref="S15662">IFERROR(IF($B15662=S$1, ($A15662+$C15662) - MAX(IF($B$2:$B15661=$B15662, $A$2:$A15661+$C$2:$C15661)), "")*24*60, "")</f>
        <v/>
      </c>
      <c r="T15662" s="20" t="str" cm="1">
        <f t="array" ref="T15662">IFERROR(IF($B15662=T$1, ($A15662+$C15662) - MAX(IF($B$2:$B15661=$B15662, $A$2:$A15661+$C$2:$C15661)), "")*24*60, "")</f>
        <v/>
      </c>
      <c r="U15662" s="20" t="str" cm="1">
        <f t="array" ref="U15662">IFERROR(IF($B15662=U$1, ($A15662+$C15662) - MAX(IF($B$2:$B15661=$B15662, $A$2:$A15661+$C$2:$C15661)), "")*24*60, "")</f>
        <v/>
      </c>
      <c r="V15662" s="20" t="str" cm="1">
        <f t="array" ref="V15662">IFERROR(IF($B15662=V$1, ($A15662+$C15662) - MAX(IF($B$2:$B15661=$B15662, $A$2:$A15661+$C$2:$C15661)), "")*24*60, "")</f>
        <v/>
      </c>
    </row>
    <row r="15663" spans="1:22" x14ac:dyDescent="0.2">
      <c r="A15663" s="12">
        <f t="shared" ref="A15663:C15663" si="2424">A15662</f>
        <v>46067</v>
      </c>
      <c r="B15663" s="5" t="str">
        <f t="shared" si="2424"/>
        <v>Northern Cardinal</v>
      </c>
      <c r="C15663" s="6">
        <f t="shared" si="2424"/>
        <v>0.76875000000000004</v>
      </c>
      <c r="D15663" s="45"/>
      <c r="E15663" s="5"/>
      <c r="F15663" s="51" t="s">
        <v>26</v>
      </c>
      <c r="G15663" s="52" t="s">
        <v>26</v>
      </c>
      <c r="H15663" s="20">
        <f t="shared" si="2307"/>
        <v>0</v>
      </c>
      <c r="I15663" s="20" cm="1">
        <f t="array" ref="I15663">IFERROR(IF($B15663=I$1, ($A15663+$C15663) - MAX(IF($B$2:$B15662=$B15663, $A$2:$A15662+$C$2:$C15662)), "")*24*60, "")</f>
        <v>0</v>
      </c>
      <c r="J15663" s="20" t="str" cm="1">
        <f t="array" ref="J15663">IFERROR(IF($B15663=J$1, ($A15663+$C15663) - MAX(IF($B$2:$B15662=$B15663, $A$2:$A15662+$C$2:$C15662)), "")*24*60, "")</f>
        <v/>
      </c>
      <c r="K15663" s="20" t="str" cm="1">
        <f t="array" ref="K15663">IFERROR(IF($B15663=K$1, ($A15663+$C15663) - MAX(IF($B$2:$B15662=$B15663, $A$2:$A15662+$C$2:$C15662)), "")*24*60, "")</f>
        <v/>
      </c>
      <c r="L15663" s="20" t="str" cm="1">
        <f t="array" ref="L15663">IFERROR(IF($B15663=L$1, ($A15663+$C15663) - MAX(IF($B$2:$B15662=$B15663, $A$2:$A15662+$C$2:$C15662)), "")*24*60, "")</f>
        <v/>
      </c>
      <c r="M15663" s="20" t="str" cm="1">
        <f t="array" ref="M15663">IFERROR(IF($B15663=M$1, ($A15663+$C15663) - MAX(IF($B$2:$B15662=$B15663, $A$2:$A15662+$C$2:$C15662)), "")*24*60, "")</f>
        <v/>
      </c>
      <c r="N15663" s="20" t="str" cm="1">
        <f t="array" ref="N15663">IFERROR(IF($B15663=N$1, ($A15663+$C15663) - MAX(IF($B$2:$B15662=$B15663, $A$2:$A15662+$C$2:$C15662)), "")*24*60, "")</f>
        <v/>
      </c>
      <c r="O15663" s="20" t="str" cm="1">
        <f t="array" ref="O15663">IFERROR(IF($B15663=O$1, ($A15663+$C15663) - MAX(IF($B$2:$B15662=$B15663, $A$2:$A15662+$C$2:$C15662)), "")*24*60, "")</f>
        <v/>
      </c>
      <c r="P15663" s="20" t="str" cm="1">
        <f t="array" ref="P15663">IFERROR(IF($B15663=P$1, ($A15663+$C15663) - MAX(IF($B$2:$B15662=$B15663, $A$2:$A15662+$C$2:$C15662)), "")*24*60, "")</f>
        <v/>
      </c>
      <c r="Q15663" s="20" t="str" cm="1">
        <f t="array" ref="Q15663">IFERROR(IF($B15663=Q$1, ($A15663+$C15663) - MAX(IF($B$2:$B15662=$B15663, $A$2:$A15662+$C$2:$C15662)), "")*24*60, "")</f>
        <v/>
      </c>
      <c r="R15663" s="20" t="str" cm="1">
        <f t="array" ref="R15663">IFERROR(IF($B15663=R$1, ($A15663+$C15663) - MAX(IF($B$2:$B15662=$B15663, $A$2:$A15662+$C$2:$C15662)), "")*24*60, "")</f>
        <v/>
      </c>
      <c r="S15663" s="20" t="str" cm="1">
        <f t="array" ref="S15663">IFERROR(IF($B15663=S$1, ($A15663+$C15663) - MAX(IF($B$2:$B15662=$B15663, $A$2:$A15662+$C$2:$C15662)), "")*24*60, "")</f>
        <v/>
      </c>
      <c r="T15663" s="20" t="str" cm="1">
        <f t="array" ref="T15663">IFERROR(IF($B15663=T$1, ($A15663+$C15663) - MAX(IF($B$2:$B15662=$B15663, $A$2:$A15662+$C$2:$C15662)), "")*24*60, "")</f>
        <v/>
      </c>
      <c r="U15663" s="20" t="str" cm="1">
        <f t="array" ref="U15663">IFERROR(IF($B15663=U$1, ($A15663+$C15663) - MAX(IF($B$2:$B15662=$B15663, $A$2:$A15662+$C$2:$C15662)), "")*24*60, "")</f>
        <v/>
      </c>
      <c r="V15663" s="20" t="str" cm="1">
        <f t="array" ref="V15663">IFERROR(IF($B15663=V$1, ($A15663+$C15663) - MAX(IF($B$2:$B15662=$B15663, $A$2:$A15662+$C$2:$C15662)), "")*24*60, "")</f>
        <v/>
      </c>
    </row>
    <row r="15664" spans="1:22" x14ac:dyDescent="0.2">
      <c r="A15664" s="12">
        <f t="shared" ref="A15664:C15664" si="2425">A15663</f>
        <v>46067</v>
      </c>
      <c r="B15664" s="5" t="str">
        <f t="shared" si="2425"/>
        <v>Northern Cardinal</v>
      </c>
      <c r="C15664" s="6">
        <f t="shared" si="2425"/>
        <v>0.76875000000000004</v>
      </c>
      <c r="D15664" s="45"/>
      <c r="E15664" s="5"/>
      <c r="F15664" s="51" t="s">
        <v>26</v>
      </c>
      <c r="G15664" s="52" t="s">
        <v>26</v>
      </c>
      <c r="H15664" s="20">
        <f t="shared" si="2307"/>
        <v>0</v>
      </c>
      <c r="I15664" s="20" cm="1">
        <f t="array" ref="I15664">IFERROR(IF($B15664=I$1, ($A15664+$C15664) - MAX(IF($B$2:$B15663=$B15664, $A$2:$A15663+$C$2:$C15663)), "")*24*60, "")</f>
        <v>0</v>
      </c>
      <c r="J15664" s="20" t="str" cm="1">
        <f t="array" ref="J15664">IFERROR(IF($B15664=J$1, ($A15664+$C15664) - MAX(IF($B$2:$B15663=$B15664, $A$2:$A15663+$C$2:$C15663)), "")*24*60, "")</f>
        <v/>
      </c>
      <c r="K15664" s="20" t="str" cm="1">
        <f t="array" ref="K15664">IFERROR(IF($B15664=K$1, ($A15664+$C15664) - MAX(IF($B$2:$B15663=$B15664, $A$2:$A15663+$C$2:$C15663)), "")*24*60, "")</f>
        <v/>
      </c>
      <c r="L15664" s="20" t="str" cm="1">
        <f t="array" ref="L15664">IFERROR(IF($B15664=L$1, ($A15664+$C15664) - MAX(IF($B$2:$B15663=$B15664, $A$2:$A15663+$C$2:$C15663)), "")*24*60, "")</f>
        <v/>
      </c>
      <c r="M15664" s="20" t="str" cm="1">
        <f t="array" ref="M15664">IFERROR(IF($B15664=M$1, ($A15664+$C15664) - MAX(IF($B$2:$B15663=$B15664, $A$2:$A15663+$C$2:$C15663)), "")*24*60, "")</f>
        <v/>
      </c>
      <c r="N15664" s="20" t="str" cm="1">
        <f t="array" ref="N15664">IFERROR(IF($B15664=N$1, ($A15664+$C15664) - MAX(IF($B$2:$B15663=$B15664, $A$2:$A15663+$C$2:$C15663)), "")*24*60, "")</f>
        <v/>
      </c>
      <c r="O15664" s="20" t="str" cm="1">
        <f t="array" ref="O15664">IFERROR(IF($B15664=O$1, ($A15664+$C15664) - MAX(IF($B$2:$B15663=$B15664, $A$2:$A15663+$C$2:$C15663)), "")*24*60, "")</f>
        <v/>
      </c>
      <c r="P15664" s="20" t="str" cm="1">
        <f t="array" ref="P15664">IFERROR(IF($B15664=P$1, ($A15664+$C15664) - MAX(IF($B$2:$B15663=$B15664, $A$2:$A15663+$C$2:$C15663)), "")*24*60, "")</f>
        <v/>
      </c>
      <c r="Q15664" s="20" t="str" cm="1">
        <f t="array" ref="Q15664">IFERROR(IF($B15664=Q$1, ($A15664+$C15664) - MAX(IF($B$2:$B15663=$B15664, $A$2:$A15663+$C$2:$C15663)), "")*24*60, "")</f>
        <v/>
      </c>
      <c r="R15664" s="20" t="str" cm="1">
        <f t="array" ref="R15664">IFERROR(IF($B15664=R$1, ($A15664+$C15664) - MAX(IF($B$2:$B15663=$B15664, $A$2:$A15663+$C$2:$C15663)), "")*24*60, "")</f>
        <v/>
      </c>
      <c r="S15664" s="20" t="str" cm="1">
        <f t="array" ref="S15664">IFERROR(IF($B15664=S$1, ($A15664+$C15664) - MAX(IF($B$2:$B15663=$B15664, $A$2:$A15663+$C$2:$C15663)), "")*24*60, "")</f>
        <v/>
      </c>
      <c r="T15664" s="20" t="str" cm="1">
        <f t="array" ref="T15664">IFERROR(IF($B15664=T$1, ($A15664+$C15664) - MAX(IF($B$2:$B15663=$B15664, $A$2:$A15663+$C$2:$C15663)), "")*24*60, "")</f>
        <v/>
      </c>
      <c r="U15664" s="20" t="str" cm="1">
        <f t="array" ref="U15664">IFERROR(IF($B15664=U$1, ($A15664+$C15664) - MAX(IF($B$2:$B15663=$B15664, $A$2:$A15663+$C$2:$C15663)), "")*24*60, "")</f>
        <v/>
      </c>
      <c r="V15664" s="20" t="str" cm="1">
        <f t="array" ref="V15664">IFERROR(IF($B15664=V$1, ($A15664+$C15664) - MAX(IF($B$2:$B15663=$B15664, $A$2:$A15663+$C$2:$C15663)), "")*24*60, "")</f>
        <v/>
      </c>
    </row>
    <row r="15665" spans="1:22" x14ac:dyDescent="0.2">
      <c r="A15665" s="12">
        <f t="shared" ref="A15665:C15665" si="2426">A15664</f>
        <v>46067</v>
      </c>
      <c r="B15665" s="5" t="str">
        <f t="shared" si="2426"/>
        <v>Northern Cardinal</v>
      </c>
      <c r="C15665" s="6">
        <f t="shared" si="2426"/>
        <v>0.76875000000000004</v>
      </c>
      <c r="D15665" s="45"/>
      <c r="E15665" s="5"/>
      <c r="F15665" s="51" t="s">
        <v>26</v>
      </c>
      <c r="G15665" s="52" t="s">
        <v>26</v>
      </c>
      <c r="H15665" s="20">
        <f t="shared" si="2307"/>
        <v>0</v>
      </c>
      <c r="I15665" s="20" cm="1">
        <f t="array" ref="I15665">IFERROR(IF($B15665=I$1, ($A15665+$C15665) - MAX(IF($B$2:$B15664=$B15665, $A$2:$A15664+$C$2:$C15664)), "")*24*60, "")</f>
        <v>0</v>
      </c>
      <c r="J15665" s="20" t="str" cm="1">
        <f t="array" ref="J15665">IFERROR(IF($B15665=J$1, ($A15665+$C15665) - MAX(IF($B$2:$B15664=$B15665, $A$2:$A15664+$C$2:$C15664)), "")*24*60, "")</f>
        <v/>
      </c>
      <c r="K15665" s="20" t="str" cm="1">
        <f t="array" ref="K15665">IFERROR(IF($B15665=K$1, ($A15665+$C15665) - MAX(IF($B$2:$B15664=$B15665, $A$2:$A15664+$C$2:$C15664)), "")*24*60, "")</f>
        <v/>
      </c>
      <c r="L15665" s="20" t="str" cm="1">
        <f t="array" ref="L15665">IFERROR(IF($B15665=L$1, ($A15665+$C15665) - MAX(IF($B$2:$B15664=$B15665, $A$2:$A15664+$C$2:$C15664)), "")*24*60, "")</f>
        <v/>
      </c>
      <c r="M15665" s="20" t="str" cm="1">
        <f t="array" ref="M15665">IFERROR(IF($B15665=M$1, ($A15665+$C15665) - MAX(IF($B$2:$B15664=$B15665, $A$2:$A15664+$C$2:$C15664)), "")*24*60, "")</f>
        <v/>
      </c>
      <c r="N15665" s="20" t="str" cm="1">
        <f t="array" ref="N15665">IFERROR(IF($B15665=N$1, ($A15665+$C15665) - MAX(IF($B$2:$B15664=$B15665, $A$2:$A15664+$C$2:$C15664)), "")*24*60, "")</f>
        <v/>
      </c>
      <c r="O15665" s="20" t="str" cm="1">
        <f t="array" ref="O15665">IFERROR(IF($B15665=O$1, ($A15665+$C15665) - MAX(IF($B$2:$B15664=$B15665, $A$2:$A15664+$C$2:$C15664)), "")*24*60, "")</f>
        <v/>
      </c>
      <c r="P15665" s="20" t="str" cm="1">
        <f t="array" ref="P15665">IFERROR(IF($B15665=P$1, ($A15665+$C15665) - MAX(IF($B$2:$B15664=$B15665, $A$2:$A15664+$C$2:$C15664)), "")*24*60, "")</f>
        <v/>
      </c>
      <c r="Q15665" s="20" t="str" cm="1">
        <f t="array" ref="Q15665">IFERROR(IF($B15665=Q$1, ($A15665+$C15665) - MAX(IF($B$2:$B15664=$B15665, $A$2:$A15664+$C$2:$C15664)), "")*24*60, "")</f>
        <v/>
      </c>
      <c r="R15665" s="20" t="str" cm="1">
        <f t="array" ref="R15665">IFERROR(IF($B15665=R$1, ($A15665+$C15665) - MAX(IF($B$2:$B15664=$B15665, $A$2:$A15664+$C$2:$C15664)), "")*24*60, "")</f>
        <v/>
      </c>
      <c r="S15665" s="20" t="str" cm="1">
        <f t="array" ref="S15665">IFERROR(IF($B15665=S$1, ($A15665+$C15665) - MAX(IF($B$2:$B15664=$B15665, $A$2:$A15664+$C$2:$C15664)), "")*24*60, "")</f>
        <v/>
      </c>
      <c r="T15665" s="20" t="str" cm="1">
        <f t="array" ref="T15665">IFERROR(IF($B15665=T$1, ($A15665+$C15665) - MAX(IF($B$2:$B15664=$B15665, $A$2:$A15664+$C$2:$C15664)), "")*24*60, "")</f>
        <v/>
      </c>
      <c r="U15665" s="20" t="str" cm="1">
        <f t="array" ref="U15665">IFERROR(IF($B15665=U$1, ($A15665+$C15665) - MAX(IF($B$2:$B15664=$B15665, $A$2:$A15664+$C$2:$C15664)), "")*24*60, "")</f>
        <v/>
      </c>
      <c r="V15665" s="20" t="str" cm="1">
        <f t="array" ref="V15665">IFERROR(IF($B15665=V$1, ($A15665+$C15665) - MAX(IF($B$2:$B15664=$B15665, $A$2:$A15664+$C$2:$C15664)), "")*24*60, "")</f>
        <v/>
      </c>
    </row>
    <row r="15666" spans="1:22" x14ac:dyDescent="0.2">
      <c r="A15666" s="12">
        <f t="shared" ref="A15666:C15666" si="2427">A15665</f>
        <v>46067</v>
      </c>
      <c r="B15666" s="5" t="str">
        <f t="shared" si="2427"/>
        <v>Northern Cardinal</v>
      </c>
      <c r="C15666" s="6">
        <f t="shared" si="2427"/>
        <v>0.76875000000000004</v>
      </c>
      <c r="D15666" s="45"/>
      <c r="E15666" s="5"/>
      <c r="F15666" s="51" t="s">
        <v>26</v>
      </c>
      <c r="G15666" s="52" t="s">
        <v>26</v>
      </c>
      <c r="H15666" s="20">
        <f t="shared" si="2307"/>
        <v>0</v>
      </c>
      <c r="I15666" s="20" cm="1">
        <f t="array" ref="I15666">IFERROR(IF($B15666=I$1, ($A15666+$C15666) - MAX(IF($B$2:$B15665=$B15666, $A$2:$A15665+$C$2:$C15665)), "")*24*60, "")</f>
        <v>0</v>
      </c>
      <c r="J15666" s="20" t="str" cm="1">
        <f t="array" ref="J15666">IFERROR(IF($B15666=J$1, ($A15666+$C15666) - MAX(IF($B$2:$B15665=$B15666, $A$2:$A15665+$C$2:$C15665)), "")*24*60, "")</f>
        <v/>
      </c>
      <c r="K15666" s="20" t="str" cm="1">
        <f t="array" ref="K15666">IFERROR(IF($B15666=K$1, ($A15666+$C15666) - MAX(IF($B$2:$B15665=$B15666, $A$2:$A15665+$C$2:$C15665)), "")*24*60, "")</f>
        <v/>
      </c>
      <c r="L15666" s="20" t="str" cm="1">
        <f t="array" ref="L15666">IFERROR(IF($B15666=L$1, ($A15666+$C15666) - MAX(IF($B$2:$B15665=$B15666, $A$2:$A15665+$C$2:$C15665)), "")*24*60, "")</f>
        <v/>
      </c>
      <c r="M15666" s="20" t="str" cm="1">
        <f t="array" ref="M15666">IFERROR(IF($B15666=M$1, ($A15666+$C15666) - MAX(IF($B$2:$B15665=$B15666, $A$2:$A15665+$C$2:$C15665)), "")*24*60, "")</f>
        <v/>
      </c>
      <c r="N15666" s="20" t="str" cm="1">
        <f t="array" ref="N15666">IFERROR(IF($B15666=N$1, ($A15666+$C15666) - MAX(IF($B$2:$B15665=$B15666, $A$2:$A15665+$C$2:$C15665)), "")*24*60, "")</f>
        <v/>
      </c>
      <c r="O15666" s="20" t="str" cm="1">
        <f t="array" ref="O15666">IFERROR(IF($B15666=O$1, ($A15666+$C15666) - MAX(IF($B$2:$B15665=$B15666, $A$2:$A15665+$C$2:$C15665)), "")*24*60, "")</f>
        <v/>
      </c>
      <c r="P15666" s="20" t="str" cm="1">
        <f t="array" ref="P15666">IFERROR(IF($B15666=P$1, ($A15666+$C15666) - MAX(IF($B$2:$B15665=$B15666, $A$2:$A15665+$C$2:$C15665)), "")*24*60, "")</f>
        <v/>
      </c>
      <c r="Q15666" s="20" t="str" cm="1">
        <f t="array" ref="Q15666">IFERROR(IF($B15666=Q$1, ($A15666+$C15666) - MAX(IF($B$2:$B15665=$B15666, $A$2:$A15665+$C$2:$C15665)), "")*24*60, "")</f>
        <v/>
      </c>
      <c r="R15666" s="20" t="str" cm="1">
        <f t="array" ref="R15666">IFERROR(IF($B15666=R$1, ($A15666+$C15666) - MAX(IF($B$2:$B15665=$B15666, $A$2:$A15665+$C$2:$C15665)), "")*24*60, "")</f>
        <v/>
      </c>
      <c r="S15666" s="20" t="str" cm="1">
        <f t="array" ref="S15666">IFERROR(IF($B15666=S$1, ($A15666+$C15666) - MAX(IF($B$2:$B15665=$B15666, $A$2:$A15665+$C$2:$C15665)), "")*24*60, "")</f>
        <v/>
      </c>
      <c r="T15666" s="20" t="str" cm="1">
        <f t="array" ref="T15666">IFERROR(IF($B15666=T$1, ($A15666+$C15666) - MAX(IF($B$2:$B15665=$B15666, $A$2:$A15665+$C$2:$C15665)), "")*24*60, "")</f>
        <v/>
      </c>
      <c r="U15666" s="20" t="str" cm="1">
        <f t="array" ref="U15666">IFERROR(IF($B15666=U$1, ($A15666+$C15666) - MAX(IF($B$2:$B15665=$B15666, $A$2:$A15665+$C$2:$C15665)), "")*24*60, "")</f>
        <v/>
      </c>
      <c r="V15666" s="20" t="str" cm="1">
        <f t="array" ref="V15666">IFERROR(IF($B15666=V$1, ($A15666+$C15666) - MAX(IF($B$2:$B15665=$B15666, $A$2:$A15665+$C$2:$C15665)), "")*24*60, "")</f>
        <v/>
      </c>
    </row>
    <row r="15667" spans="1:22" x14ac:dyDescent="0.2">
      <c r="A15667" s="12">
        <f t="shared" ref="A15667:C15667" si="2428">A15666</f>
        <v>46067</v>
      </c>
      <c r="B15667" s="5" t="str">
        <f t="shared" si="2428"/>
        <v>Northern Cardinal</v>
      </c>
      <c r="C15667" s="6">
        <f t="shared" si="2428"/>
        <v>0.76875000000000004</v>
      </c>
      <c r="D15667" s="45"/>
      <c r="E15667" s="5"/>
      <c r="F15667" s="51" t="s">
        <v>26</v>
      </c>
      <c r="G15667" s="52" t="s">
        <v>26</v>
      </c>
      <c r="H15667" s="20">
        <f t="shared" si="2307"/>
        <v>0</v>
      </c>
      <c r="I15667" s="20" cm="1">
        <f t="array" ref="I15667">IFERROR(IF($B15667=I$1, ($A15667+$C15667) - MAX(IF($B$2:$B15666=$B15667, $A$2:$A15666+$C$2:$C15666)), "")*24*60, "")</f>
        <v>0</v>
      </c>
      <c r="J15667" s="20" t="str" cm="1">
        <f t="array" ref="J15667">IFERROR(IF($B15667=J$1, ($A15667+$C15667) - MAX(IF($B$2:$B15666=$B15667, $A$2:$A15666+$C$2:$C15666)), "")*24*60, "")</f>
        <v/>
      </c>
      <c r="K15667" s="20" t="str" cm="1">
        <f t="array" ref="K15667">IFERROR(IF($B15667=K$1, ($A15667+$C15667) - MAX(IF($B$2:$B15666=$B15667, $A$2:$A15666+$C$2:$C15666)), "")*24*60, "")</f>
        <v/>
      </c>
      <c r="L15667" s="20" t="str" cm="1">
        <f t="array" ref="L15667">IFERROR(IF($B15667=L$1, ($A15667+$C15667) - MAX(IF($B$2:$B15666=$B15667, $A$2:$A15666+$C$2:$C15666)), "")*24*60, "")</f>
        <v/>
      </c>
      <c r="M15667" s="20" t="str" cm="1">
        <f t="array" ref="M15667">IFERROR(IF($B15667=M$1, ($A15667+$C15667) - MAX(IF($B$2:$B15666=$B15667, $A$2:$A15666+$C$2:$C15666)), "")*24*60, "")</f>
        <v/>
      </c>
      <c r="N15667" s="20" t="str" cm="1">
        <f t="array" ref="N15667">IFERROR(IF($B15667=N$1, ($A15667+$C15667) - MAX(IF($B$2:$B15666=$B15667, $A$2:$A15666+$C$2:$C15666)), "")*24*60, "")</f>
        <v/>
      </c>
      <c r="O15667" s="20" t="str" cm="1">
        <f t="array" ref="O15667">IFERROR(IF($B15667=O$1, ($A15667+$C15667) - MAX(IF($B$2:$B15666=$B15667, $A$2:$A15666+$C$2:$C15666)), "")*24*60, "")</f>
        <v/>
      </c>
      <c r="P15667" s="20" t="str" cm="1">
        <f t="array" ref="P15667">IFERROR(IF($B15667=P$1, ($A15667+$C15667) - MAX(IF($B$2:$B15666=$B15667, $A$2:$A15666+$C$2:$C15666)), "")*24*60, "")</f>
        <v/>
      </c>
      <c r="Q15667" s="20" t="str" cm="1">
        <f t="array" ref="Q15667">IFERROR(IF($B15667=Q$1, ($A15667+$C15667) - MAX(IF($B$2:$B15666=$B15667, $A$2:$A15666+$C$2:$C15666)), "")*24*60, "")</f>
        <v/>
      </c>
      <c r="R15667" s="20" t="str" cm="1">
        <f t="array" ref="R15667">IFERROR(IF($B15667=R$1, ($A15667+$C15667) - MAX(IF($B$2:$B15666=$B15667, $A$2:$A15666+$C$2:$C15666)), "")*24*60, "")</f>
        <v/>
      </c>
      <c r="S15667" s="20" t="str" cm="1">
        <f t="array" ref="S15667">IFERROR(IF($B15667=S$1, ($A15667+$C15667) - MAX(IF($B$2:$B15666=$B15667, $A$2:$A15666+$C$2:$C15666)), "")*24*60, "")</f>
        <v/>
      </c>
      <c r="T15667" s="20" t="str" cm="1">
        <f t="array" ref="T15667">IFERROR(IF($B15667=T$1, ($A15667+$C15667) - MAX(IF($B$2:$B15666=$B15667, $A$2:$A15666+$C$2:$C15666)), "")*24*60, "")</f>
        <v/>
      </c>
      <c r="U15667" s="20" t="str" cm="1">
        <f t="array" ref="U15667">IFERROR(IF($B15667=U$1, ($A15667+$C15667) - MAX(IF($B$2:$B15666=$B15667, $A$2:$A15666+$C$2:$C15666)), "")*24*60, "")</f>
        <v/>
      </c>
      <c r="V15667" s="20" t="str" cm="1">
        <f t="array" ref="V15667">IFERROR(IF($B15667=V$1, ($A15667+$C15667) - MAX(IF($B$2:$B15666=$B15667, $A$2:$A15666+$C$2:$C15666)), "")*24*60, "")</f>
        <v/>
      </c>
    </row>
    <row r="15668" spans="1:22" x14ac:dyDescent="0.2">
      <c r="A15668" s="12">
        <f t="shared" ref="A15668:C15668" si="2429">A15667</f>
        <v>46067</v>
      </c>
      <c r="B15668" s="5" t="str">
        <f t="shared" si="2429"/>
        <v>Northern Cardinal</v>
      </c>
      <c r="C15668" s="6">
        <f t="shared" si="2429"/>
        <v>0.76875000000000004</v>
      </c>
      <c r="D15668" s="45"/>
      <c r="E15668" s="5"/>
      <c r="F15668" s="51" t="s">
        <v>26</v>
      </c>
      <c r="G15668" s="52" t="s">
        <v>26</v>
      </c>
      <c r="H15668" s="20">
        <f t="shared" si="2307"/>
        <v>0</v>
      </c>
      <c r="I15668" s="20" cm="1">
        <f t="array" ref="I15668">IFERROR(IF($B15668=I$1, ($A15668+$C15668) - MAX(IF($B$2:$B15667=$B15668, $A$2:$A15667+$C$2:$C15667)), "")*24*60, "")</f>
        <v>0</v>
      </c>
      <c r="J15668" s="20" t="str" cm="1">
        <f t="array" ref="J15668">IFERROR(IF($B15668=J$1, ($A15668+$C15668) - MAX(IF($B$2:$B15667=$B15668, $A$2:$A15667+$C$2:$C15667)), "")*24*60, "")</f>
        <v/>
      </c>
      <c r="K15668" s="20" t="str" cm="1">
        <f t="array" ref="K15668">IFERROR(IF($B15668=K$1, ($A15668+$C15668) - MAX(IF($B$2:$B15667=$B15668, $A$2:$A15667+$C$2:$C15667)), "")*24*60, "")</f>
        <v/>
      </c>
      <c r="L15668" s="20" t="str" cm="1">
        <f t="array" ref="L15668">IFERROR(IF($B15668=L$1, ($A15668+$C15668) - MAX(IF($B$2:$B15667=$B15668, $A$2:$A15667+$C$2:$C15667)), "")*24*60, "")</f>
        <v/>
      </c>
      <c r="M15668" s="20" t="str" cm="1">
        <f t="array" ref="M15668">IFERROR(IF($B15668=M$1, ($A15668+$C15668) - MAX(IF($B$2:$B15667=$B15668, $A$2:$A15667+$C$2:$C15667)), "")*24*60, "")</f>
        <v/>
      </c>
      <c r="N15668" s="20" t="str" cm="1">
        <f t="array" ref="N15668">IFERROR(IF($B15668=N$1, ($A15668+$C15668) - MAX(IF($B$2:$B15667=$B15668, $A$2:$A15667+$C$2:$C15667)), "")*24*60, "")</f>
        <v/>
      </c>
      <c r="O15668" s="20" t="str" cm="1">
        <f t="array" ref="O15668">IFERROR(IF($B15668=O$1, ($A15668+$C15668) - MAX(IF($B$2:$B15667=$B15668, $A$2:$A15667+$C$2:$C15667)), "")*24*60, "")</f>
        <v/>
      </c>
      <c r="P15668" s="20" t="str" cm="1">
        <f t="array" ref="P15668">IFERROR(IF($B15668=P$1, ($A15668+$C15668) - MAX(IF($B$2:$B15667=$B15668, $A$2:$A15667+$C$2:$C15667)), "")*24*60, "")</f>
        <v/>
      </c>
      <c r="Q15668" s="20" t="str" cm="1">
        <f t="array" ref="Q15668">IFERROR(IF($B15668=Q$1, ($A15668+$C15668) - MAX(IF($B$2:$B15667=$B15668, $A$2:$A15667+$C$2:$C15667)), "")*24*60, "")</f>
        <v/>
      </c>
      <c r="R15668" s="20" t="str" cm="1">
        <f t="array" ref="R15668">IFERROR(IF($B15668=R$1, ($A15668+$C15668) - MAX(IF($B$2:$B15667=$B15668, $A$2:$A15667+$C$2:$C15667)), "")*24*60, "")</f>
        <v/>
      </c>
      <c r="S15668" s="20" t="str" cm="1">
        <f t="array" ref="S15668">IFERROR(IF($B15668=S$1, ($A15668+$C15668) - MAX(IF($B$2:$B15667=$B15668, $A$2:$A15667+$C$2:$C15667)), "")*24*60, "")</f>
        <v/>
      </c>
      <c r="T15668" s="20" t="str" cm="1">
        <f t="array" ref="T15668">IFERROR(IF($B15668=T$1, ($A15668+$C15668) - MAX(IF($B$2:$B15667=$B15668, $A$2:$A15667+$C$2:$C15667)), "")*24*60, "")</f>
        <v/>
      </c>
      <c r="U15668" s="20" t="str" cm="1">
        <f t="array" ref="U15668">IFERROR(IF($B15668=U$1, ($A15668+$C15668) - MAX(IF($B$2:$B15667=$B15668, $A$2:$A15667+$C$2:$C15667)), "")*24*60, "")</f>
        <v/>
      </c>
      <c r="V15668" s="20" t="str" cm="1">
        <f t="array" ref="V15668">IFERROR(IF($B15668=V$1, ($A15668+$C15668) - MAX(IF($B$2:$B15667=$B15668, $A$2:$A15667+$C$2:$C15667)), "")*24*60, "")</f>
        <v/>
      </c>
    </row>
    <row r="15669" spans="1:22" x14ac:dyDescent="0.2">
      <c r="A15669" s="12">
        <f t="shared" ref="A15669:C15669" si="2430">A15668</f>
        <v>46067</v>
      </c>
      <c r="B15669" s="5" t="str">
        <f t="shared" si="2430"/>
        <v>Northern Cardinal</v>
      </c>
      <c r="C15669" s="6">
        <f t="shared" si="2430"/>
        <v>0.76875000000000004</v>
      </c>
      <c r="D15669" s="45"/>
      <c r="E15669" s="5"/>
      <c r="F15669" s="51" t="s">
        <v>26</v>
      </c>
      <c r="G15669" s="52" t="s">
        <v>26</v>
      </c>
      <c r="H15669" s="20">
        <f t="shared" si="2307"/>
        <v>0</v>
      </c>
      <c r="I15669" s="20" cm="1">
        <f t="array" ref="I15669">IFERROR(IF($B15669=I$1, ($A15669+$C15669) - MAX(IF($B$2:$B15668=$B15669, $A$2:$A15668+$C$2:$C15668)), "")*24*60, "")</f>
        <v>0</v>
      </c>
      <c r="J15669" s="20" t="str" cm="1">
        <f t="array" ref="J15669">IFERROR(IF($B15669=J$1, ($A15669+$C15669) - MAX(IF($B$2:$B15668=$B15669, $A$2:$A15668+$C$2:$C15668)), "")*24*60, "")</f>
        <v/>
      </c>
      <c r="K15669" s="20" t="str" cm="1">
        <f t="array" ref="K15669">IFERROR(IF($B15669=K$1, ($A15669+$C15669) - MAX(IF($B$2:$B15668=$B15669, $A$2:$A15668+$C$2:$C15668)), "")*24*60, "")</f>
        <v/>
      </c>
      <c r="L15669" s="20" t="str" cm="1">
        <f t="array" ref="L15669">IFERROR(IF($B15669=L$1, ($A15669+$C15669) - MAX(IF($B$2:$B15668=$B15669, $A$2:$A15668+$C$2:$C15668)), "")*24*60, "")</f>
        <v/>
      </c>
      <c r="M15669" s="20" t="str" cm="1">
        <f t="array" ref="M15669">IFERROR(IF($B15669=M$1, ($A15669+$C15669) - MAX(IF($B$2:$B15668=$B15669, $A$2:$A15668+$C$2:$C15668)), "")*24*60, "")</f>
        <v/>
      </c>
      <c r="N15669" s="20" t="str" cm="1">
        <f t="array" ref="N15669">IFERROR(IF($B15669=N$1, ($A15669+$C15669) - MAX(IF($B$2:$B15668=$B15669, $A$2:$A15668+$C$2:$C15668)), "")*24*60, "")</f>
        <v/>
      </c>
      <c r="O15669" s="20" t="str" cm="1">
        <f t="array" ref="O15669">IFERROR(IF($B15669=O$1, ($A15669+$C15669) - MAX(IF($B$2:$B15668=$B15669, $A$2:$A15668+$C$2:$C15668)), "")*24*60, "")</f>
        <v/>
      </c>
      <c r="P15669" s="20" t="str" cm="1">
        <f t="array" ref="P15669">IFERROR(IF($B15669=P$1, ($A15669+$C15669) - MAX(IF($B$2:$B15668=$B15669, $A$2:$A15668+$C$2:$C15668)), "")*24*60, "")</f>
        <v/>
      </c>
      <c r="Q15669" s="20" t="str" cm="1">
        <f t="array" ref="Q15669">IFERROR(IF($B15669=Q$1, ($A15669+$C15669) - MAX(IF($B$2:$B15668=$B15669, $A$2:$A15668+$C$2:$C15668)), "")*24*60, "")</f>
        <v/>
      </c>
      <c r="R15669" s="20" t="str" cm="1">
        <f t="array" ref="R15669">IFERROR(IF($B15669=R$1, ($A15669+$C15669) - MAX(IF($B$2:$B15668=$B15669, $A$2:$A15668+$C$2:$C15668)), "")*24*60, "")</f>
        <v/>
      </c>
      <c r="S15669" s="20" t="str" cm="1">
        <f t="array" ref="S15669">IFERROR(IF($B15669=S$1, ($A15669+$C15669) - MAX(IF($B$2:$B15668=$B15669, $A$2:$A15668+$C$2:$C15668)), "")*24*60, "")</f>
        <v/>
      </c>
      <c r="T15669" s="20" t="str" cm="1">
        <f t="array" ref="T15669">IFERROR(IF($B15669=T$1, ($A15669+$C15669) - MAX(IF($B$2:$B15668=$B15669, $A$2:$A15668+$C$2:$C15668)), "")*24*60, "")</f>
        <v/>
      </c>
      <c r="U15669" s="20" t="str" cm="1">
        <f t="array" ref="U15669">IFERROR(IF($B15669=U$1, ($A15669+$C15669) - MAX(IF($B$2:$B15668=$B15669, $A$2:$A15668+$C$2:$C15668)), "")*24*60, "")</f>
        <v/>
      </c>
      <c r="V15669" s="20" t="str" cm="1">
        <f t="array" ref="V15669">IFERROR(IF($B15669=V$1, ($A15669+$C15669) - MAX(IF($B$2:$B15668=$B15669, $A$2:$A15668+$C$2:$C15668)), "")*24*60, "")</f>
        <v/>
      </c>
    </row>
    <row r="15670" spans="1:22" x14ac:dyDescent="0.2">
      <c r="A15670" s="12">
        <f t="shared" ref="A15670:C15670" si="2431">A15669</f>
        <v>46067</v>
      </c>
      <c r="B15670" s="5" t="str">
        <f t="shared" si="2431"/>
        <v>Northern Cardinal</v>
      </c>
      <c r="C15670" s="6">
        <f t="shared" si="2431"/>
        <v>0.76875000000000004</v>
      </c>
      <c r="D15670" s="45"/>
      <c r="E15670" s="5"/>
      <c r="F15670" s="51" t="s">
        <v>26</v>
      </c>
      <c r="G15670" s="52" t="s">
        <v>26</v>
      </c>
      <c r="H15670" s="20">
        <f t="shared" si="2307"/>
        <v>0</v>
      </c>
      <c r="I15670" s="20" cm="1">
        <f t="array" ref="I15670">IFERROR(IF($B15670=I$1, ($A15670+$C15670) - MAX(IF($B$2:$B15669=$B15670, $A$2:$A15669+$C$2:$C15669)), "")*24*60, "")</f>
        <v>0</v>
      </c>
      <c r="J15670" s="20" t="str" cm="1">
        <f t="array" ref="J15670">IFERROR(IF($B15670=J$1, ($A15670+$C15670) - MAX(IF($B$2:$B15669=$B15670, $A$2:$A15669+$C$2:$C15669)), "")*24*60, "")</f>
        <v/>
      </c>
      <c r="K15670" s="20" t="str" cm="1">
        <f t="array" ref="K15670">IFERROR(IF($B15670=K$1, ($A15670+$C15670) - MAX(IF($B$2:$B15669=$B15670, $A$2:$A15669+$C$2:$C15669)), "")*24*60, "")</f>
        <v/>
      </c>
      <c r="L15670" s="20" t="str" cm="1">
        <f t="array" ref="L15670">IFERROR(IF($B15670=L$1, ($A15670+$C15670) - MAX(IF($B$2:$B15669=$B15670, $A$2:$A15669+$C$2:$C15669)), "")*24*60, "")</f>
        <v/>
      </c>
      <c r="M15670" s="20" t="str" cm="1">
        <f t="array" ref="M15670">IFERROR(IF($B15670=M$1, ($A15670+$C15670) - MAX(IF($B$2:$B15669=$B15670, $A$2:$A15669+$C$2:$C15669)), "")*24*60, "")</f>
        <v/>
      </c>
      <c r="N15670" s="20" t="str" cm="1">
        <f t="array" ref="N15670">IFERROR(IF($B15670=N$1, ($A15670+$C15670) - MAX(IF($B$2:$B15669=$B15670, $A$2:$A15669+$C$2:$C15669)), "")*24*60, "")</f>
        <v/>
      </c>
      <c r="O15670" s="20" t="str" cm="1">
        <f t="array" ref="O15670">IFERROR(IF($B15670=O$1, ($A15670+$C15670) - MAX(IF($B$2:$B15669=$B15670, $A$2:$A15669+$C$2:$C15669)), "")*24*60, "")</f>
        <v/>
      </c>
      <c r="P15670" s="20" t="str" cm="1">
        <f t="array" ref="P15670">IFERROR(IF($B15670=P$1, ($A15670+$C15670) - MAX(IF($B$2:$B15669=$B15670, $A$2:$A15669+$C$2:$C15669)), "")*24*60, "")</f>
        <v/>
      </c>
      <c r="Q15670" s="20" t="str" cm="1">
        <f t="array" ref="Q15670">IFERROR(IF($B15670=Q$1, ($A15670+$C15670) - MAX(IF($B$2:$B15669=$B15670, $A$2:$A15669+$C$2:$C15669)), "")*24*60, "")</f>
        <v/>
      </c>
      <c r="R15670" s="20" t="str" cm="1">
        <f t="array" ref="R15670">IFERROR(IF($B15670=R$1, ($A15670+$C15670) - MAX(IF($B$2:$B15669=$B15670, $A$2:$A15669+$C$2:$C15669)), "")*24*60, "")</f>
        <v/>
      </c>
      <c r="S15670" s="20" t="str" cm="1">
        <f t="array" ref="S15670">IFERROR(IF($B15670=S$1, ($A15670+$C15670) - MAX(IF($B$2:$B15669=$B15670, $A$2:$A15669+$C$2:$C15669)), "")*24*60, "")</f>
        <v/>
      </c>
      <c r="T15670" s="20" t="str" cm="1">
        <f t="array" ref="T15670">IFERROR(IF($B15670=T$1, ($A15670+$C15670) - MAX(IF($B$2:$B15669=$B15670, $A$2:$A15669+$C$2:$C15669)), "")*24*60, "")</f>
        <v/>
      </c>
      <c r="U15670" s="20" t="str" cm="1">
        <f t="array" ref="U15670">IFERROR(IF($B15670=U$1, ($A15670+$C15670) - MAX(IF($B$2:$B15669=$B15670, $A$2:$A15669+$C$2:$C15669)), "")*24*60, "")</f>
        <v/>
      </c>
      <c r="V15670" s="20" t="str" cm="1">
        <f t="array" ref="V15670">IFERROR(IF($B15670=V$1, ($A15670+$C15670) - MAX(IF($B$2:$B15669=$B15670, $A$2:$A15669+$C$2:$C15669)), "")*24*60, "")</f>
        <v/>
      </c>
    </row>
    <row r="15671" spans="1:22" x14ac:dyDescent="0.2">
      <c r="A15671" s="12">
        <f t="shared" ref="A15671:C15671" si="2432">A15670</f>
        <v>46067</v>
      </c>
      <c r="B15671" s="5" t="str">
        <f t="shared" si="2432"/>
        <v>Northern Cardinal</v>
      </c>
      <c r="C15671" s="6">
        <f t="shared" si="2432"/>
        <v>0.76875000000000004</v>
      </c>
      <c r="D15671" s="45"/>
      <c r="E15671" s="5"/>
      <c r="F15671" s="51" t="s">
        <v>26</v>
      </c>
      <c r="G15671" s="52" t="s">
        <v>26</v>
      </c>
      <c r="H15671" s="20">
        <f t="shared" si="2307"/>
        <v>0</v>
      </c>
      <c r="I15671" s="20" cm="1">
        <f t="array" ref="I15671">IFERROR(IF($B15671=I$1, ($A15671+$C15671) - MAX(IF($B$2:$B15670=$B15671, $A$2:$A15670+$C$2:$C15670)), "")*24*60, "")</f>
        <v>0</v>
      </c>
      <c r="J15671" s="20" t="str" cm="1">
        <f t="array" ref="J15671">IFERROR(IF($B15671=J$1, ($A15671+$C15671) - MAX(IF($B$2:$B15670=$B15671, $A$2:$A15670+$C$2:$C15670)), "")*24*60, "")</f>
        <v/>
      </c>
      <c r="K15671" s="20" t="str" cm="1">
        <f t="array" ref="K15671">IFERROR(IF($B15671=K$1, ($A15671+$C15671) - MAX(IF($B$2:$B15670=$B15671, $A$2:$A15670+$C$2:$C15670)), "")*24*60, "")</f>
        <v/>
      </c>
      <c r="L15671" s="20" t="str" cm="1">
        <f t="array" ref="L15671">IFERROR(IF($B15671=L$1, ($A15671+$C15671) - MAX(IF($B$2:$B15670=$B15671, $A$2:$A15670+$C$2:$C15670)), "")*24*60, "")</f>
        <v/>
      </c>
      <c r="M15671" s="20" t="str" cm="1">
        <f t="array" ref="M15671">IFERROR(IF($B15671=M$1, ($A15671+$C15671) - MAX(IF($B$2:$B15670=$B15671, $A$2:$A15670+$C$2:$C15670)), "")*24*60, "")</f>
        <v/>
      </c>
      <c r="N15671" s="20" t="str" cm="1">
        <f t="array" ref="N15671">IFERROR(IF($B15671=N$1, ($A15671+$C15671) - MAX(IF($B$2:$B15670=$B15671, $A$2:$A15670+$C$2:$C15670)), "")*24*60, "")</f>
        <v/>
      </c>
      <c r="O15671" s="20" t="str" cm="1">
        <f t="array" ref="O15671">IFERROR(IF($B15671=O$1, ($A15671+$C15671) - MAX(IF($B$2:$B15670=$B15671, $A$2:$A15670+$C$2:$C15670)), "")*24*60, "")</f>
        <v/>
      </c>
      <c r="P15671" s="20" t="str" cm="1">
        <f t="array" ref="P15671">IFERROR(IF($B15671=P$1, ($A15671+$C15671) - MAX(IF($B$2:$B15670=$B15671, $A$2:$A15670+$C$2:$C15670)), "")*24*60, "")</f>
        <v/>
      </c>
      <c r="Q15671" s="20" t="str" cm="1">
        <f t="array" ref="Q15671">IFERROR(IF($B15671=Q$1, ($A15671+$C15671) - MAX(IF($B$2:$B15670=$B15671, $A$2:$A15670+$C$2:$C15670)), "")*24*60, "")</f>
        <v/>
      </c>
      <c r="R15671" s="20" t="str" cm="1">
        <f t="array" ref="R15671">IFERROR(IF($B15671=R$1, ($A15671+$C15671) - MAX(IF($B$2:$B15670=$B15671, $A$2:$A15670+$C$2:$C15670)), "")*24*60, "")</f>
        <v/>
      </c>
      <c r="S15671" s="20" t="str" cm="1">
        <f t="array" ref="S15671">IFERROR(IF($B15671=S$1, ($A15671+$C15671) - MAX(IF($B$2:$B15670=$B15671, $A$2:$A15670+$C$2:$C15670)), "")*24*60, "")</f>
        <v/>
      </c>
      <c r="T15671" s="20" t="str" cm="1">
        <f t="array" ref="T15671">IFERROR(IF($B15671=T$1, ($A15671+$C15671) - MAX(IF($B$2:$B15670=$B15671, $A$2:$A15670+$C$2:$C15670)), "")*24*60, "")</f>
        <v/>
      </c>
      <c r="U15671" s="20" t="str" cm="1">
        <f t="array" ref="U15671">IFERROR(IF($B15671=U$1, ($A15671+$C15671) - MAX(IF($B$2:$B15670=$B15671, $A$2:$A15670+$C$2:$C15670)), "")*24*60, "")</f>
        <v/>
      </c>
      <c r="V15671" s="20" t="str" cm="1">
        <f t="array" ref="V15671">IFERROR(IF($B15671=V$1, ($A15671+$C15671) - MAX(IF($B$2:$B15670=$B15671, $A$2:$A15670+$C$2:$C15670)), "")*24*60, "")</f>
        <v/>
      </c>
    </row>
    <row r="15672" spans="1:22" x14ac:dyDescent="0.2">
      <c r="A15672" s="12">
        <f t="shared" ref="A15672:C15672" si="2433">A15671</f>
        <v>46067</v>
      </c>
      <c r="B15672" s="5" t="str">
        <f t="shared" si="2433"/>
        <v>Northern Cardinal</v>
      </c>
      <c r="C15672" s="6">
        <f t="shared" si="2433"/>
        <v>0.76875000000000004</v>
      </c>
      <c r="D15672" s="45"/>
      <c r="E15672" s="5"/>
      <c r="F15672" s="51" t="s">
        <v>26</v>
      </c>
      <c r="G15672" s="52" t="s">
        <v>26</v>
      </c>
      <c r="H15672" s="20">
        <f t="shared" si="2307"/>
        <v>0</v>
      </c>
      <c r="I15672" s="20" cm="1">
        <f t="array" ref="I15672">IFERROR(IF($B15672=I$1, ($A15672+$C15672) - MAX(IF($B$2:$B15671=$B15672, $A$2:$A15671+$C$2:$C15671)), "")*24*60, "")</f>
        <v>0</v>
      </c>
      <c r="J15672" s="20" t="str" cm="1">
        <f t="array" ref="J15672">IFERROR(IF($B15672=J$1, ($A15672+$C15672) - MAX(IF($B$2:$B15671=$B15672, $A$2:$A15671+$C$2:$C15671)), "")*24*60, "")</f>
        <v/>
      </c>
      <c r="K15672" s="20" t="str" cm="1">
        <f t="array" ref="K15672">IFERROR(IF($B15672=K$1, ($A15672+$C15672) - MAX(IF($B$2:$B15671=$B15672, $A$2:$A15671+$C$2:$C15671)), "")*24*60, "")</f>
        <v/>
      </c>
      <c r="L15672" s="20" t="str" cm="1">
        <f t="array" ref="L15672">IFERROR(IF($B15672=L$1, ($A15672+$C15672) - MAX(IF($B$2:$B15671=$B15672, $A$2:$A15671+$C$2:$C15671)), "")*24*60, "")</f>
        <v/>
      </c>
      <c r="M15672" s="20" t="str" cm="1">
        <f t="array" ref="M15672">IFERROR(IF($B15672=M$1, ($A15672+$C15672) - MAX(IF($B$2:$B15671=$B15672, $A$2:$A15671+$C$2:$C15671)), "")*24*60, "")</f>
        <v/>
      </c>
      <c r="N15672" s="20" t="str" cm="1">
        <f t="array" ref="N15672">IFERROR(IF($B15672=N$1, ($A15672+$C15672) - MAX(IF($B$2:$B15671=$B15672, $A$2:$A15671+$C$2:$C15671)), "")*24*60, "")</f>
        <v/>
      </c>
      <c r="O15672" s="20" t="str" cm="1">
        <f t="array" ref="O15672">IFERROR(IF($B15672=O$1, ($A15672+$C15672) - MAX(IF($B$2:$B15671=$B15672, $A$2:$A15671+$C$2:$C15671)), "")*24*60, "")</f>
        <v/>
      </c>
      <c r="P15672" s="20" t="str" cm="1">
        <f t="array" ref="P15672">IFERROR(IF($B15672=P$1, ($A15672+$C15672) - MAX(IF($B$2:$B15671=$B15672, $A$2:$A15671+$C$2:$C15671)), "")*24*60, "")</f>
        <v/>
      </c>
      <c r="Q15672" s="20" t="str" cm="1">
        <f t="array" ref="Q15672">IFERROR(IF($B15672=Q$1, ($A15672+$C15672) - MAX(IF($B$2:$B15671=$B15672, $A$2:$A15671+$C$2:$C15671)), "")*24*60, "")</f>
        <v/>
      </c>
      <c r="R15672" s="20" t="str" cm="1">
        <f t="array" ref="R15672">IFERROR(IF($B15672=R$1, ($A15672+$C15672) - MAX(IF($B$2:$B15671=$B15672, $A$2:$A15671+$C$2:$C15671)), "")*24*60, "")</f>
        <v/>
      </c>
      <c r="S15672" s="20" t="str" cm="1">
        <f t="array" ref="S15672">IFERROR(IF($B15672=S$1, ($A15672+$C15672) - MAX(IF($B$2:$B15671=$B15672, $A$2:$A15671+$C$2:$C15671)), "")*24*60, "")</f>
        <v/>
      </c>
      <c r="T15672" s="20" t="str" cm="1">
        <f t="array" ref="T15672">IFERROR(IF($B15672=T$1, ($A15672+$C15672) - MAX(IF($B$2:$B15671=$B15672, $A$2:$A15671+$C$2:$C15671)), "")*24*60, "")</f>
        <v/>
      </c>
      <c r="U15672" s="20" t="str" cm="1">
        <f t="array" ref="U15672">IFERROR(IF($B15672=U$1, ($A15672+$C15672) - MAX(IF($B$2:$B15671=$B15672, $A$2:$A15671+$C$2:$C15671)), "")*24*60, "")</f>
        <v/>
      </c>
      <c r="V15672" s="20" t="str" cm="1">
        <f t="array" ref="V15672">IFERROR(IF($B15672=V$1, ($A15672+$C15672) - MAX(IF($B$2:$B15671=$B15672, $A$2:$A15671+$C$2:$C15671)), "")*24*60, "")</f>
        <v/>
      </c>
    </row>
    <row r="15673" spans="1:22" x14ac:dyDescent="0.2">
      <c r="A15673" s="12">
        <f t="shared" ref="A15673:C15673" si="2434">A15672</f>
        <v>46067</v>
      </c>
      <c r="B15673" s="5" t="str">
        <f t="shared" si="2434"/>
        <v>Northern Cardinal</v>
      </c>
      <c r="C15673" s="6">
        <f t="shared" si="2434"/>
        <v>0.76875000000000004</v>
      </c>
      <c r="D15673" s="45"/>
      <c r="E15673" s="5"/>
      <c r="F15673" s="51" t="s">
        <v>26</v>
      </c>
      <c r="G15673" s="52" t="s">
        <v>26</v>
      </c>
      <c r="H15673" s="20">
        <f t="shared" si="2307"/>
        <v>0</v>
      </c>
      <c r="I15673" s="20" cm="1">
        <f t="array" ref="I15673">IFERROR(IF($B15673=I$1, ($A15673+$C15673) - MAX(IF($B$2:$B15672=$B15673, $A$2:$A15672+$C$2:$C15672)), "")*24*60, "")</f>
        <v>0</v>
      </c>
      <c r="J15673" s="20" t="str" cm="1">
        <f t="array" ref="J15673">IFERROR(IF($B15673=J$1, ($A15673+$C15673) - MAX(IF($B$2:$B15672=$B15673, $A$2:$A15672+$C$2:$C15672)), "")*24*60, "")</f>
        <v/>
      </c>
      <c r="K15673" s="20" t="str" cm="1">
        <f t="array" ref="K15673">IFERROR(IF($B15673=K$1, ($A15673+$C15673) - MAX(IF($B$2:$B15672=$B15673, $A$2:$A15672+$C$2:$C15672)), "")*24*60, "")</f>
        <v/>
      </c>
      <c r="L15673" s="20" t="str" cm="1">
        <f t="array" ref="L15673">IFERROR(IF($B15673=L$1, ($A15673+$C15673) - MAX(IF($B$2:$B15672=$B15673, $A$2:$A15672+$C$2:$C15672)), "")*24*60, "")</f>
        <v/>
      </c>
      <c r="M15673" s="20" t="str" cm="1">
        <f t="array" ref="M15673">IFERROR(IF($B15673=M$1, ($A15673+$C15673) - MAX(IF($B$2:$B15672=$B15673, $A$2:$A15672+$C$2:$C15672)), "")*24*60, "")</f>
        <v/>
      </c>
      <c r="N15673" s="20" t="str" cm="1">
        <f t="array" ref="N15673">IFERROR(IF($B15673=N$1, ($A15673+$C15673) - MAX(IF($B$2:$B15672=$B15673, $A$2:$A15672+$C$2:$C15672)), "")*24*60, "")</f>
        <v/>
      </c>
      <c r="O15673" s="20" t="str" cm="1">
        <f t="array" ref="O15673">IFERROR(IF($B15673=O$1, ($A15673+$C15673) - MAX(IF($B$2:$B15672=$B15673, $A$2:$A15672+$C$2:$C15672)), "")*24*60, "")</f>
        <v/>
      </c>
      <c r="P15673" s="20" t="str" cm="1">
        <f t="array" ref="P15673">IFERROR(IF($B15673=P$1, ($A15673+$C15673) - MAX(IF($B$2:$B15672=$B15673, $A$2:$A15672+$C$2:$C15672)), "")*24*60, "")</f>
        <v/>
      </c>
      <c r="Q15673" s="20" t="str" cm="1">
        <f t="array" ref="Q15673">IFERROR(IF($B15673=Q$1, ($A15673+$C15673) - MAX(IF($B$2:$B15672=$B15673, $A$2:$A15672+$C$2:$C15672)), "")*24*60, "")</f>
        <v/>
      </c>
      <c r="R15673" s="20" t="str" cm="1">
        <f t="array" ref="R15673">IFERROR(IF($B15673=R$1, ($A15673+$C15673) - MAX(IF($B$2:$B15672=$B15673, $A$2:$A15672+$C$2:$C15672)), "")*24*60, "")</f>
        <v/>
      </c>
      <c r="S15673" s="20" t="str" cm="1">
        <f t="array" ref="S15673">IFERROR(IF($B15673=S$1, ($A15673+$C15673) - MAX(IF($B$2:$B15672=$B15673, $A$2:$A15672+$C$2:$C15672)), "")*24*60, "")</f>
        <v/>
      </c>
      <c r="T15673" s="20" t="str" cm="1">
        <f t="array" ref="T15673">IFERROR(IF($B15673=T$1, ($A15673+$C15673) - MAX(IF($B$2:$B15672=$B15673, $A$2:$A15672+$C$2:$C15672)), "")*24*60, "")</f>
        <v/>
      </c>
      <c r="U15673" s="20" t="str" cm="1">
        <f t="array" ref="U15673">IFERROR(IF($B15673=U$1, ($A15673+$C15673) - MAX(IF($B$2:$B15672=$B15673, $A$2:$A15672+$C$2:$C15672)), "")*24*60, "")</f>
        <v/>
      </c>
      <c r="V15673" s="20" t="str" cm="1">
        <f t="array" ref="V15673">IFERROR(IF($B15673=V$1, ($A15673+$C15673) - MAX(IF($B$2:$B15672=$B15673, $A$2:$A15672+$C$2:$C15672)), "")*24*60, "")</f>
        <v/>
      </c>
    </row>
    <row r="15674" spans="1:22" x14ac:dyDescent="0.2">
      <c r="A15674" s="12">
        <f t="shared" ref="A15674:C15674" si="2435">A15673</f>
        <v>46067</v>
      </c>
      <c r="B15674" s="5" t="str">
        <f t="shared" si="2435"/>
        <v>Northern Cardinal</v>
      </c>
      <c r="C15674" s="6">
        <f t="shared" si="2435"/>
        <v>0.76875000000000004</v>
      </c>
      <c r="D15674" s="45"/>
      <c r="E15674" s="5"/>
      <c r="F15674" s="51" t="s">
        <v>26</v>
      </c>
      <c r="G15674" s="52" t="s">
        <v>26</v>
      </c>
      <c r="H15674" s="20">
        <f t="shared" si="2307"/>
        <v>0</v>
      </c>
      <c r="I15674" s="20" cm="1">
        <f t="array" ref="I15674">IFERROR(IF($B15674=I$1, ($A15674+$C15674) - MAX(IF($B$2:$B15673=$B15674, $A$2:$A15673+$C$2:$C15673)), "")*24*60, "")</f>
        <v>0</v>
      </c>
      <c r="J15674" s="20" t="str" cm="1">
        <f t="array" ref="J15674">IFERROR(IF($B15674=J$1, ($A15674+$C15674) - MAX(IF($B$2:$B15673=$B15674, $A$2:$A15673+$C$2:$C15673)), "")*24*60, "")</f>
        <v/>
      </c>
      <c r="K15674" s="20" t="str" cm="1">
        <f t="array" ref="K15674">IFERROR(IF($B15674=K$1, ($A15674+$C15674) - MAX(IF($B$2:$B15673=$B15674, $A$2:$A15673+$C$2:$C15673)), "")*24*60, "")</f>
        <v/>
      </c>
      <c r="L15674" s="20" t="str" cm="1">
        <f t="array" ref="L15674">IFERROR(IF($B15674=L$1, ($A15674+$C15674) - MAX(IF($B$2:$B15673=$B15674, $A$2:$A15673+$C$2:$C15673)), "")*24*60, "")</f>
        <v/>
      </c>
      <c r="M15674" s="20" t="str" cm="1">
        <f t="array" ref="M15674">IFERROR(IF($B15674=M$1, ($A15674+$C15674) - MAX(IF($B$2:$B15673=$B15674, $A$2:$A15673+$C$2:$C15673)), "")*24*60, "")</f>
        <v/>
      </c>
      <c r="N15674" s="20" t="str" cm="1">
        <f t="array" ref="N15674">IFERROR(IF($B15674=N$1, ($A15674+$C15674) - MAX(IF($B$2:$B15673=$B15674, $A$2:$A15673+$C$2:$C15673)), "")*24*60, "")</f>
        <v/>
      </c>
      <c r="O15674" s="20" t="str" cm="1">
        <f t="array" ref="O15674">IFERROR(IF($B15674=O$1, ($A15674+$C15674) - MAX(IF($B$2:$B15673=$B15674, $A$2:$A15673+$C$2:$C15673)), "")*24*60, "")</f>
        <v/>
      </c>
      <c r="P15674" s="20" t="str" cm="1">
        <f t="array" ref="P15674">IFERROR(IF($B15674=P$1, ($A15674+$C15674) - MAX(IF($B$2:$B15673=$B15674, $A$2:$A15673+$C$2:$C15673)), "")*24*60, "")</f>
        <v/>
      </c>
      <c r="Q15674" s="20" t="str" cm="1">
        <f t="array" ref="Q15674">IFERROR(IF($B15674=Q$1, ($A15674+$C15674) - MAX(IF($B$2:$B15673=$B15674, $A$2:$A15673+$C$2:$C15673)), "")*24*60, "")</f>
        <v/>
      </c>
      <c r="R15674" s="20" t="str" cm="1">
        <f t="array" ref="R15674">IFERROR(IF($B15674=R$1, ($A15674+$C15674) - MAX(IF($B$2:$B15673=$B15674, $A$2:$A15673+$C$2:$C15673)), "")*24*60, "")</f>
        <v/>
      </c>
      <c r="S15674" s="20" t="str" cm="1">
        <f t="array" ref="S15674">IFERROR(IF($B15674=S$1, ($A15674+$C15674) - MAX(IF($B$2:$B15673=$B15674, $A$2:$A15673+$C$2:$C15673)), "")*24*60, "")</f>
        <v/>
      </c>
      <c r="T15674" s="20" t="str" cm="1">
        <f t="array" ref="T15674">IFERROR(IF($B15674=T$1, ($A15674+$C15674) - MAX(IF($B$2:$B15673=$B15674, $A$2:$A15673+$C$2:$C15673)), "")*24*60, "")</f>
        <v/>
      </c>
      <c r="U15674" s="20" t="str" cm="1">
        <f t="array" ref="U15674">IFERROR(IF($B15674=U$1, ($A15674+$C15674) - MAX(IF($B$2:$B15673=$B15674, $A$2:$A15673+$C$2:$C15673)), "")*24*60, "")</f>
        <v/>
      </c>
      <c r="V15674" s="20" t="str" cm="1">
        <f t="array" ref="V15674">IFERROR(IF($B15674=V$1, ($A15674+$C15674) - MAX(IF($B$2:$B15673=$B15674, $A$2:$A15673+$C$2:$C15673)), "")*24*60, "")</f>
        <v/>
      </c>
    </row>
    <row r="15675" spans="1:22" x14ac:dyDescent="0.2">
      <c r="A15675" s="12">
        <f t="shared" ref="A15675:C15675" si="2436">A15674</f>
        <v>46067</v>
      </c>
      <c r="B15675" s="5" t="str">
        <f t="shared" si="2436"/>
        <v>Northern Cardinal</v>
      </c>
      <c r="C15675" s="6">
        <f t="shared" si="2436"/>
        <v>0.76875000000000004</v>
      </c>
      <c r="D15675" s="45"/>
      <c r="E15675" s="5"/>
      <c r="F15675" s="51" t="s">
        <v>26</v>
      </c>
      <c r="G15675" s="52" t="s">
        <v>26</v>
      </c>
      <c r="H15675" s="20">
        <f t="shared" si="2307"/>
        <v>0</v>
      </c>
      <c r="I15675" s="20" cm="1">
        <f t="array" ref="I15675">IFERROR(IF($B15675=I$1, ($A15675+$C15675) - MAX(IF($B$2:$B15674=$B15675, $A$2:$A15674+$C$2:$C15674)), "")*24*60, "")</f>
        <v>0</v>
      </c>
      <c r="J15675" s="20" t="str" cm="1">
        <f t="array" ref="J15675">IFERROR(IF($B15675=J$1, ($A15675+$C15675) - MAX(IF($B$2:$B15674=$B15675, $A$2:$A15674+$C$2:$C15674)), "")*24*60, "")</f>
        <v/>
      </c>
      <c r="K15675" s="20" t="str" cm="1">
        <f t="array" ref="K15675">IFERROR(IF($B15675=K$1, ($A15675+$C15675) - MAX(IF($B$2:$B15674=$B15675, $A$2:$A15674+$C$2:$C15674)), "")*24*60, "")</f>
        <v/>
      </c>
      <c r="L15675" s="20" t="str" cm="1">
        <f t="array" ref="L15675">IFERROR(IF($B15675=L$1, ($A15675+$C15675) - MAX(IF($B$2:$B15674=$B15675, $A$2:$A15674+$C$2:$C15674)), "")*24*60, "")</f>
        <v/>
      </c>
      <c r="M15675" s="20" t="str" cm="1">
        <f t="array" ref="M15675">IFERROR(IF($B15675=M$1, ($A15675+$C15675) - MAX(IF($B$2:$B15674=$B15675, $A$2:$A15674+$C$2:$C15674)), "")*24*60, "")</f>
        <v/>
      </c>
      <c r="N15675" s="20" t="str" cm="1">
        <f t="array" ref="N15675">IFERROR(IF($B15675=N$1, ($A15675+$C15675) - MAX(IF($B$2:$B15674=$B15675, $A$2:$A15674+$C$2:$C15674)), "")*24*60, "")</f>
        <v/>
      </c>
      <c r="O15675" s="20" t="str" cm="1">
        <f t="array" ref="O15675">IFERROR(IF($B15675=O$1, ($A15675+$C15675) - MAX(IF($B$2:$B15674=$B15675, $A$2:$A15674+$C$2:$C15674)), "")*24*60, "")</f>
        <v/>
      </c>
      <c r="P15675" s="20" t="str" cm="1">
        <f t="array" ref="P15675">IFERROR(IF($B15675=P$1, ($A15675+$C15675) - MAX(IF($B$2:$B15674=$B15675, $A$2:$A15674+$C$2:$C15674)), "")*24*60, "")</f>
        <v/>
      </c>
      <c r="Q15675" s="20" t="str" cm="1">
        <f t="array" ref="Q15675">IFERROR(IF($B15675=Q$1, ($A15675+$C15675) - MAX(IF($B$2:$B15674=$B15675, $A$2:$A15674+$C$2:$C15674)), "")*24*60, "")</f>
        <v/>
      </c>
      <c r="R15675" s="20" t="str" cm="1">
        <f t="array" ref="R15675">IFERROR(IF($B15675=R$1, ($A15675+$C15675) - MAX(IF($B$2:$B15674=$B15675, $A$2:$A15674+$C$2:$C15674)), "")*24*60, "")</f>
        <v/>
      </c>
      <c r="S15675" s="20" t="str" cm="1">
        <f t="array" ref="S15675">IFERROR(IF($B15675=S$1, ($A15675+$C15675) - MAX(IF($B$2:$B15674=$B15675, $A$2:$A15674+$C$2:$C15674)), "")*24*60, "")</f>
        <v/>
      </c>
      <c r="T15675" s="20" t="str" cm="1">
        <f t="array" ref="T15675">IFERROR(IF($B15675=T$1, ($A15675+$C15675) - MAX(IF($B$2:$B15674=$B15675, $A$2:$A15674+$C$2:$C15674)), "")*24*60, "")</f>
        <v/>
      </c>
      <c r="U15675" s="20" t="str" cm="1">
        <f t="array" ref="U15675">IFERROR(IF($B15675=U$1, ($A15675+$C15675) - MAX(IF($B$2:$B15674=$B15675, $A$2:$A15674+$C$2:$C15674)), "")*24*60, "")</f>
        <v/>
      </c>
      <c r="V15675" s="20" t="str" cm="1">
        <f t="array" ref="V15675">IFERROR(IF($B15675=V$1, ($A15675+$C15675) - MAX(IF($B$2:$B15674=$B15675, $A$2:$A15674+$C$2:$C15674)), "")*24*60, "")</f>
        <v/>
      </c>
    </row>
    <row r="15676" spans="1:22" x14ac:dyDescent="0.2">
      <c r="A15676" s="12">
        <f t="shared" ref="A15676:C15676" si="2437">A15675</f>
        <v>46067</v>
      </c>
      <c r="B15676" s="5" t="str">
        <f t="shared" si="2437"/>
        <v>Northern Cardinal</v>
      </c>
      <c r="C15676" s="6">
        <f t="shared" si="2437"/>
        <v>0.76875000000000004</v>
      </c>
      <c r="D15676" s="45"/>
      <c r="E15676" s="5"/>
      <c r="F15676" s="51" t="s">
        <v>26</v>
      </c>
      <c r="G15676" s="52" t="s">
        <v>26</v>
      </c>
      <c r="H15676" s="20">
        <f t="shared" si="2307"/>
        <v>0</v>
      </c>
      <c r="I15676" s="20" cm="1">
        <f t="array" ref="I15676">IFERROR(IF($B15676=I$1, ($A15676+$C15676) - MAX(IF($B$2:$B15675=$B15676, $A$2:$A15675+$C$2:$C15675)), "")*24*60, "")</f>
        <v>0</v>
      </c>
      <c r="J15676" s="20" t="str" cm="1">
        <f t="array" ref="J15676">IFERROR(IF($B15676=J$1, ($A15676+$C15676) - MAX(IF($B$2:$B15675=$B15676, $A$2:$A15675+$C$2:$C15675)), "")*24*60, "")</f>
        <v/>
      </c>
      <c r="K15676" s="20" t="str" cm="1">
        <f t="array" ref="K15676">IFERROR(IF($B15676=K$1, ($A15676+$C15676) - MAX(IF($B$2:$B15675=$B15676, $A$2:$A15675+$C$2:$C15675)), "")*24*60, "")</f>
        <v/>
      </c>
      <c r="L15676" s="20" t="str" cm="1">
        <f t="array" ref="L15676">IFERROR(IF($B15676=L$1, ($A15676+$C15676) - MAX(IF($B$2:$B15675=$B15676, $A$2:$A15675+$C$2:$C15675)), "")*24*60, "")</f>
        <v/>
      </c>
      <c r="M15676" s="20" t="str" cm="1">
        <f t="array" ref="M15676">IFERROR(IF($B15676=M$1, ($A15676+$C15676) - MAX(IF($B$2:$B15675=$B15676, $A$2:$A15675+$C$2:$C15675)), "")*24*60, "")</f>
        <v/>
      </c>
      <c r="N15676" s="20" t="str" cm="1">
        <f t="array" ref="N15676">IFERROR(IF($B15676=N$1, ($A15676+$C15676) - MAX(IF($B$2:$B15675=$B15676, $A$2:$A15675+$C$2:$C15675)), "")*24*60, "")</f>
        <v/>
      </c>
      <c r="O15676" s="20" t="str" cm="1">
        <f t="array" ref="O15676">IFERROR(IF($B15676=O$1, ($A15676+$C15676) - MAX(IF($B$2:$B15675=$B15676, $A$2:$A15675+$C$2:$C15675)), "")*24*60, "")</f>
        <v/>
      </c>
      <c r="P15676" s="20" t="str" cm="1">
        <f t="array" ref="P15676">IFERROR(IF($B15676=P$1, ($A15676+$C15676) - MAX(IF($B$2:$B15675=$B15676, $A$2:$A15675+$C$2:$C15675)), "")*24*60, "")</f>
        <v/>
      </c>
      <c r="Q15676" s="20" t="str" cm="1">
        <f t="array" ref="Q15676">IFERROR(IF($B15676=Q$1, ($A15676+$C15676) - MAX(IF($B$2:$B15675=$B15676, $A$2:$A15675+$C$2:$C15675)), "")*24*60, "")</f>
        <v/>
      </c>
      <c r="R15676" s="20" t="str" cm="1">
        <f t="array" ref="R15676">IFERROR(IF($B15676=R$1, ($A15676+$C15676) - MAX(IF($B$2:$B15675=$B15676, $A$2:$A15675+$C$2:$C15675)), "")*24*60, "")</f>
        <v/>
      </c>
      <c r="S15676" s="20" t="str" cm="1">
        <f t="array" ref="S15676">IFERROR(IF($B15676=S$1, ($A15676+$C15676) - MAX(IF($B$2:$B15675=$B15676, $A$2:$A15675+$C$2:$C15675)), "")*24*60, "")</f>
        <v/>
      </c>
      <c r="T15676" s="20" t="str" cm="1">
        <f t="array" ref="T15676">IFERROR(IF($B15676=T$1, ($A15676+$C15676) - MAX(IF($B$2:$B15675=$B15676, $A$2:$A15675+$C$2:$C15675)), "")*24*60, "")</f>
        <v/>
      </c>
      <c r="U15676" s="20" t="str" cm="1">
        <f t="array" ref="U15676">IFERROR(IF($B15676=U$1, ($A15676+$C15676) - MAX(IF($B$2:$B15675=$B15676, $A$2:$A15675+$C$2:$C15675)), "")*24*60, "")</f>
        <v/>
      </c>
      <c r="V15676" s="20" t="str" cm="1">
        <f t="array" ref="V15676">IFERROR(IF($B15676=V$1, ($A15676+$C15676) - MAX(IF($B$2:$B15675=$B15676, $A$2:$A15675+$C$2:$C15675)), "")*24*60, "")</f>
        <v/>
      </c>
    </row>
    <row r="15677" spans="1:22" x14ac:dyDescent="0.2">
      <c r="A15677" s="12">
        <f t="shared" ref="A15677:C15677" si="2438">A15676</f>
        <v>46067</v>
      </c>
      <c r="B15677" s="5" t="str">
        <f t="shared" si="2438"/>
        <v>Northern Cardinal</v>
      </c>
      <c r="C15677" s="6">
        <f t="shared" si="2438"/>
        <v>0.76875000000000004</v>
      </c>
      <c r="D15677" s="45"/>
      <c r="E15677" s="5"/>
      <c r="F15677" s="51" t="s">
        <v>26</v>
      </c>
      <c r="G15677" s="52" t="s">
        <v>26</v>
      </c>
      <c r="H15677" s="20">
        <f t="shared" si="2307"/>
        <v>0</v>
      </c>
      <c r="I15677" s="20" cm="1">
        <f t="array" ref="I15677">IFERROR(IF($B15677=I$1, ($A15677+$C15677) - MAX(IF($B$2:$B15676=$B15677, $A$2:$A15676+$C$2:$C15676)), "")*24*60, "")</f>
        <v>0</v>
      </c>
      <c r="J15677" s="20" t="str" cm="1">
        <f t="array" ref="J15677">IFERROR(IF($B15677=J$1, ($A15677+$C15677) - MAX(IF($B$2:$B15676=$B15677, $A$2:$A15676+$C$2:$C15676)), "")*24*60, "")</f>
        <v/>
      </c>
      <c r="K15677" s="20" t="str" cm="1">
        <f t="array" ref="K15677">IFERROR(IF($B15677=K$1, ($A15677+$C15677) - MAX(IF($B$2:$B15676=$B15677, $A$2:$A15676+$C$2:$C15676)), "")*24*60, "")</f>
        <v/>
      </c>
      <c r="L15677" s="20" t="str" cm="1">
        <f t="array" ref="L15677">IFERROR(IF($B15677=L$1, ($A15677+$C15677) - MAX(IF($B$2:$B15676=$B15677, $A$2:$A15676+$C$2:$C15676)), "")*24*60, "")</f>
        <v/>
      </c>
      <c r="M15677" s="20" t="str" cm="1">
        <f t="array" ref="M15677">IFERROR(IF($B15677=M$1, ($A15677+$C15677) - MAX(IF($B$2:$B15676=$B15677, $A$2:$A15676+$C$2:$C15676)), "")*24*60, "")</f>
        <v/>
      </c>
      <c r="N15677" s="20" t="str" cm="1">
        <f t="array" ref="N15677">IFERROR(IF($B15677=N$1, ($A15677+$C15677) - MAX(IF($B$2:$B15676=$B15677, $A$2:$A15676+$C$2:$C15676)), "")*24*60, "")</f>
        <v/>
      </c>
      <c r="O15677" s="20" t="str" cm="1">
        <f t="array" ref="O15677">IFERROR(IF($B15677=O$1, ($A15677+$C15677) - MAX(IF($B$2:$B15676=$B15677, $A$2:$A15676+$C$2:$C15676)), "")*24*60, "")</f>
        <v/>
      </c>
      <c r="P15677" s="20" t="str" cm="1">
        <f t="array" ref="P15677">IFERROR(IF($B15677=P$1, ($A15677+$C15677) - MAX(IF($B$2:$B15676=$B15677, $A$2:$A15676+$C$2:$C15676)), "")*24*60, "")</f>
        <v/>
      </c>
      <c r="Q15677" s="20" t="str" cm="1">
        <f t="array" ref="Q15677">IFERROR(IF($B15677=Q$1, ($A15677+$C15677) - MAX(IF($B$2:$B15676=$B15677, $A$2:$A15676+$C$2:$C15676)), "")*24*60, "")</f>
        <v/>
      </c>
      <c r="R15677" s="20" t="str" cm="1">
        <f t="array" ref="R15677">IFERROR(IF($B15677=R$1, ($A15677+$C15677) - MAX(IF($B$2:$B15676=$B15677, $A$2:$A15676+$C$2:$C15676)), "")*24*60, "")</f>
        <v/>
      </c>
      <c r="S15677" s="20" t="str" cm="1">
        <f t="array" ref="S15677">IFERROR(IF($B15677=S$1, ($A15677+$C15677) - MAX(IF($B$2:$B15676=$B15677, $A$2:$A15676+$C$2:$C15676)), "")*24*60, "")</f>
        <v/>
      </c>
      <c r="T15677" s="20" t="str" cm="1">
        <f t="array" ref="T15677">IFERROR(IF($B15677=T$1, ($A15677+$C15677) - MAX(IF($B$2:$B15676=$B15677, $A$2:$A15676+$C$2:$C15676)), "")*24*60, "")</f>
        <v/>
      </c>
      <c r="U15677" s="20" t="str" cm="1">
        <f t="array" ref="U15677">IFERROR(IF($B15677=U$1, ($A15677+$C15677) - MAX(IF($B$2:$B15676=$B15677, $A$2:$A15676+$C$2:$C15676)), "")*24*60, "")</f>
        <v/>
      </c>
      <c r="V15677" s="20" t="str" cm="1">
        <f t="array" ref="V15677">IFERROR(IF($B15677=V$1, ($A15677+$C15677) - MAX(IF($B$2:$B15676=$B15677, $A$2:$A15676+$C$2:$C15676)), "")*24*60, "")</f>
        <v/>
      </c>
    </row>
    <row r="15678" spans="1:22" x14ac:dyDescent="0.2">
      <c r="A15678" s="12">
        <f t="shared" ref="A15678:C15678" si="2439">A15677</f>
        <v>46067</v>
      </c>
      <c r="B15678" s="5" t="str">
        <f t="shared" si="2439"/>
        <v>Northern Cardinal</v>
      </c>
      <c r="C15678" s="6">
        <f t="shared" si="2439"/>
        <v>0.76875000000000004</v>
      </c>
      <c r="D15678" s="45"/>
      <c r="E15678" s="5"/>
      <c r="F15678" s="51" t="s">
        <v>26</v>
      </c>
      <c r="G15678" s="52" t="s">
        <v>26</v>
      </c>
      <c r="H15678" s="20">
        <f t="shared" si="2307"/>
        <v>0</v>
      </c>
      <c r="I15678" s="20" cm="1">
        <f t="array" ref="I15678">IFERROR(IF($B15678=I$1, ($A15678+$C15678) - MAX(IF($B$2:$B15677=$B15678, $A$2:$A15677+$C$2:$C15677)), "")*24*60, "")</f>
        <v>0</v>
      </c>
      <c r="J15678" s="20" t="str" cm="1">
        <f t="array" ref="J15678">IFERROR(IF($B15678=J$1, ($A15678+$C15678) - MAX(IF($B$2:$B15677=$B15678, $A$2:$A15677+$C$2:$C15677)), "")*24*60, "")</f>
        <v/>
      </c>
      <c r="K15678" s="20" t="str" cm="1">
        <f t="array" ref="K15678">IFERROR(IF($B15678=K$1, ($A15678+$C15678) - MAX(IF($B$2:$B15677=$B15678, $A$2:$A15677+$C$2:$C15677)), "")*24*60, "")</f>
        <v/>
      </c>
      <c r="L15678" s="20" t="str" cm="1">
        <f t="array" ref="L15678">IFERROR(IF($B15678=L$1, ($A15678+$C15678) - MAX(IF($B$2:$B15677=$B15678, $A$2:$A15677+$C$2:$C15677)), "")*24*60, "")</f>
        <v/>
      </c>
      <c r="M15678" s="20" t="str" cm="1">
        <f t="array" ref="M15678">IFERROR(IF($B15678=M$1, ($A15678+$C15678) - MAX(IF($B$2:$B15677=$B15678, $A$2:$A15677+$C$2:$C15677)), "")*24*60, "")</f>
        <v/>
      </c>
      <c r="N15678" s="20" t="str" cm="1">
        <f t="array" ref="N15678">IFERROR(IF($B15678=N$1, ($A15678+$C15678) - MAX(IF($B$2:$B15677=$B15678, $A$2:$A15677+$C$2:$C15677)), "")*24*60, "")</f>
        <v/>
      </c>
      <c r="O15678" s="20" t="str" cm="1">
        <f t="array" ref="O15678">IFERROR(IF($B15678=O$1, ($A15678+$C15678) - MAX(IF($B$2:$B15677=$B15678, $A$2:$A15677+$C$2:$C15677)), "")*24*60, "")</f>
        <v/>
      </c>
      <c r="P15678" s="20" t="str" cm="1">
        <f t="array" ref="P15678">IFERROR(IF($B15678=P$1, ($A15678+$C15678) - MAX(IF($B$2:$B15677=$B15678, $A$2:$A15677+$C$2:$C15677)), "")*24*60, "")</f>
        <v/>
      </c>
      <c r="Q15678" s="20" t="str" cm="1">
        <f t="array" ref="Q15678">IFERROR(IF($B15678=Q$1, ($A15678+$C15678) - MAX(IF($B$2:$B15677=$B15678, $A$2:$A15677+$C$2:$C15677)), "")*24*60, "")</f>
        <v/>
      </c>
      <c r="R15678" s="20" t="str" cm="1">
        <f t="array" ref="R15678">IFERROR(IF($B15678=R$1, ($A15678+$C15678) - MAX(IF($B$2:$B15677=$B15678, $A$2:$A15677+$C$2:$C15677)), "")*24*60, "")</f>
        <v/>
      </c>
      <c r="S15678" s="20" t="str" cm="1">
        <f t="array" ref="S15678">IFERROR(IF($B15678=S$1, ($A15678+$C15678) - MAX(IF($B$2:$B15677=$B15678, $A$2:$A15677+$C$2:$C15677)), "")*24*60, "")</f>
        <v/>
      </c>
      <c r="T15678" s="20" t="str" cm="1">
        <f t="array" ref="T15678">IFERROR(IF($B15678=T$1, ($A15678+$C15678) - MAX(IF($B$2:$B15677=$B15678, $A$2:$A15677+$C$2:$C15677)), "")*24*60, "")</f>
        <v/>
      </c>
      <c r="U15678" s="20" t="str" cm="1">
        <f t="array" ref="U15678">IFERROR(IF($B15678=U$1, ($A15678+$C15678) - MAX(IF($B$2:$B15677=$B15678, $A$2:$A15677+$C$2:$C15677)), "")*24*60, "")</f>
        <v/>
      </c>
      <c r="V15678" s="20" t="str" cm="1">
        <f t="array" ref="V15678">IFERROR(IF($B15678=V$1, ($A15678+$C15678) - MAX(IF($B$2:$B15677=$B15678, $A$2:$A15677+$C$2:$C15677)), "")*24*60, "")</f>
        <v/>
      </c>
    </row>
    <row r="15679" spans="1:22" x14ac:dyDescent="0.2">
      <c r="A15679" s="12">
        <f t="shared" ref="A15679:C15679" si="2440">A15678</f>
        <v>46067</v>
      </c>
      <c r="B15679" s="5" t="str">
        <f t="shared" si="2440"/>
        <v>Northern Cardinal</v>
      </c>
      <c r="C15679" s="6">
        <f t="shared" si="2440"/>
        <v>0.76875000000000004</v>
      </c>
      <c r="D15679" s="45"/>
      <c r="E15679" s="5"/>
      <c r="F15679" s="51" t="s">
        <v>26</v>
      </c>
      <c r="G15679" s="52" t="s">
        <v>26</v>
      </c>
      <c r="H15679" s="20">
        <f t="shared" si="2307"/>
        <v>0</v>
      </c>
      <c r="I15679" s="20" cm="1">
        <f t="array" ref="I15679">IFERROR(IF($B15679=I$1, ($A15679+$C15679) - MAX(IF($B$2:$B15678=$B15679, $A$2:$A15678+$C$2:$C15678)), "")*24*60, "")</f>
        <v>0</v>
      </c>
      <c r="J15679" s="20" t="str" cm="1">
        <f t="array" ref="J15679">IFERROR(IF($B15679=J$1, ($A15679+$C15679) - MAX(IF($B$2:$B15678=$B15679, $A$2:$A15678+$C$2:$C15678)), "")*24*60, "")</f>
        <v/>
      </c>
      <c r="K15679" s="20" t="str" cm="1">
        <f t="array" ref="K15679">IFERROR(IF($B15679=K$1, ($A15679+$C15679) - MAX(IF($B$2:$B15678=$B15679, $A$2:$A15678+$C$2:$C15678)), "")*24*60, "")</f>
        <v/>
      </c>
      <c r="L15679" s="20" t="str" cm="1">
        <f t="array" ref="L15679">IFERROR(IF($B15679=L$1, ($A15679+$C15679) - MAX(IF($B$2:$B15678=$B15679, $A$2:$A15678+$C$2:$C15678)), "")*24*60, "")</f>
        <v/>
      </c>
      <c r="M15679" s="20" t="str" cm="1">
        <f t="array" ref="M15679">IFERROR(IF($B15679=M$1, ($A15679+$C15679) - MAX(IF($B$2:$B15678=$B15679, $A$2:$A15678+$C$2:$C15678)), "")*24*60, "")</f>
        <v/>
      </c>
      <c r="N15679" s="20" t="str" cm="1">
        <f t="array" ref="N15679">IFERROR(IF($B15679=N$1, ($A15679+$C15679) - MAX(IF($B$2:$B15678=$B15679, $A$2:$A15678+$C$2:$C15678)), "")*24*60, "")</f>
        <v/>
      </c>
      <c r="O15679" s="20" t="str" cm="1">
        <f t="array" ref="O15679">IFERROR(IF($B15679=O$1, ($A15679+$C15679) - MAX(IF($B$2:$B15678=$B15679, $A$2:$A15678+$C$2:$C15678)), "")*24*60, "")</f>
        <v/>
      </c>
      <c r="P15679" s="20" t="str" cm="1">
        <f t="array" ref="P15679">IFERROR(IF($B15679=P$1, ($A15679+$C15679) - MAX(IF($B$2:$B15678=$B15679, $A$2:$A15678+$C$2:$C15678)), "")*24*60, "")</f>
        <v/>
      </c>
      <c r="Q15679" s="20" t="str" cm="1">
        <f t="array" ref="Q15679">IFERROR(IF($B15679=Q$1, ($A15679+$C15679) - MAX(IF($B$2:$B15678=$B15679, $A$2:$A15678+$C$2:$C15678)), "")*24*60, "")</f>
        <v/>
      </c>
      <c r="R15679" s="20" t="str" cm="1">
        <f t="array" ref="R15679">IFERROR(IF($B15679=R$1, ($A15679+$C15679) - MAX(IF($B$2:$B15678=$B15679, $A$2:$A15678+$C$2:$C15678)), "")*24*60, "")</f>
        <v/>
      </c>
      <c r="S15679" s="20" t="str" cm="1">
        <f t="array" ref="S15679">IFERROR(IF($B15679=S$1, ($A15679+$C15679) - MAX(IF($B$2:$B15678=$B15679, $A$2:$A15678+$C$2:$C15678)), "")*24*60, "")</f>
        <v/>
      </c>
      <c r="T15679" s="20" t="str" cm="1">
        <f t="array" ref="T15679">IFERROR(IF($B15679=T$1, ($A15679+$C15679) - MAX(IF($B$2:$B15678=$B15679, $A$2:$A15678+$C$2:$C15678)), "")*24*60, "")</f>
        <v/>
      </c>
      <c r="U15679" s="20" t="str" cm="1">
        <f t="array" ref="U15679">IFERROR(IF($B15679=U$1, ($A15679+$C15679) - MAX(IF($B$2:$B15678=$B15679, $A$2:$A15678+$C$2:$C15678)), "")*24*60, "")</f>
        <v/>
      </c>
      <c r="V15679" s="20" t="str" cm="1">
        <f t="array" ref="V15679">IFERROR(IF($B15679=V$1, ($A15679+$C15679) - MAX(IF($B$2:$B15678=$B15679, $A$2:$A15678+$C$2:$C15678)), "")*24*60, "")</f>
        <v/>
      </c>
    </row>
    <row r="15680" spans="1:22" x14ac:dyDescent="0.2">
      <c r="A15680" s="12">
        <f t="shared" ref="A15680:C15680" si="2441">A15679</f>
        <v>46067</v>
      </c>
      <c r="B15680" s="5" t="str">
        <f t="shared" si="2441"/>
        <v>Northern Cardinal</v>
      </c>
      <c r="C15680" s="6">
        <f t="shared" si="2441"/>
        <v>0.76875000000000004</v>
      </c>
      <c r="D15680" s="45"/>
      <c r="E15680" s="5"/>
      <c r="F15680" s="51" t="s">
        <v>26</v>
      </c>
      <c r="G15680" s="52" t="s">
        <v>26</v>
      </c>
      <c r="H15680" s="20">
        <f t="shared" si="2307"/>
        <v>0</v>
      </c>
      <c r="I15680" s="20" cm="1">
        <f t="array" ref="I15680">IFERROR(IF($B15680=I$1, ($A15680+$C15680) - MAX(IF($B$2:$B15679=$B15680, $A$2:$A15679+$C$2:$C15679)), "")*24*60, "")</f>
        <v>0</v>
      </c>
      <c r="J15680" s="20" t="str" cm="1">
        <f t="array" ref="J15680">IFERROR(IF($B15680=J$1, ($A15680+$C15680) - MAX(IF($B$2:$B15679=$B15680, $A$2:$A15679+$C$2:$C15679)), "")*24*60, "")</f>
        <v/>
      </c>
      <c r="K15680" s="20" t="str" cm="1">
        <f t="array" ref="K15680">IFERROR(IF($B15680=K$1, ($A15680+$C15680) - MAX(IF($B$2:$B15679=$B15680, $A$2:$A15679+$C$2:$C15679)), "")*24*60, "")</f>
        <v/>
      </c>
      <c r="L15680" s="20" t="str" cm="1">
        <f t="array" ref="L15680">IFERROR(IF($B15680=L$1, ($A15680+$C15680) - MAX(IF($B$2:$B15679=$B15680, $A$2:$A15679+$C$2:$C15679)), "")*24*60, "")</f>
        <v/>
      </c>
      <c r="M15680" s="20" t="str" cm="1">
        <f t="array" ref="M15680">IFERROR(IF($B15680=M$1, ($A15680+$C15680) - MAX(IF($B$2:$B15679=$B15680, $A$2:$A15679+$C$2:$C15679)), "")*24*60, "")</f>
        <v/>
      </c>
      <c r="N15680" s="20" t="str" cm="1">
        <f t="array" ref="N15680">IFERROR(IF($B15680=N$1, ($A15680+$C15680) - MAX(IF($B$2:$B15679=$B15680, $A$2:$A15679+$C$2:$C15679)), "")*24*60, "")</f>
        <v/>
      </c>
      <c r="O15680" s="20" t="str" cm="1">
        <f t="array" ref="O15680">IFERROR(IF($B15680=O$1, ($A15680+$C15680) - MAX(IF($B$2:$B15679=$B15680, $A$2:$A15679+$C$2:$C15679)), "")*24*60, "")</f>
        <v/>
      </c>
      <c r="P15680" s="20" t="str" cm="1">
        <f t="array" ref="P15680">IFERROR(IF($B15680=P$1, ($A15680+$C15680) - MAX(IF($B$2:$B15679=$B15680, $A$2:$A15679+$C$2:$C15679)), "")*24*60, "")</f>
        <v/>
      </c>
      <c r="Q15680" s="20" t="str" cm="1">
        <f t="array" ref="Q15680">IFERROR(IF($B15680=Q$1, ($A15680+$C15680) - MAX(IF($B$2:$B15679=$B15680, $A$2:$A15679+$C$2:$C15679)), "")*24*60, "")</f>
        <v/>
      </c>
      <c r="R15680" s="20" t="str" cm="1">
        <f t="array" ref="R15680">IFERROR(IF($B15680=R$1, ($A15680+$C15680) - MAX(IF($B$2:$B15679=$B15680, $A$2:$A15679+$C$2:$C15679)), "")*24*60, "")</f>
        <v/>
      </c>
      <c r="S15680" s="20" t="str" cm="1">
        <f t="array" ref="S15680">IFERROR(IF($B15680=S$1, ($A15680+$C15680) - MAX(IF($B$2:$B15679=$B15680, $A$2:$A15679+$C$2:$C15679)), "")*24*60, "")</f>
        <v/>
      </c>
      <c r="T15680" s="20" t="str" cm="1">
        <f t="array" ref="T15680">IFERROR(IF($B15680=T$1, ($A15680+$C15680) - MAX(IF($B$2:$B15679=$B15680, $A$2:$A15679+$C$2:$C15679)), "")*24*60, "")</f>
        <v/>
      </c>
      <c r="U15680" s="20" t="str" cm="1">
        <f t="array" ref="U15680">IFERROR(IF($B15680=U$1, ($A15680+$C15680) - MAX(IF($B$2:$B15679=$B15680, $A$2:$A15679+$C$2:$C15679)), "")*24*60, "")</f>
        <v/>
      </c>
      <c r="V15680" s="20" t="str" cm="1">
        <f t="array" ref="V15680">IFERROR(IF($B15680=V$1, ($A15680+$C15680) - MAX(IF($B$2:$B15679=$B15680, $A$2:$A15679+$C$2:$C15679)), "")*24*60, "")</f>
        <v/>
      </c>
    </row>
    <row r="15681" spans="1:22" x14ac:dyDescent="0.2">
      <c r="A15681" s="12">
        <f t="shared" ref="A15681:C15681" si="2442">A15680</f>
        <v>46067</v>
      </c>
      <c r="B15681" s="5" t="str">
        <f t="shared" si="2442"/>
        <v>Northern Cardinal</v>
      </c>
      <c r="C15681" s="6">
        <f t="shared" si="2442"/>
        <v>0.76875000000000004</v>
      </c>
      <c r="D15681" s="45"/>
      <c r="E15681" s="5"/>
      <c r="F15681" s="51" t="s">
        <v>26</v>
      </c>
      <c r="G15681" s="52" t="s">
        <v>26</v>
      </c>
      <c r="H15681" s="20">
        <f t="shared" si="2307"/>
        <v>0</v>
      </c>
      <c r="I15681" s="20" cm="1">
        <f t="array" ref="I15681">IFERROR(IF($B15681=I$1, ($A15681+$C15681) - MAX(IF($B$2:$B15680=$B15681, $A$2:$A15680+$C$2:$C15680)), "")*24*60, "")</f>
        <v>0</v>
      </c>
      <c r="J15681" s="20" t="str" cm="1">
        <f t="array" ref="J15681">IFERROR(IF($B15681=J$1, ($A15681+$C15681) - MAX(IF($B$2:$B15680=$B15681, $A$2:$A15680+$C$2:$C15680)), "")*24*60, "")</f>
        <v/>
      </c>
      <c r="K15681" s="20" t="str" cm="1">
        <f t="array" ref="K15681">IFERROR(IF($B15681=K$1, ($A15681+$C15681) - MAX(IF($B$2:$B15680=$B15681, $A$2:$A15680+$C$2:$C15680)), "")*24*60, "")</f>
        <v/>
      </c>
      <c r="L15681" s="20" t="str" cm="1">
        <f t="array" ref="L15681">IFERROR(IF($B15681=L$1, ($A15681+$C15681) - MAX(IF($B$2:$B15680=$B15681, $A$2:$A15680+$C$2:$C15680)), "")*24*60, "")</f>
        <v/>
      </c>
      <c r="M15681" s="20" t="str" cm="1">
        <f t="array" ref="M15681">IFERROR(IF($B15681=M$1, ($A15681+$C15681) - MAX(IF($B$2:$B15680=$B15681, $A$2:$A15680+$C$2:$C15680)), "")*24*60, "")</f>
        <v/>
      </c>
      <c r="N15681" s="20" t="str" cm="1">
        <f t="array" ref="N15681">IFERROR(IF($B15681=N$1, ($A15681+$C15681) - MAX(IF($B$2:$B15680=$B15681, $A$2:$A15680+$C$2:$C15680)), "")*24*60, "")</f>
        <v/>
      </c>
      <c r="O15681" s="20" t="str" cm="1">
        <f t="array" ref="O15681">IFERROR(IF($B15681=O$1, ($A15681+$C15681) - MAX(IF($B$2:$B15680=$B15681, $A$2:$A15680+$C$2:$C15680)), "")*24*60, "")</f>
        <v/>
      </c>
      <c r="P15681" s="20" t="str" cm="1">
        <f t="array" ref="P15681">IFERROR(IF($B15681=P$1, ($A15681+$C15681) - MAX(IF($B$2:$B15680=$B15681, $A$2:$A15680+$C$2:$C15680)), "")*24*60, "")</f>
        <v/>
      </c>
      <c r="Q15681" s="20" t="str" cm="1">
        <f t="array" ref="Q15681">IFERROR(IF($B15681=Q$1, ($A15681+$C15681) - MAX(IF($B$2:$B15680=$B15681, $A$2:$A15680+$C$2:$C15680)), "")*24*60, "")</f>
        <v/>
      </c>
      <c r="R15681" s="20" t="str" cm="1">
        <f t="array" ref="R15681">IFERROR(IF($B15681=R$1, ($A15681+$C15681) - MAX(IF($B$2:$B15680=$B15681, $A$2:$A15680+$C$2:$C15680)), "")*24*60, "")</f>
        <v/>
      </c>
      <c r="S15681" s="20" t="str" cm="1">
        <f t="array" ref="S15681">IFERROR(IF($B15681=S$1, ($A15681+$C15681) - MAX(IF($B$2:$B15680=$B15681, $A$2:$A15680+$C$2:$C15680)), "")*24*60, "")</f>
        <v/>
      </c>
      <c r="T15681" s="20" t="str" cm="1">
        <f t="array" ref="T15681">IFERROR(IF($B15681=T$1, ($A15681+$C15681) - MAX(IF($B$2:$B15680=$B15681, $A$2:$A15680+$C$2:$C15680)), "")*24*60, "")</f>
        <v/>
      </c>
      <c r="U15681" s="20" t="str" cm="1">
        <f t="array" ref="U15681">IFERROR(IF($B15681=U$1, ($A15681+$C15681) - MAX(IF($B$2:$B15680=$B15681, $A$2:$A15680+$C$2:$C15680)), "")*24*60, "")</f>
        <v/>
      </c>
      <c r="V15681" s="20" t="str" cm="1">
        <f t="array" ref="V15681">IFERROR(IF($B15681=V$1, ($A15681+$C15681) - MAX(IF($B$2:$B15680=$B15681, $A$2:$A15680+$C$2:$C15680)), "")*24*60, "")</f>
        <v/>
      </c>
    </row>
    <row r="15682" spans="1:22" x14ac:dyDescent="0.2">
      <c r="A15682" s="12">
        <f t="shared" ref="A15682:C15682" si="2443">A15681</f>
        <v>46067</v>
      </c>
      <c r="B15682" s="5" t="str">
        <f t="shared" si="2443"/>
        <v>Northern Cardinal</v>
      </c>
      <c r="C15682" s="6">
        <f t="shared" si="2443"/>
        <v>0.76875000000000004</v>
      </c>
      <c r="D15682" s="45"/>
      <c r="E15682" s="5"/>
      <c r="F15682" s="51" t="s">
        <v>26</v>
      </c>
      <c r="G15682" s="52" t="s">
        <v>26</v>
      </c>
      <c r="H15682" s="20">
        <f t="shared" si="2307"/>
        <v>0</v>
      </c>
      <c r="I15682" s="20" cm="1">
        <f t="array" ref="I15682">IFERROR(IF($B15682=I$1, ($A15682+$C15682) - MAX(IF($B$2:$B15681=$B15682, $A$2:$A15681+$C$2:$C15681)), "")*24*60, "")</f>
        <v>0</v>
      </c>
      <c r="J15682" s="20" t="str" cm="1">
        <f t="array" ref="J15682">IFERROR(IF($B15682=J$1, ($A15682+$C15682) - MAX(IF($B$2:$B15681=$B15682, $A$2:$A15681+$C$2:$C15681)), "")*24*60, "")</f>
        <v/>
      </c>
      <c r="K15682" s="20" t="str" cm="1">
        <f t="array" ref="K15682">IFERROR(IF($B15682=K$1, ($A15682+$C15682) - MAX(IF($B$2:$B15681=$B15682, $A$2:$A15681+$C$2:$C15681)), "")*24*60, "")</f>
        <v/>
      </c>
      <c r="L15682" s="20" t="str" cm="1">
        <f t="array" ref="L15682">IFERROR(IF($B15682=L$1, ($A15682+$C15682) - MAX(IF($B$2:$B15681=$B15682, $A$2:$A15681+$C$2:$C15681)), "")*24*60, "")</f>
        <v/>
      </c>
      <c r="M15682" s="20" t="str" cm="1">
        <f t="array" ref="M15682">IFERROR(IF($B15682=M$1, ($A15682+$C15682) - MAX(IF($B$2:$B15681=$B15682, $A$2:$A15681+$C$2:$C15681)), "")*24*60, "")</f>
        <v/>
      </c>
      <c r="N15682" s="20" t="str" cm="1">
        <f t="array" ref="N15682">IFERROR(IF($B15682=N$1, ($A15682+$C15682) - MAX(IF($B$2:$B15681=$B15682, $A$2:$A15681+$C$2:$C15681)), "")*24*60, "")</f>
        <v/>
      </c>
      <c r="O15682" s="20" t="str" cm="1">
        <f t="array" ref="O15682">IFERROR(IF($B15682=O$1, ($A15682+$C15682) - MAX(IF($B$2:$B15681=$B15682, $A$2:$A15681+$C$2:$C15681)), "")*24*60, "")</f>
        <v/>
      </c>
      <c r="P15682" s="20" t="str" cm="1">
        <f t="array" ref="P15682">IFERROR(IF($B15682=P$1, ($A15682+$C15682) - MAX(IF($B$2:$B15681=$B15682, $A$2:$A15681+$C$2:$C15681)), "")*24*60, "")</f>
        <v/>
      </c>
      <c r="Q15682" s="20" t="str" cm="1">
        <f t="array" ref="Q15682">IFERROR(IF($B15682=Q$1, ($A15682+$C15682) - MAX(IF($B$2:$B15681=$B15682, $A$2:$A15681+$C$2:$C15681)), "")*24*60, "")</f>
        <v/>
      </c>
      <c r="R15682" s="20" t="str" cm="1">
        <f t="array" ref="R15682">IFERROR(IF($B15682=R$1, ($A15682+$C15682) - MAX(IF($B$2:$B15681=$B15682, $A$2:$A15681+$C$2:$C15681)), "")*24*60, "")</f>
        <v/>
      </c>
      <c r="S15682" s="20" t="str" cm="1">
        <f t="array" ref="S15682">IFERROR(IF($B15682=S$1, ($A15682+$C15682) - MAX(IF($B$2:$B15681=$B15682, $A$2:$A15681+$C$2:$C15681)), "")*24*60, "")</f>
        <v/>
      </c>
      <c r="T15682" s="20" t="str" cm="1">
        <f t="array" ref="T15682">IFERROR(IF($B15682=T$1, ($A15682+$C15682) - MAX(IF($B$2:$B15681=$B15682, $A$2:$A15681+$C$2:$C15681)), "")*24*60, "")</f>
        <v/>
      </c>
      <c r="U15682" s="20" t="str" cm="1">
        <f t="array" ref="U15682">IFERROR(IF($B15682=U$1, ($A15682+$C15682) - MAX(IF($B$2:$B15681=$B15682, $A$2:$A15681+$C$2:$C15681)), "")*24*60, "")</f>
        <v/>
      </c>
      <c r="V15682" s="20" t="str" cm="1">
        <f t="array" ref="V15682">IFERROR(IF($B15682=V$1, ($A15682+$C15682) - MAX(IF($B$2:$B15681=$B15682, $A$2:$A15681+$C$2:$C15681)), "")*24*60, "")</f>
        <v/>
      </c>
    </row>
    <row r="15683" spans="1:22" x14ac:dyDescent="0.2">
      <c r="A15683" s="12">
        <f t="shared" ref="A15683:C15683" si="2444">A15682</f>
        <v>46067</v>
      </c>
      <c r="B15683" s="5" t="str">
        <f t="shared" si="2444"/>
        <v>Northern Cardinal</v>
      </c>
      <c r="C15683" s="6">
        <f t="shared" si="2444"/>
        <v>0.76875000000000004</v>
      </c>
      <c r="D15683" s="45"/>
      <c r="E15683" s="5"/>
      <c r="F15683" s="51" t="s">
        <v>26</v>
      </c>
      <c r="G15683" s="52" t="s">
        <v>26</v>
      </c>
      <c r="H15683" s="20">
        <f t="shared" si="2307"/>
        <v>0</v>
      </c>
      <c r="I15683" s="20" cm="1">
        <f t="array" ref="I15683">IFERROR(IF($B15683=I$1, ($A15683+$C15683) - MAX(IF($B$2:$B15682=$B15683, $A$2:$A15682+$C$2:$C15682)), "")*24*60, "")</f>
        <v>0</v>
      </c>
      <c r="J15683" s="20" t="str" cm="1">
        <f t="array" ref="J15683">IFERROR(IF($B15683=J$1, ($A15683+$C15683) - MAX(IF($B$2:$B15682=$B15683, $A$2:$A15682+$C$2:$C15682)), "")*24*60, "")</f>
        <v/>
      </c>
      <c r="K15683" s="20" t="str" cm="1">
        <f t="array" ref="K15683">IFERROR(IF($B15683=K$1, ($A15683+$C15683) - MAX(IF($B$2:$B15682=$B15683, $A$2:$A15682+$C$2:$C15682)), "")*24*60, "")</f>
        <v/>
      </c>
      <c r="L15683" s="20" t="str" cm="1">
        <f t="array" ref="L15683">IFERROR(IF($B15683=L$1, ($A15683+$C15683) - MAX(IF($B$2:$B15682=$B15683, $A$2:$A15682+$C$2:$C15682)), "")*24*60, "")</f>
        <v/>
      </c>
      <c r="M15683" s="20" t="str" cm="1">
        <f t="array" ref="M15683">IFERROR(IF($B15683=M$1, ($A15683+$C15683) - MAX(IF($B$2:$B15682=$B15683, $A$2:$A15682+$C$2:$C15682)), "")*24*60, "")</f>
        <v/>
      </c>
      <c r="N15683" s="20" t="str" cm="1">
        <f t="array" ref="N15683">IFERROR(IF($B15683=N$1, ($A15683+$C15683) - MAX(IF($B$2:$B15682=$B15683, $A$2:$A15682+$C$2:$C15682)), "")*24*60, "")</f>
        <v/>
      </c>
      <c r="O15683" s="20" t="str" cm="1">
        <f t="array" ref="O15683">IFERROR(IF($B15683=O$1, ($A15683+$C15683) - MAX(IF($B$2:$B15682=$B15683, $A$2:$A15682+$C$2:$C15682)), "")*24*60, "")</f>
        <v/>
      </c>
      <c r="P15683" s="20" t="str" cm="1">
        <f t="array" ref="P15683">IFERROR(IF($B15683=P$1, ($A15683+$C15683) - MAX(IF($B$2:$B15682=$B15683, $A$2:$A15682+$C$2:$C15682)), "")*24*60, "")</f>
        <v/>
      </c>
      <c r="Q15683" s="20" t="str" cm="1">
        <f t="array" ref="Q15683">IFERROR(IF($B15683=Q$1, ($A15683+$C15683) - MAX(IF($B$2:$B15682=$B15683, $A$2:$A15682+$C$2:$C15682)), "")*24*60, "")</f>
        <v/>
      </c>
      <c r="R15683" s="20" t="str" cm="1">
        <f t="array" ref="R15683">IFERROR(IF($B15683=R$1, ($A15683+$C15683) - MAX(IF($B$2:$B15682=$B15683, $A$2:$A15682+$C$2:$C15682)), "")*24*60, "")</f>
        <v/>
      </c>
      <c r="S15683" s="20" t="str" cm="1">
        <f t="array" ref="S15683">IFERROR(IF($B15683=S$1, ($A15683+$C15683) - MAX(IF($B$2:$B15682=$B15683, $A$2:$A15682+$C$2:$C15682)), "")*24*60, "")</f>
        <v/>
      </c>
      <c r="T15683" s="20" t="str" cm="1">
        <f t="array" ref="T15683">IFERROR(IF($B15683=T$1, ($A15683+$C15683) - MAX(IF($B$2:$B15682=$B15683, $A$2:$A15682+$C$2:$C15682)), "")*24*60, "")</f>
        <v/>
      </c>
      <c r="U15683" s="20" t="str" cm="1">
        <f t="array" ref="U15683">IFERROR(IF($B15683=U$1, ($A15683+$C15683) - MAX(IF($B$2:$B15682=$B15683, $A$2:$A15682+$C$2:$C15682)), "")*24*60, "")</f>
        <v/>
      </c>
      <c r="V15683" s="20" t="str" cm="1">
        <f t="array" ref="V15683">IFERROR(IF($B15683=V$1, ($A15683+$C15683) - MAX(IF($B$2:$B15682=$B15683, $A$2:$A15682+$C$2:$C15682)), "")*24*60, "")</f>
        <v/>
      </c>
    </row>
    <row r="15684" spans="1:22" x14ac:dyDescent="0.2">
      <c r="A15684" s="12">
        <f t="shared" ref="A15684:C15684" si="2445">A15683</f>
        <v>46067</v>
      </c>
      <c r="B15684" s="5" t="str">
        <f t="shared" si="2445"/>
        <v>Northern Cardinal</v>
      </c>
      <c r="C15684" s="6">
        <f t="shared" si="2445"/>
        <v>0.76875000000000004</v>
      </c>
      <c r="D15684" s="45"/>
      <c r="E15684" s="5"/>
      <c r="F15684" s="51" t="s">
        <v>26</v>
      </c>
      <c r="G15684" s="52" t="s">
        <v>26</v>
      </c>
      <c r="H15684" s="20">
        <f t="shared" si="2307"/>
        <v>0</v>
      </c>
      <c r="I15684" s="20" cm="1">
        <f t="array" ref="I15684">IFERROR(IF($B15684=I$1, ($A15684+$C15684) - MAX(IF($B$2:$B15683=$B15684, $A$2:$A15683+$C$2:$C15683)), "")*24*60, "")</f>
        <v>0</v>
      </c>
      <c r="J15684" s="20" t="str" cm="1">
        <f t="array" ref="J15684">IFERROR(IF($B15684=J$1, ($A15684+$C15684) - MAX(IF($B$2:$B15683=$B15684, $A$2:$A15683+$C$2:$C15683)), "")*24*60, "")</f>
        <v/>
      </c>
      <c r="K15684" s="20" t="str" cm="1">
        <f t="array" ref="K15684">IFERROR(IF($B15684=K$1, ($A15684+$C15684) - MAX(IF($B$2:$B15683=$B15684, $A$2:$A15683+$C$2:$C15683)), "")*24*60, "")</f>
        <v/>
      </c>
      <c r="L15684" s="20" t="str" cm="1">
        <f t="array" ref="L15684">IFERROR(IF($B15684=L$1, ($A15684+$C15684) - MAX(IF($B$2:$B15683=$B15684, $A$2:$A15683+$C$2:$C15683)), "")*24*60, "")</f>
        <v/>
      </c>
      <c r="M15684" s="20" t="str" cm="1">
        <f t="array" ref="M15684">IFERROR(IF($B15684=M$1, ($A15684+$C15684) - MAX(IF($B$2:$B15683=$B15684, $A$2:$A15683+$C$2:$C15683)), "")*24*60, "")</f>
        <v/>
      </c>
      <c r="N15684" s="20" t="str" cm="1">
        <f t="array" ref="N15684">IFERROR(IF($B15684=N$1, ($A15684+$C15684) - MAX(IF($B$2:$B15683=$B15684, $A$2:$A15683+$C$2:$C15683)), "")*24*60, "")</f>
        <v/>
      </c>
      <c r="O15684" s="20" t="str" cm="1">
        <f t="array" ref="O15684">IFERROR(IF($B15684=O$1, ($A15684+$C15684) - MAX(IF($B$2:$B15683=$B15684, $A$2:$A15683+$C$2:$C15683)), "")*24*60, "")</f>
        <v/>
      </c>
      <c r="P15684" s="20" t="str" cm="1">
        <f t="array" ref="P15684">IFERROR(IF($B15684=P$1, ($A15684+$C15684) - MAX(IF($B$2:$B15683=$B15684, $A$2:$A15683+$C$2:$C15683)), "")*24*60, "")</f>
        <v/>
      </c>
      <c r="Q15684" s="20" t="str" cm="1">
        <f t="array" ref="Q15684">IFERROR(IF($B15684=Q$1, ($A15684+$C15684) - MAX(IF($B$2:$B15683=$B15684, $A$2:$A15683+$C$2:$C15683)), "")*24*60, "")</f>
        <v/>
      </c>
      <c r="R15684" s="20" t="str" cm="1">
        <f t="array" ref="R15684">IFERROR(IF($B15684=R$1, ($A15684+$C15684) - MAX(IF($B$2:$B15683=$B15684, $A$2:$A15683+$C$2:$C15683)), "")*24*60, "")</f>
        <v/>
      </c>
      <c r="S15684" s="20" t="str" cm="1">
        <f t="array" ref="S15684">IFERROR(IF($B15684=S$1, ($A15684+$C15684) - MAX(IF($B$2:$B15683=$B15684, $A$2:$A15683+$C$2:$C15683)), "")*24*60, "")</f>
        <v/>
      </c>
      <c r="T15684" s="20" t="str" cm="1">
        <f t="array" ref="T15684">IFERROR(IF($B15684=T$1, ($A15684+$C15684) - MAX(IF($B$2:$B15683=$B15684, $A$2:$A15683+$C$2:$C15683)), "")*24*60, "")</f>
        <v/>
      </c>
      <c r="U15684" s="20" t="str" cm="1">
        <f t="array" ref="U15684">IFERROR(IF($B15684=U$1, ($A15684+$C15684) - MAX(IF($B$2:$B15683=$B15684, $A$2:$A15683+$C$2:$C15683)), "")*24*60, "")</f>
        <v/>
      </c>
      <c r="V15684" s="20" t="str" cm="1">
        <f t="array" ref="V15684">IFERROR(IF($B15684=V$1, ($A15684+$C15684) - MAX(IF($B$2:$B15683=$B15684, $A$2:$A15683+$C$2:$C15683)), "")*24*60, "")</f>
        <v/>
      </c>
    </row>
    <row r="15685" spans="1:22" x14ac:dyDescent="0.2">
      <c r="A15685" s="12">
        <f t="shared" ref="A15685:C15685" si="2446">A15684</f>
        <v>46067</v>
      </c>
      <c r="B15685" s="5" t="str">
        <f t="shared" si="2446"/>
        <v>Northern Cardinal</v>
      </c>
      <c r="C15685" s="6">
        <f t="shared" si="2446"/>
        <v>0.76875000000000004</v>
      </c>
      <c r="D15685" s="45"/>
      <c r="E15685" s="5"/>
      <c r="F15685" s="51" t="s">
        <v>26</v>
      </c>
      <c r="G15685" s="52" t="s">
        <v>26</v>
      </c>
      <c r="H15685" s="20">
        <f t="shared" si="2307"/>
        <v>0</v>
      </c>
      <c r="I15685" s="20" cm="1">
        <f t="array" ref="I15685">IFERROR(IF($B15685=I$1, ($A15685+$C15685) - MAX(IF($B$2:$B15684=$B15685, $A$2:$A15684+$C$2:$C15684)), "")*24*60, "")</f>
        <v>0</v>
      </c>
      <c r="J15685" s="20" t="str" cm="1">
        <f t="array" ref="J15685">IFERROR(IF($B15685=J$1, ($A15685+$C15685) - MAX(IF($B$2:$B15684=$B15685, $A$2:$A15684+$C$2:$C15684)), "")*24*60, "")</f>
        <v/>
      </c>
      <c r="K15685" s="20" t="str" cm="1">
        <f t="array" ref="K15685">IFERROR(IF($B15685=K$1, ($A15685+$C15685) - MAX(IF($B$2:$B15684=$B15685, $A$2:$A15684+$C$2:$C15684)), "")*24*60, "")</f>
        <v/>
      </c>
      <c r="L15685" s="20" t="str" cm="1">
        <f t="array" ref="L15685">IFERROR(IF($B15685=L$1, ($A15685+$C15685) - MAX(IF($B$2:$B15684=$B15685, $A$2:$A15684+$C$2:$C15684)), "")*24*60, "")</f>
        <v/>
      </c>
      <c r="M15685" s="20" t="str" cm="1">
        <f t="array" ref="M15685">IFERROR(IF($B15685=M$1, ($A15685+$C15685) - MAX(IF($B$2:$B15684=$B15685, $A$2:$A15684+$C$2:$C15684)), "")*24*60, "")</f>
        <v/>
      </c>
      <c r="N15685" s="20" t="str" cm="1">
        <f t="array" ref="N15685">IFERROR(IF($B15685=N$1, ($A15685+$C15685) - MAX(IF($B$2:$B15684=$B15685, $A$2:$A15684+$C$2:$C15684)), "")*24*60, "")</f>
        <v/>
      </c>
      <c r="O15685" s="20" t="str" cm="1">
        <f t="array" ref="O15685">IFERROR(IF($B15685=O$1, ($A15685+$C15685) - MAX(IF($B$2:$B15684=$B15685, $A$2:$A15684+$C$2:$C15684)), "")*24*60, "")</f>
        <v/>
      </c>
      <c r="P15685" s="20" t="str" cm="1">
        <f t="array" ref="P15685">IFERROR(IF($B15685=P$1, ($A15685+$C15685) - MAX(IF($B$2:$B15684=$B15685, $A$2:$A15684+$C$2:$C15684)), "")*24*60, "")</f>
        <v/>
      </c>
      <c r="Q15685" s="20" t="str" cm="1">
        <f t="array" ref="Q15685">IFERROR(IF($B15685=Q$1, ($A15685+$C15685) - MAX(IF($B$2:$B15684=$B15685, $A$2:$A15684+$C$2:$C15684)), "")*24*60, "")</f>
        <v/>
      </c>
      <c r="R15685" s="20" t="str" cm="1">
        <f t="array" ref="R15685">IFERROR(IF($B15685=R$1, ($A15685+$C15685) - MAX(IF($B$2:$B15684=$B15685, $A$2:$A15684+$C$2:$C15684)), "")*24*60, "")</f>
        <v/>
      </c>
      <c r="S15685" s="20" t="str" cm="1">
        <f t="array" ref="S15685">IFERROR(IF($B15685=S$1, ($A15685+$C15685) - MAX(IF($B$2:$B15684=$B15685, $A$2:$A15684+$C$2:$C15684)), "")*24*60, "")</f>
        <v/>
      </c>
      <c r="T15685" s="20" t="str" cm="1">
        <f t="array" ref="T15685">IFERROR(IF($B15685=T$1, ($A15685+$C15685) - MAX(IF($B$2:$B15684=$B15685, $A$2:$A15684+$C$2:$C15684)), "")*24*60, "")</f>
        <v/>
      </c>
      <c r="U15685" s="20" t="str" cm="1">
        <f t="array" ref="U15685">IFERROR(IF($B15685=U$1, ($A15685+$C15685) - MAX(IF($B$2:$B15684=$B15685, $A$2:$A15684+$C$2:$C15684)), "")*24*60, "")</f>
        <v/>
      </c>
      <c r="V15685" s="20" t="str" cm="1">
        <f t="array" ref="V15685">IFERROR(IF($B15685=V$1, ($A15685+$C15685) - MAX(IF($B$2:$B15684=$B15685, $A$2:$A15684+$C$2:$C15684)), "")*24*60, "")</f>
        <v/>
      </c>
    </row>
    <row r="15686" spans="1:22" x14ac:dyDescent="0.2">
      <c r="A15686" s="12">
        <f t="shared" ref="A15686:C15686" si="2447">A15685</f>
        <v>46067</v>
      </c>
      <c r="B15686" s="5" t="str">
        <f t="shared" si="2447"/>
        <v>Northern Cardinal</v>
      </c>
      <c r="C15686" s="6">
        <f t="shared" si="2447"/>
        <v>0.76875000000000004</v>
      </c>
      <c r="D15686" s="45"/>
      <c r="E15686" s="5"/>
      <c r="F15686" s="51" t="s">
        <v>26</v>
      </c>
      <c r="G15686" s="52" t="s">
        <v>26</v>
      </c>
      <c r="H15686" s="20">
        <f t="shared" si="2307"/>
        <v>0</v>
      </c>
      <c r="I15686" s="20" cm="1">
        <f t="array" ref="I15686">IFERROR(IF($B15686=I$1, ($A15686+$C15686) - MAX(IF($B$2:$B15685=$B15686, $A$2:$A15685+$C$2:$C15685)), "")*24*60, "")</f>
        <v>0</v>
      </c>
      <c r="J15686" s="20" t="str" cm="1">
        <f t="array" ref="J15686">IFERROR(IF($B15686=J$1, ($A15686+$C15686) - MAX(IF($B$2:$B15685=$B15686, $A$2:$A15685+$C$2:$C15685)), "")*24*60, "")</f>
        <v/>
      </c>
      <c r="K15686" s="20" t="str" cm="1">
        <f t="array" ref="K15686">IFERROR(IF($B15686=K$1, ($A15686+$C15686) - MAX(IF($B$2:$B15685=$B15686, $A$2:$A15685+$C$2:$C15685)), "")*24*60, "")</f>
        <v/>
      </c>
      <c r="L15686" s="20" t="str" cm="1">
        <f t="array" ref="L15686">IFERROR(IF($B15686=L$1, ($A15686+$C15686) - MAX(IF($B$2:$B15685=$B15686, $A$2:$A15685+$C$2:$C15685)), "")*24*60, "")</f>
        <v/>
      </c>
      <c r="M15686" s="20" t="str" cm="1">
        <f t="array" ref="M15686">IFERROR(IF($B15686=M$1, ($A15686+$C15686) - MAX(IF($B$2:$B15685=$B15686, $A$2:$A15685+$C$2:$C15685)), "")*24*60, "")</f>
        <v/>
      </c>
      <c r="N15686" s="20" t="str" cm="1">
        <f t="array" ref="N15686">IFERROR(IF($B15686=N$1, ($A15686+$C15686) - MAX(IF($B$2:$B15685=$B15686, $A$2:$A15685+$C$2:$C15685)), "")*24*60, "")</f>
        <v/>
      </c>
      <c r="O15686" s="20" t="str" cm="1">
        <f t="array" ref="O15686">IFERROR(IF($B15686=O$1, ($A15686+$C15686) - MAX(IF($B$2:$B15685=$B15686, $A$2:$A15685+$C$2:$C15685)), "")*24*60, "")</f>
        <v/>
      </c>
      <c r="P15686" s="20" t="str" cm="1">
        <f t="array" ref="P15686">IFERROR(IF($B15686=P$1, ($A15686+$C15686) - MAX(IF($B$2:$B15685=$B15686, $A$2:$A15685+$C$2:$C15685)), "")*24*60, "")</f>
        <v/>
      </c>
      <c r="Q15686" s="20" t="str" cm="1">
        <f t="array" ref="Q15686">IFERROR(IF($B15686=Q$1, ($A15686+$C15686) - MAX(IF($B$2:$B15685=$B15686, $A$2:$A15685+$C$2:$C15685)), "")*24*60, "")</f>
        <v/>
      </c>
      <c r="R15686" s="20" t="str" cm="1">
        <f t="array" ref="R15686">IFERROR(IF($B15686=R$1, ($A15686+$C15686) - MAX(IF($B$2:$B15685=$B15686, $A$2:$A15685+$C$2:$C15685)), "")*24*60, "")</f>
        <v/>
      </c>
      <c r="S15686" s="20" t="str" cm="1">
        <f t="array" ref="S15686">IFERROR(IF($B15686=S$1, ($A15686+$C15686) - MAX(IF($B$2:$B15685=$B15686, $A$2:$A15685+$C$2:$C15685)), "")*24*60, "")</f>
        <v/>
      </c>
      <c r="T15686" s="20" t="str" cm="1">
        <f t="array" ref="T15686">IFERROR(IF($B15686=T$1, ($A15686+$C15686) - MAX(IF($B$2:$B15685=$B15686, $A$2:$A15685+$C$2:$C15685)), "")*24*60, "")</f>
        <v/>
      </c>
      <c r="U15686" s="20" t="str" cm="1">
        <f t="array" ref="U15686">IFERROR(IF($B15686=U$1, ($A15686+$C15686) - MAX(IF($B$2:$B15685=$B15686, $A$2:$A15685+$C$2:$C15685)), "")*24*60, "")</f>
        <v/>
      </c>
      <c r="V15686" s="20" t="str" cm="1">
        <f t="array" ref="V15686">IFERROR(IF($B15686=V$1, ($A15686+$C15686) - MAX(IF($B$2:$B15685=$B15686, $A$2:$A15685+$C$2:$C15685)), "")*24*60, "")</f>
        <v/>
      </c>
    </row>
    <row r="15687" spans="1:22" x14ac:dyDescent="0.2">
      <c r="A15687" s="12">
        <f t="shared" ref="A15687:C15687" si="2448">A15686</f>
        <v>46067</v>
      </c>
      <c r="B15687" s="5" t="str">
        <f t="shared" si="2448"/>
        <v>Northern Cardinal</v>
      </c>
      <c r="C15687" s="6">
        <f t="shared" si="2448"/>
        <v>0.76875000000000004</v>
      </c>
      <c r="D15687" s="45"/>
      <c r="E15687" s="5"/>
      <c r="F15687" s="51" t="s">
        <v>26</v>
      </c>
      <c r="G15687" s="52" t="s">
        <v>26</v>
      </c>
      <c r="H15687" s="20">
        <f t="shared" si="2307"/>
        <v>0</v>
      </c>
      <c r="I15687" s="20" cm="1">
        <f t="array" ref="I15687">IFERROR(IF($B15687=I$1, ($A15687+$C15687) - MAX(IF($B$2:$B15686=$B15687, $A$2:$A15686+$C$2:$C15686)), "")*24*60, "")</f>
        <v>0</v>
      </c>
      <c r="J15687" s="20" t="str" cm="1">
        <f t="array" ref="J15687">IFERROR(IF($B15687=J$1, ($A15687+$C15687) - MAX(IF($B$2:$B15686=$B15687, $A$2:$A15686+$C$2:$C15686)), "")*24*60, "")</f>
        <v/>
      </c>
      <c r="K15687" s="20" t="str" cm="1">
        <f t="array" ref="K15687">IFERROR(IF($B15687=K$1, ($A15687+$C15687) - MAX(IF($B$2:$B15686=$B15687, $A$2:$A15686+$C$2:$C15686)), "")*24*60, "")</f>
        <v/>
      </c>
      <c r="L15687" s="20" t="str" cm="1">
        <f t="array" ref="L15687">IFERROR(IF($B15687=L$1, ($A15687+$C15687) - MAX(IF($B$2:$B15686=$B15687, $A$2:$A15686+$C$2:$C15686)), "")*24*60, "")</f>
        <v/>
      </c>
      <c r="M15687" s="20" t="str" cm="1">
        <f t="array" ref="M15687">IFERROR(IF($B15687=M$1, ($A15687+$C15687) - MAX(IF($B$2:$B15686=$B15687, $A$2:$A15686+$C$2:$C15686)), "")*24*60, "")</f>
        <v/>
      </c>
      <c r="N15687" s="20" t="str" cm="1">
        <f t="array" ref="N15687">IFERROR(IF($B15687=N$1, ($A15687+$C15687) - MAX(IF($B$2:$B15686=$B15687, $A$2:$A15686+$C$2:$C15686)), "")*24*60, "")</f>
        <v/>
      </c>
      <c r="O15687" s="20" t="str" cm="1">
        <f t="array" ref="O15687">IFERROR(IF($B15687=O$1, ($A15687+$C15687) - MAX(IF($B$2:$B15686=$B15687, $A$2:$A15686+$C$2:$C15686)), "")*24*60, "")</f>
        <v/>
      </c>
      <c r="P15687" s="20" t="str" cm="1">
        <f t="array" ref="P15687">IFERROR(IF($B15687=P$1, ($A15687+$C15687) - MAX(IF($B$2:$B15686=$B15687, $A$2:$A15686+$C$2:$C15686)), "")*24*60, "")</f>
        <v/>
      </c>
      <c r="Q15687" s="20" t="str" cm="1">
        <f t="array" ref="Q15687">IFERROR(IF($B15687=Q$1, ($A15687+$C15687) - MAX(IF($B$2:$B15686=$B15687, $A$2:$A15686+$C$2:$C15686)), "")*24*60, "")</f>
        <v/>
      </c>
      <c r="R15687" s="20" t="str" cm="1">
        <f t="array" ref="R15687">IFERROR(IF($B15687=R$1, ($A15687+$C15687) - MAX(IF($B$2:$B15686=$B15687, $A$2:$A15686+$C$2:$C15686)), "")*24*60, "")</f>
        <v/>
      </c>
      <c r="S15687" s="20" t="str" cm="1">
        <f t="array" ref="S15687">IFERROR(IF($B15687=S$1, ($A15687+$C15687) - MAX(IF($B$2:$B15686=$B15687, $A$2:$A15686+$C$2:$C15686)), "")*24*60, "")</f>
        <v/>
      </c>
      <c r="T15687" s="20" t="str" cm="1">
        <f t="array" ref="T15687">IFERROR(IF($B15687=T$1, ($A15687+$C15687) - MAX(IF($B$2:$B15686=$B15687, $A$2:$A15686+$C$2:$C15686)), "")*24*60, "")</f>
        <v/>
      </c>
      <c r="U15687" s="20" t="str" cm="1">
        <f t="array" ref="U15687">IFERROR(IF($B15687=U$1, ($A15687+$C15687) - MAX(IF($B$2:$B15686=$B15687, $A$2:$A15686+$C$2:$C15686)), "")*24*60, "")</f>
        <v/>
      </c>
      <c r="V15687" s="20" t="str" cm="1">
        <f t="array" ref="V15687">IFERROR(IF($B15687=V$1, ($A15687+$C15687) - MAX(IF($B$2:$B15686=$B15687, $A$2:$A15686+$C$2:$C15686)), "")*24*60, "")</f>
        <v/>
      </c>
    </row>
    <row r="15688" spans="1:22" x14ac:dyDescent="0.2">
      <c r="A15688" s="12">
        <f t="shared" ref="A15688:C15688" si="2449">A15687</f>
        <v>46067</v>
      </c>
      <c r="B15688" s="5" t="str">
        <f t="shared" si="2449"/>
        <v>Northern Cardinal</v>
      </c>
      <c r="C15688" s="6">
        <f t="shared" si="2449"/>
        <v>0.76875000000000004</v>
      </c>
      <c r="D15688" s="45"/>
      <c r="E15688" s="5"/>
      <c r="F15688" s="51" t="s">
        <v>26</v>
      </c>
      <c r="G15688" s="52" t="s">
        <v>26</v>
      </c>
      <c r="H15688" s="20">
        <f t="shared" si="2307"/>
        <v>0</v>
      </c>
      <c r="I15688" s="20" cm="1">
        <f t="array" ref="I15688">IFERROR(IF($B15688=I$1, ($A15688+$C15688) - MAX(IF($B$2:$B15687=$B15688, $A$2:$A15687+$C$2:$C15687)), "")*24*60, "")</f>
        <v>0</v>
      </c>
      <c r="J15688" s="20" t="str" cm="1">
        <f t="array" ref="J15688">IFERROR(IF($B15688=J$1, ($A15688+$C15688) - MAX(IF($B$2:$B15687=$B15688, $A$2:$A15687+$C$2:$C15687)), "")*24*60, "")</f>
        <v/>
      </c>
      <c r="K15688" s="20" t="str" cm="1">
        <f t="array" ref="K15688">IFERROR(IF($B15688=K$1, ($A15688+$C15688) - MAX(IF($B$2:$B15687=$B15688, $A$2:$A15687+$C$2:$C15687)), "")*24*60, "")</f>
        <v/>
      </c>
      <c r="L15688" s="20" t="str" cm="1">
        <f t="array" ref="L15688">IFERROR(IF($B15688=L$1, ($A15688+$C15688) - MAX(IF($B$2:$B15687=$B15688, $A$2:$A15687+$C$2:$C15687)), "")*24*60, "")</f>
        <v/>
      </c>
      <c r="M15688" s="20" t="str" cm="1">
        <f t="array" ref="M15688">IFERROR(IF($B15688=M$1, ($A15688+$C15688) - MAX(IF($B$2:$B15687=$B15688, $A$2:$A15687+$C$2:$C15687)), "")*24*60, "")</f>
        <v/>
      </c>
      <c r="N15688" s="20" t="str" cm="1">
        <f t="array" ref="N15688">IFERROR(IF($B15688=N$1, ($A15688+$C15688) - MAX(IF($B$2:$B15687=$B15688, $A$2:$A15687+$C$2:$C15687)), "")*24*60, "")</f>
        <v/>
      </c>
      <c r="O15688" s="20" t="str" cm="1">
        <f t="array" ref="O15688">IFERROR(IF($B15688=O$1, ($A15688+$C15688) - MAX(IF($B$2:$B15687=$B15688, $A$2:$A15687+$C$2:$C15687)), "")*24*60, "")</f>
        <v/>
      </c>
      <c r="P15688" s="20" t="str" cm="1">
        <f t="array" ref="P15688">IFERROR(IF($B15688=P$1, ($A15688+$C15688) - MAX(IF($B$2:$B15687=$B15688, $A$2:$A15687+$C$2:$C15687)), "")*24*60, "")</f>
        <v/>
      </c>
      <c r="Q15688" s="20" t="str" cm="1">
        <f t="array" ref="Q15688">IFERROR(IF($B15688=Q$1, ($A15688+$C15688) - MAX(IF($B$2:$B15687=$B15688, $A$2:$A15687+$C$2:$C15687)), "")*24*60, "")</f>
        <v/>
      </c>
      <c r="R15688" s="20" t="str" cm="1">
        <f t="array" ref="R15688">IFERROR(IF($B15688=R$1, ($A15688+$C15688) - MAX(IF($B$2:$B15687=$B15688, $A$2:$A15687+$C$2:$C15687)), "")*24*60, "")</f>
        <v/>
      </c>
      <c r="S15688" s="20" t="str" cm="1">
        <f t="array" ref="S15688">IFERROR(IF($B15688=S$1, ($A15688+$C15688) - MAX(IF($B$2:$B15687=$B15688, $A$2:$A15687+$C$2:$C15687)), "")*24*60, "")</f>
        <v/>
      </c>
      <c r="T15688" s="20" t="str" cm="1">
        <f t="array" ref="T15688">IFERROR(IF($B15688=T$1, ($A15688+$C15688) - MAX(IF($B$2:$B15687=$B15688, $A$2:$A15687+$C$2:$C15687)), "")*24*60, "")</f>
        <v/>
      </c>
      <c r="U15688" s="20" t="str" cm="1">
        <f t="array" ref="U15688">IFERROR(IF($B15688=U$1, ($A15688+$C15688) - MAX(IF($B$2:$B15687=$B15688, $A$2:$A15687+$C$2:$C15687)), "")*24*60, "")</f>
        <v/>
      </c>
      <c r="V15688" s="20" t="str" cm="1">
        <f t="array" ref="V15688">IFERROR(IF($B15688=V$1, ($A15688+$C15688) - MAX(IF($B$2:$B15687=$B15688, $A$2:$A15687+$C$2:$C15687)), "")*24*60, "")</f>
        <v/>
      </c>
    </row>
    <row r="15689" spans="1:22" x14ac:dyDescent="0.2">
      <c r="A15689" s="12">
        <f t="shared" ref="A15689:C15689" si="2450">A15688</f>
        <v>46067</v>
      </c>
      <c r="B15689" s="5" t="str">
        <f t="shared" si="2450"/>
        <v>Northern Cardinal</v>
      </c>
      <c r="C15689" s="6">
        <f t="shared" si="2450"/>
        <v>0.76875000000000004</v>
      </c>
      <c r="D15689" s="45"/>
      <c r="E15689" s="5"/>
      <c r="F15689" s="51" t="s">
        <v>26</v>
      </c>
      <c r="G15689" s="52" t="s">
        <v>26</v>
      </c>
      <c r="H15689" s="20">
        <f t="shared" si="2307"/>
        <v>0</v>
      </c>
      <c r="I15689" s="20" cm="1">
        <f t="array" ref="I15689">IFERROR(IF($B15689=I$1, ($A15689+$C15689) - MAX(IF($B$2:$B15688=$B15689, $A$2:$A15688+$C$2:$C15688)), "")*24*60, "")</f>
        <v>0</v>
      </c>
      <c r="J15689" s="20" t="str" cm="1">
        <f t="array" ref="J15689">IFERROR(IF($B15689=J$1, ($A15689+$C15689) - MAX(IF($B$2:$B15688=$B15689, $A$2:$A15688+$C$2:$C15688)), "")*24*60, "")</f>
        <v/>
      </c>
      <c r="K15689" s="20" t="str" cm="1">
        <f t="array" ref="K15689">IFERROR(IF($B15689=K$1, ($A15689+$C15689) - MAX(IF($B$2:$B15688=$B15689, $A$2:$A15688+$C$2:$C15688)), "")*24*60, "")</f>
        <v/>
      </c>
      <c r="L15689" s="20" t="str" cm="1">
        <f t="array" ref="L15689">IFERROR(IF($B15689=L$1, ($A15689+$C15689) - MAX(IF($B$2:$B15688=$B15689, $A$2:$A15688+$C$2:$C15688)), "")*24*60, "")</f>
        <v/>
      </c>
      <c r="M15689" s="20" t="str" cm="1">
        <f t="array" ref="M15689">IFERROR(IF($B15689=M$1, ($A15689+$C15689) - MAX(IF($B$2:$B15688=$B15689, $A$2:$A15688+$C$2:$C15688)), "")*24*60, "")</f>
        <v/>
      </c>
      <c r="N15689" s="20" t="str" cm="1">
        <f t="array" ref="N15689">IFERROR(IF($B15689=N$1, ($A15689+$C15689) - MAX(IF($B$2:$B15688=$B15689, $A$2:$A15688+$C$2:$C15688)), "")*24*60, "")</f>
        <v/>
      </c>
      <c r="O15689" s="20" t="str" cm="1">
        <f t="array" ref="O15689">IFERROR(IF($B15689=O$1, ($A15689+$C15689) - MAX(IF($B$2:$B15688=$B15689, $A$2:$A15688+$C$2:$C15688)), "")*24*60, "")</f>
        <v/>
      </c>
      <c r="P15689" s="20" t="str" cm="1">
        <f t="array" ref="P15689">IFERROR(IF($B15689=P$1, ($A15689+$C15689) - MAX(IF($B$2:$B15688=$B15689, $A$2:$A15688+$C$2:$C15688)), "")*24*60, "")</f>
        <v/>
      </c>
      <c r="Q15689" s="20" t="str" cm="1">
        <f t="array" ref="Q15689">IFERROR(IF($B15689=Q$1, ($A15689+$C15689) - MAX(IF($B$2:$B15688=$B15689, $A$2:$A15688+$C$2:$C15688)), "")*24*60, "")</f>
        <v/>
      </c>
      <c r="R15689" s="20" t="str" cm="1">
        <f t="array" ref="R15689">IFERROR(IF($B15689=R$1, ($A15689+$C15689) - MAX(IF($B$2:$B15688=$B15689, $A$2:$A15688+$C$2:$C15688)), "")*24*60, "")</f>
        <v/>
      </c>
      <c r="S15689" s="20" t="str" cm="1">
        <f t="array" ref="S15689">IFERROR(IF($B15689=S$1, ($A15689+$C15689) - MAX(IF($B$2:$B15688=$B15689, $A$2:$A15688+$C$2:$C15688)), "")*24*60, "")</f>
        <v/>
      </c>
      <c r="T15689" s="20" t="str" cm="1">
        <f t="array" ref="T15689">IFERROR(IF($B15689=T$1, ($A15689+$C15689) - MAX(IF($B$2:$B15688=$B15689, $A$2:$A15688+$C$2:$C15688)), "")*24*60, "")</f>
        <v/>
      </c>
      <c r="U15689" s="20" t="str" cm="1">
        <f t="array" ref="U15689">IFERROR(IF($B15689=U$1, ($A15689+$C15689) - MAX(IF($B$2:$B15688=$B15689, $A$2:$A15688+$C$2:$C15688)), "")*24*60, "")</f>
        <v/>
      </c>
      <c r="V15689" s="20" t="str" cm="1">
        <f t="array" ref="V15689">IFERROR(IF($B15689=V$1, ($A15689+$C15689) - MAX(IF($B$2:$B15688=$B15689, $A$2:$A15688+$C$2:$C15688)), "")*24*60, "")</f>
        <v/>
      </c>
    </row>
    <row r="15690" spans="1:22" x14ac:dyDescent="0.2">
      <c r="A15690" s="12">
        <f t="shared" ref="A15690:C15690" si="2451">A15689</f>
        <v>46067</v>
      </c>
      <c r="B15690" s="5" t="str">
        <f t="shared" si="2451"/>
        <v>Northern Cardinal</v>
      </c>
      <c r="C15690" s="6">
        <f t="shared" si="2451"/>
        <v>0.76875000000000004</v>
      </c>
      <c r="D15690" s="45"/>
      <c r="E15690" s="5"/>
      <c r="F15690" s="51" t="s">
        <v>26</v>
      </c>
      <c r="G15690" s="52" t="s">
        <v>26</v>
      </c>
      <c r="H15690" s="20">
        <f t="shared" si="2307"/>
        <v>0</v>
      </c>
      <c r="I15690" s="20" cm="1">
        <f t="array" ref="I15690">IFERROR(IF($B15690=I$1, ($A15690+$C15690) - MAX(IF($B$2:$B15689=$B15690, $A$2:$A15689+$C$2:$C15689)), "")*24*60, "")</f>
        <v>0</v>
      </c>
      <c r="J15690" s="20" t="str" cm="1">
        <f t="array" ref="J15690">IFERROR(IF($B15690=J$1, ($A15690+$C15690) - MAX(IF($B$2:$B15689=$B15690, $A$2:$A15689+$C$2:$C15689)), "")*24*60, "")</f>
        <v/>
      </c>
      <c r="K15690" s="20" t="str" cm="1">
        <f t="array" ref="K15690">IFERROR(IF($B15690=K$1, ($A15690+$C15690) - MAX(IF($B$2:$B15689=$B15690, $A$2:$A15689+$C$2:$C15689)), "")*24*60, "")</f>
        <v/>
      </c>
      <c r="L15690" s="20" t="str" cm="1">
        <f t="array" ref="L15690">IFERROR(IF($B15690=L$1, ($A15690+$C15690) - MAX(IF($B$2:$B15689=$B15690, $A$2:$A15689+$C$2:$C15689)), "")*24*60, "")</f>
        <v/>
      </c>
      <c r="M15690" s="20" t="str" cm="1">
        <f t="array" ref="M15690">IFERROR(IF($B15690=M$1, ($A15690+$C15690) - MAX(IF($B$2:$B15689=$B15690, $A$2:$A15689+$C$2:$C15689)), "")*24*60, "")</f>
        <v/>
      </c>
      <c r="N15690" s="20" t="str" cm="1">
        <f t="array" ref="N15690">IFERROR(IF($B15690=N$1, ($A15690+$C15690) - MAX(IF($B$2:$B15689=$B15690, $A$2:$A15689+$C$2:$C15689)), "")*24*60, "")</f>
        <v/>
      </c>
      <c r="O15690" s="20" t="str" cm="1">
        <f t="array" ref="O15690">IFERROR(IF($B15690=O$1, ($A15690+$C15690) - MAX(IF($B$2:$B15689=$B15690, $A$2:$A15689+$C$2:$C15689)), "")*24*60, "")</f>
        <v/>
      </c>
      <c r="P15690" s="20" t="str" cm="1">
        <f t="array" ref="P15690">IFERROR(IF($B15690=P$1, ($A15690+$C15690) - MAX(IF($B$2:$B15689=$B15690, $A$2:$A15689+$C$2:$C15689)), "")*24*60, "")</f>
        <v/>
      </c>
      <c r="Q15690" s="20" t="str" cm="1">
        <f t="array" ref="Q15690">IFERROR(IF($B15690=Q$1, ($A15690+$C15690) - MAX(IF($B$2:$B15689=$B15690, $A$2:$A15689+$C$2:$C15689)), "")*24*60, "")</f>
        <v/>
      </c>
      <c r="R15690" s="20" t="str" cm="1">
        <f t="array" ref="R15690">IFERROR(IF($B15690=R$1, ($A15690+$C15690) - MAX(IF($B$2:$B15689=$B15690, $A$2:$A15689+$C$2:$C15689)), "")*24*60, "")</f>
        <v/>
      </c>
      <c r="S15690" s="20" t="str" cm="1">
        <f t="array" ref="S15690">IFERROR(IF($B15690=S$1, ($A15690+$C15690) - MAX(IF($B$2:$B15689=$B15690, $A$2:$A15689+$C$2:$C15689)), "")*24*60, "")</f>
        <v/>
      </c>
      <c r="T15690" s="20" t="str" cm="1">
        <f t="array" ref="T15690">IFERROR(IF($B15690=T$1, ($A15690+$C15690) - MAX(IF($B$2:$B15689=$B15690, $A$2:$A15689+$C$2:$C15689)), "")*24*60, "")</f>
        <v/>
      </c>
      <c r="U15690" s="20" t="str" cm="1">
        <f t="array" ref="U15690">IFERROR(IF($B15690=U$1, ($A15690+$C15690) - MAX(IF($B$2:$B15689=$B15690, $A$2:$A15689+$C$2:$C15689)), "")*24*60, "")</f>
        <v/>
      </c>
      <c r="V15690" s="20" t="str" cm="1">
        <f t="array" ref="V15690">IFERROR(IF($B15690=V$1, ($A15690+$C15690) - MAX(IF($B$2:$B15689=$B15690, $A$2:$A15689+$C$2:$C15689)), "")*24*60, "")</f>
        <v/>
      </c>
    </row>
    <row r="15691" spans="1:22" x14ac:dyDescent="0.2">
      <c r="A15691" s="12">
        <f t="shared" ref="A15691:C15691" si="2452">A15690</f>
        <v>46067</v>
      </c>
      <c r="B15691" s="5" t="str">
        <f t="shared" si="2452"/>
        <v>Northern Cardinal</v>
      </c>
      <c r="C15691" s="6">
        <f t="shared" si="2452"/>
        <v>0.76875000000000004</v>
      </c>
      <c r="D15691" s="45"/>
      <c r="E15691" s="5"/>
      <c r="F15691" s="51" t="s">
        <v>26</v>
      </c>
      <c r="G15691" s="52" t="s">
        <v>26</v>
      </c>
      <c r="H15691" s="20">
        <f t="shared" si="2307"/>
        <v>0</v>
      </c>
      <c r="I15691" s="20" cm="1">
        <f t="array" ref="I15691">IFERROR(IF($B15691=I$1, ($A15691+$C15691) - MAX(IF($B$2:$B15690=$B15691, $A$2:$A15690+$C$2:$C15690)), "")*24*60, "")</f>
        <v>0</v>
      </c>
      <c r="J15691" s="20" t="str" cm="1">
        <f t="array" ref="J15691">IFERROR(IF($B15691=J$1, ($A15691+$C15691) - MAX(IF($B$2:$B15690=$B15691, $A$2:$A15690+$C$2:$C15690)), "")*24*60, "")</f>
        <v/>
      </c>
      <c r="K15691" s="20" t="str" cm="1">
        <f t="array" ref="K15691">IFERROR(IF($B15691=K$1, ($A15691+$C15691) - MAX(IF($B$2:$B15690=$B15691, $A$2:$A15690+$C$2:$C15690)), "")*24*60, "")</f>
        <v/>
      </c>
      <c r="L15691" s="20" t="str" cm="1">
        <f t="array" ref="L15691">IFERROR(IF($B15691=L$1, ($A15691+$C15691) - MAX(IF($B$2:$B15690=$B15691, $A$2:$A15690+$C$2:$C15690)), "")*24*60, "")</f>
        <v/>
      </c>
      <c r="M15691" s="20" t="str" cm="1">
        <f t="array" ref="M15691">IFERROR(IF($B15691=M$1, ($A15691+$C15691) - MAX(IF($B$2:$B15690=$B15691, $A$2:$A15690+$C$2:$C15690)), "")*24*60, "")</f>
        <v/>
      </c>
      <c r="N15691" s="20" t="str" cm="1">
        <f t="array" ref="N15691">IFERROR(IF($B15691=N$1, ($A15691+$C15691) - MAX(IF($B$2:$B15690=$B15691, $A$2:$A15690+$C$2:$C15690)), "")*24*60, "")</f>
        <v/>
      </c>
      <c r="O15691" s="20" t="str" cm="1">
        <f t="array" ref="O15691">IFERROR(IF($B15691=O$1, ($A15691+$C15691) - MAX(IF($B$2:$B15690=$B15691, $A$2:$A15690+$C$2:$C15690)), "")*24*60, "")</f>
        <v/>
      </c>
      <c r="P15691" s="20" t="str" cm="1">
        <f t="array" ref="P15691">IFERROR(IF($B15691=P$1, ($A15691+$C15691) - MAX(IF($B$2:$B15690=$B15691, $A$2:$A15690+$C$2:$C15690)), "")*24*60, "")</f>
        <v/>
      </c>
      <c r="Q15691" s="20" t="str" cm="1">
        <f t="array" ref="Q15691">IFERROR(IF($B15691=Q$1, ($A15691+$C15691) - MAX(IF($B$2:$B15690=$B15691, $A$2:$A15690+$C$2:$C15690)), "")*24*60, "")</f>
        <v/>
      </c>
      <c r="R15691" s="20" t="str" cm="1">
        <f t="array" ref="R15691">IFERROR(IF($B15691=R$1, ($A15691+$C15691) - MAX(IF($B$2:$B15690=$B15691, $A$2:$A15690+$C$2:$C15690)), "")*24*60, "")</f>
        <v/>
      </c>
      <c r="S15691" s="20" t="str" cm="1">
        <f t="array" ref="S15691">IFERROR(IF($B15691=S$1, ($A15691+$C15691) - MAX(IF($B$2:$B15690=$B15691, $A$2:$A15690+$C$2:$C15690)), "")*24*60, "")</f>
        <v/>
      </c>
      <c r="T15691" s="20" t="str" cm="1">
        <f t="array" ref="T15691">IFERROR(IF($B15691=T$1, ($A15691+$C15691) - MAX(IF($B$2:$B15690=$B15691, $A$2:$A15690+$C$2:$C15690)), "")*24*60, "")</f>
        <v/>
      </c>
      <c r="U15691" s="20" t="str" cm="1">
        <f t="array" ref="U15691">IFERROR(IF($B15691=U$1, ($A15691+$C15691) - MAX(IF($B$2:$B15690=$B15691, $A$2:$A15690+$C$2:$C15690)), "")*24*60, "")</f>
        <v/>
      </c>
      <c r="V15691" s="20" t="str" cm="1">
        <f t="array" ref="V15691">IFERROR(IF($B15691=V$1, ($A15691+$C15691) - MAX(IF($B$2:$B15690=$B15691, $A$2:$A15690+$C$2:$C15690)), "")*24*60, "")</f>
        <v/>
      </c>
    </row>
    <row r="15692" spans="1:22" x14ac:dyDescent="0.2">
      <c r="A15692" s="12">
        <f t="shared" ref="A15692:C15692" si="2453">A15691</f>
        <v>46067</v>
      </c>
      <c r="B15692" s="5" t="str">
        <f t="shared" si="2453"/>
        <v>Northern Cardinal</v>
      </c>
      <c r="C15692" s="6">
        <f t="shared" si="2453"/>
        <v>0.76875000000000004</v>
      </c>
      <c r="D15692" s="45"/>
      <c r="E15692" s="5"/>
      <c r="F15692" s="51" t="s">
        <v>26</v>
      </c>
      <c r="G15692" s="52" t="s">
        <v>26</v>
      </c>
      <c r="H15692" s="20">
        <f t="shared" si="2307"/>
        <v>0</v>
      </c>
      <c r="I15692" s="20" cm="1">
        <f t="array" ref="I15692">IFERROR(IF($B15692=I$1, ($A15692+$C15692) - MAX(IF($B$2:$B15691=$B15692, $A$2:$A15691+$C$2:$C15691)), "")*24*60, "")</f>
        <v>0</v>
      </c>
      <c r="J15692" s="20" t="str" cm="1">
        <f t="array" ref="J15692">IFERROR(IF($B15692=J$1, ($A15692+$C15692) - MAX(IF($B$2:$B15691=$B15692, $A$2:$A15691+$C$2:$C15691)), "")*24*60, "")</f>
        <v/>
      </c>
      <c r="K15692" s="20" t="str" cm="1">
        <f t="array" ref="K15692">IFERROR(IF($B15692=K$1, ($A15692+$C15692) - MAX(IF($B$2:$B15691=$B15692, $A$2:$A15691+$C$2:$C15691)), "")*24*60, "")</f>
        <v/>
      </c>
      <c r="L15692" s="20" t="str" cm="1">
        <f t="array" ref="L15692">IFERROR(IF($B15692=L$1, ($A15692+$C15692) - MAX(IF($B$2:$B15691=$B15692, $A$2:$A15691+$C$2:$C15691)), "")*24*60, "")</f>
        <v/>
      </c>
      <c r="M15692" s="20" t="str" cm="1">
        <f t="array" ref="M15692">IFERROR(IF($B15692=M$1, ($A15692+$C15692) - MAX(IF($B$2:$B15691=$B15692, $A$2:$A15691+$C$2:$C15691)), "")*24*60, "")</f>
        <v/>
      </c>
      <c r="N15692" s="20" t="str" cm="1">
        <f t="array" ref="N15692">IFERROR(IF($B15692=N$1, ($A15692+$C15692) - MAX(IF($B$2:$B15691=$B15692, $A$2:$A15691+$C$2:$C15691)), "")*24*60, "")</f>
        <v/>
      </c>
      <c r="O15692" s="20" t="str" cm="1">
        <f t="array" ref="O15692">IFERROR(IF($B15692=O$1, ($A15692+$C15692) - MAX(IF($B$2:$B15691=$B15692, $A$2:$A15691+$C$2:$C15691)), "")*24*60, "")</f>
        <v/>
      </c>
      <c r="P15692" s="20" t="str" cm="1">
        <f t="array" ref="P15692">IFERROR(IF($B15692=P$1, ($A15692+$C15692) - MAX(IF($B$2:$B15691=$B15692, $A$2:$A15691+$C$2:$C15691)), "")*24*60, "")</f>
        <v/>
      </c>
      <c r="Q15692" s="20" t="str" cm="1">
        <f t="array" ref="Q15692">IFERROR(IF($B15692=Q$1, ($A15692+$C15692) - MAX(IF($B$2:$B15691=$B15692, $A$2:$A15691+$C$2:$C15691)), "")*24*60, "")</f>
        <v/>
      </c>
      <c r="R15692" s="20" t="str" cm="1">
        <f t="array" ref="R15692">IFERROR(IF($B15692=R$1, ($A15692+$C15692) - MAX(IF($B$2:$B15691=$B15692, $A$2:$A15691+$C$2:$C15691)), "")*24*60, "")</f>
        <v/>
      </c>
      <c r="S15692" s="20" t="str" cm="1">
        <f t="array" ref="S15692">IFERROR(IF($B15692=S$1, ($A15692+$C15692) - MAX(IF($B$2:$B15691=$B15692, $A$2:$A15691+$C$2:$C15691)), "")*24*60, "")</f>
        <v/>
      </c>
      <c r="T15692" s="20" t="str" cm="1">
        <f t="array" ref="T15692">IFERROR(IF($B15692=T$1, ($A15692+$C15692) - MAX(IF($B$2:$B15691=$B15692, $A$2:$A15691+$C$2:$C15691)), "")*24*60, "")</f>
        <v/>
      </c>
      <c r="U15692" s="20" t="str" cm="1">
        <f t="array" ref="U15692">IFERROR(IF($B15692=U$1, ($A15692+$C15692) - MAX(IF($B$2:$B15691=$B15692, $A$2:$A15691+$C$2:$C15691)), "")*24*60, "")</f>
        <v/>
      </c>
      <c r="V15692" s="20" t="str" cm="1">
        <f t="array" ref="V15692">IFERROR(IF($B15692=V$1, ($A15692+$C15692) - MAX(IF($B$2:$B15691=$B15692, $A$2:$A15691+$C$2:$C15691)), "")*24*60, "")</f>
        <v/>
      </c>
    </row>
    <row r="15693" spans="1:22" x14ac:dyDescent="0.2">
      <c r="A15693" s="12">
        <f t="shared" ref="A15693:C15693" si="2454">A15692</f>
        <v>46067</v>
      </c>
      <c r="B15693" s="5" t="str">
        <f t="shared" si="2454"/>
        <v>Northern Cardinal</v>
      </c>
      <c r="C15693" s="6">
        <f t="shared" si="2454"/>
        <v>0.76875000000000004</v>
      </c>
      <c r="D15693" s="45"/>
      <c r="E15693" s="5"/>
      <c r="F15693" s="51" t="s">
        <v>26</v>
      </c>
      <c r="G15693" s="52" t="s">
        <v>26</v>
      </c>
      <c r="H15693" s="20">
        <f t="shared" si="2307"/>
        <v>0</v>
      </c>
      <c r="I15693" s="20" cm="1">
        <f t="array" ref="I15693">IFERROR(IF($B15693=I$1, ($A15693+$C15693) - MAX(IF($B$2:$B15692=$B15693, $A$2:$A15692+$C$2:$C15692)), "")*24*60, "")</f>
        <v>0</v>
      </c>
      <c r="J15693" s="20" t="str" cm="1">
        <f t="array" ref="J15693">IFERROR(IF($B15693=J$1, ($A15693+$C15693) - MAX(IF($B$2:$B15692=$B15693, $A$2:$A15692+$C$2:$C15692)), "")*24*60, "")</f>
        <v/>
      </c>
      <c r="K15693" s="20" t="str" cm="1">
        <f t="array" ref="K15693">IFERROR(IF($B15693=K$1, ($A15693+$C15693) - MAX(IF($B$2:$B15692=$B15693, $A$2:$A15692+$C$2:$C15692)), "")*24*60, "")</f>
        <v/>
      </c>
      <c r="L15693" s="20" t="str" cm="1">
        <f t="array" ref="L15693">IFERROR(IF($B15693=L$1, ($A15693+$C15693) - MAX(IF($B$2:$B15692=$B15693, $A$2:$A15692+$C$2:$C15692)), "")*24*60, "")</f>
        <v/>
      </c>
      <c r="M15693" s="20" t="str" cm="1">
        <f t="array" ref="M15693">IFERROR(IF($B15693=M$1, ($A15693+$C15693) - MAX(IF($B$2:$B15692=$B15693, $A$2:$A15692+$C$2:$C15692)), "")*24*60, "")</f>
        <v/>
      </c>
      <c r="N15693" s="20" t="str" cm="1">
        <f t="array" ref="N15693">IFERROR(IF($B15693=N$1, ($A15693+$C15693) - MAX(IF($B$2:$B15692=$B15693, $A$2:$A15692+$C$2:$C15692)), "")*24*60, "")</f>
        <v/>
      </c>
      <c r="O15693" s="20" t="str" cm="1">
        <f t="array" ref="O15693">IFERROR(IF($B15693=O$1, ($A15693+$C15693) - MAX(IF($B$2:$B15692=$B15693, $A$2:$A15692+$C$2:$C15692)), "")*24*60, "")</f>
        <v/>
      </c>
      <c r="P15693" s="20" t="str" cm="1">
        <f t="array" ref="P15693">IFERROR(IF($B15693=P$1, ($A15693+$C15693) - MAX(IF($B$2:$B15692=$B15693, $A$2:$A15692+$C$2:$C15692)), "")*24*60, "")</f>
        <v/>
      </c>
      <c r="Q15693" s="20" t="str" cm="1">
        <f t="array" ref="Q15693">IFERROR(IF($B15693=Q$1, ($A15693+$C15693) - MAX(IF($B$2:$B15692=$B15693, $A$2:$A15692+$C$2:$C15692)), "")*24*60, "")</f>
        <v/>
      </c>
      <c r="R15693" s="20" t="str" cm="1">
        <f t="array" ref="R15693">IFERROR(IF($B15693=R$1, ($A15693+$C15693) - MAX(IF($B$2:$B15692=$B15693, $A$2:$A15692+$C$2:$C15692)), "")*24*60, "")</f>
        <v/>
      </c>
      <c r="S15693" s="20" t="str" cm="1">
        <f t="array" ref="S15693">IFERROR(IF($B15693=S$1, ($A15693+$C15693) - MAX(IF($B$2:$B15692=$B15693, $A$2:$A15692+$C$2:$C15692)), "")*24*60, "")</f>
        <v/>
      </c>
      <c r="T15693" s="20" t="str" cm="1">
        <f t="array" ref="T15693">IFERROR(IF($B15693=T$1, ($A15693+$C15693) - MAX(IF($B$2:$B15692=$B15693, $A$2:$A15692+$C$2:$C15692)), "")*24*60, "")</f>
        <v/>
      </c>
      <c r="U15693" s="20" t="str" cm="1">
        <f t="array" ref="U15693">IFERROR(IF($B15693=U$1, ($A15693+$C15693) - MAX(IF($B$2:$B15692=$B15693, $A$2:$A15692+$C$2:$C15692)), "")*24*60, "")</f>
        <v/>
      </c>
      <c r="V15693" s="20" t="str" cm="1">
        <f t="array" ref="V15693">IFERROR(IF($B15693=V$1, ($A15693+$C15693) - MAX(IF($B$2:$B15692=$B15693, $A$2:$A15692+$C$2:$C15692)), "")*24*60, "")</f>
        <v/>
      </c>
    </row>
    <row r="15694" spans="1:22" x14ac:dyDescent="0.2">
      <c r="A15694" s="12">
        <f t="shared" ref="A15694:C15694" si="2455">A15693</f>
        <v>46067</v>
      </c>
      <c r="B15694" s="5" t="str">
        <f t="shared" si="2455"/>
        <v>Northern Cardinal</v>
      </c>
      <c r="C15694" s="6">
        <f t="shared" si="2455"/>
        <v>0.76875000000000004</v>
      </c>
      <c r="D15694" s="45"/>
      <c r="E15694" s="5"/>
      <c r="F15694" s="51" t="s">
        <v>26</v>
      </c>
      <c r="G15694" s="52" t="s">
        <v>26</v>
      </c>
      <c r="H15694" s="20">
        <f t="shared" si="2307"/>
        <v>0</v>
      </c>
      <c r="I15694" s="20" cm="1">
        <f t="array" ref="I15694">IFERROR(IF($B15694=I$1, ($A15694+$C15694) - MAX(IF($B$2:$B15693=$B15694, $A$2:$A15693+$C$2:$C15693)), "")*24*60, "")</f>
        <v>0</v>
      </c>
      <c r="J15694" s="20" t="str" cm="1">
        <f t="array" ref="J15694">IFERROR(IF($B15694=J$1, ($A15694+$C15694) - MAX(IF($B$2:$B15693=$B15694, $A$2:$A15693+$C$2:$C15693)), "")*24*60, "")</f>
        <v/>
      </c>
      <c r="K15694" s="20" t="str" cm="1">
        <f t="array" ref="K15694">IFERROR(IF($B15694=K$1, ($A15694+$C15694) - MAX(IF($B$2:$B15693=$B15694, $A$2:$A15693+$C$2:$C15693)), "")*24*60, "")</f>
        <v/>
      </c>
      <c r="L15694" s="20" t="str" cm="1">
        <f t="array" ref="L15694">IFERROR(IF($B15694=L$1, ($A15694+$C15694) - MAX(IF($B$2:$B15693=$B15694, $A$2:$A15693+$C$2:$C15693)), "")*24*60, "")</f>
        <v/>
      </c>
      <c r="M15694" s="20" t="str" cm="1">
        <f t="array" ref="M15694">IFERROR(IF($B15694=M$1, ($A15694+$C15694) - MAX(IF($B$2:$B15693=$B15694, $A$2:$A15693+$C$2:$C15693)), "")*24*60, "")</f>
        <v/>
      </c>
      <c r="N15694" s="20" t="str" cm="1">
        <f t="array" ref="N15694">IFERROR(IF($B15694=N$1, ($A15694+$C15694) - MAX(IF($B$2:$B15693=$B15694, $A$2:$A15693+$C$2:$C15693)), "")*24*60, "")</f>
        <v/>
      </c>
      <c r="O15694" s="20" t="str" cm="1">
        <f t="array" ref="O15694">IFERROR(IF($B15694=O$1, ($A15694+$C15694) - MAX(IF($B$2:$B15693=$B15694, $A$2:$A15693+$C$2:$C15693)), "")*24*60, "")</f>
        <v/>
      </c>
      <c r="P15694" s="20" t="str" cm="1">
        <f t="array" ref="P15694">IFERROR(IF($B15694=P$1, ($A15694+$C15694) - MAX(IF($B$2:$B15693=$B15694, $A$2:$A15693+$C$2:$C15693)), "")*24*60, "")</f>
        <v/>
      </c>
      <c r="Q15694" s="20" t="str" cm="1">
        <f t="array" ref="Q15694">IFERROR(IF($B15694=Q$1, ($A15694+$C15694) - MAX(IF($B$2:$B15693=$B15694, $A$2:$A15693+$C$2:$C15693)), "")*24*60, "")</f>
        <v/>
      </c>
      <c r="R15694" s="20" t="str" cm="1">
        <f t="array" ref="R15694">IFERROR(IF($B15694=R$1, ($A15694+$C15694) - MAX(IF($B$2:$B15693=$B15694, $A$2:$A15693+$C$2:$C15693)), "")*24*60, "")</f>
        <v/>
      </c>
      <c r="S15694" s="20" t="str" cm="1">
        <f t="array" ref="S15694">IFERROR(IF($B15694=S$1, ($A15694+$C15694) - MAX(IF($B$2:$B15693=$B15694, $A$2:$A15693+$C$2:$C15693)), "")*24*60, "")</f>
        <v/>
      </c>
      <c r="T15694" s="20" t="str" cm="1">
        <f t="array" ref="T15694">IFERROR(IF($B15694=T$1, ($A15694+$C15694) - MAX(IF($B$2:$B15693=$B15694, $A$2:$A15693+$C$2:$C15693)), "")*24*60, "")</f>
        <v/>
      </c>
      <c r="U15694" s="20" t="str" cm="1">
        <f t="array" ref="U15694">IFERROR(IF($B15694=U$1, ($A15694+$C15694) - MAX(IF($B$2:$B15693=$B15694, $A$2:$A15693+$C$2:$C15693)), "")*24*60, "")</f>
        <v/>
      </c>
      <c r="V15694" s="20" t="str" cm="1">
        <f t="array" ref="V15694">IFERROR(IF($B15694=V$1, ($A15694+$C15694) - MAX(IF($B$2:$B15693=$B15694, $A$2:$A15693+$C$2:$C15693)), "")*24*60, "")</f>
        <v/>
      </c>
    </row>
    <row r="15695" spans="1:22" x14ac:dyDescent="0.2">
      <c r="A15695" s="12">
        <f t="shared" ref="A15695:C15695" si="2456">A15694</f>
        <v>46067</v>
      </c>
      <c r="B15695" s="5" t="str">
        <f t="shared" si="2456"/>
        <v>Northern Cardinal</v>
      </c>
      <c r="C15695" s="6">
        <f t="shared" si="2456"/>
        <v>0.76875000000000004</v>
      </c>
      <c r="D15695" s="45"/>
      <c r="E15695" s="5"/>
      <c r="F15695" s="51" t="s">
        <v>26</v>
      </c>
      <c r="G15695" s="52" t="s">
        <v>26</v>
      </c>
      <c r="H15695" s="20">
        <f t="shared" si="2307"/>
        <v>0</v>
      </c>
      <c r="I15695" s="20" cm="1">
        <f t="array" ref="I15695">IFERROR(IF($B15695=I$1, ($A15695+$C15695) - MAX(IF($B$2:$B15694=$B15695, $A$2:$A15694+$C$2:$C15694)), "")*24*60, "")</f>
        <v>0</v>
      </c>
      <c r="J15695" s="20" t="str" cm="1">
        <f t="array" ref="J15695">IFERROR(IF($B15695=J$1, ($A15695+$C15695) - MAX(IF($B$2:$B15694=$B15695, $A$2:$A15694+$C$2:$C15694)), "")*24*60, "")</f>
        <v/>
      </c>
      <c r="K15695" s="20" t="str" cm="1">
        <f t="array" ref="K15695">IFERROR(IF($B15695=K$1, ($A15695+$C15695) - MAX(IF($B$2:$B15694=$B15695, $A$2:$A15694+$C$2:$C15694)), "")*24*60, "")</f>
        <v/>
      </c>
      <c r="L15695" s="20" t="str" cm="1">
        <f t="array" ref="L15695">IFERROR(IF($B15695=L$1, ($A15695+$C15695) - MAX(IF($B$2:$B15694=$B15695, $A$2:$A15694+$C$2:$C15694)), "")*24*60, "")</f>
        <v/>
      </c>
      <c r="M15695" s="20" t="str" cm="1">
        <f t="array" ref="M15695">IFERROR(IF($B15695=M$1, ($A15695+$C15695) - MAX(IF($B$2:$B15694=$B15695, $A$2:$A15694+$C$2:$C15694)), "")*24*60, "")</f>
        <v/>
      </c>
      <c r="N15695" s="20" t="str" cm="1">
        <f t="array" ref="N15695">IFERROR(IF($B15695=N$1, ($A15695+$C15695) - MAX(IF($B$2:$B15694=$B15695, $A$2:$A15694+$C$2:$C15694)), "")*24*60, "")</f>
        <v/>
      </c>
      <c r="O15695" s="20" t="str" cm="1">
        <f t="array" ref="O15695">IFERROR(IF($B15695=O$1, ($A15695+$C15695) - MAX(IF($B$2:$B15694=$B15695, $A$2:$A15694+$C$2:$C15694)), "")*24*60, "")</f>
        <v/>
      </c>
      <c r="P15695" s="20" t="str" cm="1">
        <f t="array" ref="P15695">IFERROR(IF($B15695=P$1, ($A15695+$C15695) - MAX(IF($B$2:$B15694=$B15695, $A$2:$A15694+$C$2:$C15694)), "")*24*60, "")</f>
        <v/>
      </c>
      <c r="Q15695" s="20" t="str" cm="1">
        <f t="array" ref="Q15695">IFERROR(IF($B15695=Q$1, ($A15695+$C15695) - MAX(IF($B$2:$B15694=$B15695, $A$2:$A15694+$C$2:$C15694)), "")*24*60, "")</f>
        <v/>
      </c>
      <c r="R15695" s="20" t="str" cm="1">
        <f t="array" ref="R15695">IFERROR(IF($B15695=R$1, ($A15695+$C15695) - MAX(IF($B$2:$B15694=$B15695, $A$2:$A15694+$C$2:$C15694)), "")*24*60, "")</f>
        <v/>
      </c>
      <c r="S15695" s="20" t="str" cm="1">
        <f t="array" ref="S15695">IFERROR(IF($B15695=S$1, ($A15695+$C15695) - MAX(IF($B$2:$B15694=$B15695, $A$2:$A15694+$C$2:$C15694)), "")*24*60, "")</f>
        <v/>
      </c>
      <c r="T15695" s="20" t="str" cm="1">
        <f t="array" ref="T15695">IFERROR(IF($B15695=T$1, ($A15695+$C15695) - MAX(IF($B$2:$B15694=$B15695, $A$2:$A15694+$C$2:$C15694)), "")*24*60, "")</f>
        <v/>
      </c>
      <c r="U15695" s="20" t="str" cm="1">
        <f t="array" ref="U15695">IFERROR(IF($B15695=U$1, ($A15695+$C15695) - MAX(IF($B$2:$B15694=$B15695, $A$2:$A15694+$C$2:$C15694)), "")*24*60, "")</f>
        <v/>
      </c>
      <c r="V15695" s="20" t="str" cm="1">
        <f t="array" ref="V15695">IFERROR(IF($B15695=V$1, ($A15695+$C15695) - MAX(IF($B$2:$B15694=$B15695, $A$2:$A15694+$C$2:$C15694)), "")*24*60, "")</f>
        <v/>
      </c>
    </row>
    <row r="15696" spans="1:22" x14ac:dyDescent="0.2">
      <c r="A15696" s="12">
        <f t="shared" ref="A15696:C15696" si="2457">A15695</f>
        <v>46067</v>
      </c>
      <c r="B15696" s="5" t="str">
        <f t="shared" si="2457"/>
        <v>Northern Cardinal</v>
      </c>
      <c r="C15696" s="6">
        <f t="shared" si="2457"/>
        <v>0.76875000000000004</v>
      </c>
      <c r="D15696" s="45"/>
      <c r="E15696" s="5"/>
      <c r="F15696" s="51" t="s">
        <v>26</v>
      </c>
      <c r="G15696" s="52" t="s">
        <v>26</v>
      </c>
      <c r="H15696" s="20">
        <f t="shared" si="2307"/>
        <v>0</v>
      </c>
      <c r="I15696" s="20" cm="1">
        <f t="array" ref="I15696">IFERROR(IF($B15696=I$1, ($A15696+$C15696) - MAX(IF($B$2:$B15695=$B15696, $A$2:$A15695+$C$2:$C15695)), "")*24*60, "")</f>
        <v>0</v>
      </c>
      <c r="J15696" s="20" t="str" cm="1">
        <f t="array" ref="J15696">IFERROR(IF($B15696=J$1, ($A15696+$C15696) - MAX(IF($B$2:$B15695=$B15696, $A$2:$A15695+$C$2:$C15695)), "")*24*60, "")</f>
        <v/>
      </c>
      <c r="K15696" s="20" t="str" cm="1">
        <f t="array" ref="K15696">IFERROR(IF($B15696=K$1, ($A15696+$C15696) - MAX(IF($B$2:$B15695=$B15696, $A$2:$A15695+$C$2:$C15695)), "")*24*60, "")</f>
        <v/>
      </c>
      <c r="L15696" s="20" t="str" cm="1">
        <f t="array" ref="L15696">IFERROR(IF($B15696=L$1, ($A15696+$C15696) - MAX(IF($B$2:$B15695=$B15696, $A$2:$A15695+$C$2:$C15695)), "")*24*60, "")</f>
        <v/>
      </c>
      <c r="M15696" s="20" t="str" cm="1">
        <f t="array" ref="M15696">IFERROR(IF($B15696=M$1, ($A15696+$C15696) - MAX(IF($B$2:$B15695=$B15696, $A$2:$A15695+$C$2:$C15695)), "")*24*60, "")</f>
        <v/>
      </c>
      <c r="N15696" s="20" t="str" cm="1">
        <f t="array" ref="N15696">IFERROR(IF($B15696=N$1, ($A15696+$C15696) - MAX(IF($B$2:$B15695=$B15696, $A$2:$A15695+$C$2:$C15695)), "")*24*60, "")</f>
        <v/>
      </c>
      <c r="O15696" s="20" t="str" cm="1">
        <f t="array" ref="O15696">IFERROR(IF($B15696=O$1, ($A15696+$C15696) - MAX(IF($B$2:$B15695=$B15696, $A$2:$A15695+$C$2:$C15695)), "")*24*60, "")</f>
        <v/>
      </c>
      <c r="P15696" s="20" t="str" cm="1">
        <f t="array" ref="P15696">IFERROR(IF($B15696=P$1, ($A15696+$C15696) - MAX(IF($B$2:$B15695=$B15696, $A$2:$A15695+$C$2:$C15695)), "")*24*60, "")</f>
        <v/>
      </c>
      <c r="Q15696" s="20" t="str" cm="1">
        <f t="array" ref="Q15696">IFERROR(IF($B15696=Q$1, ($A15696+$C15696) - MAX(IF($B$2:$B15695=$B15696, $A$2:$A15695+$C$2:$C15695)), "")*24*60, "")</f>
        <v/>
      </c>
      <c r="R15696" s="20" t="str" cm="1">
        <f t="array" ref="R15696">IFERROR(IF($B15696=R$1, ($A15696+$C15696) - MAX(IF($B$2:$B15695=$B15696, $A$2:$A15695+$C$2:$C15695)), "")*24*60, "")</f>
        <v/>
      </c>
      <c r="S15696" s="20" t="str" cm="1">
        <f t="array" ref="S15696">IFERROR(IF($B15696=S$1, ($A15696+$C15696) - MAX(IF($B$2:$B15695=$B15696, $A$2:$A15695+$C$2:$C15695)), "")*24*60, "")</f>
        <v/>
      </c>
      <c r="T15696" s="20" t="str" cm="1">
        <f t="array" ref="T15696">IFERROR(IF($B15696=T$1, ($A15696+$C15696) - MAX(IF($B$2:$B15695=$B15696, $A$2:$A15695+$C$2:$C15695)), "")*24*60, "")</f>
        <v/>
      </c>
      <c r="U15696" s="20" t="str" cm="1">
        <f t="array" ref="U15696">IFERROR(IF($B15696=U$1, ($A15696+$C15696) - MAX(IF($B$2:$B15695=$B15696, $A$2:$A15695+$C$2:$C15695)), "")*24*60, "")</f>
        <v/>
      </c>
      <c r="V15696" s="20" t="str" cm="1">
        <f t="array" ref="V15696">IFERROR(IF($B15696=V$1, ($A15696+$C15696) - MAX(IF($B$2:$B15695=$B15696, $A$2:$A15695+$C$2:$C15695)), "")*24*60, "")</f>
        <v/>
      </c>
    </row>
    <row r="15697" spans="1:22" x14ac:dyDescent="0.2">
      <c r="A15697" s="12">
        <f t="shared" ref="A15697:C15697" si="2458">A15696</f>
        <v>46067</v>
      </c>
      <c r="B15697" s="5" t="str">
        <f t="shared" si="2458"/>
        <v>Northern Cardinal</v>
      </c>
      <c r="C15697" s="6">
        <f t="shared" si="2458"/>
        <v>0.76875000000000004</v>
      </c>
      <c r="D15697" s="45"/>
      <c r="E15697" s="5"/>
      <c r="F15697" s="51" t="s">
        <v>26</v>
      </c>
      <c r="G15697" s="52" t="s">
        <v>26</v>
      </c>
      <c r="H15697" s="20">
        <f t="shared" si="2307"/>
        <v>0</v>
      </c>
      <c r="I15697" s="20" cm="1">
        <f t="array" ref="I15697">IFERROR(IF($B15697=I$1, ($A15697+$C15697) - MAX(IF($B$2:$B15696=$B15697, $A$2:$A15696+$C$2:$C15696)), "")*24*60, "")</f>
        <v>0</v>
      </c>
      <c r="J15697" s="20" t="str" cm="1">
        <f t="array" ref="J15697">IFERROR(IF($B15697=J$1, ($A15697+$C15697) - MAX(IF($B$2:$B15696=$B15697, $A$2:$A15696+$C$2:$C15696)), "")*24*60, "")</f>
        <v/>
      </c>
      <c r="K15697" s="20" t="str" cm="1">
        <f t="array" ref="K15697">IFERROR(IF($B15697=K$1, ($A15697+$C15697) - MAX(IF($B$2:$B15696=$B15697, $A$2:$A15696+$C$2:$C15696)), "")*24*60, "")</f>
        <v/>
      </c>
      <c r="L15697" s="20" t="str" cm="1">
        <f t="array" ref="L15697">IFERROR(IF($B15697=L$1, ($A15697+$C15697) - MAX(IF($B$2:$B15696=$B15697, $A$2:$A15696+$C$2:$C15696)), "")*24*60, "")</f>
        <v/>
      </c>
      <c r="M15697" s="20" t="str" cm="1">
        <f t="array" ref="M15697">IFERROR(IF($B15697=M$1, ($A15697+$C15697) - MAX(IF($B$2:$B15696=$B15697, $A$2:$A15696+$C$2:$C15696)), "")*24*60, "")</f>
        <v/>
      </c>
      <c r="N15697" s="20" t="str" cm="1">
        <f t="array" ref="N15697">IFERROR(IF($B15697=N$1, ($A15697+$C15697) - MAX(IF($B$2:$B15696=$B15697, $A$2:$A15696+$C$2:$C15696)), "")*24*60, "")</f>
        <v/>
      </c>
      <c r="O15697" s="20" t="str" cm="1">
        <f t="array" ref="O15697">IFERROR(IF($B15697=O$1, ($A15697+$C15697) - MAX(IF($B$2:$B15696=$B15697, $A$2:$A15696+$C$2:$C15696)), "")*24*60, "")</f>
        <v/>
      </c>
      <c r="P15697" s="20" t="str" cm="1">
        <f t="array" ref="P15697">IFERROR(IF($B15697=P$1, ($A15697+$C15697) - MAX(IF($B$2:$B15696=$B15697, $A$2:$A15696+$C$2:$C15696)), "")*24*60, "")</f>
        <v/>
      </c>
      <c r="Q15697" s="20" t="str" cm="1">
        <f t="array" ref="Q15697">IFERROR(IF($B15697=Q$1, ($A15697+$C15697) - MAX(IF($B$2:$B15696=$B15697, $A$2:$A15696+$C$2:$C15696)), "")*24*60, "")</f>
        <v/>
      </c>
      <c r="R15697" s="20" t="str" cm="1">
        <f t="array" ref="R15697">IFERROR(IF($B15697=R$1, ($A15697+$C15697) - MAX(IF($B$2:$B15696=$B15697, $A$2:$A15696+$C$2:$C15696)), "")*24*60, "")</f>
        <v/>
      </c>
      <c r="S15697" s="20" t="str" cm="1">
        <f t="array" ref="S15697">IFERROR(IF($B15697=S$1, ($A15697+$C15697) - MAX(IF($B$2:$B15696=$B15697, $A$2:$A15696+$C$2:$C15696)), "")*24*60, "")</f>
        <v/>
      </c>
      <c r="T15697" s="20" t="str" cm="1">
        <f t="array" ref="T15697">IFERROR(IF($B15697=T$1, ($A15697+$C15697) - MAX(IF($B$2:$B15696=$B15697, $A$2:$A15696+$C$2:$C15696)), "")*24*60, "")</f>
        <v/>
      </c>
      <c r="U15697" s="20" t="str" cm="1">
        <f t="array" ref="U15697">IFERROR(IF($B15697=U$1, ($A15697+$C15697) - MAX(IF($B$2:$B15696=$B15697, $A$2:$A15696+$C$2:$C15696)), "")*24*60, "")</f>
        <v/>
      </c>
      <c r="V15697" s="20" t="str" cm="1">
        <f t="array" ref="V15697">IFERROR(IF($B15697=V$1, ($A15697+$C15697) - MAX(IF($B$2:$B15696=$B15697, $A$2:$A15696+$C$2:$C15696)), "")*24*60, "")</f>
        <v/>
      </c>
    </row>
    <row r="15698" spans="1:22" x14ac:dyDescent="0.2">
      <c r="A15698" s="12">
        <f t="shared" ref="A15698:C15698" si="2459">A15697</f>
        <v>46067</v>
      </c>
      <c r="B15698" s="5" t="str">
        <f t="shared" si="2459"/>
        <v>Northern Cardinal</v>
      </c>
      <c r="C15698" s="6">
        <f t="shared" si="2459"/>
        <v>0.76875000000000004</v>
      </c>
      <c r="D15698" s="45"/>
      <c r="E15698" s="5"/>
      <c r="F15698" s="51" t="s">
        <v>26</v>
      </c>
      <c r="G15698" s="52" t="s">
        <v>26</v>
      </c>
      <c r="H15698" s="20">
        <f t="shared" si="2307"/>
        <v>0</v>
      </c>
      <c r="I15698" s="20" cm="1">
        <f t="array" ref="I15698">IFERROR(IF($B15698=I$1, ($A15698+$C15698) - MAX(IF($B$2:$B15697=$B15698, $A$2:$A15697+$C$2:$C15697)), "")*24*60, "")</f>
        <v>0</v>
      </c>
      <c r="J15698" s="20" t="str" cm="1">
        <f t="array" ref="J15698">IFERROR(IF($B15698=J$1, ($A15698+$C15698) - MAX(IF($B$2:$B15697=$B15698, $A$2:$A15697+$C$2:$C15697)), "")*24*60, "")</f>
        <v/>
      </c>
      <c r="K15698" s="20" t="str" cm="1">
        <f t="array" ref="K15698">IFERROR(IF($B15698=K$1, ($A15698+$C15698) - MAX(IF($B$2:$B15697=$B15698, $A$2:$A15697+$C$2:$C15697)), "")*24*60, "")</f>
        <v/>
      </c>
      <c r="L15698" s="20" t="str" cm="1">
        <f t="array" ref="L15698">IFERROR(IF($B15698=L$1, ($A15698+$C15698) - MAX(IF($B$2:$B15697=$B15698, $A$2:$A15697+$C$2:$C15697)), "")*24*60, "")</f>
        <v/>
      </c>
      <c r="M15698" s="20" t="str" cm="1">
        <f t="array" ref="M15698">IFERROR(IF($B15698=M$1, ($A15698+$C15698) - MAX(IF($B$2:$B15697=$B15698, $A$2:$A15697+$C$2:$C15697)), "")*24*60, "")</f>
        <v/>
      </c>
      <c r="N15698" s="20" t="str" cm="1">
        <f t="array" ref="N15698">IFERROR(IF($B15698=N$1, ($A15698+$C15698) - MAX(IF($B$2:$B15697=$B15698, $A$2:$A15697+$C$2:$C15697)), "")*24*60, "")</f>
        <v/>
      </c>
      <c r="O15698" s="20" t="str" cm="1">
        <f t="array" ref="O15698">IFERROR(IF($B15698=O$1, ($A15698+$C15698) - MAX(IF($B$2:$B15697=$B15698, $A$2:$A15697+$C$2:$C15697)), "")*24*60, "")</f>
        <v/>
      </c>
      <c r="P15698" s="20" t="str" cm="1">
        <f t="array" ref="P15698">IFERROR(IF($B15698=P$1, ($A15698+$C15698) - MAX(IF($B$2:$B15697=$B15698, $A$2:$A15697+$C$2:$C15697)), "")*24*60, "")</f>
        <v/>
      </c>
      <c r="Q15698" s="20" t="str" cm="1">
        <f t="array" ref="Q15698">IFERROR(IF($B15698=Q$1, ($A15698+$C15698) - MAX(IF($B$2:$B15697=$B15698, $A$2:$A15697+$C$2:$C15697)), "")*24*60, "")</f>
        <v/>
      </c>
      <c r="R15698" s="20" t="str" cm="1">
        <f t="array" ref="R15698">IFERROR(IF($B15698=R$1, ($A15698+$C15698) - MAX(IF($B$2:$B15697=$B15698, $A$2:$A15697+$C$2:$C15697)), "")*24*60, "")</f>
        <v/>
      </c>
      <c r="S15698" s="20" t="str" cm="1">
        <f t="array" ref="S15698">IFERROR(IF($B15698=S$1, ($A15698+$C15698) - MAX(IF($B$2:$B15697=$B15698, $A$2:$A15697+$C$2:$C15697)), "")*24*60, "")</f>
        <v/>
      </c>
      <c r="T15698" s="20" t="str" cm="1">
        <f t="array" ref="T15698">IFERROR(IF($B15698=T$1, ($A15698+$C15698) - MAX(IF($B$2:$B15697=$B15698, $A$2:$A15697+$C$2:$C15697)), "")*24*60, "")</f>
        <v/>
      </c>
      <c r="U15698" s="20" t="str" cm="1">
        <f t="array" ref="U15698">IFERROR(IF($B15698=U$1, ($A15698+$C15698) - MAX(IF($B$2:$B15697=$B15698, $A$2:$A15697+$C$2:$C15697)), "")*24*60, "")</f>
        <v/>
      </c>
      <c r="V15698" s="20" t="str" cm="1">
        <f t="array" ref="V15698">IFERROR(IF($B15698=V$1, ($A15698+$C15698) - MAX(IF($B$2:$B15697=$B15698, $A$2:$A15697+$C$2:$C15697)), "")*24*60, "")</f>
        <v/>
      </c>
    </row>
    <row r="15699" spans="1:22" x14ac:dyDescent="0.2">
      <c r="A15699" s="12">
        <f t="shared" ref="A15699:C15699" si="2460">A15698</f>
        <v>46067</v>
      </c>
      <c r="B15699" s="5" t="str">
        <f t="shared" si="2460"/>
        <v>Northern Cardinal</v>
      </c>
      <c r="C15699" s="6">
        <f t="shared" si="2460"/>
        <v>0.76875000000000004</v>
      </c>
      <c r="D15699" s="45"/>
      <c r="E15699" s="5"/>
      <c r="F15699" s="51" t="s">
        <v>26</v>
      </c>
      <c r="G15699" s="52" t="s">
        <v>26</v>
      </c>
      <c r="H15699" s="20">
        <f t="shared" si="2307"/>
        <v>0</v>
      </c>
      <c r="I15699" s="20" cm="1">
        <f t="array" ref="I15699">IFERROR(IF($B15699=I$1, ($A15699+$C15699) - MAX(IF($B$2:$B15698=$B15699, $A$2:$A15698+$C$2:$C15698)), "")*24*60, "")</f>
        <v>0</v>
      </c>
      <c r="J15699" s="20" t="str" cm="1">
        <f t="array" ref="J15699">IFERROR(IF($B15699=J$1, ($A15699+$C15699) - MAX(IF($B$2:$B15698=$B15699, $A$2:$A15698+$C$2:$C15698)), "")*24*60, "")</f>
        <v/>
      </c>
      <c r="K15699" s="20" t="str" cm="1">
        <f t="array" ref="K15699">IFERROR(IF($B15699=K$1, ($A15699+$C15699) - MAX(IF($B$2:$B15698=$B15699, $A$2:$A15698+$C$2:$C15698)), "")*24*60, "")</f>
        <v/>
      </c>
      <c r="L15699" s="20" t="str" cm="1">
        <f t="array" ref="L15699">IFERROR(IF($B15699=L$1, ($A15699+$C15699) - MAX(IF($B$2:$B15698=$B15699, $A$2:$A15698+$C$2:$C15698)), "")*24*60, "")</f>
        <v/>
      </c>
      <c r="M15699" s="20" t="str" cm="1">
        <f t="array" ref="M15699">IFERROR(IF($B15699=M$1, ($A15699+$C15699) - MAX(IF($B$2:$B15698=$B15699, $A$2:$A15698+$C$2:$C15698)), "")*24*60, "")</f>
        <v/>
      </c>
      <c r="N15699" s="20" t="str" cm="1">
        <f t="array" ref="N15699">IFERROR(IF($B15699=N$1, ($A15699+$C15699) - MAX(IF($B$2:$B15698=$B15699, $A$2:$A15698+$C$2:$C15698)), "")*24*60, "")</f>
        <v/>
      </c>
      <c r="O15699" s="20" t="str" cm="1">
        <f t="array" ref="O15699">IFERROR(IF($B15699=O$1, ($A15699+$C15699) - MAX(IF($B$2:$B15698=$B15699, $A$2:$A15698+$C$2:$C15698)), "")*24*60, "")</f>
        <v/>
      </c>
      <c r="P15699" s="20" t="str" cm="1">
        <f t="array" ref="P15699">IFERROR(IF($B15699=P$1, ($A15699+$C15699) - MAX(IF($B$2:$B15698=$B15699, $A$2:$A15698+$C$2:$C15698)), "")*24*60, "")</f>
        <v/>
      </c>
      <c r="Q15699" s="20" t="str" cm="1">
        <f t="array" ref="Q15699">IFERROR(IF($B15699=Q$1, ($A15699+$C15699) - MAX(IF($B$2:$B15698=$B15699, $A$2:$A15698+$C$2:$C15698)), "")*24*60, "")</f>
        <v/>
      </c>
      <c r="R15699" s="20" t="str" cm="1">
        <f t="array" ref="R15699">IFERROR(IF($B15699=R$1, ($A15699+$C15699) - MAX(IF($B$2:$B15698=$B15699, $A$2:$A15698+$C$2:$C15698)), "")*24*60, "")</f>
        <v/>
      </c>
      <c r="S15699" s="20" t="str" cm="1">
        <f t="array" ref="S15699">IFERROR(IF($B15699=S$1, ($A15699+$C15699) - MAX(IF($B$2:$B15698=$B15699, $A$2:$A15698+$C$2:$C15698)), "")*24*60, "")</f>
        <v/>
      </c>
      <c r="T15699" s="20" t="str" cm="1">
        <f t="array" ref="T15699">IFERROR(IF($B15699=T$1, ($A15699+$C15699) - MAX(IF($B$2:$B15698=$B15699, $A$2:$A15698+$C$2:$C15698)), "")*24*60, "")</f>
        <v/>
      </c>
      <c r="U15699" s="20" t="str" cm="1">
        <f t="array" ref="U15699">IFERROR(IF($B15699=U$1, ($A15699+$C15699) - MAX(IF($B$2:$B15698=$B15699, $A$2:$A15698+$C$2:$C15698)), "")*24*60, "")</f>
        <v/>
      </c>
      <c r="V15699" s="20" t="str" cm="1">
        <f t="array" ref="V15699">IFERROR(IF($B15699=V$1, ($A15699+$C15699) - MAX(IF($B$2:$B15698=$B15699, $A$2:$A15698+$C$2:$C15698)), "")*24*60, "")</f>
        <v/>
      </c>
    </row>
    <row r="15700" spans="1:22" x14ac:dyDescent="0.2">
      <c r="A15700" s="12">
        <f t="shared" ref="A15700:C15700" si="2461">A15699</f>
        <v>46067</v>
      </c>
      <c r="B15700" s="5" t="str">
        <f t="shared" si="2461"/>
        <v>Northern Cardinal</v>
      </c>
      <c r="C15700" s="6">
        <f t="shared" si="2461"/>
        <v>0.76875000000000004</v>
      </c>
      <c r="D15700" s="45"/>
      <c r="E15700" s="5"/>
      <c r="F15700" s="51" t="s">
        <v>26</v>
      </c>
      <c r="G15700" s="52" t="s">
        <v>26</v>
      </c>
      <c r="H15700" s="20">
        <f t="shared" si="2307"/>
        <v>0</v>
      </c>
      <c r="I15700" s="20" cm="1">
        <f t="array" ref="I15700">IFERROR(IF($B15700=I$1, ($A15700+$C15700) - MAX(IF($B$2:$B15699=$B15700, $A$2:$A15699+$C$2:$C15699)), "")*24*60, "")</f>
        <v>0</v>
      </c>
      <c r="J15700" s="20" t="str" cm="1">
        <f t="array" ref="J15700">IFERROR(IF($B15700=J$1, ($A15700+$C15700) - MAX(IF($B$2:$B15699=$B15700, $A$2:$A15699+$C$2:$C15699)), "")*24*60, "")</f>
        <v/>
      </c>
      <c r="K15700" s="20" t="str" cm="1">
        <f t="array" ref="K15700">IFERROR(IF($B15700=K$1, ($A15700+$C15700) - MAX(IF($B$2:$B15699=$B15700, $A$2:$A15699+$C$2:$C15699)), "")*24*60, "")</f>
        <v/>
      </c>
      <c r="L15700" s="20" t="str" cm="1">
        <f t="array" ref="L15700">IFERROR(IF($B15700=L$1, ($A15700+$C15700) - MAX(IF($B$2:$B15699=$B15700, $A$2:$A15699+$C$2:$C15699)), "")*24*60, "")</f>
        <v/>
      </c>
      <c r="M15700" s="20" t="str" cm="1">
        <f t="array" ref="M15700">IFERROR(IF($B15700=M$1, ($A15700+$C15700) - MAX(IF($B$2:$B15699=$B15700, $A$2:$A15699+$C$2:$C15699)), "")*24*60, "")</f>
        <v/>
      </c>
      <c r="N15700" s="20" t="str" cm="1">
        <f t="array" ref="N15700">IFERROR(IF($B15700=N$1, ($A15700+$C15700) - MAX(IF($B$2:$B15699=$B15700, $A$2:$A15699+$C$2:$C15699)), "")*24*60, "")</f>
        <v/>
      </c>
      <c r="O15700" s="20" t="str" cm="1">
        <f t="array" ref="O15700">IFERROR(IF($B15700=O$1, ($A15700+$C15700) - MAX(IF($B$2:$B15699=$B15700, $A$2:$A15699+$C$2:$C15699)), "")*24*60, "")</f>
        <v/>
      </c>
      <c r="P15700" s="20" t="str" cm="1">
        <f t="array" ref="P15700">IFERROR(IF($B15700=P$1, ($A15700+$C15700) - MAX(IF($B$2:$B15699=$B15700, $A$2:$A15699+$C$2:$C15699)), "")*24*60, "")</f>
        <v/>
      </c>
      <c r="Q15700" s="20" t="str" cm="1">
        <f t="array" ref="Q15700">IFERROR(IF($B15700=Q$1, ($A15700+$C15700) - MAX(IF($B$2:$B15699=$B15700, $A$2:$A15699+$C$2:$C15699)), "")*24*60, "")</f>
        <v/>
      </c>
      <c r="R15700" s="20" t="str" cm="1">
        <f t="array" ref="R15700">IFERROR(IF($B15700=R$1, ($A15700+$C15700) - MAX(IF($B$2:$B15699=$B15700, $A$2:$A15699+$C$2:$C15699)), "")*24*60, "")</f>
        <v/>
      </c>
      <c r="S15700" s="20" t="str" cm="1">
        <f t="array" ref="S15700">IFERROR(IF($B15700=S$1, ($A15700+$C15700) - MAX(IF($B$2:$B15699=$B15700, $A$2:$A15699+$C$2:$C15699)), "")*24*60, "")</f>
        <v/>
      </c>
      <c r="T15700" s="20" t="str" cm="1">
        <f t="array" ref="T15700">IFERROR(IF($B15700=T$1, ($A15700+$C15700) - MAX(IF($B$2:$B15699=$B15700, $A$2:$A15699+$C$2:$C15699)), "")*24*60, "")</f>
        <v/>
      </c>
      <c r="U15700" s="20" t="str" cm="1">
        <f t="array" ref="U15700">IFERROR(IF($B15700=U$1, ($A15700+$C15700) - MAX(IF($B$2:$B15699=$B15700, $A$2:$A15699+$C$2:$C15699)), "")*24*60, "")</f>
        <v/>
      </c>
      <c r="V15700" s="20" t="str" cm="1">
        <f t="array" ref="V15700">IFERROR(IF($B15700=V$1, ($A15700+$C15700) - MAX(IF($B$2:$B15699=$B15700, $A$2:$A15699+$C$2:$C15699)), "")*24*60, "")</f>
        <v/>
      </c>
    </row>
    <row r="15701" spans="1:22" x14ac:dyDescent="0.2">
      <c r="A15701" s="12">
        <f t="shared" ref="A15701:C15701" si="2462">A15700</f>
        <v>46067</v>
      </c>
      <c r="B15701" s="5" t="str">
        <f t="shared" si="2462"/>
        <v>Northern Cardinal</v>
      </c>
      <c r="C15701" s="6">
        <f t="shared" si="2462"/>
        <v>0.76875000000000004</v>
      </c>
      <c r="D15701" s="45"/>
      <c r="E15701" s="5"/>
      <c r="F15701" s="51" t="s">
        <v>26</v>
      </c>
      <c r="G15701" s="52" t="s">
        <v>26</v>
      </c>
      <c r="H15701" s="20">
        <f t="shared" si="2307"/>
        <v>0</v>
      </c>
      <c r="I15701" s="20" cm="1">
        <f t="array" ref="I15701">IFERROR(IF($B15701=I$1, ($A15701+$C15701) - MAX(IF($B$2:$B15700=$B15701, $A$2:$A15700+$C$2:$C15700)), "")*24*60, "")</f>
        <v>0</v>
      </c>
      <c r="J15701" s="20" t="str" cm="1">
        <f t="array" ref="J15701">IFERROR(IF($B15701=J$1, ($A15701+$C15701) - MAX(IF($B$2:$B15700=$B15701, $A$2:$A15700+$C$2:$C15700)), "")*24*60, "")</f>
        <v/>
      </c>
      <c r="K15701" s="20" t="str" cm="1">
        <f t="array" ref="K15701">IFERROR(IF($B15701=K$1, ($A15701+$C15701) - MAX(IF($B$2:$B15700=$B15701, $A$2:$A15700+$C$2:$C15700)), "")*24*60, "")</f>
        <v/>
      </c>
      <c r="L15701" s="20" t="str" cm="1">
        <f t="array" ref="L15701">IFERROR(IF($B15701=L$1, ($A15701+$C15701) - MAX(IF($B$2:$B15700=$B15701, $A$2:$A15700+$C$2:$C15700)), "")*24*60, "")</f>
        <v/>
      </c>
      <c r="M15701" s="20" t="str" cm="1">
        <f t="array" ref="M15701">IFERROR(IF($B15701=M$1, ($A15701+$C15701) - MAX(IF($B$2:$B15700=$B15701, $A$2:$A15700+$C$2:$C15700)), "")*24*60, "")</f>
        <v/>
      </c>
      <c r="N15701" s="20" t="str" cm="1">
        <f t="array" ref="N15701">IFERROR(IF($B15701=N$1, ($A15701+$C15701) - MAX(IF($B$2:$B15700=$B15701, $A$2:$A15700+$C$2:$C15700)), "")*24*60, "")</f>
        <v/>
      </c>
      <c r="O15701" s="20" t="str" cm="1">
        <f t="array" ref="O15701">IFERROR(IF($B15701=O$1, ($A15701+$C15701) - MAX(IF($B$2:$B15700=$B15701, $A$2:$A15700+$C$2:$C15700)), "")*24*60, "")</f>
        <v/>
      </c>
      <c r="P15701" s="20" t="str" cm="1">
        <f t="array" ref="P15701">IFERROR(IF($B15701=P$1, ($A15701+$C15701) - MAX(IF($B$2:$B15700=$B15701, $A$2:$A15700+$C$2:$C15700)), "")*24*60, "")</f>
        <v/>
      </c>
      <c r="Q15701" s="20" t="str" cm="1">
        <f t="array" ref="Q15701">IFERROR(IF($B15701=Q$1, ($A15701+$C15701) - MAX(IF($B$2:$B15700=$B15701, $A$2:$A15700+$C$2:$C15700)), "")*24*60, "")</f>
        <v/>
      </c>
      <c r="R15701" s="20" t="str" cm="1">
        <f t="array" ref="R15701">IFERROR(IF($B15701=R$1, ($A15701+$C15701) - MAX(IF($B$2:$B15700=$B15701, $A$2:$A15700+$C$2:$C15700)), "")*24*60, "")</f>
        <v/>
      </c>
      <c r="S15701" s="20" t="str" cm="1">
        <f t="array" ref="S15701">IFERROR(IF($B15701=S$1, ($A15701+$C15701) - MAX(IF($B$2:$B15700=$B15701, $A$2:$A15700+$C$2:$C15700)), "")*24*60, "")</f>
        <v/>
      </c>
      <c r="T15701" s="20" t="str" cm="1">
        <f t="array" ref="T15701">IFERROR(IF($B15701=T$1, ($A15701+$C15701) - MAX(IF($B$2:$B15700=$B15701, $A$2:$A15700+$C$2:$C15700)), "")*24*60, "")</f>
        <v/>
      </c>
      <c r="U15701" s="20" t="str" cm="1">
        <f t="array" ref="U15701">IFERROR(IF($B15701=U$1, ($A15701+$C15701) - MAX(IF($B$2:$B15700=$B15701, $A$2:$A15700+$C$2:$C15700)), "")*24*60, "")</f>
        <v/>
      </c>
      <c r="V15701" s="20" t="str" cm="1">
        <f t="array" ref="V15701">IFERROR(IF($B15701=V$1, ($A15701+$C15701) - MAX(IF($B$2:$B15700=$B15701, $A$2:$A15700+$C$2:$C15700)), "")*24*60, "")</f>
        <v/>
      </c>
    </row>
    <row r="15702" spans="1:22" x14ac:dyDescent="0.2">
      <c r="A15702" s="12">
        <f t="shared" ref="A15702:C15702" si="2463">A15701</f>
        <v>46067</v>
      </c>
      <c r="B15702" s="5" t="str">
        <f t="shared" si="2463"/>
        <v>Northern Cardinal</v>
      </c>
      <c r="C15702" s="6">
        <f t="shared" si="2463"/>
        <v>0.76875000000000004</v>
      </c>
      <c r="D15702" s="45"/>
      <c r="E15702" s="5"/>
      <c r="F15702" s="51" t="s">
        <v>26</v>
      </c>
      <c r="G15702" s="52" t="s">
        <v>26</v>
      </c>
      <c r="H15702" s="20">
        <f t="shared" si="2307"/>
        <v>0</v>
      </c>
      <c r="I15702" s="20" cm="1">
        <f t="array" ref="I15702">IFERROR(IF($B15702=I$1, ($A15702+$C15702) - MAX(IF($B$2:$B15701=$B15702, $A$2:$A15701+$C$2:$C15701)), "")*24*60, "")</f>
        <v>0</v>
      </c>
      <c r="J15702" s="20" t="str" cm="1">
        <f t="array" ref="J15702">IFERROR(IF($B15702=J$1, ($A15702+$C15702) - MAX(IF($B$2:$B15701=$B15702, $A$2:$A15701+$C$2:$C15701)), "")*24*60, "")</f>
        <v/>
      </c>
      <c r="K15702" s="20" t="str" cm="1">
        <f t="array" ref="K15702">IFERROR(IF($B15702=K$1, ($A15702+$C15702) - MAX(IF($B$2:$B15701=$B15702, $A$2:$A15701+$C$2:$C15701)), "")*24*60, "")</f>
        <v/>
      </c>
      <c r="L15702" s="20" t="str" cm="1">
        <f t="array" ref="L15702">IFERROR(IF($B15702=L$1, ($A15702+$C15702) - MAX(IF($B$2:$B15701=$B15702, $A$2:$A15701+$C$2:$C15701)), "")*24*60, "")</f>
        <v/>
      </c>
      <c r="M15702" s="20" t="str" cm="1">
        <f t="array" ref="M15702">IFERROR(IF($B15702=M$1, ($A15702+$C15702) - MAX(IF($B$2:$B15701=$B15702, $A$2:$A15701+$C$2:$C15701)), "")*24*60, "")</f>
        <v/>
      </c>
      <c r="N15702" s="20" t="str" cm="1">
        <f t="array" ref="N15702">IFERROR(IF($B15702=N$1, ($A15702+$C15702) - MAX(IF($B$2:$B15701=$B15702, $A$2:$A15701+$C$2:$C15701)), "")*24*60, "")</f>
        <v/>
      </c>
      <c r="O15702" s="20" t="str" cm="1">
        <f t="array" ref="O15702">IFERROR(IF($B15702=O$1, ($A15702+$C15702) - MAX(IF($B$2:$B15701=$B15702, $A$2:$A15701+$C$2:$C15701)), "")*24*60, "")</f>
        <v/>
      </c>
      <c r="P15702" s="20" t="str" cm="1">
        <f t="array" ref="P15702">IFERROR(IF($B15702=P$1, ($A15702+$C15702) - MAX(IF($B$2:$B15701=$B15702, $A$2:$A15701+$C$2:$C15701)), "")*24*60, "")</f>
        <v/>
      </c>
      <c r="Q15702" s="20" t="str" cm="1">
        <f t="array" ref="Q15702">IFERROR(IF($B15702=Q$1, ($A15702+$C15702) - MAX(IF($B$2:$B15701=$B15702, $A$2:$A15701+$C$2:$C15701)), "")*24*60, "")</f>
        <v/>
      </c>
      <c r="R15702" s="20" t="str" cm="1">
        <f t="array" ref="R15702">IFERROR(IF($B15702=R$1, ($A15702+$C15702) - MAX(IF($B$2:$B15701=$B15702, $A$2:$A15701+$C$2:$C15701)), "")*24*60, "")</f>
        <v/>
      </c>
      <c r="S15702" s="20" t="str" cm="1">
        <f t="array" ref="S15702">IFERROR(IF($B15702=S$1, ($A15702+$C15702) - MAX(IF($B$2:$B15701=$B15702, $A$2:$A15701+$C$2:$C15701)), "")*24*60, "")</f>
        <v/>
      </c>
      <c r="T15702" s="20" t="str" cm="1">
        <f t="array" ref="T15702">IFERROR(IF($B15702=T$1, ($A15702+$C15702) - MAX(IF($B$2:$B15701=$B15702, $A$2:$A15701+$C$2:$C15701)), "")*24*60, "")</f>
        <v/>
      </c>
      <c r="U15702" s="20" t="str" cm="1">
        <f t="array" ref="U15702">IFERROR(IF($B15702=U$1, ($A15702+$C15702) - MAX(IF($B$2:$B15701=$B15702, $A$2:$A15701+$C$2:$C15701)), "")*24*60, "")</f>
        <v/>
      </c>
      <c r="V15702" s="20" t="str" cm="1">
        <f t="array" ref="V15702">IFERROR(IF($B15702=V$1, ($A15702+$C15702) - MAX(IF($B$2:$B15701=$B15702, $A$2:$A15701+$C$2:$C15701)), "")*24*60, "")</f>
        <v/>
      </c>
    </row>
    <row r="15703" spans="1:22" x14ac:dyDescent="0.2">
      <c r="A15703" s="12">
        <f t="shared" ref="A15703:C15703" si="2464">A15702</f>
        <v>46067</v>
      </c>
      <c r="B15703" s="5" t="str">
        <f t="shared" si="2464"/>
        <v>Northern Cardinal</v>
      </c>
      <c r="C15703" s="6">
        <f t="shared" si="2464"/>
        <v>0.76875000000000004</v>
      </c>
      <c r="D15703" s="45"/>
      <c r="E15703" s="5"/>
      <c r="F15703" s="51" t="s">
        <v>26</v>
      </c>
      <c r="G15703" s="52" t="s">
        <v>26</v>
      </c>
      <c r="H15703" s="20">
        <f t="shared" si="2307"/>
        <v>0</v>
      </c>
      <c r="I15703" s="20" cm="1">
        <f t="array" ref="I15703">IFERROR(IF($B15703=I$1, ($A15703+$C15703) - MAX(IF($B$2:$B15702=$B15703, $A$2:$A15702+$C$2:$C15702)), "")*24*60, "")</f>
        <v>0</v>
      </c>
      <c r="J15703" s="20" t="str" cm="1">
        <f t="array" ref="J15703">IFERROR(IF($B15703=J$1, ($A15703+$C15703) - MAX(IF($B$2:$B15702=$B15703, $A$2:$A15702+$C$2:$C15702)), "")*24*60, "")</f>
        <v/>
      </c>
      <c r="K15703" s="20" t="str" cm="1">
        <f t="array" ref="K15703">IFERROR(IF($B15703=K$1, ($A15703+$C15703) - MAX(IF($B$2:$B15702=$B15703, $A$2:$A15702+$C$2:$C15702)), "")*24*60, "")</f>
        <v/>
      </c>
      <c r="L15703" s="20" t="str" cm="1">
        <f t="array" ref="L15703">IFERROR(IF($B15703=L$1, ($A15703+$C15703) - MAX(IF($B$2:$B15702=$B15703, $A$2:$A15702+$C$2:$C15702)), "")*24*60, "")</f>
        <v/>
      </c>
      <c r="M15703" s="20" t="str" cm="1">
        <f t="array" ref="M15703">IFERROR(IF($B15703=M$1, ($A15703+$C15703) - MAX(IF($B$2:$B15702=$B15703, $A$2:$A15702+$C$2:$C15702)), "")*24*60, "")</f>
        <v/>
      </c>
      <c r="N15703" s="20" t="str" cm="1">
        <f t="array" ref="N15703">IFERROR(IF($B15703=N$1, ($A15703+$C15703) - MAX(IF($B$2:$B15702=$B15703, $A$2:$A15702+$C$2:$C15702)), "")*24*60, "")</f>
        <v/>
      </c>
      <c r="O15703" s="20" t="str" cm="1">
        <f t="array" ref="O15703">IFERROR(IF($B15703=O$1, ($A15703+$C15703) - MAX(IF($B$2:$B15702=$B15703, $A$2:$A15702+$C$2:$C15702)), "")*24*60, "")</f>
        <v/>
      </c>
      <c r="P15703" s="20" t="str" cm="1">
        <f t="array" ref="P15703">IFERROR(IF($B15703=P$1, ($A15703+$C15703) - MAX(IF($B$2:$B15702=$B15703, $A$2:$A15702+$C$2:$C15702)), "")*24*60, "")</f>
        <v/>
      </c>
      <c r="Q15703" s="20" t="str" cm="1">
        <f t="array" ref="Q15703">IFERROR(IF($B15703=Q$1, ($A15703+$C15703) - MAX(IF($B$2:$B15702=$B15703, $A$2:$A15702+$C$2:$C15702)), "")*24*60, "")</f>
        <v/>
      </c>
      <c r="R15703" s="20" t="str" cm="1">
        <f t="array" ref="R15703">IFERROR(IF($B15703=R$1, ($A15703+$C15703) - MAX(IF($B$2:$B15702=$B15703, $A$2:$A15702+$C$2:$C15702)), "")*24*60, "")</f>
        <v/>
      </c>
      <c r="S15703" s="20" t="str" cm="1">
        <f t="array" ref="S15703">IFERROR(IF($B15703=S$1, ($A15703+$C15703) - MAX(IF($B$2:$B15702=$B15703, $A$2:$A15702+$C$2:$C15702)), "")*24*60, "")</f>
        <v/>
      </c>
      <c r="T15703" s="20" t="str" cm="1">
        <f t="array" ref="T15703">IFERROR(IF($B15703=T$1, ($A15703+$C15703) - MAX(IF($B$2:$B15702=$B15703, $A$2:$A15702+$C$2:$C15702)), "")*24*60, "")</f>
        <v/>
      </c>
      <c r="U15703" s="20" t="str" cm="1">
        <f t="array" ref="U15703">IFERROR(IF($B15703=U$1, ($A15703+$C15703) - MAX(IF($B$2:$B15702=$B15703, $A$2:$A15702+$C$2:$C15702)), "")*24*60, "")</f>
        <v/>
      </c>
      <c r="V15703" s="20" t="str" cm="1">
        <f t="array" ref="V15703">IFERROR(IF($B15703=V$1, ($A15703+$C15703) - MAX(IF($B$2:$B15702=$B15703, $A$2:$A15702+$C$2:$C15702)), "")*24*60, "")</f>
        <v/>
      </c>
    </row>
    <row r="15704" spans="1:22" x14ac:dyDescent="0.2">
      <c r="A15704" s="12">
        <f t="shared" ref="A15704:C15704" si="2465">A15703</f>
        <v>46067</v>
      </c>
      <c r="B15704" s="5" t="str">
        <f t="shared" si="2465"/>
        <v>Northern Cardinal</v>
      </c>
      <c r="C15704" s="6">
        <f t="shared" si="2465"/>
        <v>0.76875000000000004</v>
      </c>
      <c r="D15704" s="45"/>
      <c r="E15704" s="5"/>
      <c r="F15704" s="51" t="s">
        <v>26</v>
      </c>
      <c r="G15704" s="52" t="s">
        <v>26</v>
      </c>
      <c r="H15704" s="20">
        <f t="shared" si="2307"/>
        <v>0</v>
      </c>
      <c r="I15704" s="20" cm="1">
        <f t="array" ref="I15704">IFERROR(IF($B15704=I$1, ($A15704+$C15704) - MAX(IF($B$2:$B15703=$B15704, $A$2:$A15703+$C$2:$C15703)), "")*24*60, "")</f>
        <v>0</v>
      </c>
      <c r="J15704" s="20" t="str" cm="1">
        <f t="array" ref="J15704">IFERROR(IF($B15704=J$1, ($A15704+$C15704) - MAX(IF($B$2:$B15703=$B15704, $A$2:$A15703+$C$2:$C15703)), "")*24*60, "")</f>
        <v/>
      </c>
      <c r="K15704" s="20" t="str" cm="1">
        <f t="array" ref="K15704">IFERROR(IF($B15704=K$1, ($A15704+$C15704) - MAX(IF($B$2:$B15703=$B15704, $A$2:$A15703+$C$2:$C15703)), "")*24*60, "")</f>
        <v/>
      </c>
      <c r="L15704" s="20" t="str" cm="1">
        <f t="array" ref="L15704">IFERROR(IF($B15704=L$1, ($A15704+$C15704) - MAX(IF($B$2:$B15703=$B15704, $A$2:$A15703+$C$2:$C15703)), "")*24*60, "")</f>
        <v/>
      </c>
      <c r="M15704" s="20" t="str" cm="1">
        <f t="array" ref="M15704">IFERROR(IF($B15704=M$1, ($A15704+$C15704) - MAX(IF($B$2:$B15703=$B15704, $A$2:$A15703+$C$2:$C15703)), "")*24*60, "")</f>
        <v/>
      </c>
      <c r="N15704" s="20" t="str" cm="1">
        <f t="array" ref="N15704">IFERROR(IF($B15704=N$1, ($A15704+$C15704) - MAX(IF($B$2:$B15703=$B15704, $A$2:$A15703+$C$2:$C15703)), "")*24*60, "")</f>
        <v/>
      </c>
      <c r="O15704" s="20" t="str" cm="1">
        <f t="array" ref="O15704">IFERROR(IF($B15704=O$1, ($A15704+$C15704) - MAX(IF($B$2:$B15703=$B15704, $A$2:$A15703+$C$2:$C15703)), "")*24*60, "")</f>
        <v/>
      </c>
      <c r="P15704" s="20" t="str" cm="1">
        <f t="array" ref="P15704">IFERROR(IF($B15704=P$1, ($A15704+$C15704) - MAX(IF($B$2:$B15703=$B15704, $A$2:$A15703+$C$2:$C15703)), "")*24*60, "")</f>
        <v/>
      </c>
      <c r="Q15704" s="20" t="str" cm="1">
        <f t="array" ref="Q15704">IFERROR(IF($B15704=Q$1, ($A15704+$C15704) - MAX(IF($B$2:$B15703=$B15704, $A$2:$A15703+$C$2:$C15703)), "")*24*60, "")</f>
        <v/>
      </c>
      <c r="R15704" s="20" t="str" cm="1">
        <f t="array" ref="R15704">IFERROR(IF($B15704=R$1, ($A15704+$C15704) - MAX(IF($B$2:$B15703=$B15704, $A$2:$A15703+$C$2:$C15703)), "")*24*60, "")</f>
        <v/>
      </c>
      <c r="S15704" s="20" t="str" cm="1">
        <f t="array" ref="S15704">IFERROR(IF($B15704=S$1, ($A15704+$C15704) - MAX(IF($B$2:$B15703=$B15704, $A$2:$A15703+$C$2:$C15703)), "")*24*60, "")</f>
        <v/>
      </c>
      <c r="T15704" s="20" t="str" cm="1">
        <f t="array" ref="T15704">IFERROR(IF($B15704=T$1, ($A15704+$C15704) - MAX(IF($B$2:$B15703=$B15704, $A$2:$A15703+$C$2:$C15703)), "")*24*60, "")</f>
        <v/>
      </c>
      <c r="U15704" s="20" t="str" cm="1">
        <f t="array" ref="U15704">IFERROR(IF($B15704=U$1, ($A15704+$C15704) - MAX(IF($B$2:$B15703=$B15704, $A$2:$A15703+$C$2:$C15703)), "")*24*60, "")</f>
        <v/>
      </c>
      <c r="V15704" s="20" t="str" cm="1">
        <f t="array" ref="V15704">IFERROR(IF($B15704=V$1, ($A15704+$C15704) - MAX(IF($B$2:$B15703=$B15704, $A$2:$A15703+$C$2:$C15703)), "")*24*60, "")</f>
        <v/>
      </c>
    </row>
    <row r="15705" spans="1:22" x14ac:dyDescent="0.2">
      <c r="A15705" s="12">
        <f t="shared" ref="A15705:C15705" si="2466">A15704</f>
        <v>46067</v>
      </c>
      <c r="B15705" s="5" t="str">
        <f t="shared" si="2466"/>
        <v>Northern Cardinal</v>
      </c>
      <c r="C15705" s="6">
        <f t="shared" si="2466"/>
        <v>0.76875000000000004</v>
      </c>
      <c r="D15705" s="45"/>
      <c r="E15705" s="5"/>
      <c r="F15705" s="51" t="s">
        <v>26</v>
      </c>
      <c r="G15705" s="52" t="s">
        <v>26</v>
      </c>
      <c r="H15705" s="20">
        <f t="shared" si="2307"/>
        <v>0</v>
      </c>
      <c r="I15705" s="20" cm="1">
        <f t="array" ref="I15705">IFERROR(IF($B15705=I$1, ($A15705+$C15705) - MAX(IF($B$2:$B15704=$B15705, $A$2:$A15704+$C$2:$C15704)), "")*24*60, "")</f>
        <v>0</v>
      </c>
      <c r="J15705" s="20" t="str" cm="1">
        <f t="array" ref="J15705">IFERROR(IF($B15705=J$1, ($A15705+$C15705) - MAX(IF($B$2:$B15704=$B15705, $A$2:$A15704+$C$2:$C15704)), "")*24*60, "")</f>
        <v/>
      </c>
      <c r="K15705" s="20" t="str" cm="1">
        <f t="array" ref="K15705">IFERROR(IF($B15705=K$1, ($A15705+$C15705) - MAX(IF($B$2:$B15704=$B15705, $A$2:$A15704+$C$2:$C15704)), "")*24*60, "")</f>
        <v/>
      </c>
      <c r="L15705" s="20" t="str" cm="1">
        <f t="array" ref="L15705">IFERROR(IF($B15705=L$1, ($A15705+$C15705) - MAX(IF($B$2:$B15704=$B15705, $A$2:$A15704+$C$2:$C15704)), "")*24*60, "")</f>
        <v/>
      </c>
      <c r="M15705" s="20" t="str" cm="1">
        <f t="array" ref="M15705">IFERROR(IF($B15705=M$1, ($A15705+$C15705) - MAX(IF($B$2:$B15704=$B15705, $A$2:$A15704+$C$2:$C15704)), "")*24*60, "")</f>
        <v/>
      </c>
      <c r="N15705" s="20" t="str" cm="1">
        <f t="array" ref="N15705">IFERROR(IF($B15705=N$1, ($A15705+$C15705) - MAX(IF($B$2:$B15704=$B15705, $A$2:$A15704+$C$2:$C15704)), "")*24*60, "")</f>
        <v/>
      </c>
      <c r="O15705" s="20" t="str" cm="1">
        <f t="array" ref="O15705">IFERROR(IF($B15705=O$1, ($A15705+$C15705) - MAX(IF($B$2:$B15704=$B15705, $A$2:$A15704+$C$2:$C15704)), "")*24*60, "")</f>
        <v/>
      </c>
      <c r="P15705" s="20" t="str" cm="1">
        <f t="array" ref="P15705">IFERROR(IF($B15705=P$1, ($A15705+$C15705) - MAX(IF($B$2:$B15704=$B15705, $A$2:$A15704+$C$2:$C15704)), "")*24*60, "")</f>
        <v/>
      </c>
      <c r="Q15705" s="20" t="str" cm="1">
        <f t="array" ref="Q15705">IFERROR(IF($B15705=Q$1, ($A15705+$C15705) - MAX(IF($B$2:$B15704=$B15705, $A$2:$A15704+$C$2:$C15704)), "")*24*60, "")</f>
        <v/>
      </c>
      <c r="R15705" s="20" t="str" cm="1">
        <f t="array" ref="R15705">IFERROR(IF($B15705=R$1, ($A15705+$C15705) - MAX(IF($B$2:$B15704=$B15705, $A$2:$A15704+$C$2:$C15704)), "")*24*60, "")</f>
        <v/>
      </c>
      <c r="S15705" s="20" t="str" cm="1">
        <f t="array" ref="S15705">IFERROR(IF($B15705=S$1, ($A15705+$C15705) - MAX(IF($B$2:$B15704=$B15705, $A$2:$A15704+$C$2:$C15704)), "")*24*60, "")</f>
        <v/>
      </c>
      <c r="T15705" s="20" t="str" cm="1">
        <f t="array" ref="T15705">IFERROR(IF($B15705=T$1, ($A15705+$C15705) - MAX(IF($B$2:$B15704=$B15705, $A$2:$A15704+$C$2:$C15704)), "")*24*60, "")</f>
        <v/>
      </c>
      <c r="U15705" s="20" t="str" cm="1">
        <f t="array" ref="U15705">IFERROR(IF($B15705=U$1, ($A15705+$C15705) - MAX(IF($B$2:$B15704=$B15705, $A$2:$A15704+$C$2:$C15704)), "")*24*60, "")</f>
        <v/>
      </c>
      <c r="V15705" s="20" t="str" cm="1">
        <f t="array" ref="V15705">IFERROR(IF($B15705=V$1, ($A15705+$C15705) - MAX(IF($B$2:$B15704=$B15705, $A$2:$A15704+$C$2:$C15704)), "")*24*60, "")</f>
        <v/>
      </c>
    </row>
    <row r="15706" spans="1:22" x14ac:dyDescent="0.2">
      <c r="A15706" s="12">
        <f t="shared" ref="A15706:C15706" si="2467">A15705</f>
        <v>46067</v>
      </c>
      <c r="B15706" s="5" t="str">
        <f t="shared" si="2467"/>
        <v>Northern Cardinal</v>
      </c>
      <c r="C15706" s="6">
        <f t="shared" si="2467"/>
        <v>0.76875000000000004</v>
      </c>
      <c r="D15706" s="45"/>
      <c r="E15706" s="5"/>
      <c r="F15706" s="51" t="s">
        <v>26</v>
      </c>
      <c r="G15706" s="52" t="s">
        <v>26</v>
      </c>
      <c r="H15706" s="20">
        <f t="shared" si="2307"/>
        <v>0</v>
      </c>
      <c r="I15706" s="20" cm="1">
        <f t="array" ref="I15706">IFERROR(IF($B15706=I$1, ($A15706+$C15706) - MAX(IF($B$2:$B15705=$B15706, $A$2:$A15705+$C$2:$C15705)), "")*24*60, "")</f>
        <v>0</v>
      </c>
      <c r="J15706" s="20" t="str" cm="1">
        <f t="array" ref="J15706">IFERROR(IF($B15706=J$1, ($A15706+$C15706) - MAX(IF($B$2:$B15705=$B15706, $A$2:$A15705+$C$2:$C15705)), "")*24*60, "")</f>
        <v/>
      </c>
      <c r="K15706" s="20" t="str" cm="1">
        <f t="array" ref="K15706">IFERROR(IF($B15706=K$1, ($A15706+$C15706) - MAX(IF($B$2:$B15705=$B15706, $A$2:$A15705+$C$2:$C15705)), "")*24*60, "")</f>
        <v/>
      </c>
      <c r="L15706" s="20" t="str" cm="1">
        <f t="array" ref="L15706">IFERROR(IF($B15706=L$1, ($A15706+$C15706) - MAX(IF($B$2:$B15705=$B15706, $A$2:$A15705+$C$2:$C15705)), "")*24*60, "")</f>
        <v/>
      </c>
      <c r="M15706" s="20" t="str" cm="1">
        <f t="array" ref="M15706">IFERROR(IF($B15706=M$1, ($A15706+$C15706) - MAX(IF($B$2:$B15705=$B15706, $A$2:$A15705+$C$2:$C15705)), "")*24*60, "")</f>
        <v/>
      </c>
      <c r="N15706" s="20" t="str" cm="1">
        <f t="array" ref="N15706">IFERROR(IF($B15706=N$1, ($A15706+$C15706) - MAX(IF($B$2:$B15705=$B15706, $A$2:$A15705+$C$2:$C15705)), "")*24*60, "")</f>
        <v/>
      </c>
      <c r="O15706" s="20" t="str" cm="1">
        <f t="array" ref="O15706">IFERROR(IF($B15706=O$1, ($A15706+$C15706) - MAX(IF($B$2:$B15705=$B15706, $A$2:$A15705+$C$2:$C15705)), "")*24*60, "")</f>
        <v/>
      </c>
      <c r="P15706" s="20" t="str" cm="1">
        <f t="array" ref="P15706">IFERROR(IF($B15706=P$1, ($A15706+$C15706) - MAX(IF($B$2:$B15705=$B15706, $A$2:$A15705+$C$2:$C15705)), "")*24*60, "")</f>
        <v/>
      </c>
      <c r="Q15706" s="20" t="str" cm="1">
        <f t="array" ref="Q15706">IFERROR(IF($B15706=Q$1, ($A15706+$C15706) - MAX(IF($B$2:$B15705=$B15706, $A$2:$A15705+$C$2:$C15705)), "")*24*60, "")</f>
        <v/>
      </c>
      <c r="R15706" s="20" t="str" cm="1">
        <f t="array" ref="R15706">IFERROR(IF($B15706=R$1, ($A15706+$C15706) - MAX(IF($B$2:$B15705=$B15706, $A$2:$A15705+$C$2:$C15705)), "")*24*60, "")</f>
        <v/>
      </c>
      <c r="S15706" s="20" t="str" cm="1">
        <f t="array" ref="S15706">IFERROR(IF($B15706=S$1, ($A15706+$C15706) - MAX(IF($B$2:$B15705=$B15706, $A$2:$A15705+$C$2:$C15705)), "")*24*60, "")</f>
        <v/>
      </c>
      <c r="T15706" s="20" t="str" cm="1">
        <f t="array" ref="T15706">IFERROR(IF($B15706=T$1, ($A15706+$C15706) - MAX(IF($B$2:$B15705=$B15706, $A$2:$A15705+$C$2:$C15705)), "")*24*60, "")</f>
        <v/>
      </c>
      <c r="U15706" s="20" t="str" cm="1">
        <f t="array" ref="U15706">IFERROR(IF($B15706=U$1, ($A15706+$C15706) - MAX(IF($B$2:$B15705=$B15706, $A$2:$A15705+$C$2:$C15705)), "")*24*60, "")</f>
        <v/>
      </c>
      <c r="V15706" s="20" t="str" cm="1">
        <f t="array" ref="V15706">IFERROR(IF($B15706=V$1, ($A15706+$C15706) - MAX(IF($B$2:$B15705=$B15706, $A$2:$A15705+$C$2:$C15705)), "")*24*60, "")</f>
        <v/>
      </c>
    </row>
    <row r="15707" spans="1:22" x14ac:dyDescent="0.2">
      <c r="A15707" s="12">
        <f t="shared" ref="A15707:C15707" si="2468">A15706</f>
        <v>46067</v>
      </c>
      <c r="B15707" s="5" t="str">
        <f t="shared" si="2468"/>
        <v>Northern Cardinal</v>
      </c>
      <c r="C15707" s="6">
        <f t="shared" si="2468"/>
        <v>0.76875000000000004</v>
      </c>
      <c r="D15707" s="45"/>
      <c r="E15707" s="5"/>
      <c r="F15707" s="51" t="s">
        <v>26</v>
      </c>
      <c r="G15707" s="52" t="s">
        <v>26</v>
      </c>
      <c r="H15707" s="20">
        <f t="shared" si="2307"/>
        <v>0</v>
      </c>
      <c r="I15707" s="20" cm="1">
        <f t="array" ref="I15707">IFERROR(IF($B15707=I$1, ($A15707+$C15707) - MAX(IF($B$2:$B15706=$B15707, $A$2:$A15706+$C$2:$C15706)), "")*24*60, "")</f>
        <v>0</v>
      </c>
      <c r="J15707" s="20" t="str" cm="1">
        <f t="array" ref="J15707">IFERROR(IF($B15707=J$1, ($A15707+$C15707) - MAX(IF($B$2:$B15706=$B15707, $A$2:$A15706+$C$2:$C15706)), "")*24*60, "")</f>
        <v/>
      </c>
      <c r="K15707" s="20" t="str" cm="1">
        <f t="array" ref="K15707">IFERROR(IF($B15707=K$1, ($A15707+$C15707) - MAX(IF($B$2:$B15706=$B15707, $A$2:$A15706+$C$2:$C15706)), "")*24*60, "")</f>
        <v/>
      </c>
      <c r="L15707" s="20" t="str" cm="1">
        <f t="array" ref="L15707">IFERROR(IF($B15707=L$1, ($A15707+$C15707) - MAX(IF($B$2:$B15706=$B15707, $A$2:$A15706+$C$2:$C15706)), "")*24*60, "")</f>
        <v/>
      </c>
      <c r="M15707" s="20" t="str" cm="1">
        <f t="array" ref="M15707">IFERROR(IF($B15707=M$1, ($A15707+$C15707) - MAX(IF($B$2:$B15706=$B15707, $A$2:$A15706+$C$2:$C15706)), "")*24*60, "")</f>
        <v/>
      </c>
      <c r="N15707" s="20" t="str" cm="1">
        <f t="array" ref="N15707">IFERROR(IF($B15707=N$1, ($A15707+$C15707) - MAX(IF($B$2:$B15706=$B15707, $A$2:$A15706+$C$2:$C15706)), "")*24*60, "")</f>
        <v/>
      </c>
      <c r="O15707" s="20" t="str" cm="1">
        <f t="array" ref="O15707">IFERROR(IF($B15707=O$1, ($A15707+$C15707) - MAX(IF($B$2:$B15706=$B15707, $A$2:$A15706+$C$2:$C15706)), "")*24*60, "")</f>
        <v/>
      </c>
      <c r="P15707" s="20" t="str" cm="1">
        <f t="array" ref="P15707">IFERROR(IF($B15707=P$1, ($A15707+$C15707) - MAX(IF($B$2:$B15706=$B15707, $A$2:$A15706+$C$2:$C15706)), "")*24*60, "")</f>
        <v/>
      </c>
      <c r="Q15707" s="20" t="str" cm="1">
        <f t="array" ref="Q15707">IFERROR(IF($B15707=Q$1, ($A15707+$C15707) - MAX(IF($B$2:$B15706=$B15707, $A$2:$A15706+$C$2:$C15706)), "")*24*60, "")</f>
        <v/>
      </c>
      <c r="R15707" s="20" t="str" cm="1">
        <f t="array" ref="R15707">IFERROR(IF($B15707=R$1, ($A15707+$C15707) - MAX(IF($B$2:$B15706=$B15707, $A$2:$A15706+$C$2:$C15706)), "")*24*60, "")</f>
        <v/>
      </c>
      <c r="S15707" s="20" t="str" cm="1">
        <f t="array" ref="S15707">IFERROR(IF($B15707=S$1, ($A15707+$C15707) - MAX(IF($B$2:$B15706=$B15707, $A$2:$A15706+$C$2:$C15706)), "")*24*60, "")</f>
        <v/>
      </c>
      <c r="T15707" s="20" t="str" cm="1">
        <f t="array" ref="T15707">IFERROR(IF($B15707=T$1, ($A15707+$C15707) - MAX(IF($B$2:$B15706=$B15707, $A$2:$A15706+$C$2:$C15706)), "")*24*60, "")</f>
        <v/>
      </c>
      <c r="U15707" s="20" t="str" cm="1">
        <f t="array" ref="U15707">IFERROR(IF($B15707=U$1, ($A15707+$C15707) - MAX(IF($B$2:$B15706=$B15707, $A$2:$A15706+$C$2:$C15706)), "")*24*60, "")</f>
        <v/>
      </c>
      <c r="V15707" s="20" t="str" cm="1">
        <f t="array" ref="V15707">IFERROR(IF($B15707=V$1, ($A15707+$C15707) - MAX(IF($B$2:$B15706=$B15707, $A$2:$A15706+$C$2:$C15706)), "")*24*60, "")</f>
        <v/>
      </c>
    </row>
    <row r="15708" spans="1:22" x14ac:dyDescent="0.2">
      <c r="A15708" s="12">
        <f t="shared" ref="A15708:C15708" si="2469">A15707</f>
        <v>46067</v>
      </c>
      <c r="B15708" s="5" t="str">
        <f t="shared" si="2469"/>
        <v>Northern Cardinal</v>
      </c>
      <c r="C15708" s="6">
        <f t="shared" si="2469"/>
        <v>0.76875000000000004</v>
      </c>
      <c r="D15708" s="45"/>
      <c r="E15708" s="5"/>
      <c r="F15708" s="51" t="s">
        <v>26</v>
      </c>
      <c r="G15708" s="52" t="s">
        <v>26</v>
      </c>
      <c r="H15708" s="20">
        <f t="shared" si="2307"/>
        <v>0</v>
      </c>
      <c r="I15708" s="20" cm="1">
        <f t="array" ref="I15708">IFERROR(IF($B15708=I$1, ($A15708+$C15708) - MAX(IF($B$2:$B15707=$B15708, $A$2:$A15707+$C$2:$C15707)), "")*24*60, "")</f>
        <v>0</v>
      </c>
      <c r="J15708" s="20" t="str" cm="1">
        <f t="array" ref="J15708">IFERROR(IF($B15708=J$1, ($A15708+$C15708) - MAX(IF($B$2:$B15707=$B15708, $A$2:$A15707+$C$2:$C15707)), "")*24*60, "")</f>
        <v/>
      </c>
      <c r="K15708" s="20" t="str" cm="1">
        <f t="array" ref="K15708">IFERROR(IF($B15708=K$1, ($A15708+$C15708) - MAX(IF($B$2:$B15707=$B15708, $A$2:$A15707+$C$2:$C15707)), "")*24*60, "")</f>
        <v/>
      </c>
      <c r="L15708" s="20" t="str" cm="1">
        <f t="array" ref="L15708">IFERROR(IF($B15708=L$1, ($A15708+$C15708) - MAX(IF($B$2:$B15707=$B15708, $A$2:$A15707+$C$2:$C15707)), "")*24*60, "")</f>
        <v/>
      </c>
      <c r="M15708" s="20" t="str" cm="1">
        <f t="array" ref="M15708">IFERROR(IF($B15708=M$1, ($A15708+$C15708) - MAX(IF($B$2:$B15707=$B15708, $A$2:$A15707+$C$2:$C15707)), "")*24*60, "")</f>
        <v/>
      </c>
      <c r="N15708" s="20" t="str" cm="1">
        <f t="array" ref="N15708">IFERROR(IF($B15708=N$1, ($A15708+$C15708) - MAX(IF($B$2:$B15707=$B15708, $A$2:$A15707+$C$2:$C15707)), "")*24*60, "")</f>
        <v/>
      </c>
      <c r="O15708" s="20" t="str" cm="1">
        <f t="array" ref="O15708">IFERROR(IF($B15708=O$1, ($A15708+$C15708) - MAX(IF($B$2:$B15707=$B15708, $A$2:$A15707+$C$2:$C15707)), "")*24*60, "")</f>
        <v/>
      </c>
      <c r="P15708" s="20" t="str" cm="1">
        <f t="array" ref="P15708">IFERROR(IF($B15708=P$1, ($A15708+$C15708) - MAX(IF($B$2:$B15707=$B15708, $A$2:$A15707+$C$2:$C15707)), "")*24*60, "")</f>
        <v/>
      </c>
      <c r="Q15708" s="20" t="str" cm="1">
        <f t="array" ref="Q15708">IFERROR(IF($B15708=Q$1, ($A15708+$C15708) - MAX(IF($B$2:$B15707=$B15708, $A$2:$A15707+$C$2:$C15707)), "")*24*60, "")</f>
        <v/>
      </c>
      <c r="R15708" s="20" t="str" cm="1">
        <f t="array" ref="R15708">IFERROR(IF($B15708=R$1, ($A15708+$C15708) - MAX(IF($B$2:$B15707=$B15708, $A$2:$A15707+$C$2:$C15707)), "")*24*60, "")</f>
        <v/>
      </c>
      <c r="S15708" s="20" t="str" cm="1">
        <f t="array" ref="S15708">IFERROR(IF($B15708=S$1, ($A15708+$C15708) - MAX(IF($B$2:$B15707=$B15708, $A$2:$A15707+$C$2:$C15707)), "")*24*60, "")</f>
        <v/>
      </c>
      <c r="T15708" s="20" t="str" cm="1">
        <f t="array" ref="T15708">IFERROR(IF($B15708=T$1, ($A15708+$C15708) - MAX(IF($B$2:$B15707=$B15708, $A$2:$A15707+$C$2:$C15707)), "")*24*60, "")</f>
        <v/>
      </c>
      <c r="U15708" s="20" t="str" cm="1">
        <f t="array" ref="U15708">IFERROR(IF($B15708=U$1, ($A15708+$C15708) - MAX(IF($B$2:$B15707=$B15708, $A$2:$A15707+$C$2:$C15707)), "")*24*60, "")</f>
        <v/>
      </c>
      <c r="V15708" s="20" t="str" cm="1">
        <f t="array" ref="V15708">IFERROR(IF($B15708=V$1, ($A15708+$C15708) - MAX(IF($B$2:$B15707=$B15708, $A$2:$A15707+$C$2:$C15707)), "")*24*60, "")</f>
        <v/>
      </c>
    </row>
    <row r="15709" spans="1:22" x14ac:dyDescent="0.2">
      <c r="A15709" s="12">
        <f t="shared" ref="A15709:C15709" si="2470">A15708</f>
        <v>46067</v>
      </c>
      <c r="B15709" s="5" t="str">
        <f t="shared" si="2470"/>
        <v>Northern Cardinal</v>
      </c>
      <c r="C15709" s="6">
        <f t="shared" si="2470"/>
        <v>0.76875000000000004</v>
      </c>
      <c r="D15709" s="45"/>
      <c r="E15709" s="5"/>
      <c r="F15709" s="51" t="s">
        <v>26</v>
      </c>
      <c r="G15709" s="52" t="s">
        <v>26</v>
      </c>
      <c r="H15709" s="20">
        <f t="shared" si="2307"/>
        <v>0</v>
      </c>
      <c r="I15709" s="20" cm="1">
        <f t="array" ref="I15709">IFERROR(IF($B15709=I$1, ($A15709+$C15709) - MAX(IF($B$2:$B15708=$B15709, $A$2:$A15708+$C$2:$C15708)), "")*24*60, "")</f>
        <v>0</v>
      </c>
      <c r="J15709" s="20" t="str" cm="1">
        <f t="array" ref="J15709">IFERROR(IF($B15709=J$1, ($A15709+$C15709) - MAX(IF($B$2:$B15708=$B15709, $A$2:$A15708+$C$2:$C15708)), "")*24*60, "")</f>
        <v/>
      </c>
      <c r="K15709" s="20" t="str" cm="1">
        <f t="array" ref="K15709">IFERROR(IF($B15709=K$1, ($A15709+$C15709) - MAX(IF($B$2:$B15708=$B15709, $A$2:$A15708+$C$2:$C15708)), "")*24*60, "")</f>
        <v/>
      </c>
      <c r="L15709" s="20" t="str" cm="1">
        <f t="array" ref="L15709">IFERROR(IF($B15709=L$1, ($A15709+$C15709) - MAX(IF($B$2:$B15708=$B15709, $A$2:$A15708+$C$2:$C15708)), "")*24*60, "")</f>
        <v/>
      </c>
      <c r="M15709" s="20" t="str" cm="1">
        <f t="array" ref="M15709">IFERROR(IF($B15709=M$1, ($A15709+$C15709) - MAX(IF($B$2:$B15708=$B15709, $A$2:$A15708+$C$2:$C15708)), "")*24*60, "")</f>
        <v/>
      </c>
      <c r="N15709" s="20" t="str" cm="1">
        <f t="array" ref="N15709">IFERROR(IF($B15709=N$1, ($A15709+$C15709) - MAX(IF($B$2:$B15708=$B15709, $A$2:$A15708+$C$2:$C15708)), "")*24*60, "")</f>
        <v/>
      </c>
      <c r="O15709" s="20" t="str" cm="1">
        <f t="array" ref="O15709">IFERROR(IF($B15709=O$1, ($A15709+$C15709) - MAX(IF($B$2:$B15708=$B15709, $A$2:$A15708+$C$2:$C15708)), "")*24*60, "")</f>
        <v/>
      </c>
      <c r="P15709" s="20" t="str" cm="1">
        <f t="array" ref="P15709">IFERROR(IF($B15709=P$1, ($A15709+$C15709) - MAX(IF($B$2:$B15708=$B15709, $A$2:$A15708+$C$2:$C15708)), "")*24*60, "")</f>
        <v/>
      </c>
      <c r="Q15709" s="20" t="str" cm="1">
        <f t="array" ref="Q15709">IFERROR(IF($B15709=Q$1, ($A15709+$C15709) - MAX(IF($B$2:$B15708=$B15709, $A$2:$A15708+$C$2:$C15708)), "")*24*60, "")</f>
        <v/>
      </c>
      <c r="R15709" s="20" t="str" cm="1">
        <f t="array" ref="R15709">IFERROR(IF($B15709=R$1, ($A15709+$C15709) - MAX(IF($B$2:$B15708=$B15709, $A$2:$A15708+$C$2:$C15708)), "")*24*60, "")</f>
        <v/>
      </c>
      <c r="S15709" s="20" t="str" cm="1">
        <f t="array" ref="S15709">IFERROR(IF($B15709=S$1, ($A15709+$C15709) - MAX(IF($B$2:$B15708=$B15709, $A$2:$A15708+$C$2:$C15708)), "")*24*60, "")</f>
        <v/>
      </c>
      <c r="T15709" s="20" t="str" cm="1">
        <f t="array" ref="T15709">IFERROR(IF($B15709=T$1, ($A15709+$C15709) - MAX(IF($B$2:$B15708=$B15709, $A$2:$A15708+$C$2:$C15708)), "")*24*60, "")</f>
        <v/>
      </c>
      <c r="U15709" s="20" t="str" cm="1">
        <f t="array" ref="U15709">IFERROR(IF($B15709=U$1, ($A15709+$C15709) - MAX(IF($B$2:$B15708=$B15709, $A$2:$A15708+$C$2:$C15708)), "")*24*60, "")</f>
        <v/>
      </c>
      <c r="V15709" s="20" t="str" cm="1">
        <f t="array" ref="V15709">IFERROR(IF($B15709=V$1, ($A15709+$C15709) - MAX(IF($B$2:$B15708=$B15709, $A$2:$A15708+$C$2:$C15708)), "")*24*60, "")</f>
        <v/>
      </c>
    </row>
    <row r="15710" spans="1:22" x14ac:dyDescent="0.2">
      <c r="A15710" s="12">
        <f t="shared" ref="A15710:C15710" si="2471">A15709</f>
        <v>46067</v>
      </c>
      <c r="B15710" s="5" t="str">
        <f t="shared" si="2471"/>
        <v>Northern Cardinal</v>
      </c>
      <c r="C15710" s="6">
        <f t="shared" si="2471"/>
        <v>0.76875000000000004</v>
      </c>
      <c r="D15710" s="45"/>
      <c r="E15710" s="5"/>
      <c r="F15710" s="51" t="s">
        <v>26</v>
      </c>
      <c r="G15710" s="52" t="s">
        <v>26</v>
      </c>
      <c r="H15710" s="20">
        <f t="shared" si="2307"/>
        <v>0</v>
      </c>
      <c r="I15710" s="20" cm="1">
        <f t="array" ref="I15710">IFERROR(IF($B15710=I$1, ($A15710+$C15710) - MAX(IF($B$2:$B15709=$B15710, $A$2:$A15709+$C$2:$C15709)), "")*24*60, "")</f>
        <v>0</v>
      </c>
      <c r="J15710" s="20" t="str" cm="1">
        <f t="array" ref="J15710">IFERROR(IF($B15710=J$1, ($A15710+$C15710) - MAX(IF($B$2:$B15709=$B15710, $A$2:$A15709+$C$2:$C15709)), "")*24*60, "")</f>
        <v/>
      </c>
      <c r="K15710" s="20" t="str" cm="1">
        <f t="array" ref="K15710">IFERROR(IF($B15710=K$1, ($A15710+$C15710) - MAX(IF($B$2:$B15709=$B15710, $A$2:$A15709+$C$2:$C15709)), "")*24*60, "")</f>
        <v/>
      </c>
      <c r="L15710" s="20" t="str" cm="1">
        <f t="array" ref="L15710">IFERROR(IF($B15710=L$1, ($A15710+$C15710) - MAX(IF($B$2:$B15709=$B15710, $A$2:$A15709+$C$2:$C15709)), "")*24*60, "")</f>
        <v/>
      </c>
      <c r="M15710" s="20" t="str" cm="1">
        <f t="array" ref="M15710">IFERROR(IF($B15710=M$1, ($A15710+$C15710) - MAX(IF($B$2:$B15709=$B15710, $A$2:$A15709+$C$2:$C15709)), "")*24*60, "")</f>
        <v/>
      </c>
      <c r="N15710" s="20" t="str" cm="1">
        <f t="array" ref="N15710">IFERROR(IF($B15710=N$1, ($A15710+$C15710) - MAX(IF($B$2:$B15709=$B15710, $A$2:$A15709+$C$2:$C15709)), "")*24*60, "")</f>
        <v/>
      </c>
      <c r="O15710" s="20" t="str" cm="1">
        <f t="array" ref="O15710">IFERROR(IF($B15710=O$1, ($A15710+$C15710) - MAX(IF($B$2:$B15709=$B15710, $A$2:$A15709+$C$2:$C15709)), "")*24*60, "")</f>
        <v/>
      </c>
      <c r="P15710" s="20" t="str" cm="1">
        <f t="array" ref="P15710">IFERROR(IF($B15710=P$1, ($A15710+$C15710) - MAX(IF($B$2:$B15709=$B15710, $A$2:$A15709+$C$2:$C15709)), "")*24*60, "")</f>
        <v/>
      </c>
      <c r="Q15710" s="20" t="str" cm="1">
        <f t="array" ref="Q15710">IFERROR(IF($B15710=Q$1, ($A15710+$C15710) - MAX(IF($B$2:$B15709=$B15710, $A$2:$A15709+$C$2:$C15709)), "")*24*60, "")</f>
        <v/>
      </c>
      <c r="R15710" s="20" t="str" cm="1">
        <f t="array" ref="R15710">IFERROR(IF($B15710=R$1, ($A15710+$C15710) - MAX(IF($B$2:$B15709=$B15710, $A$2:$A15709+$C$2:$C15709)), "")*24*60, "")</f>
        <v/>
      </c>
      <c r="S15710" s="20" t="str" cm="1">
        <f t="array" ref="S15710">IFERROR(IF($B15710=S$1, ($A15710+$C15710) - MAX(IF($B$2:$B15709=$B15710, $A$2:$A15709+$C$2:$C15709)), "")*24*60, "")</f>
        <v/>
      </c>
      <c r="T15710" s="20" t="str" cm="1">
        <f t="array" ref="T15710">IFERROR(IF($B15710=T$1, ($A15710+$C15710) - MAX(IF($B$2:$B15709=$B15710, $A$2:$A15709+$C$2:$C15709)), "")*24*60, "")</f>
        <v/>
      </c>
      <c r="U15710" s="20" t="str" cm="1">
        <f t="array" ref="U15710">IFERROR(IF($B15710=U$1, ($A15710+$C15710) - MAX(IF($B$2:$B15709=$B15710, $A$2:$A15709+$C$2:$C15709)), "")*24*60, "")</f>
        <v/>
      </c>
      <c r="V15710" s="20" t="str" cm="1">
        <f t="array" ref="V15710">IFERROR(IF($B15710=V$1, ($A15710+$C15710) - MAX(IF($B$2:$B15709=$B15710, $A$2:$A15709+$C$2:$C15709)), "")*24*60, "")</f>
        <v/>
      </c>
    </row>
    <row r="15711" spans="1:22" x14ac:dyDescent="0.2">
      <c r="A15711" s="12">
        <f t="shared" ref="A15711:C15711" si="2472">A15710</f>
        <v>46067</v>
      </c>
      <c r="B15711" s="5" t="str">
        <f t="shared" si="2472"/>
        <v>Northern Cardinal</v>
      </c>
      <c r="C15711" s="6">
        <f t="shared" si="2472"/>
        <v>0.76875000000000004</v>
      </c>
      <c r="D15711" s="45"/>
      <c r="E15711" s="5"/>
      <c r="F15711" s="51" t="s">
        <v>26</v>
      </c>
      <c r="G15711" s="52" t="s">
        <v>26</v>
      </c>
      <c r="H15711" s="20">
        <f t="shared" si="2307"/>
        <v>0</v>
      </c>
      <c r="I15711" s="20" cm="1">
        <f t="array" ref="I15711">IFERROR(IF($B15711=I$1, ($A15711+$C15711) - MAX(IF($B$2:$B15710=$B15711, $A$2:$A15710+$C$2:$C15710)), "")*24*60, "")</f>
        <v>0</v>
      </c>
      <c r="J15711" s="20" t="str" cm="1">
        <f t="array" ref="J15711">IFERROR(IF($B15711=J$1, ($A15711+$C15711) - MAX(IF($B$2:$B15710=$B15711, $A$2:$A15710+$C$2:$C15710)), "")*24*60, "")</f>
        <v/>
      </c>
      <c r="K15711" s="20" t="str" cm="1">
        <f t="array" ref="K15711">IFERROR(IF($B15711=K$1, ($A15711+$C15711) - MAX(IF($B$2:$B15710=$B15711, $A$2:$A15710+$C$2:$C15710)), "")*24*60, "")</f>
        <v/>
      </c>
      <c r="L15711" s="20" t="str" cm="1">
        <f t="array" ref="L15711">IFERROR(IF($B15711=L$1, ($A15711+$C15711) - MAX(IF($B$2:$B15710=$B15711, $A$2:$A15710+$C$2:$C15710)), "")*24*60, "")</f>
        <v/>
      </c>
      <c r="M15711" s="20" t="str" cm="1">
        <f t="array" ref="M15711">IFERROR(IF($B15711=M$1, ($A15711+$C15711) - MAX(IF($B$2:$B15710=$B15711, $A$2:$A15710+$C$2:$C15710)), "")*24*60, "")</f>
        <v/>
      </c>
      <c r="N15711" s="20" t="str" cm="1">
        <f t="array" ref="N15711">IFERROR(IF($B15711=N$1, ($A15711+$C15711) - MAX(IF($B$2:$B15710=$B15711, $A$2:$A15710+$C$2:$C15710)), "")*24*60, "")</f>
        <v/>
      </c>
      <c r="O15711" s="20" t="str" cm="1">
        <f t="array" ref="O15711">IFERROR(IF($B15711=O$1, ($A15711+$C15711) - MAX(IF($B$2:$B15710=$B15711, $A$2:$A15710+$C$2:$C15710)), "")*24*60, "")</f>
        <v/>
      </c>
      <c r="P15711" s="20" t="str" cm="1">
        <f t="array" ref="P15711">IFERROR(IF($B15711=P$1, ($A15711+$C15711) - MAX(IF($B$2:$B15710=$B15711, $A$2:$A15710+$C$2:$C15710)), "")*24*60, "")</f>
        <v/>
      </c>
      <c r="Q15711" s="20" t="str" cm="1">
        <f t="array" ref="Q15711">IFERROR(IF($B15711=Q$1, ($A15711+$C15711) - MAX(IF($B$2:$B15710=$B15711, $A$2:$A15710+$C$2:$C15710)), "")*24*60, "")</f>
        <v/>
      </c>
      <c r="R15711" s="20" t="str" cm="1">
        <f t="array" ref="R15711">IFERROR(IF($B15711=R$1, ($A15711+$C15711) - MAX(IF($B$2:$B15710=$B15711, $A$2:$A15710+$C$2:$C15710)), "")*24*60, "")</f>
        <v/>
      </c>
      <c r="S15711" s="20" t="str" cm="1">
        <f t="array" ref="S15711">IFERROR(IF($B15711=S$1, ($A15711+$C15711) - MAX(IF($B$2:$B15710=$B15711, $A$2:$A15710+$C$2:$C15710)), "")*24*60, "")</f>
        <v/>
      </c>
      <c r="T15711" s="20" t="str" cm="1">
        <f t="array" ref="T15711">IFERROR(IF($B15711=T$1, ($A15711+$C15711) - MAX(IF($B$2:$B15710=$B15711, $A$2:$A15710+$C$2:$C15710)), "")*24*60, "")</f>
        <v/>
      </c>
      <c r="U15711" s="20" t="str" cm="1">
        <f t="array" ref="U15711">IFERROR(IF($B15711=U$1, ($A15711+$C15711) - MAX(IF($B$2:$B15710=$B15711, $A$2:$A15710+$C$2:$C15710)), "")*24*60, "")</f>
        <v/>
      </c>
      <c r="V15711" s="20" t="str" cm="1">
        <f t="array" ref="V15711">IFERROR(IF($B15711=V$1, ($A15711+$C15711) - MAX(IF($B$2:$B15710=$B15711, $A$2:$A15710+$C$2:$C15710)), "")*24*60, "")</f>
        <v/>
      </c>
    </row>
    <row r="15712" spans="1:22" x14ac:dyDescent="0.2">
      <c r="A15712" s="12">
        <f t="shared" ref="A15712:C15712" si="2473">A15711</f>
        <v>46067</v>
      </c>
      <c r="B15712" s="5" t="str">
        <f t="shared" si="2473"/>
        <v>Northern Cardinal</v>
      </c>
      <c r="C15712" s="6">
        <f t="shared" si="2473"/>
        <v>0.76875000000000004</v>
      </c>
      <c r="D15712" s="45"/>
      <c r="E15712" s="5"/>
      <c r="F15712" s="51" t="s">
        <v>26</v>
      </c>
      <c r="G15712" s="52" t="s">
        <v>26</v>
      </c>
      <c r="H15712" s="20">
        <f t="shared" si="2307"/>
        <v>0</v>
      </c>
      <c r="I15712" s="20" cm="1">
        <f t="array" ref="I15712">IFERROR(IF($B15712=I$1, ($A15712+$C15712) - MAX(IF($B$2:$B15711=$B15712, $A$2:$A15711+$C$2:$C15711)), "")*24*60, "")</f>
        <v>0</v>
      </c>
      <c r="J15712" s="20" t="str" cm="1">
        <f t="array" ref="J15712">IFERROR(IF($B15712=J$1, ($A15712+$C15712) - MAX(IF($B$2:$B15711=$B15712, $A$2:$A15711+$C$2:$C15711)), "")*24*60, "")</f>
        <v/>
      </c>
      <c r="K15712" s="20" t="str" cm="1">
        <f t="array" ref="K15712">IFERROR(IF($B15712=K$1, ($A15712+$C15712) - MAX(IF($B$2:$B15711=$B15712, $A$2:$A15711+$C$2:$C15711)), "")*24*60, "")</f>
        <v/>
      </c>
      <c r="L15712" s="20" t="str" cm="1">
        <f t="array" ref="L15712">IFERROR(IF($B15712=L$1, ($A15712+$C15712) - MAX(IF($B$2:$B15711=$B15712, $A$2:$A15711+$C$2:$C15711)), "")*24*60, "")</f>
        <v/>
      </c>
      <c r="M15712" s="20" t="str" cm="1">
        <f t="array" ref="M15712">IFERROR(IF($B15712=M$1, ($A15712+$C15712) - MAX(IF($B$2:$B15711=$B15712, $A$2:$A15711+$C$2:$C15711)), "")*24*60, "")</f>
        <v/>
      </c>
      <c r="N15712" s="20" t="str" cm="1">
        <f t="array" ref="N15712">IFERROR(IF($B15712=N$1, ($A15712+$C15712) - MAX(IF($B$2:$B15711=$B15712, $A$2:$A15711+$C$2:$C15711)), "")*24*60, "")</f>
        <v/>
      </c>
      <c r="O15712" s="20" t="str" cm="1">
        <f t="array" ref="O15712">IFERROR(IF($B15712=O$1, ($A15712+$C15712) - MAX(IF($B$2:$B15711=$B15712, $A$2:$A15711+$C$2:$C15711)), "")*24*60, "")</f>
        <v/>
      </c>
      <c r="P15712" s="20" t="str" cm="1">
        <f t="array" ref="P15712">IFERROR(IF($B15712=P$1, ($A15712+$C15712) - MAX(IF($B$2:$B15711=$B15712, $A$2:$A15711+$C$2:$C15711)), "")*24*60, "")</f>
        <v/>
      </c>
      <c r="Q15712" s="20" t="str" cm="1">
        <f t="array" ref="Q15712">IFERROR(IF($B15712=Q$1, ($A15712+$C15712) - MAX(IF($B$2:$B15711=$B15712, $A$2:$A15711+$C$2:$C15711)), "")*24*60, "")</f>
        <v/>
      </c>
      <c r="R15712" s="20" t="str" cm="1">
        <f t="array" ref="R15712">IFERROR(IF($B15712=R$1, ($A15712+$C15712) - MAX(IF($B$2:$B15711=$B15712, $A$2:$A15711+$C$2:$C15711)), "")*24*60, "")</f>
        <v/>
      </c>
      <c r="S15712" s="20" t="str" cm="1">
        <f t="array" ref="S15712">IFERROR(IF($B15712=S$1, ($A15712+$C15712) - MAX(IF($B$2:$B15711=$B15712, $A$2:$A15711+$C$2:$C15711)), "")*24*60, "")</f>
        <v/>
      </c>
      <c r="T15712" s="20" t="str" cm="1">
        <f t="array" ref="T15712">IFERROR(IF($B15712=T$1, ($A15712+$C15712) - MAX(IF($B$2:$B15711=$B15712, $A$2:$A15711+$C$2:$C15711)), "")*24*60, "")</f>
        <v/>
      </c>
      <c r="U15712" s="20" t="str" cm="1">
        <f t="array" ref="U15712">IFERROR(IF($B15712=U$1, ($A15712+$C15712) - MAX(IF($B$2:$B15711=$B15712, $A$2:$A15711+$C$2:$C15711)), "")*24*60, "")</f>
        <v/>
      </c>
      <c r="V15712" s="20" t="str" cm="1">
        <f t="array" ref="V15712">IFERROR(IF($B15712=V$1, ($A15712+$C15712) - MAX(IF($B$2:$B15711=$B15712, $A$2:$A15711+$C$2:$C15711)), "")*24*60, "")</f>
        <v/>
      </c>
    </row>
    <row r="15713" spans="1:22" x14ac:dyDescent="0.2">
      <c r="A15713" s="12">
        <f t="shared" ref="A15713:C15713" si="2474">A15712</f>
        <v>46067</v>
      </c>
      <c r="B15713" s="5" t="str">
        <f t="shared" si="2474"/>
        <v>Northern Cardinal</v>
      </c>
      <c r="C15713" s="6">
        <f t="shared" si="2474"/>
        <v>0.76875000000000004</v>
      </c>
      <c r="D15713" s="45"/>
      <c r="E15713" s="5"/>
      <c r="F15713" s="51" t="s">
        <v>26</v>
      </c>
      <c r="G15713" s="52" t="s">
        <v>26</v>
      </c>
      <c r="H15713" s="20">
        <f t="shared" si="2307"/>
        <v>0</v>
      </c>
      <c r="I15713" s="20" cm="1">
        <f t="array" ref="I15713">IFERROR(IF($B15713=I$1, ($A15713+$C15713) - MAX(IF($B$2:$B15712=$B15713, $A$2:$A15712+$C$2:$C15712)), "")*24*60, "")</f>
        <v>0</v>
      </c>
      <c r="J15713" s="20" t="str" cm="1">
        <f t="array" ref="J15713">IFERROR(IF($B15713=J$1, ($A15713+$C15713) - MAX(IF($B$2:$B15712=$B15713, $A$2:$A15712+$C$2:$C15712)), "")*24*60, "")</f>
        <v/>
      </c>
      <c r="K15713" s="20" t="str" cm="1">
        <f t="array" ref="K15713">IFERROR(IF($B15713=K$1, ($A15713+$C15713) - MAX(IF($B$2:$B15712=$B15713, $A$2:$A15712+$C$2:$C15712)), "")*24*60, "")</f>
        <v/>
      </c>
      <c r="L15713" s="20" t="str" cm="1">
        <f t="array" ref="L15713">IFERROR(IF($B15713=L$1, ($A15713+$C15713) - MAX(IF($B$2:$B15712=$B15713, $A$2:$A15712+$C$2:$C15712)), "")*24*60, "")</f>
        <v/>
      </c>
      <c r="M15713" s="20" t="str" cm="1">
        <f t="array" ref="M15713">IFERROR(IF($B15713=M$1, ($A15713+$C15713) - MAX(IF($B$2:$B15712=$B15713, $A$2:$A15712+$C$2:$C15712)), "")*24*60, "")</f>
        <v/>
      </c>
      <c r="N15713" s="20" t="str" cm="1">
        <f t="array" ref="N15713">IFERROR(IF($B15713=N$1, ($A15713+$C15713) - MAX(IF($B$2:$B15712=$B15713, $A$2:$A15712+$C$2:$C15712)), "")*24*60, "")</f>
        <v/>
      </c>
      <c r="O15713" s="20" t="str" cm="1">
        <f t="array" ref="O15713">IFERROR(IF($B15713=O$1, ($A15713+$C15713) - MAX(IF($B$2:$B15712=$B15713, $A$2:$A15712+$C$2:$C15712)), "")*24*60, "")</f>
        <v/>
      </c>
      <c r="P15713" s="20" t="str" cm="1">
        <f t="array" ref="P15713">IFERROR(IF($B15713=P$1, ($A15713+$C15713) - MAX(IF($B$2:$B15712=$B15713, $A$2:$A15712+$C$2:$C15712)), "")*24*60, "")</f>
        <v/>
      </c>
      <c r="Q15713" s="20" t="str" cm="1">
        <f t="array" ref="Q15713">IFERROR(IF($B15713=Q$1, ($A15713+$C15713) - MAX(IF($B$2:$B15712=$B15713, $A$2:$A15712+$C$2:$C15712)), "")*24*60, "")</f>
        <v/>
      </c>
      <c r="R15713" s="20" t="str" cm="1">
        <f t="array" ref="R15713">IFERROR(IF($B15713=R$1, ($A15713+$C15713) - MAX(IF($B$2:$B15712=$B15713, $A$2:$A15712+$C$2:$C15712)), "")*24*60, "")</f>
        <v/>
      </c>
      <c r="S15713" s="20" t="str" cm="1">
        <f t="array" ref="S15713">IFERROR(IF($B15713=S$1, ($A15713+$C15713) - MAX(IF($B$2:$B15712=$B15713, $A$2:$A15712+$C$2:$C15712)), "")*24*60, "")</f>
        <v/>
      </c>
      <c r="T15713" s="20" t="str" cm="1">
        <f t="array" ref="T15713">IFERROR(IF($B15713=T$1, ($A15713+$C15713) - MAX(IF($B$2:$B15712=$B15713, $A$2:$A15712+$C$2:$C15712)), "")*24*60, "")</f>
        <v/>
      </c>
      <c r="U15713" s="20" t="str" cm="1">
        <f t="array" ref="U15713">IFERROR(IF($B15713=U$1, ($A15713+$C15713) - MAX(IF($B$2:$B15712=$B15713, $A$2:$A15712+$C$2:$C15712)), "")*24*60, "")</f>
        <v/>
      </c>
      <c r="V15713" s="20" t="str" cm="1">
        <f t="array" ref="V15713">IFERROR(IF($B15713=V$1, ($A15713+$C15713) - MAX(IF($B$2:$B15712=$B15713, $A$2:$A15712+$C$2:$C15712)), "")*24*60, "")</f>
        <v/>
      </c>
    </row>
    <row r="15714" spans="1:22" x14ac:dyDescent="0.2">
      <c r="A15714" s="12">
        <f t="shared" ref="A15714:C15714" si="2475">A15713</f>
        <v>46067</v>
      </c>
      <c r="B15714" s="5" t="str">
        <f t="shared" si="2475"/>
        <v>Northern Cardinal</v>
      </c>
      <c r="C15714" s="6">
        <f t="shared" si="2475"/>
        <v>0.76875000000000004</v>
      </c>
      <c r="D15714" s="45"/>
      <c r="E15714" s="5"/>
      <c r="F15714" s="51" t="s">
        <v>26</v>
      </c>
      <c r="G15714" s="52" t="s">
        <v>26</v>
      </c>
      <c r="H15714" s="20">
        <f t="shared" si="2307"/>
        <v>0</v>
      </c>
      <c r="I15714" s="20" cm="1">
        <f t="array" ref="I15714">IFERROR(IF($B15714=I$1, ($A15714+$C15714) - MAX(IF($B$2:$B15713=$B15714, $A$2:$A15713+$C$2:$C15713)), "")*24*60, "")</f>
        <v>0</v>
      </c>
      <c r="J15714" s="20" t="str" cm="1">
        <f t="array" ref="J15714">IFERROR(IF($B15714=J$1, ($A15714+$C15714) - MAX(IF($B$2:$B15713=$B15714, $A$2:$A15713+$C$2:$C15713)), "")*24*60, "")</f>
        <v/>
      </c>
      <c r="K15714" s="20" t="str" cm="1">
        <f t="array" ref="K15714">IFERROR(IF($B15714=K$1, ($A15714+$C15714) - MAX(IF($B$2:$B15713=$B15714, $A$2:$A15713+$C$2:$C15713)), "")*24*60, "")</f>
        <v/>
      </c>
      <c r="L15714" s="20" t="str" cm="1">
        <f t="array" ref="L15714">IFERROR(IF($B15714=L$1, ($A15714+$C15714) - MAX(IF($B$2:$B15713=$B15714, $A$2:$A15713+$C$2:$C15713)), "")*24*60, "")</f>
        <v/>
      </c>
      <c r="M15714" s="20" t="str" cm="1">
        <f t="array" ref="M15714">IFERROR(IF($B15714=M$1, ($A15714+$C15714) - MAX(IF($B$2:$B15713=$B15714, $A$2:$A15713+$C$2:$C15713)), "")*24*60, "")</f>
        <v/>
      </c>
      <c r="N15714" s="20" t="str" cm="1">
        <f t="array" ref="N15714">IFERROR(IF($B15714=N$1, ($A15714+$C15714) - MAX(IF($B$2:$B15713=$B15714, $A$2:$A15713+$C$2:$C15713)), "")*24*60, "")</f>
        <v/>
      </c>
      <c r="O15714" s="20" t="str" cm="1">
        <f t="array" ref="O15714">IFERROR(IF($B15714=O$1, ($A15714+$C15714) - MAX(IF($B$2:$B15713=$B15714, $A$2:$A15713+$C$2:$C15713)), "")*24*60, "")</f>
        <v/>
      </c>
      <c r="P15714" s="20" t="str" cm="1">
        <f t="array" ref="P15714">IFERROR(IF($B15714=P$1, ($A15714+$C15714) - MAX(IF($B$2:$B15713=$B15714, $A$2:$A15713+$C$2:$C15713)), "")*24*60, "")</f>
        <v/>
      </c>
      <c r="Q15714" s="20" t="str" cm="1">
        <f t="array" ref="Q15714">IFERROR(IF($B15714=Q$1, ($A15714+$C15714) - MAX(IF($B$2:$B15713=$B15714, $A$2:$A15713+$C$2:$C15713)), "")*24*60, "")</f>
        <v/>
      </c>
      <c r="R15714" s="20" t="str" cm="1">
        <f t="array" ref="R15714">IFERROR(IF($B15714=R$1, ($A15714+$C15714) - MAX(IF($B$2:$B15713=$B15714, $A$2:$A15713+$C$2:$C15713)), "")*24*60, "")</f>
        <v/>
      </c>
      <c r="S15714" s="20" t="str" cm="1">
        <f t="array" ref="S15714">IFERROR(IF($B15714=S$1, ($A15714+$C15714) - MAX(IF($B$2:$B15713=$B15714, $A$2:$A15713+$C$2:$C15713)), "")*24*60, "")</f>
        <v/>
      </c>
      <c r="T15714" s="20" t="str" cm="1">
        <f t="array" ref="T15714">IFERROR(IF($B15714=T$1, ($A15714+$C15714) - MAX(IF($B$2:$B15713=$B15714, $A$2:$A15713+$C$2:$C15713)), "")*24*60, "")</f>
        <v/>
      </c>
      <c r="U15714" s="20" t="str" cm="1">
        <f t="array" ref="U15714">IFERROR(IF($B15714=U$1, ($A15714+$C15714) - MAX(IF($B$2:$B15713=$B15714, $A$2:$A15713+$C$2:$C15713)), "")*24*60, "")</f>
        <v/>
      </c>
      <c r="V15714" s="20" t="str" cm="1">
        <f t="array" ref="V15714">IFERROR(IF($B15714=V$1, ($A15714+$C15714) - MAX(IF($B$2:$B15713=$B15714, $A$2:$A15713+$C$2:$C15713)), "")*24*60, "")</f>
        <v/>
      </c>
    </row>
    <row r="15715" spans="1:22" x14ac:dyDescent="0.2">
      <c r="A15715" s="12">
        <f t="shared" ref="A15715:C15715" si="2476">A15714</f>
        <v>46067</v>
      </c>
      <c r="B15715" s="5" t="str">
        <f t="shared" si="2476"/>
        <v>Northern Cardinal</v>
      </c>
      <c r="C15715" s="6">
        <f t="shared" si="2476"/>
        <v>0.76875000000000004</v>
      </c>
      <c r="D15715" s="45"/>
      <c r="E15715" s="5"/>
      <c r="F15715" s="51" t="s">
        <v>26</v>
      </c>
      <c r="G15715" s="52" t="s">
        <v>26</v>
      </c>
      <c r="H15715" s="20">
        <f t="shared" si="2307"/>
        <v>0</v>
      </c>
      <c r="I15715" s="20" cm="1">
        <f t="array" ref="I15715">IFERROR(IF($B15715=I$1, ($A15715+$C15715) - MAX(IF($B$2:$B15714=$B15715, $A$2:$A15714+$C$2:$C15714)), "")*24*60, "")</f>
        <v>0</v>
      </c>
      <c r="J15715" s="20" t="str" cm="1">
        <f t="array" ref="J15715">IFERROR(IF($B15715=J$1, ($A15715+$C15715) - MAX(IF($B$2:$B15714=$B15715, $A$2:$A15714+$C$2:$C15714)), "")*24*60, "")</f>
        <v/>
      </c>
      <c r="K15715" s="20" t="str" cm="1">
        <f t="array" ref="K15715">IFERROR(IF($B15715=K$1, ($A15715+$C15715) - MAX(IF($B$2:$B15714=$B15715, $A$2:$A15714+$C$2:$C15714)), "")*24*60, "")</f>
        <v/>
      </c>
      <c r="L15715" s="20" t="str" cm="1">
        <f t="array" ref="L15715">IFERROR(IF($B15715=L$1, ($A15715+$C15715) - MAX(IF($B$2:$B15714=$B15715, $A$2:$A15714+$C$2:$C15714)), "")*24*60, "")</f>
        <v/>
      </c>
      <c r="M15715" s="20" t="str" cm="1">
        <f t="array" ref="M15715">IFERROR(IF($B15715=M$1, ($A15715+$C15715) - MAX(IF($B$2:$B15714=$B15715, $A$2:$A15714+$C$2:$C15714)), "")*24*60, "")</f>
        <v/>
      </c>
      <c r="N15715" s="20" t="str" cm="1">
        <f t="array" ref="N15715">IFERROR(IF($B15715=N$1, ($A15715+$C15715) - MAX(IF($B$2:$B15714=$B15715, $A$2:$A15714+$C$2:$C15714)), "")*24*60, "")</f>
        <v/>
      </c>
      <c r="O15715" s="20" t="str" cm="1">
        <f t="array" ref="O15715">IFERROR(IF($B15715=O$1, ($A15715+$C15715) - MAX(IF($B$2:$B15714=$B15715, $A$2:$A15714+$C$2:$C15714)), "")*24*60, "")</f>
        <v/>
      </c>
      <c r="P15715" s="20" t="str" cm="1">
        <f t="array" ref="P15715">IFERROR(IF($B15715=P$1, ($A15715+$C15715) - MAX(IF($B$2:$B15714=$B15715, $A$2:$A15714+$C$2:$C15714)), "")*24*60, "")</f>
        <v/>
      </c>
      <c r="Q15715" s="20" t="str" cm="1">
        <f t="array" ref="Q15715">IFERROR(IF($B15715=Q$1, ($A15715+$C15715) - MAX(IF($B$2:$B15714=$B15715, $A$2:$A15714+$C$2:$C15714)), "")*24*60, "")</f>
        <v/>
      </c>
      <c r="R15715" s="20" t="str" cm="1">
        <f t="array" ref="R15715">IFERROR(IF($B15715=R$1, ($A15715+$C15715) - MAX(IF($B$2:$B15714=$B15715, $A$2:$A15714+$C$2:$C15714)), "")*24*60, "")</f>
        <v/>
      </c>
      <c r="S15715" s="20" t="str" cm="1">
        <f t="array" ref="S15715">IFERROR(IF($B15715=S$1, ($A15715+$C15715) - MAX(IF($B$2:$B15714=$B15715, $A$2:$A15714+$C$2:$C15714)), "")*24*60, "")</f>
        <v/>
      </c>
      <c r="T15715" s="20" t="str" cm="1">
        <f t="array" ref="T15715">IFERROR(IF($B15715=T$1, ($A15715+$C15715) - MAX(IF($B$2:$B15714=$B15715, $A$2:$A15714+$C$2:$C15714)), "")*24*60, "")</f>
        <v/>
      </c>
      <c r="U15715" s="20" t="str" cm="1">
        <f t="array" ref="U15715">IFERROR(IF($B15715=U$1, ($A15715+$C15715) - MAX(IF($B$2:$B15714=$B15715, $A$2:$A15714+$C$2:$C15714)), "")*24*60, "")</f>
        <v/>
      </c>
      <c r="V15715" s="20" t="str" cm="1">
        <f t="array" ref="V15715">IFERROR(IF($B15715=V$1, ($A15715+$C15715) - MAX(IF($B$2:$B15714=$B15715, $A$2:$A15714+$C$2:$C15714)), "")*24*60, "")</f>
        <v/>
      </c>
    </row>
    <row r="15716" spans="1:22" x14ac:dyDescent="0.2">
      <c r="A15716" s="12">
        <f t="shared" ref="A15716:C15716" si="2477">A15715</f>
        <v>46067</v>
      </c>
      <c r="B15716" s="5" t="str">
        <f t="shared" si="2477"/>
        <v>Northern Cardinal</v>
      </c>
      <c r="C15716" s="6">
        <f t="shared" si="2477"/>
        <v>0.76875000000000004</v>
      </c>
      <c r="D15716" s="45"/>
      <c r="E15716" s="5"/>
      <c r="F15716" s="51" t="s">
        <v>26</v>
      </c>
      <c r="G15716" s="52" t="s">
        <v>26</v>
      </c>
      <c r="H15716" s="20">
        <f t="shared" si="2307"/>
        <v>0</v>
      </c>
      <c r="I15716" s="20" cm="1">
        <f t="array" ref="I15716">IFERROR(IF($B15716=I$1, ($A15716+$C15716) - MAX(IF($B$2:$B15715=$B15716, $A$2:$A15715+$C$2:$C15715)), "")*24*60, "")</f>
        <v>0</v>
      </c>
      <c r="J15716" s="20" t="str" cm="1">
        <f t="array" ref="J15716">IFERROR(IF($B15716=J$1, ($A15716+$C15716) - MAX(IF($B$2:$B15715=$B15716, $A$2:$A15715+$C$2:$C15715)), "")*24*60, "")</f>
        <v/>
      </c>
      <c r="K15716" s="20" t="str" cm="1">
        <f t="array" ref="K15716">IFERROR(IF($B15716=K$1, ($A15716+$C15716) - MAX(IF($B$2:$B15715=$B15716, $A$2:$A15715+$C$2:$C15715)), "")*24*60, "")</f>
        <v/>
      </c>
      <c r="L15716" s="20" t="str" cm="1">
        <f t="array" ref="L15716">IFERROR(IF($B15716=L$1, ($A15716+$C15716) - MAX(IF($B$2:$B15715=$B15716, $A$2:$A15715+$C$2:$C15715)), "")*24*60, "")</f>
        <v/>
      </c>
      <c r="M15716" s="20" t="str" cm="1">
        <f t="array" ref="M15716">IFERROR(IF($B15716=M$1, ($A15716+$C15716) - MAX(IF($B$2:$B15715=$B15716, $A$2:$A15715+$C$2:$C15715)), "")*24*60, "")</f>
        <v/>
      </c>
      <c r="N15716" s="20" t="str" cm="1">
        <f t="array" ref="N15716">IFERROR(IF($B15716=N$1, ($A15716+$C15716) - MAX(IF($B$2:$B15715=$B15716, $A$2:$A15715+$C$2:$C15715)), "")*24*60, "")</f>
        <v/>
      </c>
      <c r="O15716" s="20" t="str" cm="1">
        <f t="array" ref="O15716">IFERROR(IF($B15716=O$1, ($A15716+$C15716) - MAX(IF($B$2:$B15715=$B15716, $A$2:$A15715+$C$2:$C15715)), "")*24*60, "")</f>
        <v/>
      </c>
      <c r="P15716" s="20" t="str" cm="1">
        <f t="array" ref="P15716">IFERROR(IF($B15716=P$1, ($A15716+$C15716) - MAX(IF($B$2:$B15715=$B15716, $A$2:$A15715+$C$2:$C15715)), "")*24*60, "")</f>
        <v/>
      </c>
      <c r="Q15716" s="20" t="str" cm="1">
        <f t="array" ref="Q15716">IFERROR(IF($B15716=Q$1, ($A15716+$C15716) - MAX(IF($B$2:$B15715=$B15716, $A$2:$A15715+$C$2:$C15715)), "")*24*60, "")</f>
        <v/>
      </c>
      <c r="R15716" s="20" t="str" cm="1">
        <f t="array" ref="R15716">IFERROR(IF($B15716=R$1, ($A15716+$C15716) - MAX(IF($B$2:$B15715=$B15716, $A$2:$A15715+$C$2:$C15715)), "")*24*60, "")</f>
        <v/>
      </c>
      <c r="S15716" s="20" t="str" cm="1">
        <f t="array" ref="S15716">IFERROR(IF($B15716=S$1, ($A15716+$C15716) - MAX(IF($B$2:$B15715=$B15716, $A$2:$A15715+$C$2:$C15715)), "")*24*60, "")</f>
        <v/>
      </c>
      <c r="T15716" s="20" t="str" cm="1">
        <f t="array" ref="T15716">IFERROR(IF($B15716=T$1, ($A15716+$C15716) - MAX(IF($B$2:$B15715=$B15716, $A$2:$A15715+$C$2:$C15715)), "")*24*60, "")</f>
        <v/>
      </c>
      <c r="U15716" s="20" t="str" cm="1">
        <f t="array" ref="U15716">IFERROR(IF($B15716=U$1, ($A15716+$C15716) - MAX(IF($B$2:$B15715=$B15716, $A$2:$A15715+$C$2:$C15715)), "")*24*60, "")</f>
        <v/>
      </c>
      <c r="V15716" s="20" t="str" cm="1">
        <f t="array" ref="V15716">IFERROR(IF($B15716=V$1, ($A15716+$C15716) - MAX(IF($B$2:$B15715=$B15716, $A$2:$A15715+$C$2:$C15715)), "")*24*60, "")</f>
        <v/>
      </c>
    </row>
    <row r="15717" spans="1:22" x14ac:dyDescent="0.2">
      <c r="A15717" s="12">
        <f t="shared" ref="A15717:C15717" si="2478">A15716</f>
        <v>46067</v>
      </c>
      <c r="B15717" s="5" t="str">
        <f t="shared" si="2478"/>
        <v>Northern Cardinal</v>
      </c>
      <c r="C15717" s="6">
        <f t="shared" si="2478"/>
        <v>0.76875000000000004</v>
      </c>
      <c r="D15717" s="45"/>
      <c r="E15717" s="5"/>
      <c r="F15717" s="51" t="s">
        <v>26</v>
      </c>
      <c r="G15717" s="52" t="s">
        <v>26</v>
      </c>
      <c r="H15717" s="20">
        <f t="shared" si="2307"/>
        <v>0</v>
      </c>
      <c r="I15717" s="20" cm="1">
        <f t="array" ref="I15717">IFERROR(IF($B15717=I$1, ($A15717+$C15717) - MAX(IF($B$2:$B15716=$B15717, $A$2:$A15716+$C$2:$C15716)), "")*24*60, "")</f>
        <v>0</v>
      </c>
      <c r="J15717" s="20" t="str" cm="1">
        <f t="array" ref="J15717">IFERROR(IF($B15717=J$1, ($A15717+$C15717) - MAX(IF($B$2:$B15716=$B15717, $A$2:$A15716+$C$2:$C15716)), "")*24*60, "")</f>
        <v/>
      </c>
      <c r="K15717" s="20" t="str" cm="1">
        <f t="array" ref="K15717">IFERROR(IF($B15717=K$1, ($A15717+$C15717) - MAX(IF($B$2:$B15716=$B15717, $A$2:$A15716+$C$2:$C15716)), "")*24*60, "")</f>
        <v/>
      </c>
      <c r="L15717" s="20" t="str" cm="1">
        <f t="array" ref="L15717">IFERROR(IF($B15717=L$1, ($A15717+$C15717) - MAX(IF($B$2:$B15716=$B15717, $A$2:$A15716+$C$2:$C15716)), "")*24*60, "")</f>
        <v/>
      </c>
      <c r="M15717" s="20" t="str" cm="1">
        <f t="array" ref="M15717">IFERROR(IF($B15717=M$1, ($A15717+$C15717) - MAX(IF($B$2:$B15716=$B15717, $A$2:$A15716+$C$2:$C15716)), "")*24*60, "")</f>
        <v/>
      </c>
      <c r="N15717" s="20" t="str" cm="1">
        <f t="array" ref="N15717">IFERROR(IF($B15717=N$1, ($A15717+$C15717) - MAX(IF($B$2:$B15716=$B15717, $A$2:$A15716+$C$2:$C15716)), "")*24*60, "")</f>
        <v/>
      </c>
      <c r="O15717" s="20" t="str" cm="1">
        <f t="array" ref="O15717">IFERROR(IF($B15717=O$1, ($A15717+$C15717) - MAX(IF($B$2:$B15716=$B15717, $A$2:$A15716+$C$2:$C15716)), "")*24*60, "")</f>
        <v/>
      </c>
      <c r="P15717" s="20" t="str" cm="1">
        <f t="array" ref="P15717">IFERROR(IF($B15717=P$1, ($A15717+$C15717) - MAX(IF($B$2:$B15716=$B15717, $A$2:$A15716+$C$2:$C15716)), "")*24*60, "")</f>
        <v/>
      </c>
      <c r="Q15717" s="20" t="str" cm="1">
        <f t="array" ref="Q15717">IFERROR(IF($B15717=Q$1, ($A15717+$C15717) - MAX(IF($B$2:$B15716=$B15717, $A$2:$A15716+$C$2:$C15716)), "")*24*60, "")</f>
        <v/>
      </c>
      <c r="R15717" s="20" t="str" cm="1">
        <f t="array" ref="R15717">IFERROR(IF($B15717=R$1, ($A15717+$C15717) - MAX(IF($B$2:$B15716=$B15717, $A$2:$A15716+$C$2:$C15716)), "")*24*60, "")</f>
        <v/>
      </c>
      <c r="S15717" s="20" t="str" cm="1">
        <f t="array" ref="S15717">IFERROR(IF($B15717=S$1, ($A15717+$C15717) - MAX(IF($B$2:$B15716=$B15717, $A$2:$A15716+$C$2:$C15716)), "")*24*60, "")</f>
        <v/>
      </c>
      <c r="T15717" s="20" t="str" cm="1">
        <f t="array" ref="T15717">IFERROR(IF($B15717=T$1, ($A15717+$C15717) - MAX(IF($B$2:$B15716=$B15717, $A$2:$A15716+$C$2:$C15716)), "")*24*60, "")</f>
        <v/>
      </c>
      <c r="U15717" s="20" t="str" cm="1">
        <f t="array" ref="U15717">IFERROR(IF($B15717=U$1, ($A15717+$C15717) - MAX(IF($B$2:$B15716=$B15717, $A$2:$A15716+$C$2:$C15716)), "")*24*60, "")</f>
        <v/>
      </c>
      <c r="V15717" s="20" t="str" cm="1">
        <f t="array" ref="V15717">IFERROR(IF($B15717=V$1, ($A15717+$C15717) - MAX(IF($B$2:$B15716=$B15717, $A$2:$A15716+$C$2:$C15716)), "")*24*60, "")</f>
        <v/>
      </c>
    </row>
    <row r="15718" spans="1:22" x14ac:dyDescent="0.2">
      <c r="A15718" s="12">
        <f t="shared" ref="A15718:C15718" si="2479">A15717</f>
        <v>46067</v>
      </c>
      <c r="B15718" s="5" t="str">
        <f t="shared" si="2479"/>
        <v>Northern Cardinal</v>
      </c>
      <c r="C15718" s="6">
        <f t="shared" si="2479"/>
        <v>0.76875000000000004</v>
      </c>
      <c r="D15718" s="45"/>
      <c r="E15718" s="5"/>
      <c r="F15718" s="51" t="s">
        <v>26</v>
      </c>
      <c r="G15718" s="52" t="s">
        <v>26</v>
      </c>
      <c r="H15718" s="20">
        <f t="shared" ref="H15718:H15781" si="2480">IFERROR((($A15718+$C15718) - ($A15717+$C15717))*24*60, "")</f>
        <v>0</v>
      </c>
      <c r="I15718" s="20" cm="1">
        <f t="array" ref="I15718">IFERROR(IF($B15718=I$1, ($A15718+$C15718) - MAX(IF($B$2:$B15717=$B15718, $A$2:$A15717+$C$2:$C15717)), "")*24*60, "")</f>
        <v>0</v>
      </c>
      <c r="J15718" s="20" t="str" cm="1">
        <f t="array" ref="J15718">IFERROR(IF($B15718=J$1, ($A15718+$C15718) - MAX(IF($B$2:$B15717=$B15718, $A$2:$A15717+$C$2:$C15717)), "")*24*60, "")</f>
        <v/>
      </c>
      <c r="K15718" s="20" t="str" cm="1">
        <f t="array" ref="K15718">IFERROR(IF($B15718=K$1, ($A15718+$C15718) - MAX(IF($B$2:$B15717=$B15718, $A$2:$A15717+$C$2:$C15717)), "")*24*60, "")</f>
        <v/>
      </c>
      <c r="L15718" s="20" t="str" cm="1">
        <f t="array" ref="L15718">IFERROR(IF($B15718=L$1, ($A15718+$C15718) - MAX(IF($B$2:$B15717=$B15718, $A$2:$A15717+$C$2:$C15717)), "")*24*60, "")</f>
        <v/>
      </c>
      <c r="M15718" s="20" t="str" cm="1">
        <f t="array" ref="M15718">IFERROR(IF($B15718=M$1, ($A15718+$C15718) - MAX(IF($B$2:$B15717=$B15718, $A$2:$A15717+$C$2:$C15717)), "")*24*60, "")</f>
        <v/>
      </c>
      <c r="N15718" s="20" t="str" cm="1">
        <f t="array" ref="N15718">IFERROR(IF($B15718=N$1, ($A15718+$C15718) - MAX(IF($B$2:$B15717=$B15718, $A$2:$A15717+$C$2:$C15717)), "")*24*60, "")</f>
        <v/>
      </c>
      <c r="O15718" s="20" t="str" cm="1">
        <f t="array" ref="O15718">IFERROR(IF($B15718=O$1, ($A15718+$C15718) - MAX(IF($B$2:$B15717=$B15718, $A$2:$A15717+$C$2:$C15717)), "")*24*60, "")</f>
        <v/>
      </c>
      <c r="P15718" s="20" t="str" cm="1">
        <f t="array" ref="P15718">IFERROR(IF($B15718=P$1, ($A15718+$C15718) - MAX(IF($B$2:$B15717=$B15718, $A$2:$A15717+$C$2:$C15717)), "")*24*60, "")</f>
        <v/>
      </c>
      <c r="Q15718" s="20" t="str" cm="1">
        <f t="array" ref="Q15718">IFERROR(IF($B15718=Q$1, ($A15718+$C15718) - MAX(IF($B$2:$B15717=$B15718, $A$2:$A15717+$C$2:$C15717)), "")*24*60, "")</f>
        <v/>
      </c>
      <c r="R15718" s="20" t="str" cm="1">
        <f t="array" ref="R15718">IFERROR(IF($B15718=R$1, ($A15718+$C15718) - MAX(IF($B$2:$B15717=$B15718, $A$2:$A15717+$C$2:$C15717)), "")*24*60, "")</f>
        <v/>
      </c>
      <c r="S15718" s="20" t="str" cm="1">
        <f t="array" ref="S15718">IFERROR(IF($B15718=S$1, ($A15718+$C15718) - MAX(IF($B$2:$B15717=$B15718, $A$2:$A15717+$C$2:$C15717)), "")*24*60, "")</f>
        <v/>
      </c>
      <c r="T15718" s="20" t="str" cm="1">
        <f t="array" ref="T15718">IFERROR(IF($B15718=T$1, ($A15718+$C15718) - MAX(IF($B$2:$B15717=$B15718, $A$2:$A15717+$C$2:$C15717)), "")*24*60, "")</f>
        <v/>
      </c>
      <c r="U15718" s="20" t="str" cm="1">
        <f t="array" ref="U15718">IFERROR(IF($B15718=U$1, ($A15718+$C15718) - MAX(IF($B$2:$B15717=$B15718, $A$2:$A15717+$C$2:$C15717)), "")*24*60, "")</f>
        <v/>
      </c>
      <c r="V15718" s="20" t="str" cm="1">
        <f t="array" ref="V15718">IFERROR(IF($B15718=V$1, ($A15718+$C15718) - MAX(IF($B$2:$B15717=$B15718, $A$2:$A15717+$C$2:$C15717)), "")*24*60, "")</f>
        <v/>
      </c>
    </row>
    <row r="15719" spans="1:22" x14ac:dyDescent="0.2">
      <c r="A15719" s="12">
        <f t="shared" ref="A15719:C15719" si="2481">A15718</f>
        <v>46067</v>
      </c>
      <c r="B15719" s="5" t="str">
        <f t="shared" si="2481"/>
        <v>Northern Cardinal</v>
      </c>
      <c r="C15719" s="6">
        <f t="shared" si="2481"/>
        <v>0.76875000000000004</v>
      </c>
      <c r="D15719" s="45"/>
      <c r="E15719" s="5"/>
      <c r="F15719" s="51" t="s">
        <v>26</v>
      </c>
      <c r="G15719" s="52" t="s">
        <v>26</v>
      </c>
      <c r="H15719" s="20">
        <f t="shared" si="2480"/>
        <v>0</v>
      </c>
      <c r="I15719" s="20" cm="1">
        <f t="array" ref="I15719">IFERROR(IF($B15719=I$1, ($A15719+$C15719) - MAX(IF($B$2:$B15718=$B15719, $A$2:$A15718+$C$2:$C15718)), "")*24*60, "")</f>
        <v>0</v>
      </c>
      <c r="J15719" s="20" t="str" cm="1">
        <f t="array" ref="J15719">IFERROR(IF($B15719=J$1, ($A15719+$C15719) - MAX(IF($B$2:$B15718=$B15719, $A$2:$A15718+$C$2:$C15718)), "")*24*60, "")</f>
        <v/>
      </c>
      <c r="K15719" s="20" t="str" cm="1">
        <f t="array" ref="K15719">IFERROR(IF($B15719=K$1, ($A15719+$C15719) - MAX(IF($B$2:$B15718=$B15719, $A$2:$A15718+$C$2:$C15718)), "")*24*60, "")</f>
        <v/>
      </c>
      <c r="L15719" s="20" t="str" cm="1">
        <f t="array" ref="L15719">IFERROR(IF($B15719=L$1, ($A15719+$C15719) - MAX(IF($B$2:$B15718=$B15719, $A$2:$A15718+$C$2:$C15718)), "")*24*60, "")</f>
        <v/>
      </c>
      <c r="M15719" s="20" t="str" cm="1">
        <f t="array" ref="M15719">IFERROR(IF($B15719=M$1, ($A15719+$C15719) - MAX(IF($B$2:$B15718=$B15719, $A$2:$A15718+$C$2:$C15718)), "")*24*60, "")</f>
        <v/>
      </c>
      <c r="N15719" s="20" t="str" cm="1">
        <f t="array" ref="N15719">IFERROR(IF($B15719=N$1, ($A15719+$C15719) - MAX(IF($B$2:$B15718=$B15719, $A$2:$A15718+$C$2:$C15718)), "")*24*60, "")</f>
        <v/>
      </c>
      <c r="O15719" s="20" t="str" cm="1">
        <f t="array" ref="O15719">IFERROR(IF($B15719=O$1, ($A15719+$C15719) - MAX(IF($B$2:$B15718=$B15719, $A$2:$A15718+$C$2:$C15718)), "")*24*60, "")</f>
        <v/>
      </c>
      <c r="P15719" s="20" t="str" cm="1">
        <f t="array" ref="P15719">IFERROR(IF($B15719=P$1, ($A15719+$C15719) - MAX(IF($B$2:$B15718=$B15719, $A$2:$A15718+$C$2:$C15718)), "")*24*60, "")</f>
        <v/>
      </c>
      <c r="Q15719" s="20" t="str" cm="1">
        <f t="array" ref="Q15719">IFERROR(IF($B15719=Q$1, ($A15719+$C15719) - MAX(IF($B$2:$B15718=$B15719, $A$2:$A15718+$C$2:$C15718)), "")*24*60, "")</f>
        <v/>
      </c>
      <c r="R15719" s="20" t="str" cm="1">
        <f t="array" ref="R15719">IFERROR(IF($B15719=R$1, ($A15719+$C15719) - MAX(IF($B$2:$B15718=$B15719, $A$2:$A15718+$C$2:$C15718)), "")*24*60, "")</f>
        <v/>
      </c>
      <c r="S15719" s="20" t="str" cm="1">
        <f t="array" ref="S15719">IFERROR(IF($B15719=S$1, ($A15719+$C15719) - MAX(IF($B$2:$B15718=$B15719, $A$2:$A15718+$C$2:$C15718)), "")*24*60, "")</f>
        <v/>
      </c>
      <c r="T15719" s="20" t="str" cm="1">
        <f t="array" ref="T15719">IFERROR(IF($B15719=T$1, ($A15719+$C15719) - MAX(IF($B$2:$B15718=$B15719, $A$2:$A15718+$C$2:$C15718)), "")*24*60, "")</f>
        <v/>
      </c>
      <c r="U15719" s="20" t="str" cm="1">
        <f t="array" ref="U15719">IFERROR(IF($B15719=U$1, ($A15719+$C15719) - MAX(IF($B$2:$B15718=$B15719, $A$2:$A15718+$C$2:$C15718)), "")*24*60, "")</f>
        <v/>
      </c>
      <c r="V15719" s="20" t="str" cm="1">
        <f t="array" ref="V15719">IFERROR(IF($B15719=V$1, ($A15719+$C15719) - MAX(IF($B$2:$B15718=$B15719, $A$2:$A15718+$C$2:$C15718)), "")*24*60, "")</f>
        <v/>
      </c>
    </row>
    <row r="15720" spans="1:22" x14ac:dyDescent="0.2">
      <c r="A15720" s="12">
        <f t="shared" ref="A15720:C15720" si="2482">A15719</f>
        <v>46067</v>
      </c>
      <c r="B15720" s="5" t="str">
        <f t="shared" si="2482"/>
        <v>Northern Cardinal</v>
      </c>
      <c r="C15720" s="6">
        <f t="shared" si="2482"/>
        <v>0.76875000000000004</v>
      </c>
      <c r="D15720" s="45"/>
      <c r="E15720" s="5"/>
      <c r="F15720" s="51" t="s">
        <v>26</v>
      </c>
      <c r="G15720" s="52" t="s">
        <v>26</v>
      </c>
      <c r="H15720" s="20">
        <f t="shared" si="2480"/>
        <v>0</v>
      </c>
      <c r="I15720" s="20" cm="1">
        <f t="array" ref="I15720">IFERROR(IF($B15720=I$1, ($A15720+$C15720) - MAX(IF($B$2:$B15719=$B15720, $A$2:$A15719+$C$2:$C15719)), "")*24*60, "")</f>
        <v>0</v>
      </c>
      <c r="J15720" s="20" t="str" cm="1">
        <f t="array" ref="J15720">IFERROR(IF($B15720=J$1, ($A15720+$C15720) - MAX(IF($B$2:$B15719=$B15720, $A$2:$A15719+$C$2:$C15719)), "")*24*60, "")</f>
        <v/>
      </c>
      <c r="K15720" s="20" t="str" cm="1">
        <f t="array" ref="K15720">IFERROR(IF($B15720=K$1, ($A15720+$C15720) - MAX(IF($B$2:$B15719=$B15720, $A$2:$A15719+$C$2:$C15719)), "")*24*60, "")</f>
        <v/>
      </c>
      <c r="L15720" s="20" t="str" cm="1">
        <f t="array" ref="L15720">IFERROR(IF($B15720=L$1, ($A15720+$C15720) - MAX(IF($B$2:$B15719=$B15720, $A$2:$A15719+$C$2:$C15719)), "")*24*60, "")</f>
        <v/>
      </c>
      <c r="M15720" s="20" t="str" cm="1">
        <f t="array" ref="M15720">IFERROR(IF($B15720=M$1, ($A15720+$C15720) - MAX(IF($B$2:$B15719=$B15720, $A$2:$A15719+$C$2:$C15719)), "")*24*60, "")</f>
        <v/>
      </c>
      <c r="N15720" s="20" t="str" cm="1">
        <f t="array" ref="N15720">IFERROR(IF($B15720=N$1, ($A15720+$C15720) - MAX(IF($B$2:$B15719=$B15720, $A$2:$A15719+$C$2:$C15719)), "")*24*60, "")</f>
        <v/>
      </c>
      <c r="O15720" s="20" t="str" cm="1">
        <f t="array" ref="O15720">IFERROR(IF($B15720=O$1, ($A15720+$C15720) - MAX(IF($B$2:$B15719=$B15720, $A$2:$A15719+$C$2:$C15719)), "")*24*60, "")</f>
        <v/>
      </c>
      <c r="P15720" s="20" t="str" cm="1">
        <f t="array" ref="P15720">IFERROR(IF($B15720=P$1, ($A15720+$C15720) - MAX(IF($B$2:$B15719=$B15720, $A$2:$A15719+$C$2:$C15719)), "")*24*60, "")</f>
        <v/>
      </c>
      <c r="Q15720" s="20" t="str" cm="1">
        <f t="array" ref="Q15720">IFERROR(IF($B15720=Q$1, ($A15720+$C15720) - MAX(IF($B$2:$B15719=$B15720, $A$2:$A15719+$C$2:$C15719)), "")*24*60, "")</f>
        <v/>
      </c>
      <c r="R15720" s="20" t="str" cm="1">
        <f t="array" ref="R15720">IFERROR(IF($B15720=R$1, ($A15720+$C15720) - MAX(IF($B$2:$B15719=$B15720, $A$2:$A15719+$C$2:$C15719)), "")*24*60, "")</f>
        <v/>
      </c>
      <c r="S15720" s="20" t="str" cm="1">
        <f t="array" ref="S15720">IFERROR(IF($B15720=S$1, ($A15720+$C15720) - MAX(IF($B$2:$B15719=$B15720, $A$2:$A15719+$C$2:$C15719)), "")*24*60, "")</f>
        <v/>
      </c>
      <c r="T15720" s="20" t="str" cm="1">
        <f t="array" ref="T15720">IFERROR(IF($B15720=T$1, ($A15720+$C15720) - MAX(IF($B$2:$B15719=$B15720, $A$2:$A15719+$C$2:$C15719)), "")*24*60, "")</f>
        <v/>
      </c>
      <c r="U15720" s="20" t="str" cm="1">
        <f t="array" ref="U15720">IFERROR(IF($B15720=U$1, ($A15720+$C15720) - MAX(IF($B$2:$B15719=$B15720, $A$2:$A15719+$C$2:$C15719)), "")*24*60, "")</f>
        <v/>
      </c>
      <c r="V15720" s="20" t="str" cm="1">
        <f t="array" ref="V15720">IFERROR(IF($B15720=V$1, ($A15720+$C15720) - MAX(IF($B$2:$B15719=$B15720, $A$2:$A15719+$C$2:$C15719)), "")*24*60, "")</f>
        <v/>
      </c>
    </row>
    <row r="15721" spans="1:22" x14ac:dyDescent="0.2">
      <c r="A15721" s="12">
        <f t="shared" ref="A15721:C15721" si="2483">A15720</f>
        <v>46067</v>
      </c>
      <c r="B15721" s="5" t="str">
        <f t="shared" si="2483"/>
        <v>Northern Cardinal</v>
      </c>
      <c r="C15721" s="6">
        <f t="shared" si="2483"/>
        <v>0.76875000000000004</v>
      </c>
      <c r="D15721" s="45"/>
      <c r="E15721" s="5"/>
      <c r="F15721" s="51" t="s">
        <v>26</v>
      </c>
      <c r="G15721" s="52" t="s">
        <v>26</v>
      </c>
      <c r="H15721" s="20">
        <f t="shared" si="2480"/>
        <v>0</v>
      </c>
      <c r="I15721" s="20" cm="1">
        <f t="array" ref="I15721">IFERROR(IF($B15721=I$1, ($A15721+$C15721) - MAX(IF($B$2:$B15720=$B15721, $A$2:$A15720+$C$2:$C15720)), "")*24*60, "")</f>
        <v>0</v>
      </c>
      <c r="J15721" s="20" t="str" cm="1">
        <f t="array" ref="J15721">IFERROR(IF($B15721=J$1, ($A15721+$C15721) - MAX(IF($B$2:$B15720=$B15721, $A$2:$A15720+$C$2:$C15720)), "")*24*60, "")</f>
        <v/>
      </c>
      <c r="K15721" s="20" t="str" cm="1">
        <f t="array" ref="K15721">IFERROR(IF($B15721=K$1, ($A15721+$C15721) - MAX(IF($B$2:$B15720=$B15721, $A$2:$A15720+$C$2:$C15720)), "")*24*60, "")</f>
        <v/>
      </c>
      <c r="L15721" s="20" t="str" cm="1">
        <f t="array" ref="L15721">IFERROR(IF($B15721=L$1, ($A15721+$C15721) - MAX(IF($B$2:$B15720=$B15721, $A$2:$A15720+$C$2:$C15720)), "")*24*60, "")</f>
        <v/>
      </c>
      <c r="M15721" s="20" t="str" cm="1">
        <f t="array" ref="M15721">IFERROR(IF($B15721=M$1, ($A15721+$C15721) - MAX(IF($B$2:$B15720=$B15721, $A$2:$A15720+$C$2:$C15720)), "")*24*60, "")</f>
        <v/>
      </c>
      <c r="N15721" s="20" t="str" cm="1">
        <f t="array" ref="N15721">IFERROR(IF($B15721=N$1, ($A15721+$C15721) - MAX(IF($B$2:$B15720=$B15721, $A$2:$A15720+$C$2:$C15720)), "")*24*60, "")</f>
        <v/>
      </c>
      <c r="O15721" s="20" t="str" cm="1">
        <f t="array" ref="O15721">IFERROR(IF($B15721=O$1, ($A15721+$C15721) - MAX(IF($B$2:$B15720=$B15721, $A$2:$A15720+$C$2:$C15720)), "")*24*60, "")</f>
        <v/>
      </c>
      <c r="P15721" s="20" t="str" cm="1">
        <f t="array" ref="P15721">IFERROR(IF($B15721=P$1, ($A15721+$C15721) - MAX(IF($B$2:$B15720=$B15721, $A$2:$A15720+$C$2:$C15720)), "")*24*60, "")</f>
        <v/>
      </c>
      <c r="Q15721" s="20" t="str" cm="1">
        <f t="array" ref="Q15721">IFERROR(IF($B15721=Q$1, ($A15721+$C15721) - MAX(IF($B$2:$B15720=$B15721, $A$2:$A15720+$C$2:$C15720)), "")*24*60, "")</f>
        <v/>
      </c>
      <c r="R15721" s="20" t="str" cm="1">
        <f t="array" ref="R15721">IFERROR(IF($B15721=R$1, ($A15721+$C15721) - MAX(IF($B$2:$B15720=$B15721, $A$2:$A15720+$C$2:$C15720)), "")*24*60, "")</f>
        <v/>
      </c>
      <c r="S15721" s="20" t="str" cm="1">
        <f t="array" ref="S15721">IFERROR(IF($B15721=S$1, ($A15721+$C15721) - MAX(IF($B$2:$B15720=$B15721, $A$2:$A15720+$C$2:$C15720)), "")*24*60, "")</f>
        <v/>
      </c>
      <c r="T15721" s="20" t="str" cm="1">
        <f t="array" ref="T15721">IFERROR(IF($B15721=T$1, ($A15721+$C15721) - MAX(IF($B$2:$B15720=$B15721, $A$2:$A15720+$C$2:$C15720)), "")*24*60, "")</f>
        <v/>
      </c>
      <c r="U15721" s="20" t="str" cm="1">
        <f t="array" ref="U15721">IFERROR(IF($B15721=U$1, ($A15721+$C15721) - MAX(IF($B$2:$B15720=$B15721, $A$2:$A15720+$C$2:$C15720)), "")*24*60, "")</f>
        <v/>
      </c>
      <c r="V15721" s="20" t="str" cm="1">
        <f t="array" ref="V15721">IFERROR(IF($B15721=V$1, ($A15721+$C15721) - MAX(IF($B$2:$B15720=$B15721, $A$2:$A15720+$C$2:$C15720)), "")*24*60, "")</f>
        <v/>
      </c>
    </row>
    <row r="15722" spans="1:22" x14ac:dyDescent="0.2">
      <c r="A15722" s="12">
        <f t="shared" ref="A15722:C15722" si="2484">A15721</f>
        <v>46067</v>
      </c>
      <c r="B15722" s="5" t="str">
        <f t="shared" si="2484"/>
        <v>Northern Cardinal</v>
      </c>
      <c r="C15722" s="6">
        <f t="shared" si="2484"/>
        <v>0.76875000000000004</v>
      </c>
      <c r="D15722" s="45"/>
      <c r="E15722" s="5"/>
      <c r="F15722" s="51" t="s">
        <v>26</v>
      </c>
      <c r="G15722" s="52" t="s">
        <v>26</v>
      </c>
      <c r="H15722" s="20">
        <f t="shared" si="2480"/>
        <v>0</v>
      </c>
      <c r="I15722" s="20" cm="1">
        <f t="array" ref="I15722">IFERROR(IF($B15722=I$1, ($A15722+$C15722) - MAX(IF($B$2:$B15721=$B15722, $A$2:$A15721+$C$2:$C15721)), "")*24*60, "")</f>
        <v>0</v>
      </c>
      <c r="J15722" s="20" t="str" cm="1">
        <f t="array" ref="J15722">IFERROR(IF($B15722=J$1, ($A15722+$C15722) - MAX(IF($B$2:$B15721=$B15722, $A$2:$A15721+$C$2:$C15721)), "")*24*60, "")</f>
        <v/>
      </c>
      <c r="K15722" s="20" t="str" cm="1">
        <f t="array" ref="K15722">IFERROR(IF($B15722=K$1, ($A15722+$C15722) - MAX(IF($B$2:$B15721=$B15722, $A$2:$A15721+$C$2:$C15721)), "")*24*60, "")</f>
        <v/>
      </c>
      <c r="L15722" s="20" t="str" cm="1">
        <f t="array" ref="L15722">IFERROR(IF($B15722=L$1, ($A15722+$C15722) - MAX(IF($B$2:$B15721=$B15722, $A$2:$A15721+$C$2:$C15721)), "")*24*60, "")</f>
        <v/>
      </c>
      <c r="M15722" s="20" t="str" cm="1">
        <f t="array" ref="M15722">IFERROR(IF($B15722=M$1, ($A15722+$C15722) - MAX(IF($B$2:$B15721=$B15722, $A$2:$A15721+$C$2:$C15721)), "")*24*60, "")</f>
        <v/>
      </c>
      <c r="N15722" s="20" t="str" cm="1">
        <f t="array" ref="N15722">IFERROR(IF($B15722=N$1, ($A15722+$C15722) - MAX(IF($B$2:$B15721=$B15722, $A$2:$A15721+$C$2:$C15721)), "")*24*60, "")</f>
        <v/>
      </c>
      <c r="O15722" s="20" t="str" cm="1">
        <f t="array" ref="O15722">IFERROR(IF($B15722=O$1, ($A15722+$C15722) - MAX(IF($B$2:$B15721=$B15722, $A$2:$A15721+$C$2:$C15721)), "")*24*60, "")</f>
        <v/>
      </c>
      <c r="P15722" s="20" t="str" cm="1">
        <f t="array" ref="P15722">IFERROR(IF($B15722=P$1, ($A15722+$C15722) - MAX(IF($B$2:$B15721=$B15722, $A$2:$A15721+$C$2:$C15721)), "")*24*60, "")</f>
        <v/>
      </c>
      <c r="Q15722" s="20" t="str" cm="1">
        <f t="array" ref="Q15722">IFERROR(IF($B15722=Q$1, ($A15722+$C15722) - MAX(IF($B$2:$B15721=$B15722, $A$2:$A15721+$C$2:$C15721)), "")*24*60, "")</f>
        <v/>
      </c>
      <c r="R15722" s="20" t="str" cm="1">
        <f t="array" ref="R15722">IFERROR(IF($B15722=R$1, ($A15722+$C15722) - MAX(IF($B$2:$B15721=$B15722, $A$2:$A15721+$C$2:$C15721)), "")*24*60, "")</f>
        <v/>
      </c>
      <c r="S15722" s="20" t="str" cm="1">
        <f t="array" ref="S15722">IFERROR(IF($B15722=S$1, ($A15722+$C15722) - MAX(IF($B$2:$B15721=$B15722, $A$2:$A15721+$C$2:$C15721)), "")*24*60, "")</f>
        <v/>
      </c>
      <c r="T15722" s="20" t="str" cm="1">
        <f t="array" ref="T15722">IFERROR(IF($B15722=T$1, ($A15722+$C15722) - MAX(IF($B$2:$B15721=$B15722, $A$2:$A15721+$C$2:$C15721)), "")*24*60, "")</f>
        <v/>
      </c>
      <c r="U15722" s="20" t="str" cm="1">
        <f t="array" ref="U15722">IFERROR(IF($B15722=U$1, ($A15722+$C15722) - MAX(IF($B$2:$B15721=$B15722, $A$2:$A15721+$C$2:$C15721)), "")*24*60, "")</f>
        <v/>
      </c>
      <c r="V15722" s="20" t="str" cm="1">
        <f t="array" ref="V15722">IFERROR(IF($B15722=V$1, ($A15722+$C15722) - MAX(IF($B$2:$B15721=$B15722, $A$2:$A15721+$C$2:$C15721)), "")*24*60, "")</f>
        <v/>
      </c>
    </row>
    <row r="15723" spans="1:22" x14ac:dyDescent="0.2">
      <c r="A15723" s="12">
        <f t="shared" ref="A15723:C15723" si="2485">A15722</f>
        <v>46067</v>
      </c>
      <c r="B15723" s="5" t="str">
        <f t="shared" si="2485"/>
        <v>Northern Cardinal</v>
      </c>
      <c r="C15723" s="6">
        <f t="shared" si="2485"/>
        <v>0.76875000000000004</v>
      </c>
      <c r="D15723" s="45"/>
      <c r="E15723" s="5"/>
      <c r="F15723" s="51" t="s">
        <v>26</v>
      </c>
      <c r="G15723" s="52" t="s">
        <v>26</v>
      </c>
      <c r="H15723" s="20">
        <f t="shared" si="2480"/>
        <v>0</v>
      </c>
      <c r="I15723" s="20" cm="1">
        <f t="array" ref="I15723">IFERROR(IF($B15723=I$1, ($A15723+$C15723) - MAX(IF($B$2:$B15722=$B15723, $A$2:$A15722+$C$2:$C15722)), "")*24*60, "")</f>
        <v>0</v>
      </c>
      <c r="J15723" s="20" t="str" cm="1">
        <f t="array" ref="J15723">IFERROR(IF($B15723=J$1, ($A15723+$C15723) - MAX(IF($B$2:$B15722=$B15723, $A$2:$A15722+$C$2:$C15722)), "")*24*60, "")</f>
        <v/>
      </c>
      <c r="K15723" s="20" t="str" cm="1">
        <f t="array" ref="K15723">IFERROR(IF($B15723=K$1, ($A15723+$C15723) - MAX(IF($B$2:$B15722=$B15723, $A$2:$A15722+$C$2:$C15722)), "")*24*60, "")</f>
        <v/>
      </c>
      <c r="L15723" s="20" t="str" cm="1">
        <f t="array" ref="L15723">IFERROR(IF($B15723=L$1, ($A15723+$C15723) - MAX(IF($B$2:$B15722=$B15723, $A$2:$A15722+$C$2:$C15722)), "")*24*60, "")</f>
        <v/>
      </c>
      <c r="M15723" s="20" t="str" cm="1">
        <f t="array" ref="M15723">IFERROR(IF($B15723=M$1, ($A15723+$C15723) - MAX(IF($B$2:$B15722=$B15723, $A$2:$A15722+$C$2:$C15722)), "")*24*60, "")</f>
        <v/>
      </c>
      <c r="N15723" s="20" t="str" cm="1">
        <f t="array" ref="N15723">IFERROR(IF($B15723=N$1, ($A15723+$C15723) - MAX(IF($B$2:$B15722=$B15723, $A$2:$A15722+$C$2:$C15722)), "")*24*60, "")</f>
        <v/>
      </c>
      <c r="O15723" s="20" t="str" cm="1">
        <f t="array" ref="O15723">IFERROR(IF($B15723=O$1, ($A15723+$C15723) - MAX(IF($B$2:$B15722=$B15723, $A$2:$A15722+$C$2:$C15722)), "")*24*60, "")</f>
        <v/>
      </c>
      <c r="P15723" s="20" t="str" cm="1">
        <f t="array" ref="P15723">IFERROR(IF($B15723=P$1, ($A15723+$C15723) - MAX(IF($B$2:$B15722=$B15723, $A$2:$A15722+$C$2:$C15722)), "")*24*60, "")</f>
        <v/>
      </c>
      <c r="Q15723" s="20" t="str" cm="1">
        <f t="array" ref="Q15723">IFERROR(IF($B15723=Q$1, ($A15723+$C15723) - MAX(IF($B$2:$B15722=$B15723, $A$2:$A15722+$C$2:$C15722)), "")*24*60, "")</f>
        <v/>
      </c>
      <c r="R15723" s="20" t="str" cm="1">
        <f t="array" ref="R15723">IFERROR(IF($B15723=R$1, ($A15723+$C15723) - MAX(IF($B$2:$B15722=$B15723, $A$2:$A15722+$C$2:$C15722)), "")*24*60, "")</f>
        <v/>
      </c>
      <c r="S15723" s="20" t="str" cm="1">
        <f t="array" ref="S15723">IFERROR(IF($B15723=S$1, ($A15723+$C15723) - MAX(IF($B$2:$B15722=$B15723, $A$2:$A15722+$C$2:$C15722)), "")*24*60, "")</f>
        <v/>
      </c>
      <c r="T15723" s="20" t="str" cm="1">
        <f t="array" ref="T15723">IFERROR(IF($B15723=T$1, ($A15723+$C15723) - MAX(IF($B$2:$B15722=$B15723, $A$2:$A15722+$C$2:$C15722)), "")*24*60, "")</f>
        <v/>
      </c>
      <c r="U15723" s="20" t="str" cm="1">
        <f t="array" ref="U15723">IFERROR(IF($B15723=U$1, ($A15723+$C15723) - MAX(IF($B$2:$B15722=$B15723, $A$2:$A15722+$C$2:$C15722)), "")*24*60, "")</f>
        <v/>
      </c>
      <c r="V15723" s="20" t="str" cm="1">
        <f t="array" ref="V15723">IFERROR(IF($B15723=V$1, ($A15723+$C15723) - MAX(IF($B$2:$B15722=$B15723, $A$2:$A15722+$C$2:$C15722)), "")*24*60, "")</f>
        <v/>
      </c>
    </row>
    <row r="15724" spans="1:22" x14ac:dyDescent="0.2">
      <c r="A15724" s="12">
        <f t="shared" ref="A15724:C15724" si="2486">A15723</f>
        <v>46067</v>
      </c>
      <c r="B15724" s="5" t="str">
        <f t="shared" si="2486"/>
        <v>Northern Cardinal</v>
      </c>
      <c r="C15724" s="6">
        <f t="shared" si="2486"/>
        <v>0.76875000000000004</v>
      </c>
      <c r="D15724" s="45"/>
      <c r="E15724" s="5"/>
      <c r="F15724" s="51" t="s">
        <v>26</v>
      </c>
      <c r="G15724" s="52" t="s">
        <v>26</v>
      </c>
      <c r="H15724" s="20">
        <f t="shared" si="2480"/>
        <v>0</v>
      </c>
      <c r="I15724" s="20" cm="1">
        <f t="array" ref="I15724">IFERROR(IF($B15724=I$1, ($A15724+$C15724) - MAX(IF($B$2:$B15723=$B15724, $A$2:$A15723+$C$2:$C15723)), "")*24*60, "")</f>
        <v>0</v>
      </c>
      <c r="J15724" s="20" t="str" cm="1">
        <f t="array" ref="J15724">IFERROR(IF($B15724=J$1, ($A15724+$C15724) - MAX(IF($B$2:$B15723=$B15724, $A$2:$A15723+$C$2:$C15723)), "")*24*60, "")</f>
        <v/>
      </c>
      <c r="K15724" s="20" t="str" cm="1">
        <f t="array" ref="K15724">IFERROR(IF($B15724=K$1, ($A15724+$C15724) - MAX(IF($B$2:$B15723=$B15724, $A$2:$A15723+$C$2:$C15723)), "")*24*60, "")</f>
        <v/>
      </c>
      <c r="L15724" s="20" t="str" cm="1">
        <f t="array" ref="L15724">IFERROR(IF($B15724=L$1, ($A15724+$C15724) - MAX(IF($B$2:$B15723=$B15724, $A$2:$A15723+$C$2:$C15723)), "")*24*60, "")</f>
        <v/>
      </c>
      <c r="M15724" s="20" t="str" cm="1">
        <f t="array" ref="M15724">IFERROR(IF($B15724=M$1, ($A15724+$C15724) - MAX(IF($B$2:$B15723=$B15724, $A$2:$A15723+$C$2:$C15723)), "")*24*60, "")</f>
        <v/>
      </c>
      <c r="N15724" s="20" t="str" cm="1">
        <f t="array" ref="N15724">IFERROR(IF($B15724=N$1, ($A15724+$C15724) - MAX(IF($B$2:$B15723=$B15724, $A$2:$A15723+$C$2:$C15723)), "")*24*60, "")</f>
        <v/>
      </c>
      <c r="O15724" s="20" t="str" cm="1">
        <f t="array" ref="O15724">IFERROR(IF($B15724=O$1, ($A15724+$C15724) - MAX(IF($B$2:$B15723=$B15724, $A$2:$A15723+$C$2:$C15723)), "")*24*60, "")</f>
        <v/>
      </c>
      <c r="P15724" s="20" t="str" cm="1">
        <f t="array" ref="P15724">IFERROR(IF($B15724=P$1, ($A15724+$C15724) - MAX(IF($B$2:$B15723=$B15724, $A$2:$A15723+$C$2:$C15723)), "")*24*60, "")</f>
        <v/>
      </c>
      <c r="Q15724" s="20" t="str" cm="1">
        <f t="array" ref="Q15724">IFERROR(IF($B15724=Q$1, ($A15724+$C15724) - MAX(IF($B$2:$B15723=$B15724, $A$2:$A15723+$C$2:$C15723)), "")*24*60, "")</f>
        <v/>
      </c>
      <c r="R15724" s="20" t="str" cm="1">
        <f t="array" ref="R15724">IFERROR(IF($B15724=R$1, ($A15724+$C15724) - MAX(IF($B$2:$B15723=$B15724, $A$2:$A15723+$C$2:$C15723)), "")*24*60, "")</f>
        <v/>
      </c>
      <c r="S15724" s="20" t="str" cm="1">
        <f t="array" ref="S15724">IFERROR(IF($B15724=S$1, ($A15724+$C15724) - MAX(IF($B$2:$B15723=$B15724, $A$2:$A15723+$C$2:$C15723)), "")*24*60, "")</f>
        <v/>
      </c>
      <c r="T15724" s="20" t="str" cm="1">
        <f t="array" ref="T15724">IFERROR(IF($B15724=T$1, ($A15724+$C15724) - MAX(IF($B$2:$B15723=$B15724, $A$2:$A15723+$C$2:$C15723)), "")*24*60, "")</f>
        <v/>
      </c>
      <c r="U15724" s="20" t="str" cm="1">
        <f t="array" ref="U15724">IFERROR(IF($B15724=U$1, ($A15724+$C15724) - MAX(IF($B$2:$B15723=$B15724, $A$2:$A15723+$C$2:$C15723)), "")*24*60, "")</f>
        <v/>
      </c>
      <c r="V15724" s="20" t="str" cm="1">
        <f t="array" ref="V15724">IFERROR(IF($B15724=V$1, ($A15724+$C15724) - MAX(IF($B$2:$B15723=$B15724, $A$2:$A15723+$C$2:$C15723)), "")*24*60, "")</f>
        <v/>
      </c>
    </row>
    <row r="15725" spans="1:22" x14ac:dyDescent="0.2">
      <c r="A15725" s="12">
        <f t="shared" ref="A15725:C15725" si="2487">A15724</f>
        <v>46067</v>
      </c>
      <c r="B15725" s="5" t="str">
        <f t="shared" si="2487"/>
        <v>Northern Cardinal</v>
      </c>
      <c r="C15725" s="6">
        <f t="shared" si="2487"/>
        <v>0.76875000000000004</v>
      </c>
      <c r="D15725" s="45"/>
      <c r="E15725" s="5"/>
      <c r="F15725" s="51" t="s">
        <v>26</v>
      </c>
      <c r="G15725" s="52" t="s">
        <v>26</v>
      </c>
      <c r="H15725" s="20">
        <f t="shared" si="2480"/>
        <v>0</v>
      </c>
      <c r="I15725" s="20" cm="1">
        <f t="array" ref="I15725">IFERROR(IF($B15725=I$1, ($A15725+$C15725) - MAX(IF($B$2:$B15724=$B15725, $A$2:$A15724+$C$2:$C15724)), "")*24*60, "")</f>
        <v>0</v>
      </c>
      <c r="J15725" s="20" t="str" cm="1">
        <f t="array" ref="J15725">IFERROR(IF($B15725=J$1, ($A15725+$C15725) - MAX(IF($B$2:$B15724=$B15725, $A$2:$A15724+$C$2:$C15724)), "")*24*60, "")</f>
        <v/>
      </c>
      <c r="K15725" s="20" t="str" cm="1">
        <f t="array" ref="K15725">IFERROR(IF($B15725=K$1, ($A15725+$C15725) - MAX(IF($B$2:$B15724=$B15725, $A$2:$A15724+$C$2:$C15724)), "")*24*60, "")</f>
        <v/>
      </c>
      <c r="L15725" s="20" t="str" cm="1">
        <f t="array" ref="L15725">IFERROR(IF($B15725=L$1, ($A15725+$C15725) - MAX(IF($B$2:$B15724=$B15725, $A$2:$A15724+$C$2:$C15724)), "")*24*60, "")</f>
        <v/>
      </c>
      <c r="M15725" s="20" t="str" cm="1">
        <f t="array" ref="M15725">IFERROR(IF($B15725=M$1, ($A15725+$C15725) - MAX(IF($B$2:$B15724=$B15725, $A$2:$A15724+$C$2:$C15724)), "")*24*60, "")</f>
        <v/>
      </c>
      <c r="N15725" s="20" t="str" cm="1">
        <f t="array" ref="N15725">IFERROR(IF($B15725=N$1, ($A15725+$C15725) - MAX(IF($B$2:$B15724=$B15725, $A$2:$A15724+$C$2:$C15724)), "")*24*60, "")</f>
        <v/>
      </c>
      <c r="O15725" s="20" t="str" cm="1">
        <f t="array" ref="O15725">IFERROR(IF($B15725=O$1, ($A15725+$C15725) - MAX(IF($B$2:$B15724=$B15725, $A$2:$A15724+$C$2:$C15724)), "")*24*60, "")</f>
        <v/>
      </c>
      <c r="P15725" s="20" t="str" cm="1">
        <f t="array" ref="P15725">IFERROR(IF($B15725=P$1, ($A15725+$C15725) - MAX(IF($B$2:$B15724=$B15725, $A$2:$A15724+$C$2:$C15724)), "")*24*60, "")</f>
        <v/>
      </c>
      <c r="Q15725" s="20" t="str" cm="1">
        <f t="array" ref="Q15725">IFERROR(IF($B15725=Q$1, ($A15725+$C15725) - MAX(IF($B$2:$B15724=$B15725, $A$2:$A15724+$C$2:$C15724)), "")*24*60, "")</f>
        <v/>
      </c>
      <c r="R15725" s="20" t="str" cm="1">
        <f t="array" ref="R15725">IFERROR(IF($B15725=R$1, ($A15725+$C15725) - MAX(IF($B$2:$B15724=$B15725, $A$2:$A15724+$C$2:$C15724)), "")*24*60, "")</f>
        <v/>
      </c>
      <c r="S15725" s="20" t="str" cm="1">
        <f t="array" ref="S15725">IFERROR(IF($B15725=S$1, ($A15725+$C15725) - MAX(IF($B$2:$B15724=$B15725, $A$2:$A15724+$C$2:$C15724)), "")*24*60, "")</f>
        <v/>
      </c>
      <c r="T15725" s="20" t="str" cm="1">
        <f t="array" ref="T15725">IFERROR(IF($B15725=T$1, ($A15725+$C15725) - MAX(IF($B$2:$B15724=$B15725, $A$2:$A15724+$C$2:$C15724)), "")*24*60, "")</f>
        <v/>
      </c>
      <c r="U15725" s="20" t="str" cm="1">
        <f t="array" ref="U15725">IFERROR(IF($B15725=U$1, ($A15725+$C15725) - MAX(IF($B$2:$B15724=$B15725, $A$2:$A15724+$C$2:$C15724)), "")*24*60, "")</f>
        <v/>
      </c>
      <c r="V15725" s="20" t="str" cm="1">
        <f t="array" ref="V15725">IFERROR(IF($B15725=V$1, ($A15725+$C15725) - MAX(IF($B$2:$B15724=$B15725, $A$2:$A15724+$C$2:$C15724)), "")*24*60, "")</f>
        <v/>
      </c>
    </row>
    <row r="15726" spans="1:22" x14ac:dyDescent="0.2">
      <c r="A15726" s="12">
        <f t="shared" ref="A15726:C15726" si="2488">A15725</f>
        <v>46067</v>
      </c>
      <c r="B15726" s="5" t="str">
        <f t="shared" si="2488"/>
        <v>Northern Cardinal</v>
      </c>
      <c r="C15726" s="6">
        <f t="shared" si="2488"/>
        <v>0.76875000000000004</v>
      </c>
      <c r="D15726" s="45"/>
      <c r="E15726" s="5"/>
      <c r="F15726" s="51" t="s">
        <v>26</v>
      </c>
      <c r="G15726" s="52" t="s">
        <v>26</v>
      </c>
      <c r="H15726" s="20">
        <f t="shared" si="2480"/>
        <v>0</v>
      </c>
      <c r="I15726" s="20" cm="1">
        <f t="array" ref="I15726">IFERROR(IF($B15726=I$1, ($A15726+$C15726) - MAX(IF($B$2:$B15725=$B15726, $A$2:$A15725+$C$2:$C15725)), "")*24*60, "")</f>
        <v>0</v>
      </c>
      <c r="J15726" s="20" t="str" cm="1">
        <f t="array" ref="J15726">IFERROR(IF($B15726=J$1, ($A15726+$C15726) - MAX(IF($B$2:$B15725=$B15726, $A$2:$A15725+$C$2:$C15725)), "")*24*60, "")</f>
        <v/>
      </c>
      <c r="K15726" s="20" t="str" cm="1">
        <f t="array" ref="K15726">IFERROR(IF($B15726=K$1, ($A15726+$C15726) - MAX(IF($B$2:$B15725=$B15726, $A$2:$A15725+$C$2:$C15725)), "")*24*60, "")</f>
        <v/>
      </c>
      <c r="L15726" s="20" t="str" cm="1">
        <f t="array" ref="L15726">IFERROR(IF($B15726=L$1, ($A15726+$C15726) - MAX(IF($B$2:$B15725=$B15726, $A$2:$A15725+$C$2:$C15725)), "")*24*60, "")</f>
        <v/>
      </c>
      <c r="M15726" s="20" t="str" cm="1">
        <f t="array" ref="M15726">IFERROR(IF($B15726=M$1, ($A15726+$C15726) - MAX(IF($B$2:$B15725=$B15726, $A$2:$A15725+$C$2:$C15725)), "")*24*60, "")</f>
        <v/>
      </c>
      <c r="N15726" s="20" t="str" cm="1">
        <f t="array" ref="N15726">IFERROR(IF($B15726=N$1, ($A15726+$C15726) - MAX(IF($B$2:$B15725=$B15726, $A$2:$A15725+$C$2:$C15725)), "")*24*60, "")</f>
        <v/>
      </c>
      <c r="O15726" s="20" t="str" cm="1">
        <f t="array" ref="O15726">IFERROR(IF($B15726=O$1, ($A15726+$C15726) - MAX(IF($B$2:$B15725=$B15726, $A$2:$A15725+$C$2:$C15725)), "")*24*60, "")</f>
        <v/>
      </c>
      <c r="P15726" s="20" t="str" cm="1">
        <f t="array" ref="P15726">IFERROR(IF($B15726=P$1, ($A15726+$C15726) - MAX(IF($B$2:$B15725=$B15726, $A$2:$A15725+$C$2:$C15725)), "")*24*60, "")</f>
        <v/>
      </c>
      <c r="Q15726" s="20" t="str" cm="1">
        <f t="array" ref="Q15726">IFERROR(IF($B15726=Q$1, ($A15726+$C15726) - MAX(IF($B$2:$B15725=$B15726, $A$2:$A15725+$C$2:$C15725)), "")*24*60, "")</f>
        <v/>
      </c>
      <c r="R15726" s="20" t="str" cm="1">
        <f t="array" ref="R15726">IFERROR(IF($B15726=R$1, ($A15726+$C15726) - MAX(IF($B$2:$B15725=$B15726, $A$2:$A15725+$C$2:$C15725)), "")*24*60, "")</f>
        <v/>
      </c>
      <c r="S15726" s="20" t="str" cm="1">
        <f t="array" ref="S15726">IFERROR(IF($B15726=S$1, ($A15726+$C15726) - MAX(IF($B$2:$B15725=$B15726, $A$2:$A15725+$C$2:$C15725)), "")*24*60, "")</f>
        <v/>
      </c>
      <c r="T15726" s="20" t="str" cm="1">
        <f t="array" ref="T15726">IFERROR(IF($B15726=T$1, ($A15726+$C15726) - MAX(IF($B$2:$B15725=$B15726, $A$2:$A15725+$C$2:$C15725)), "")*24*60, "")</f>
        <v/>
      </c>
      <c r="U15726" s="20" t="str" cm="1">
        <f t="array" ref="U15726">IFERROR(IF($B15726=U$1, ($A15726+$C15726) - MAX(IF($B$2:$B15725=$B15726, $A$2:$A15725+$C$2:$C15725)), "")*24*60, "")</f>
        <v/>
      </c>
      <c r="V15726" s="20" t="str" cm="1">
        <f t="array" ref="V15726">IFERROR(IF($B15726=V$1, ($A15726+$C15726) - MAX(IF($B$2:$B15725=$B15726, $A$2:$A15725+$C$2:$C15725)), "")*24*60, "")</f>
        <v/>
      </c>
    </row>
    <row r="15727" spans="1:22" x14ac:dyDescent="0.2">
      <c r="A15727" s="12">
        <f t="shared" ref="A15727:C15727" si="2489">A15726</f>
        <v>46067</v>
      </c>
      <c r="B15727" s="5" t="str">
        <f t="shared" si="2489"/>
        <v>Northern Cardinal</v>
      </c>
      <c r="C15727" s="6">
        <f t="shared" si="2489"/>
        <v>0.76875000000000004</v>
      </c>
      <c r="D15727" s="45"/>
      <c r="E15727" s="5"/>
      <c r="F15727" s="51" t="s">
        <v>26</v>
      </c>
      <c r="G15727" s="52" t="s">
        <v>26</v>
      </c>
      <c r="H15727" s="20">
        <f t="shared" si="2480"/>
        <v>0</v>
      </c>
      <c r="I15727" s="20" cm="1">
        <f t="array" ref="I15727">IFERROR(IF($B15727=I$1, ($A15727+$C15727) - MAX(IF($B$2:$B15726=$B15727, $A$2:$A15726+$C$2:$C15726)), "")*24*60, "")</f>
        <v>0</v>
      </c>
      <c r="J15727" s="20" t="str" cm="1">
        <f t="array" ref="J15727">IFERROR(IF($B15727=J$1, ($A15727+$C15727) - MAX(IF($B$2:$B15726=$B15727, $A$2:$A15726+$C$2:$C15726)), "")*24*60, "")</f>
        <v/>
      </c>
      <c r="K15727" s="20" t="str" cm="1">
        <f t="array" ref="K15727">IFERROR(IF($B15727=K$1, ($A15727+$C15727) - MAX(IF($B$2:$B15726=$B15727, $A$2:$A15726+$C$2:$C15726)), "")*24*60, "")</f>
        <v/>
      </c>
      <c r="L15727" s="20" t="str" cm="1">
        <f t="array" ref="L15727">IFERROR(IF($B15727=L$1, ($A15727+$C15727) - MAX(IF($B$2:$B15726=$B15727, $A$2:$A15726+$C$2:$C15726)), "")*24*60, "")</f>
        <v/>
      </c>
      <c r="M15727" s="20" t="str" cm="1">
        <f t="array" ref="M15727">IFERROR(IF($B15727=M$1, ($A15727+$C15727) - MAX(IF($B$2:$B15726=$B15727, $A$2:$A15726+$C$2:$C15726)), "")*24*60, "")</f>
        <v/>
      </c>
      <c r="N15727" s="20" t="str" cm="1">
        <f t="array" ref="N15727">IFERROR(IF($B15727=N$1, ($A15727+$C15727) - MAX(IF($B$2:$B15726=$B15727, $A$2:$A15726+$C$2:$C15726)), "")*24*60, "")</f>
        <v/>
      </c>
      <c r="O15727" s="20" t="str" cm="1">
        <f t="array" ref="O15727">IFERROR(IF($B15727=O$1, ($A15727+$C15727) - MAX(IF($B$2:$B15726=$B15727, $A$2:$A15726+$C$2:$C15726)), "")*24*60, "")</f>
        <v/>
      </c>
      <c r="P15727" s="20" t="str" cm="1">
        <f t="array" ref="P15727">IFERROR(IF($B15727=P$1, ($A15727+$C15727) - MAX(IF($B$2:$B15726=$B15727, $A$2:$A15726+$C$2:$C15726)), "")*24*60, "")</f>
        <v/>
      </c>
      <c r="Q15727" s="20" t="str" cm="1">
        <f t="array" ref="Q15727">IFERROR(IF($B15727=Q$1, ($A15727+$C15727) - MAX(IF($B$2:$B15726=$B15727, $A$2:$A15726+$C$2:$C15726)), "")*24*60, "")</f>
        <v/>
      </c>
      <c r="R15727" s="20" t="str" cm="1">
        <f t="array" ref="R15727">IFERROR(IF($B15727=R$1, ($A15727+$C15727) - MAX(IF($B$2:$B15726=$B15727, $A$2:$A15726+$C$2:$C15726)), "")*24*60, "")</f>
        <v/>
      </c>
      <c r="S15727" s="20" t="str" cm="1">
        <f t="array" ref="S15727">IFERROR(IF($B15727=S$1, ($A15727+$C15727) - MAX(IF($B$2:$B15726=$B15727, $A$2:$A15726+$C$2:$C15726)), "")*24*60, "")</f>
        <v/>
      </c>
      <c r="T15727" s="20" t="str" cm="1">
        <f t="array" ref="T15727">IFERROR(IF($B15727=T$1, ($A15727+$C15727) - MAX(IF($B$2:$B15726=$B15727, $A$2:$A15726+$C$2:$C15726)), "")*24*60, "")</f>
        <v/>
      </c>
      <c r="U15727" s="20" t="str" cm="1">
        <f t="array" ref="U15727">IFERROR(IF($B15727=U$1, ($A15727+$C15727) - MAX(IF($B$2:$B15726=$B15727, $A$2:$A15726+$C$2:$C15726)), "")*24*60, "")</f>
        <v/>
      </c>
      <c r="V15727" s="20" t="str" cm="1">
        <f t="array" ref="V15727">IFERROR(IF($B15727=V$1, ($A15727+$C15727) - MAX(IF($B$2:$B15726=$B15727, $A$2:$A15726+$C$2:$C15726)), "")*24*60, "")</f>
        <v/>
      </c>
    </row>
    <row r="15728" spans="1:22" x14ac:dyDescent="0.2">
      <c r="A15728" s="12">
        <f t="shared" ref="A15728:C15728" si="2490">A15727</f>
        <v>46067</v>
      </c>
      <c r="B15728" s="5" t="str">
        <f t="shared" si="2490"/>
        <v>Northern Cardinal</v>
      </c>
      <c r="C15728" s="6">
        <f t="shared" si="2490"/>
        <v>0.76875000000000004</v>
      </c>
      <c r="D15728" s="45"/>
      <c r="E15728" s="5"/>
      <c r="F15728" s="51" t="s">
        <v>26</v>
      </c>
      <c r="G15728" s="52" t="s">
        <v>26</v>
      </c>
      <c r="H15728" s="20">
        <f t="shared" si="2480"/>
        <v>0</v>
      </c>
      <c r="I15728" s="20" cm="1">
        <f t="array" ref="I15728">IFERROR(IF($B15728=I$1, ($A15728+$C15728) - MAX(IF($B$2:$B15727=$B15728, $A$2:$A15727+$C$2:$C15727)), "")*24*60, "")</f>
        <v>0</v>
      </c>
      <c r="J15728" s="20" t="str" cm="1">
        <f t="array" ref="J15728">IFERROR(IF($B15728=J$1, ($A15728+$C15728) - MAX(IF($B$2:$B15727=$B15728, $A$2:$A15727+$C$2:$C15727)), "")*24*60, "")</f>
        <v/>
      </c>
      <c r="K15728" s="20" t="str" cm="1">
        <f t="array" ref="K15728">IFERROR(IF($B15728=K$1, ($A15728+$C15728) - MAX(IF($B$2:$B15727=$B15728, $A$2:$A15727+$C$2:$C15727)), "")*24*60, "")</f>
        <v/>
      </c>
      <c r="L15728" s="20" t="str" cm="1">
        <f t="array" ref="L15728">IFERROR(IF($B15728=L$1, ($A15728+$C15728) - MAX(IF($B$2:$B15727=$B15728, $A$2:$A15727+$C$2:$C15727)), "")*24*60, "")</f>
        <v/>
      </c>
      <c r="M15728" s="20" t="str" cm="1">
        <f t="array" ref="M15728">IFERROR(IF($B15728=M$1, ($A15728+$C15728) - MAX(IF($B$2:$B15727=$B15728, $A$2:$A15727+$C$2:$C15727)), "")*24*60, "")</f>
        <v/>
      </c>
      <c r="N15728" s="20" t="str" cm="1">
        <f t="array" ref="N15728">IFERROR(IF($B15728=N$1, ($A15728+$C15728) - MAX(IF($B$2:$B15727=$B15728, $A$2:$A15727+$C$2:$C15727)), "")*24*60, "")</f>
        <v/>
      </c>
      <c r="O15728" s="20" t="str" cm="1">
        <f t="array" ref="O15728">IFERROR(IF($B15728=O$1, ($A15728+$C15728) - MAX(IF($B$2:$B15727=$B15728, $A$2:$A15727+$C$2:$C15727)), "")*24*60, "")</f>
        <v/>
      </c>
      <c r="P15728" s="20" t="str" cm="1">
        <f t="array" ref="P15728">IFERROR(IF($B15728=P$1, ($A15728+$C15728) - MAX(IF($B$2:$B15727=$B15728, $A$2:$A15727+$C$2:$C15727)), "")*24*60, "")</f>
        <v/>
      </c>
      <c r="Q15728" s="20" t="str" cm="1">
        <f t="array" ref="Q15728">IFERROR(IF($B15728=Q$1, ($A15728+$C15728) - MAX(IF($B$2:$B15727=$B15728, $A$2:$A15727+$C$2:$C15727)), "")*24*60, "")</f>
        <v/>
      </c>
      <c r="R15728" s="20" t="str" cm="1">
        <f t="array" ref="R15728">IFERROR(IF($B15728=R$1, ($A15728+$C15728) - MAX(IF($B$2:$B15727=$B15728, $A$2:$A15727+$C$2:$C15727)), "")*24*60, "")</f>
        <v/>
      </c>
      <c r="S15728" s="20" t="str" cm="1">
        <f t="array" ref="S15728">IFERROR(IF($B15728=S$1, ($A15728+$C15728) - MAX(IF($B$2:$B15727=$B15728, $A$2:$A15727+$C$2:$C15727)), "")*24*60, "")</f>
        <v/>
      </c>
      <c r="T15728" s="20" t="str" cm="1">
        <f t="array" ref="T15728">IFERROR(IF($B15728=T$1, ($A15728+$C15728) - MAX(IF($B$2:$B15727=$B15728, $A$2:$A15727+$C$2:$C15727)), "")*24*60, "")</f>
        <v/>
      </c>
      <c r="U15728" s="20" t="str" cm="1">
        <f t="array" ref="U15728">IFERROR(IF($B15728=U$1, ($A15728+$C15728) - MAX(IF($B$2:$B15727=$B15728, $A$2:$A15727+$C$2:$C15727)), "")*24*60, "")</f>
        <v/>
      </c>
      <c r="V15728" s="20" t="str" cm="1">
        <f t="array" ref="V15728">IFERROR(IF($B15728=V$1, ($A15728+$C15728) - MAX(IF($B$2:$B15727=$B15728, $A$2:$A15727+$C$2:$C15727)), "")*24*60, "")</f>
        <v/>
      </c>
    </row>
    <row r="15729" spans="1:22" x14ac:dyDescent="0.2">
      <c r="A15729" s="12">
        <f t="shared" ref="A15729:C15729" si="2491">A15728</f>
        <v>46067</v>
      </c>
      <c r="B15729" s="5" t="str">
        <f t="shared" si="2491"/>
        <v>Northern Cardinal</v>
      </c>
      <c r="C15729" s="6">
        <f t="shared" si="2491"/>
        <v>0.76875000000000004</v>
      </c>
      <c r="D15729" s="45"/>
      <c r="E15729" s="5"/>
      <c r="F15729" s="51" t="s">
        <v>26</v>
      </c>
      <c r="G15729" s="52" t="s">
        <v>26</v>
      </c>
      <c r="H15729" s="20">
        <f t="shared" si="2480"/>
        <v>0</v>
      </c>
      <c r="I15729" s="20" cm="1">
        <f t="array" ref="I15729">IFERROR(IF($B15729=I$1, ($A15729+$C15729) - MAX(IF($B$2:$B15728=$B15729, $A$2:$A15728+$C$2:$C15728)), "")*24*60, "")</f>
        <v>0</v>
      </c>
      <c r="J15729" s="20" t="str" cm="1">
        <f t="array" ref="J15729">IFERROR(IF($B15729=J$1, ($A15729+$C15729) - MAX(IF($B$2:$B15728=$B15729, $A$2:$A15728+$C$2:$C15728)), "")*24*60, "")</f>
        <v/>
      </c>
      <c r="K15729" s="20" t="str" cm="1">
        <f t="array" ref="K15729">IFERROR(IF($B15729=K$1, ($A15729+$C15729) - MAX(IF($B$2:$B15728=$B15729, $A$2:$A15728+$C$2:$C15728)), "")*24*60, "")</f>
        <v/>
      </c>
      <c r="L15729" s="20" t="str" cm="1">
        <f t="array" ref="L15729">IFERROR(IF($B15729=L$1, ($A15729+$C15729) - MAX(IF($B$2:$B15728=$B15729, $A$2:$A15728+$C$2:$C15728)), "")*24*60, "")</f>
        <v/>
      </c>
      <c r="M15729" s="20" t="str" cm="1">
        <f t="array" ref="M15729">IFERROR(IF($B15729=M$1, ($A15729+$C15729) - MAX(IF($B$2:$B15728=$B15729, $A$2:$A15728+$C$2:$C15728)), "")*24*60, "")</f>
        <v/>
      </c>
      <c r="N15729" s="20" t="str" cm="1">
        <f t="array" ref="N15729">IFERROR(IF($B15729=N$1, ($A15729+$C15729) - MAX(IF($B$2:$B15728=$B15729, $A$2:$A15728+$C$2:$C15728)), "")*24*60, "")</f>
        <v/>
      </c>
      <c r="O15729" s="20" t="str" cm="1">
        <f t="array" ref="O15729">IFERROR(IF($B15729=O$1, ($A15729+$C15729) - MAX(IF($B$2:$B15728=$B15729, $A$2:$A15728+$C$2:$C15728)), "")*24*60, "")</f>
        <v/>
      </c>
      <c r="P15729" s="20" t="str" cm="1">
        <f t="array" ref="P15729">IFERROR(IF($B15729=P$1, ($A15729+$C15729) - MAX(IF($B$2:$B15728=$B15729, $A$2:$A15728+$C$2:$C15728)), "")*24*60, "")</f>
        <v/>
      </c>
      <c r="Q15729" s="20" t="str" cm="1">
        <f t="array" ref="Q15729">IFERROR(IF($B15729=Q$1, ($A15729+$C15729) - MAX(IF($B$2:$B15728=$B15729, $A$2:$A15728+$C$2:$C15728)), "")*24*60, "")</f>
        <v/>
      </c>
      <c r="R15729" s="20" t="str" cm="1">
        <f t="array" ref="R15729">IFERROR(IF($B15729=R$1, ($A15729+$C15729) - MAX(IF($B$2:$B15728=$B15729, $A$2:$A15728+$C$2:$C15728)), "")*24*60, "")</f>
        <v/>
      </c>
      <c r="S15729" s="20" t="str" cm="1">
        <f t="array" ref="S15729">IFERROR(IF($B15729=S$1, ($A15729+$C15729) - MAX(IF($B$2:$B15728=$B15729, $A$2:$A15728+$C$2:$C15728)), "")*24*60, "")</f>
        <v/>
      </c>
      <c r="T15729" s="20" t="str" cm="1">
        <f t="array" ref="T15729">IFERROR(IF($B15729=T$1, ($A15729+$C15729) - MAX(IF($B$2:$B15728=$B15729, $A$2:$A15728+$C$2:$C15728)), "")*24*60, "")</f>
        <v/>
      </c>
      <c r="U15729" s="20" t="str" cm="1">
        <f t="array" ref="U15729">IFERROR(IF($B15729=U$1, ($A15729+$C15729) - MAX(IF($B$2:$B15728=$B15729, $A$2:$A15728+$C$2:$C15728)), "")*24*60, "")</f>
        <v/>
      </c>
      <c r="V15729" s="20" t="str" cm="1">
        <f t="array" ref="V15729">IFERROR(IF($B15729=V$1, ($A15729+$C15729) - MAX(IF($B$2:$B15728=$B15729, $A$2:$A15728+$C$2:$C15728)), "")*24*60, "")</f>
        <v/>
      </c>
    </row>
    <row r="15730" spans="1:22" x14ac:dyDescent="0.2">
      <c r="A15730" s="12">
        <f t="shared" ref="A15730:C15730" si="2492">A15729</f>
        <v>46067</v>
      </c>
      <c r="B15730" s="5" t="str">
        <f t="shared" si="2492"/>
        <v>Northern Cardinal</v>
      </c>
      <c r="C15730" s="6">
        <f t="shared" si="2492"/>
        <v>0.76875000000000004</v>
      </c>
      <c r="D15730" s="45"/>
      <c r="E15730" s="5"/>
      <c r="F15730" s="51" t="s">
        <v>26</v>
      </c>
      <c r="G15730" s="52" t="s">
        <v>26</v>
      </c>
      <c r="H15730" s="20">
        <f t="shared" si="2480"/>
        <v>0</v>
      </c>
      <c r="I15730" s="20" cm="1">
        <f t="array" ref="I15730">IFERROR(IF($B15730=I$1, ($A15730+$C15730) - MAX(IF($B$2:$B15729=$B15730, $A$2:$A15729+$C$2:$C15729)), "")*24*60, "")</f>
        <v>0</v>
      </c>
      <c r="J15730" s="20" t="str" cm="1">
        <f t="array" ref="J15730">IFERROR(IF($B15730=J$1, ($A15730+$C15730) - MAX(IF($B$2:$B15729=$B15730, $A$2:$A15729+$C$2:$C15729)), "")*24*60, "")</f>
        <v/>
      </c>
      <c r="K15730" s="20" t="str" cm="1">
        <f t="array" ref="K15730">IFERROR(IF($B15730=K$1, ($A15730+$C15730) - MAX(IF($B$2:$B15729=$B15730, $A$2:$A15729+$C$2:$C15729)), "")*24*60, "")</f>
        <v/>
      </c>
      <c r="L15730" s="20" t="str" cm="1">
        <f t="array" ref="L15730">IFERROR(IF($B15730=L$1, ($A15730+$C15730) - MAX(IF($B$2:$B15729=$B15730, $A$2:$A15729+$C$2:$C15729)), "")*24*60, "")</f>
        <v/>
      </c>
      <c r="M15730" s="20" t="str" cm="1">
        <f t="array" ref="M15730">IFERROR(IF($B15730=M$1, ($A15730+$C15730) - MAX(IF($B$2:$B15729=$B15730, $A$2:$A15729+$C$2:$C15729)), "")*24*60, "")</f>
        <v/>
      </c>
      <c r="N15730" s="20" t="str" cm="1">
        <f t="array" ref="N15730">IFERROR(IF($B15730=N$1, ($A15730+$C15730) - MAX(IF($B$2:$B15729=$B15730, $A$2:$A15729+$C$2:$C15729)), "")*24*60, "")</f>
        <v/>
      </c>
      <c r="O15730" s="20" t="str" cm="1">
        <f t="array" ref="O15730">IFERROR(IF($B15730=O$1, ($A15730+$C15730) - MAX(IF($B$2:$B15729=$B15730, $A$2:$A15729+$C$2:$C15729)), "")*24*60, "")</f>
        <v/>
      </c>
      <c r="P15730" s="20" t="str" cm="1">
        <f t="array" ref="P15730">IFERROR(IF($B15730=P$1, ($A15730+$C15730) - MAX(IF($B$2:$B15729=$B15730, $A$2:$A15729+$C$2:$C15729)), "")*24*60, "")</f>
        <v/>
      </c>
      <c r="Q15730" s="20" t="str" cm="1">
        <f t="array" ref="Q15730">IFERROR(IF($B15730=Q$1, ($A15730+$C15730) - MAX(IF($B$2:$B15729=$B15730, $A$2:$A15729+$C$2:$C15729)), "")*24*60, "")</f>
        <v/>
      </c>
      <c r="R15730" s="20" t="str" cm="1">
        <f t="array" ref="R15730">IFERROR(IF($B15730=R$1, ($A15730+$C15730) - MAX(IF($B$2:$B15729=$B15730, $A$2:$A15729+$C$2:$C15729)), "")*24*60, "")</f>
        <v/>
      </c>
      <c r="S15730" s="20" t="str" cm="1">
        <f t="array" ref="S15730">IFERROR(IF($B15730=S$1, ($A15730+$C15730) - MAX(IF($B$2:$B15729=$B15730, $A$2:$A15729+$C$2:$C15729)), "")*24*60, "")</f>
        <v/>
      </c>
      <c r="T15730" s="20" t="str" cm="1">
        <f t="array" ref="T15730">IFERROR(IF($B15730=T$1, ($A15730+$C15730) - MAX(IF($B$2:$B15729=$B15730, $A$2:$A15729+$C$2:$C15729)), "")*24*60, "")</f>
        <v/>
      </c>
      <c r="U15730" s="20" t="str" cm="1">
        <f t="array" ref="U15730">IFERROR(IF($B15730=U$1, ($A15730+$C15730) - MAX(IF($B$2:$B15729=$B15730, $A$2:$A15729+$C$2:$C15729)), "")*24*60, "")</f>
        <v/>
      </c>
      <c r="V15730" s="20" t="str" cm="1">
        <f t="array" ref="V15730">IFERROR(IF($B15730=V$1, ($A15730+$C15730) - MAX(IF($B$2:$B15729=$B15730, $A$2:$A15729+$C$2:$C15729)), "")*24*60, "")</f>
        <v/>
      </c>
    </row>
    <row r="15731" spans="1:22" x14ac:dyDescent="0.2">
      <c r="A15731" s="12">
        <f t="shared" ref="A15731:C15731" si="2493">A15730</f>
        <v>46067</v>
      </c>
      <c r="B15731" s="5" t="str">
        <f t="shared" si="2493"/>
        <v>Northern Cardinal</v>
      </c>
      <c r="C15731" s="6">
        <f t="shared" si="2493"/>
        <v>0.76875000000000004</v>
      </c>
      <c r="D15731" s="45"/>
      <c r="E15731" s="5"/>
      <c r="F15731" s="51" t="s">
        <v>26</v>
      </c>
      <c r="G15731" s="52" t="s">
        <v>26</v>
      </c>
      <c r="H15731" s="20">
        <f t="shared" si="2480"/>
        <v>0</v>
      </c>
      <c r="I15731" s="20" cm="1">
        <f t="array" ref="I15731">IFERROR(IF($B15731=I$1, ($A15731+$C15731) - MAX(IF($B$2:$B15730=$B15731, $A$2:$A15730+$C$2:$C15730)), "")*24*60, "")</f>
        <v>0</v>
      </c>
      <c r="J15731" s="20" t="str" cm="1">
        <f t="array" ref="J15731">IFERROR(IF($B15731=J$1, ($A15731+$C15731) - MAX(IF($B$2:$B15730=$B15731, $A$2:$A15730+$C$2:$C15730)), "")*24*60, "")</f>
        <v/>
      </c>
      <c r="K15731" s="20" t="str" cm="1">
        <f t="array" ref="K15731">IFERROR(IF($B15731=K$1, ($A15731+$C15731) - MAX(IF($B$2:$B15730=$B15731, $A$2:$A15730+$C$2:$C15730)), "")*24*60, "")</f>
        <v/>
      </c>
      <c r="L15731" s="20" t="str" cm="1">
        <f t="array" ref="L15731">IFERROR(IF($B15731=L$1, ($A15731+$C15731) - MAX(IF($B$2:$B15730=$B15731, $A$2:$A15730+$C$2:$C15730)), "")*24*60, "")</f>
        <v/>
      </c>
      <c r="M15731" s="20" t="str" cm="1">
        <f t="array" ref="M15731">IFERROR(IF($B15731=M$1, ($A15731+$C15731) - MAX(IF($B$2:$B15730=$B15731, $A$2:$A15730+$C$2:$C15730)), "")*24*60, "")</f>
        <v/>
      </c>
      <c r="N15731" s="20" t="str" cm="1">
        <f t="array" ref="N15731">IFERROR(IF($B15731=N$1, ($A15731+$C15731) - MAX(IF($B$2:$B15730=$B15731, $A$2:$A15730+$C$2:$C15730)), "")*24*60, "")</f>
        <v/>
      </c>
      <c r="O15731" s="20" t="str" cm="1">
        <f t="array" ref="O15731">IFERROR(IF($B15731=O$1, ($A15731+$C15731) - MAX(IF($B$2:$B15730=$B15731, $A$2:$A15730+$C$2:$C15730)), "")*24*60, "")</f>
        <v/>
      </c>
      <c r="P15731" s="20" t="str" cm="1">
        <f t="array" ref="P15731">IFERROR(IF($B15731=P$1, ($A15731+$C15731) - MAX(IF($B$2:$B15730=$B15731, $A$2:$A15730+$C$2:$C15730)), "")*24*60, "")</f>
        <v/>
      </c>
      <c r="Q15731" s="20" t="str" cm="1">
        <f t="array" ref="Q15731">IFERROR(IF($B15731=Q$1, ($A15731+$C15731) - MAX(IF($B$2:$B15730=$B15731, $A$2:$A15730+$C$2:$C15730)), "")*24*60, "")</f>
        <v/>
      </c>
      <c r="R15731" s="20" t="str" cm="1">
        <f t="array" ref="R15731">IFERROR(IF($B15731=R$1, ($A15731+$C15731) - MAX(IF($B$2:$B15730=$B15731, $A$2:$A15730+$C$2:$C15730)), "")*24*60, "")</f>
        <v/>
      </c>
      <c r="S15731" s="20" t="str" cm="1">
        <f t="array" ref="S15731">IFERROR(IF($B15731=S$1, ($A15731+$C15731) - MAX(IF($B$2:$B15730=$B15731, $A$2:$A15730+$C$2:$C15730)), "")*24*60, "")</f>
        <v/>
      </c>
      <c r="T15731" s="20" t="str" cm="1">
        <f t="array" ref="T15731">IFERROR(IF($B15731=T$1, ($A15731+$C15731) - MAX(IF($B$2:$B15730=$B15731, $A$2:$A15730+$C$2:$C15730)), "")*24*60, "")</f>
        <v/>
      </c>
      <c r="U15731" s="20" t="str" cm="1">
        <f t="array" ref="U15731">IFERROR(IF($B15731=U$1, ($A15731+$C15731) - MAX(IF($B$2:$B15730=$B15731, $A$2:$A15730+$C$2:$C15730)), "")*24*60, "")</f>
        <v/>
      </c>
      <c r="V15731" s="20" t="str" cm="1">
        <f t="array" ref="V15731">IFERROR(IF($B15731=V$1, ($A15731+$C15731) - MAX(IF($B$2:$B15730=$B15731, $A$2:$A15730+$C$2:$C15730)), "")*24*60, "")</f>
        <v/>
      </c>
    </row>
    <row r="15732" spans="1:22" x14ac:dyDescent="0.2">
      <c r="A15732" s="12">
        <f t="shared" ref="A15732:C15732" si="2494">A15731</f>
        <v>46067</v>
      </c>
      <c r="B15732" s="5" t="str">
        <f t="shared" si="2494"/>
        <v>Northern Cardinal</v>
      </c>
      <c r="C15732" s="6">
        <f t="shared" si="2494"/>
        <v>0.76875000000000004</v>
      </c>
      <c r="D15732" s="45"/>
      <c r="E15732" s="5"/>
      <c r="F15732" s="51" t="s">
        <v>26</v>
      </c>
      <c r="G15732" s="52" t="s">
        <v>26</v>
      </c>
      <c r="H15732" s="20">
        <f t="shared" si="2480"/>
        <v>0</v>
      </c>
      <c r="I15732" s="20" cm="1">
        <f t="array" ref="I15732">IFERROR(IF($B15732=I$1, ($A15732+$C15732) - MAX(IF($B$2:$B15731=$B15732, $A$2:$A15731+$C$2:$C15731)), "")*24*60, "")</f>
        <v>0</v>
      </c>
      <c r="J15732" s="20" t="str" cm="1">
        <f t="array" ref="J15732">IFERROR(IF($B15732=J$1, ($A15732+$C15732) - MAX(IF($B$2:$B15731=$B15732, $A$2:$A15731+$C$2:$C15731)), "")*24*60, "")</f>
        <v/>
      </c>
      <c r="K15732" s="20" t="str" cm="1">
        <f t="array" ref="K15732">IFERROR(IF($B15732=K$1, ($A15732+$C15732) - MAX(IF($B$2:$B15731=$B15732, $A$2:$A15731+$C$2:$C15731)), "")*24*60, "")</f>
        <v/>
      </c>
      <c r="L15732" s="20" t="str" cm="1">
        <f t="array" ref="L15732">IFERROR(IF($B15732=L$1, ($A15732+$C15732) - MAX(IF($B$2:$B15731=$B15732, $A$2:$A15731+$C$2:$C15731)), "")*24*60, "")</f>
        <v/>
      </c>
      <c r="M15732" s="20" t="str" cm="1">
        <f t="array" ref="M15732">IFERROR(IF($B15732=M$1, ($A15732+$C15732) - MAX(IF($B$2:$B15731=$B15732, $A$2:$A15731+$C$2:$C15731)), "")*24*60, "")</f>
        <v/>
      </c>
      <c r="N15732" s="20" t="str" cm="1">
        <f t="array" ref="N15732">IFERROR(IF($B15732=N$1, ($A15732+$C15732) - MAX(IF($B$2:$B15731=$B15732, $A$2:$A15731+$C$2:$C15731)), "")*24*60, "")</f>
        <v/>
      </c>
      <c r="O15732" s="20" t="str" cm="1">
        <f t="array" ref="O15732">IFERROR(IF($B15732=O$1, ($A15732+$C15732) - MAX(IF($B$2:$B15731=$B15732, $A$2:$A15731+$C$2:$C15731)), "")*24*60, "")</f>
        <v/>
      </c>
      <c r="P15732" s="20" t="str" cm="1">
        <f t="array" ref="P15732">IFERROR(IF($B15732=P$1, ($A15732+$C15732) - MAX(IF($B$2:$B15731=$B15732, $A$2:$A15731+$C$2:$C15731)), "")*24*60, "")</f>
        <v/>
      </c>
      <c r="Q15732" s="20" t="str" cm="1">
        <f t="array" ref="Q15732">IFERROR(IF($B15732=Q$1, ($A15732+$C15732) - MAX(IF($B$2:$B15731=$B15732, $A$2:$A15731+$C$2:$C15731)), "")*24*60, "")</f>
        <v/>
      </c>
      <c r="R15732" s="20" t="str" cm="1">
        <f t="array" ref="R15732">IFERROR(IF($B15732=R$1, ($A15732+$C15732) - MAX(IF($B$2:$B15731=$B15732, $A$2:$A15731+$C$2:$C15731)), "")*24*60, "")</f>
        <v/>
      </c>
      <c r="S15732" s="20" t="str" cm="1">
        <f t="array" ref="S15732">IFERROR(IF($B15732=S$1, ($A15732+$C15732) - MAX(IF($B$2:$B15731=$B15732, $A$2:$A15731+$C$2:$C15731)), "")*24*60, "")</f>
        <v/>
      </c>
      <c r="T15732" s="20" t="str" cm="1">
        <f t="array" ref="T15732">IFERROR(IF($B15732=T$1, ($A15732+$C15732) - MAX(IF($B$2:$B15731=$B15732, $A$2:$A15731+$C$2:$C15731)), "")*24*60, "")</f>
        <v/>
      </c>
      <c r="U15732" s="20" t="str" cm="1">
        <f t="array" ref="U15732">IFERROR(IF($B15732=U$1, ($A15732+$C15732) - MAX(IF($B$2:$B15731=$B15732, $A$2:$A15731+$C$2:$C15731)), "")*24*60, "")</f>
        <v/>
      </c>
      <c r="V15732" s="20" t="str" cm="1">
        <f t="array" ref="V15732">IFERROR(IF($B15732=V$1, ($A15732+$C15732) - MAX(IF($B$2:$B15731=$B15732, $A$2:$A15731+$C$2:$C15731)), "")*24*60, "")</f>
        <v/>
      </c>
    </row>
    <row r="15733" spans="1:22" x14ac:dyDescent="0.2">
      <c r="A15733" s="12">
        <f t="shared" ref="A15733:C15733" si="2495">A15732</f>
        <v>46067</v>
      </c>
      <c r="B15733" s="5" t="str">
        <f t="shared" si="2495"/>
        <v>Northern Cardinal</v>
      </c>
      <c r="C15733" s="6">
        <f t="shared" si="2495"/>
        <v>0.76875000000000004</v>
      </c>
      <c r="D15733" s="45"/>
      <c r="E15733" s="5"/>
      <c r="F15733" s="51" t="s">
        <v>26</v>
      </c>
      <c r="G15733" s="52" t="s">
        <v>26</v>
      </c>
      <c r="H15733" s="20">
        <f t="shared" si="2480"/>
        <v>0</v>
      </c>
      <c r="I15733" s="20" cm="1">
        <f t="array" ref="I15733">IFERROR(IF($B15733=I$1, ($A15733+$C15733) - MAX(IF($B$2:$B15732=$B15733, $A$2:$A15732+$C$2:$C15732)), "")*24*60, "")</f>
        <v>0</v>
      </c>
      <c r="J15733" s="20" t="str" cm="1">
        <f t="array" ref="J15733">IFERROR(IF($B15733=J$1, ($A15733+$C15733) - MAX(IF($B$2:$B15732=$B15733, $A$2:$A15732+$C$2:$C15732)), "")*24*60, "")</f>
        <v/>
      </c>
      <c r="K15733" s="20" t="str" cm="1">
        <f t="array" ref="K15733">IFERROR(IF($B15733=K$1, ($A15733+$C15733) - MAX(IF($B$2:$B15732=$B15733, $A$2:$A15732+$C$2:$C15732)), "")*24*60, "")</f>
        <v/>
      </c>
      <c r="L15733" s="20" t="str" cm="1">
        <f t="array" ref="L15733">IFERROR(IF($B15733=L$1, ($A15733+$C15733) - MAX(IF($B$2:$B15732=$B15733, $A$2:$A15732+$C$2:$C15732)), "")*24*60, "")</f>
        <v/>
      </c>
      <c r="M15733" s="20" t="str" cm="1">
        <f t="array" ref="M15733">IFERROR(IF($B15733=M$1, ($A15733+$C15733) - MAX(IF($B$2:$B15732=$B15733, $A$2:$A15732+$C$2:$C15732)), "")*24*60, "")</f>
        <v/>
      </c>
      <c r="N15733" s="20" t="str" cm="1">
        <f t="array" ref="N15733">IFERROR(IF($B15733=N$1, ($A15733+$C15733) - MAX(IF($B$2:$B15732=$B15733, $A$2:$A15732+$C$2:$C15732)), "")*24*60, "")</f>
        <v/>
      </c>
      <c r="O15733" s="20" t="str" cm="1">
        <f t="array" ref="O15733">IFERROR(IF($B15733=O$1, ($A15733+$C15733) - MAX(IF($B$2:$B15732=$B15733, $A$2:$A15732+$C$2:$C15732)), "")*24*60, "")</f>
        <v/>
      </c>
      <c r="P15733" s="20" t="str" cm="1">
        <f t="array" ref="P15733">IFERROR(IF($B15733=P$1, ($A15733+$C15733) - MAX(IF($B$2:$B15732=$B15733, $A$2:$A15732+$C$2:$C15732)), "")*24*60, "")</f>
        <v/>
      </c>
      <c r="Q15733" s="20" t="str" cm="1">
        <f t="array" ref="Q15733">IFERROR(IF($B15733=Q$1, ($A15733+$C15733) - MAX(IF($B$2:$B15732=$B15733, $A$2:$A15732+$C$2:$C15732)), "")*24*60, "")</f>
        <v/>
      </c>
      <c r="R15733" s="20" t="str" cm="1">
        <f t="array" ref="R15733">IFERROR(IF($B15733=R$1, ($A15733+$C15733) - MAX(IF($B$2:$B15732=$B15733, $A$2:$A15732+$C$2:$C15732)), "")*24*60, "")</f>
        <v/>
      </c>
      <c r="S15733" s="20" t="str" cm="1">
        <f t="array" ref="S15733">IFERROR(IF($B15733=S$1, ($A15733+$C15733) - MAX(IF($B$2:$B15732=$B15733, $A$2:$A15732+$C$2:$C15732)), "")*24*60, "")</f>
        <v/>
      </c>
      <c r="T15733" s="20" t="str" cm="1">
        <f t="array" ref="T15733">IFERROR(IF($B15733=T$1, ($A15733+$C15733) - MAX(IF($B$2:$B15732=$B15733, $A$2:$A15732+$C$2:$C15732)), "")*24*60, "")</f>
        <v/>
      </c>
      <c r="U15733" s="20" t="str" cm="1">
        <f t="array" ref="U15733">IFERROR(IF($B15733=U$1, ($A15733+$C15733) - MAX(IF($B$2:$B15732=$B15733, $A$2:$A15732+$C$2:$C15732)), "")*24*60, "")</f>
        <v/>
      </c>
      <c r="V15733" s="20" t="str" cm="1">
        <f t="array" ref="V15733">IFERROR(IF($B15733=V$1, ($A15733+$C15733) - MAX(IF($B$2:$B15732=$B15733, $A$2:$A15732+$C$2:$C15732)), "")*24*60, "")</f>
        <v/>
      </c>
    </row>
    <row r="15734" spans="1:22" x14ac:dyDescent="0.2">
      <c r="A15734" s="12">
        <f t="shared" ref="A15734:C15734" si="2496">A15733</f>
        <v>46067</v>
      </c>
      <c r="B15734" s="5" t="str">
        <f t="shared" si="2496"/>
        <v>Northern Cardinal</v>
      </c>
      <c r="C15734" s="6">
        <f t="shared" si="2496"/>
        <v>0.76875000000000004</v>
      </c>
      <c r="D15734" s="45"/>
      <c r="E15734" s="5"/>
      <c r="F15734" s="51" t="s">
        <v>26</v>
      </c>
      <c r="G15734" s="52" t="s">
        <v>26</v>
      </c>
      <c r="H15734" s="20">
        <f t="shared" si="2480"/>
        <v>0</v>
      </c>
      <c r="I15734" s="20" cm="1">
        <f t="array" ref="I15734">IFERROR(IF($B15734=I$1, ($A15734+$C15734) - MAX(IF($B$2:$B15733=$B15734, $A$2:$A15733+$C$2:$C15733)), "")*24*60, "")</f>
        <v>0</v>
      </c>
      <c r="J15734" s="20" t="str" cm="1">
        <f t="array" ref="J15734">IFERROR(IF($B15734=J$1, ($A15734+$C15734) - MAX(IF($B$2:$B15733=$B15734, $A$2:$A15733+$C$2:$C15733)), "")*24*60, "")</f>
        <v/>
      </c>
      <c r="K15734" s="20" t="str" cm="1">
        <f t="array" ref="K15734">IFERROR(IF($B15734=K$1, ($A15734+$C15734) - MAX(IF($B$2:$B15733=$B15734, $A$2:$A15733+$C$2:$C15733)), "")*24*60, "")</f>
        <v/>
      </c>
      <c r="L15734" s="20" t="str" cm="1">
        <f t="array" ref="L15734">IFERROR(IF($B15734=L$1, ($A15734+$C15734) - MAX(IF($B$2:$B15733=$B15734, $A$2:$A15733+$C$2:$C15733)), "")*24*60, "")</f>
        <v/>
      </c>
      <c r="M15734" s="20" t="str" cm="1">
        <f t="array" ref="M15734">IFERROR(IF($B15734=M$1, ($A15734+$C15734) - MAX(IF($B$2:$B15733=$B15734, $A$2:$A15733+$C$2:$C15733)), "")*24*60, "")</f>
        <v/>
      </c>
      <c r="N15734" s="20" t="str" cm="1">
        <f t="array" ref="N15734">IFERROR(IF($B15734=N$1, ($A15734+$C15734) - MAX(IF($B$2:$B15733=$B15734, $A$2:$A15733+$C$2:$C15733)), "")*24*60, "")</f>
        <v/>
      </c>
      <c r="O15734" s="20" t="str" cm="1">
        <f t="array" ref="O15734">IFERROR(IF($B15734=O$1, ($A15734+$C15734) - MAX(IF($B$2:$B15733=$B15734, $A$2:$A15733+$C$2:$C15733)), "")*24*60, "")</f>
        <v/>
      </c>
      <c r="P15734" s="20" t="str" cm="1">
        <f t="array" ref="P15734">IFERROR(IF($B15734=P$1, ($A15734+$C15734) - MAX(IF($B$2:$B15733=$B15734, $A$2:$A15733+$C$2:$C15733)), "")*24*60, "")</f>
        <v/>
      </c>
      <c r="Q15734" s="20" t="str" cm="1">
        <f t="array" ref="Q15734">IFERROR(IF($B15734=Q$1, ($A15734+$C15734) - MAX(IF($B$2:$B15733=$B15734, $A$2:$A15733+$C$2:$C15733)), "")*24*60, "")</f>
        <v/>
      </c>
      <c r="R15734" s="20" t="str" cm="1">
        <f t="array" ref="R15734">IFERROR(IF($B15734=R$1, ($A15734+$C15734) - MAX(IF($B$2:$B15733=$B15734, $A$2:$A15733+$C$2:$C15733)), "")*24*60, "")</f>
        <v/>
      </c>
      <c r="S15734" s="20" t="str" cm="1">
        <f t="array" ref="S15734">IFERROR(IF($B15734=S$1, ($A15734+$C15734) - MAX(IF($B$2:$B15733=$B15734, $A$2:$A15733+$C$2:$C15733)), "")*24*60, "")</f>
        <v/>
      </c>
      <c r="T15734" s="20" t="str" cm="1">
        <f t="array" ref="T15734">IFERROR(IF($B15734=T$1, ($A15734+$C15734) - MAX(IF($B$2:$B15733=$B15734, $A$2:$A15733+$C$2:$C15733)), "")*24*60, "")</f>
        <v/>
      </c>
      <c r="U15734" s="20" t="str" cm="1">
        <f t="array" ref="U15734">IFERROR(IF($B15734=U$1, ($A15734+$C15734) - MAX(IF($B$2:$B15733=$B15734, $A$2:$A15733+$C$2:$C15733)), "")*24*60, "")</f>
        <v/>
      </c>
      <c r="V15734" s="20" t="str" cm="1">
        <f t="array" ref="V15734">IFERROR(IF($B15734=V$1, ($A15734+$C15734) - MAX(IF($B$2:$B15733=$B15734, $A$2:$A15733+$C$2:$C15733)), "")*24*60, "")</f>
        <v/>
      </c>
    </row>
    <row r="15735" spans="1:22" x14ac:dyDescent="0.2">
      <c r="A15735" s="12">
        <f t="shared" ref="A15735:C15735" si="2497">A15734</f>
        <v>46067</v>
      </c>
      <c r="B15735" s="5" t="str">
        <f t="shared" si="2497"/>
        <v>Northern Cardinal</v>
      </c>
      <c r="C15735" s="6">
        <f t="shared" si="2497"/>
        <v>0.76875000000000004</v>
      </c>
      <c r="D15735" s="45"/>
      <c r="E15735" s="5"/>
      <c r="F15735" s="51" t="s">
        <v>26</v>
      </c>
      <c r="G15735" s="52" t="s">
        <v>26</v>
      </c>
      <c r="H15735" s="20">
        <f t="shared" si="2480"/>
        <v>0</v>
      </c>
      <c r="I15735" s="20" cm="1">
        <f t="array" ref="I15735">IFERROR(IF($B15735=I$1, ($A15735+$C15735) - MAX(IF($B$2:$B15734=$B15735, $A$2:$A15734+$C$2:$C15734)), "")*24*60, "")</f>
        <v>0</v>
      </c>
      <c r="J15735" s="20" t="str" cm="1">
        <f t="array" ref="J15735">IFERROR(IF($B15735=J$1, ($A15735+$C15735) - MAX(IF($B$2:$B15734=$B15735, $A$2:$A15734+$C$2:$C15734)), "")*24*60, "")</f>
        <v/>
      </c>
      <c r="K15735" s="20" t="str" cm="1">
        <f t="array" ref="K15735">IFERROR(IF($B15735=K$1, ($A15735+$C15735) - MAX(IF($B$2:$B15734=$B15735, $A$2:$A15734+$C$2:$C15734)), "")*24*60, "")</f>
        <v/>
      </c>
      <c r="L15735" s="20" t="str" cm="1">
        <f t="array" ref="L15735">IFERROR(IF($B15735=L$1, ($A15735+$C15735) - MAX(IF($B$2:$B15734=$B15735, $A$2:$A15734+$C$2:$C15734)), "")*24*60, "")</f>
        <v/>
      </c>
      <c r="M15735" s="20" t="str" cm="1">
        <f t="array" ref="M15735">IFERROR(IF($B15735=M$1, ($A15735+$C15735) - MAX(IF($B$2:$B15734=$B15735, $A$2:$A15734+$C$2:$C15734)), "")*24*60, "")</f>
        <v/>
      </c>
      <c r="N15735" s="20" t="str" cm="1">
        <f t="array" ref="N15735">IFERROR(IF($B15735=N$1, ($A15735+$C15735) - MAX(IF($B$2:$B15734=$B15735, $A$2:$A15734+$C$2:$C15734)), "")*24*60, "")</f>
        <v/>
      </c>
      <c r="O15735" s="20" t="str" cm="1">
        <f t="array" ref="O15735">IFERROR(IF($B15735=O$1, ($A15735+$C15735) - MAX(IF($B$2:$B15734=$B15735, $A$2:$A15734+$C$2:$C15734)), "")*24*60, "")</f>
        <v/>
      </c>
      <c r="P15735" s="20" t="str" cm="1">
        <f t="array" ref="P15735">IFERROR(IF($B15735=P$1, ($A15735+$C15735) - MAX(IF($B$2:$B15734=$B15735, $A$2:$A15734+$C$2:$C15734)), "")*24*60, "")</f>
        <v/>
      </c>
      <c r="Q15735" s="20" t="str" cm="1">
        <f t="array" ref="Q15735">IFERROR(IF($B15735=Q$1, ($A15735+$C15735) - MAX(IF($B$2:$B15734=$B15735, $A$2:$A15734+$C$2:$C15734)), "")*24*60, "")</f>
        <v/>
      </c>
      <c r="R15735" s="20" t="str" cm="1">
        <f t="array" ref="R15735">IFERROR(IF($B15735=R$1, ($A15735+$C15735) - MAX(IF($B$2:$B15734=$B15735, $A$2:$A15734+$C$2:$C15734)), "")*24*60, "")</f>
        <v/>
      </c>
      <c r="S15735" s="20" t="str" cm="1">
        <f t="array" ref="S15735">IFERROR(IF($B15735=S$1, ($A15735+$C15735) - MAX(IF($B$2:$B15734=$B15735, $A$2:$A15734+$C$2:$C15734)), "")*24*60, "")</f>
        <v/>
      </c>
      <c r="T15735" s="20" t="str" cm="1">
        <f t="array" ref="T15735">IFERROR(IF($B15735=T$1, ($A15735+$C15735) - MAX(IF($B$2:$B15734=$B15735, $A$2:$A15734+$C$2:$C15734)), "")*24*60, "")</f>
        <v/>
      </c>
      <c r="U15735" s="20" t="str" cm="1">
        <f t="array" ref="U15735">IFERROR(IF($B15735=U$1, ($A15735+$C15735) - MAX(IF($B$2:$B15734=$B15735, $A$2:$A15734+$C$2:$C15734)), "")*24*60, "")</f>
        <v/>
      </c>
      <c r="V15735" s="20" t="str" cm="1">
        <f t="array" ref="V15735">IFERROR(IF($B15735=V$1, ($A15735+$C15735) - MAX(IF($B$2:$B15734=$B15735, $A$2:$A15734+$C$2:$C15734)), "")*24*60, "")</f>
        <v/>
      </c>
    </row>
    <row r="15736" spans="1:22" x14ac:dyDescent="0.2">
      <c r="A15736" s="12">
        <f t="shared" ref="A15736:C15736" si="2498">A15735</f>
        <v>46067</v>
      </c>
      <c r="B15736" s="5" t="str">
        <f t="shared" si="2498"/>
        <v>Northern Cardinal</v>
      </c>
      <c r="C15736" s="6">
        <f t="shared" si="2498"/>
        <v>0.76875000000000004</v>
      </c>
      <c r="D15736" s="45"/>
      <c r="E15736" s="5"/>
      <c r="F15736" s="51" t="s">
        <v>26</v>
      </c>
      <c r="G15736" s="52" t="s">
        <v>26</v>
      </c>
      <c r="H15736" s="20">
        <f t="shared" si="2480"/>
        <v>0</v>
      </c>
      <c r="I15736" s="20" cm="1">
        <f t="array" ref="I15736">IFERROR(IF($B15736=I$1, ($A15736+$C15736) - MAX(IF($B$2:$B15735=$B15736, $A$2:$A15735+$C$2:$C15735)), "")*24*60, "")</f>
        <v>0</v>
      </c>
      <c r="J15736" s="20" t="str" cm="1">
        <f t="array" ref="J15736">IFERROR(IF($B15736=J$1, ($A15736+$C15736) - MAX(IF($B$2:$B15735=$B15736, $A$2:$A15735+$C$2:$C15735)), "")*24*60, "")</f>
        <v/>
      </c>
      <c r="K15736" s="20" t="str" cm="1">
        <f t="array" ref="K15736">IFERROR(IF($B15736=K$1, ($A15736+$C15736) - MAX(IF($B$2:$B15735=$B15736, $A$2:$A15735+$C$2:$C15735)), "")*24*60, "")</f>
        <v/>
      </c>
      <c r="L15736" s="20" t="str" cm="1">
        <f t="array" ref="L15736">IFERROR(IF($B15736=L$1, ($A15736+$C15736) - MAX(IF($B$2:$B15735=$B15736, $A$2:$A15735+$C$2:$C15735)), "")*24*60, "")</f>
        <v/>
      </c>
      <c r="M15736" s="20" t="str" cm="1">
        <f t="array" ref="M15736">IFERROR(IF($B15736=M$1, ($A15736+$C15736) - MAX(IF($B$2:$B15735=$B15736, $A$2:$A15735+$C$2:$C15735)), "")*24*60, "")</f>
        <v/>
      </c>
      <c r="N15736" s="20" t="str" cm="1">
        <f t="array" ref="N15736">IFERROR(IF($B15736=N$1, ($A15736+$C15736) - MAX(IF($B$2:$B15735=$B15736, $A$2:$A15735+$C$2:$C15735)), "")*24*60, "")</f>
        <v/>
      </c>
      <c r="O15736" s="20" t="str" cm="1">
        <f t="array" ref="O15736">IFERROR(IF($B15736=O$1, ($A15736+$C15736) - MAX(IF($B$2:$B15735=$B15736, $A$2:$A15735+$C$2:$C15735)), "")*24*60, "")</f>
        <v/>
      </c>
      <c r="P15736" s="20" t="str" cm="1">
        <f t="array" ref="P15736">IFERROR(IF($B15736=P$1, ($A15736+$C15736) - MAX(IF($B$2:$B15735=$B15736, $A$2:$A15735+$C$2:$C15735)), "")*24*60, "")</f>
        <v/>
      </c>
      <c r="Q15736" s="20" t="str" cm="1">
        <f t="array" ref="Q15736">IFERROR(IF($B15736=Q$1, ($A15736+$C15736) - MAX(IF($B$2:$B15735=$B15736, $A$2:$A15735+$C$2:$C15735)), "")*24*60, "")</f>
        <v/>
      </c>
      <c r="R15736" s="20" t="str" cm="1">
        <f t="array" ref="R15736">IFERROR(IF($B15736=R$1, ($A15736+$C15736) - MAX(IF($B$2:$B15735=$B15736, $A$2:$A15735+$C$2:$C15735)), "")*24*60, "")</f>
        <v/>
      </c>
      <c r="S15736" s="20" t="str" cm="1">
        <f t="array" ref="S15736">IFERROR(IF($B15736=S$1, ($A15736+$C15736) - MAX(IF($B$2:$B15735=$B15736, $A$2:$A15735+$C$2:$C15735)), "")*24*60, "")</f>
        <v/>
      </c>
      <c r="T15736" s="20" t="str" cm="1">
        <f t="array" ref="T15736">IFERROR(IF($B15736=T$1, ($A15736+$C15736) - MAX(IF($B$2:$B15735=$B15736, $A$2:$A15735+$C$2:$C15735)), "")*24*60, "")</f>
        <v/>
      </c>
      <c r="U15736" s="20" t="str" cm="1">
        <f t="array" ref="U15736">IFERROR(IF($B15736=U$1, ($A15736+$C15736) - MAX(IF($B$2:$B15735=$B15736, $A$2:$A15735+$C$2:$C15735)), "")*24*60, "")</f>
        <v/>
      </c>
      <c r="V15736" s="20" t="str" cm="1">
        <f t="array" ref="V15736">IFERROR(IF($B15736=V$1, ($A15736+$C15736) - MAX(IF($B$2:$B15735=$B15736, $A$2:$A15735+$C$2:$C15735)), "")*24*60, "")</f>
        <v/>
      </c>
    </row>
    <row r="15737" spans="1:22" x14ac:dyDescent="0.2">
      <c r="A15737" s="12">
        <f t="shared" ref="A15737:C15737" si="2499">A15736</f>
        <v>46067</v>
      </c>
      <c r="B15737" s="5" t="str">
        <f t="shared" si="2499"/>
        <v>Northern Cardinal</v>
      </c>
      <c r="C15737" s="6">
        <f t="shared" si="2499"/>
        <v>0.76875000000000004</v>
      </c>
      <c r="D15737" s="45"/>
      <c r="E15737" s="5"/>
      <c r="F15737" s="51" t="s">
        <v>26</v>
      </c>
      <c r="G15737" s="52" t="s">
        <v>26</v>
      </c>
      <c r="H15737" s="20">
        <f t="shared" si="2480"/>
        <v>0</v>
      </c>
      <c r="I15737" s="20" cm="1">
        <f t="array" ref="I15737">IFERROR(IF($B15737=I$1, ($A15737+$C15737) - MAX(IF($B$2:$B15736=$B15737, $A$2:$A15736+$C$2:$C15736)), "")*24*60, "")</f>
        <v>0</v>
      </c>
      <c r="J15737" s="20" t="str" cm="1">
        <f t="array" ref="J15737">IFERROR(IF($B15737=J$1, ($A15737+$C15737) - MAX(IF($B$2:$B15736=$B15737, $A$2:$A15736+$C$2:$C15736)), "")*24*60, "")</f>
        <v/>
      </c>
      <c r="K15737" s="20" t="str" cm="1">
        <f t="array" ref="K15737">IFERROR(IF($B15737=K$1, ($A15737+$C15737) - MAX(IF($B$2:$B15736=$B15737, $A$2:$A15736+$C$2:$C15736)), "")*24*60, "")</f>
        <v/>
      </c>
      <c r="L15737" s="20" t="str" cm="1">
        <f t="array" ref="L15737">IFERROR(IF($B15737=L$1, ($A15737+$C15737) - MAX(IF($B$2:$B15736=$B15737, $A$2:$A15736+$C$2:$C15736)), "")*24*60, "")</f>
        <v/>
      </c>
      <c r="M15737" s="20" t="str" cm="1">
        <f t="array" ref="M15737">IFERROR(IF($B15737=M$1, ($A15737+$C15737) - MAX(IF($B$2:$B15736=$B15737, $A$2:$A15736+$C$2:$C15736)), "")*24*60, "")</f>
        <v/>
      </c>
      <c r="N15737" s="20" t="str" cm="1">
        <f t="array" ref="N15737">IFERROR(IF($B15737=N$1, ($A15737+$C15737) - MAX(IF($B$2:$B15736=$B15737, $A$2:$A15736+$C$2:$C15736)), "")*24*60, "")</f>
        <v/>
      </c>
      <c r="O15737" s="20" t="str" cm="1">
        <f t="array" ref="O15737">IFERROR(IF($B15737=O$1, ($A15737+$C15737) - MAX(IF($B$2:$B15736=$B15737, $A$2:$A15736+$C$2:$C15736)), "")*24*60, "")</f>
        <v/>
      </c>
      <c r="P15737" s="20" t="str" cm="1">
        <f t="array" ref="P15737">IFERROR(IF($B15737=P$1, ($A15737+$C15737) - MAX(IF($B$2:$B15736=$B15737, $A$2:$A15736+$C$2:$C15736)), "")*24*60, "")</f>
        <v/>
      </c>
      <c r="Q15737" s="20" t="str" cm="1">
        <f t="array" ref="Q15737">IFERROR(IF($B15737=Q$1, ($A15737+$C15737) - MAX(IF($B$2:$B15736=$B15737, $A$2:$A15736+$C$2:$C15736)), "")*24*60, "")</f>
        <v/>
      </c>
      <c r="R15737" s="20" t="str" cm="1">
        <f t="array" ref="R15737">IFERROR(IF($B15737=R$1, ($A15737+$C15737) - MAX(IF($B$2:$B15736=$B15737, $A$2:$A15736+$C$2:$C15736)), "")*24*60, "")</f>
        <v/>
      </c>
      <c r="S15737" s="20" t="str" cm="1">
        <f t="array" ref="S15737">IFERROR(IF($B15737=S$1, ($A15737+$C15737) - MAX(IF($B$2:$B15736=$B15737, $A$2:$A15736+$C$2:$C15736)), "")*24*60, "")</f>
        <v/>
      </c>
      <c r="T15737" s="20" t="str" cm="1">
        <f t="array" ref="T15737">IFERROR(IF($B15737=T$1, ($A15737+$C15737) - MAX(IF($B$2:$B15736=$B15737, $A$2:$A15736+$C$2:$C15736)), "")*24*60, "")</f>
        <v/>
      </c>
      <c r="U15737" s="20" t="str" cm="1">
        <f t="array" ref="U15737">IFERROR(IF($B15737=U$1, ($A15737+$C15737) - MAX(IF($B$2:$B15736=$B15737, $A$2:$A15736+$C$2:$C15736)), "")*24*60, "")</f>
        <v/>
      </c>
      <c r="V15737" s="20" t="str" cm="1">
        <f t="array" ref="V15737">IFERROR(IF($B15737=V$1, ($A15737+$C15737) - MAX(IF($B$2:$B15736=$B15737, $A$2:$A15736+$C$2:$C15736)), "")*24*60, "")</f>
        <v/>
      </c>
    </row>
    <row r="15738" spans="1:22" x14ac:dyDescent="0.2">
      <c r="A15738" s="12">
        <f t="shared" ref="A15738:C15738" si="2500">A15737</f>
        <v>46067</v>
      </c>
      <c r="B15738" s="5" t="str">
        <f t="shared" si="2500"/>
        <v>Northern Cardinal</v>
      </c>
      <c r="C15738" s="6">
        <f t="shared" si="2500"/>
        <v>0.76875000000000004</v>
      </c>
      <c r="D15738" s="45"/>
      <c r="E15738" s="5"/>
      <c r="F15738" s="51" t="s">
        <v>26</v>
      </c>
      <c r="G15738" s="52" t="s">
        <v>26</v>
      </c>
      <c r="H15738" s="20">
        <f t="shared" si="2480"/>
        <v>0</v>
      </c>
      <c r="I15738" s="20" cm="1">
        <f t="array" ref="I15738">IFERROR(IF($B15738=I$1, ($A15738+$C15738) - MAX(IF($B$2:$B15737=$B15738, $A$2:$A15737+$C$2:$C15737)), "")*24*60, "")</f>
        <v>0</v>
      </c>
      <c r="J15738" s="20" t="str" cm="1">
        <f t="array" ref="J15738">IFERROR(IF($B15738=J$1, ($A15738+$C15738) - MAX(IF($B$2:$B15737=$B15738, $A$2:$A15737+$C$2:$C15737)), "")*24*60, "")</f>
        <v/>
      </c>
      <c r="K15738" s="20" t="str" cm="1">
        <f t="array" ref="K15738">IFERROR(IF($B15738=K$1, ($A15738+$C15738) - MAX(IF($B$2:$B15737=$B15738, $A$2:$A15737+$C$2:$C15737)), "")*24*60, "")</f>
        <v/>
      </c>
      <c r="L15738" s="20" t="str" cm="1">
        <f t="array" ref="L15738">IFERROR(IF($B15738=L$1, ($A15738+$C15738) - MAX(IF($B$2:$B15737=$B15738, $A$2:$A15737+$C$2:$C15737)), "")*24*60, "")</f>
        <v/>
      </c>
      <c r="M15738" s="20" t="str" cm="1">
        <f t="array" ref="M15738">IFERROR(IF($B15738=M$1, ($A15738+$C15738) - MAX(IF($B$2:$B15737=$B15738, $A$2:$A15737+$C$2:$C15737)), "")*24*60, "")</f>
        <v/>
      </c>
      <c r="N15738" s="20" t="str" cm="1">
        <f t="array" ref="N15738">IFERROR(IF($B15738=N$1, ($A15738+$C15738) - MAX(IF($B$2:$B15737=$B15738, $A$2:$A15737+$C$2:$C15737)), "")*24*60, "")</f>
        <v/>
      </c>
      <c r="O15738" s="20" t="str" cm="1">
        <f t="array" ref="O15738">IFERROR(IF($B15738=O$1, ($A15738+$C15738) - MAX(IF($B$2:$B15737=$B15738, $A$2:$A15737+$C$2:$C15737)), "")*24*60, "")</f>
        <v/>
      </c>
      <c r="P15738" s="20" t="str" cm="1">
        <f t="array" ref="P15738">IFERROR(IF($B15738=P$1, ($A15738+$C15738) - MAX(IF($B$2:$B15737=$B15738, $A$2:$A15737+$C$2:$C15737)), "")*24*60, "")</f>
        <v/>
      </c>
      <c r="Q15738" s="20" t="str" cm="1">
        <f t="array" ref="Q15738">IFERROR(IF($B15738=Q$1, ($A15738+$C15738) - MAX(IF($B$2:$B15737=$B15738, $A$2:$A15737+$C$2:$C15737)), "")*24*60, "")</f>
        <v/>
      </c>
      <c r="R15738" s="20" t="str" cm="1">
        <f t="array" ref="R15738">IFERROR(IF($B15738=R$1, ($A15738+$C15738) - MAX(IF($B$2:$B15737=$B15738, $A$2:$A15737+$C$2:$C15737)), "")*24*60, "")</f>
        <v/>
      </c>
      <c r="S15738" s="20" t="str" cm="1">
        <f t="array" ref="S15738">IFERROR(IF($B15738=S$1, ($A15738+$C15738) - MAX(IF($B$2:$B15737=$B15738, $A$2:$A15737+$C$2:$C15737)), "")*24*60, "")</f>
        <v/>
      </c>
      <c r="T15738" s="20" t="str" cm="1">
        <f t="array" ref="T15738">IFERROR(IF($B15738=T$1, ($A15738+$C15738) - MAX(IF($B$2:$B15737=$B15738, $A$2:$A15737+$C$2:$C15737)), "")*24*60, "")</f>
        <v/>
      </c>
      <c r="U15738" s="20" t="str" cm="1">
        <f t="array" ref="U15738">IFERROR(IF($B15738=U$1, ($A15738+$C15738) - MAX(IF($B$2:$B15737=$B15738, $A$2:$A15737+$C$2:$C15737)), "")*24*60, "")</f>
        <v/>
      </c>
      <c r="V15738" s="20" t="str" cm="1">
        <f t="array" ref="V15738">IFERROR(IF($B15738=V$1, ($A15738+$C15738) - MAX(IF($B$2:$B15737=$B15738, $A$2:$A15737+$C$2:$C15737)), "")*24*60, "")</f>
        <v/>
      </c>
    </row>
    <row r="15739" spans="1:22" x14ac:dyDescent="0.2">
      <c r="A15739" s="12">
        <f t="shared" ref="A15739:C15739" si="2501">A15738</f>
        <v>46067</v>
      </c>
      <c r="B15739" s="5" t="str">
        <f t="shared" si="2501"/>
        <v>Northern Cardinal</v>
      </c>
      <c r="C15739" s="6">
        <f t="shared" si="2501"/>
        <v>0.76875000000000004</v>
      </c>
      <c r="D15739" s="45"/>
      <c r="E15739" s="5"/>
      <c r="F15739" s="51" t="s">
        <v>26</v>
      </c>
      <c r="G15739" s="52" t="s">
        <v>26</v>
      </c>
      <c r="H15739" s="20">
        <f t="shared" si="2480"/>
        <v>0</v>
      </c>
      <c r="I15739" s="20" cm="1">
        <f t="array" ref="I15739">IFERROR(IF($B15739=I$1, ($A15739+$C15739) - MAX(IF($B$2:$B15738=$B15739, $A$2:$A15738+$C$2:$C15738)), "")*24*60, "")</f>
        <v>0</v>
      </c>
      <c r="J15739" s="20" t="str" cm="1">
        <f t="array" ref="J15739">IFERROR(IF($B15739=J$1, ($A15739+$C15739) - MAX(IF($B$2:$B15738=$B15739, $A$2:$A15738+$C$2:$C15738)), "")*24*60, "")</f>
        <v/>
      </c>
      <c r="K15739" s="20" t="str" cm="1">
        <f t="array" ref="K15739">IFERROR(IF($B15739=K$1, ($A15739+$C15739) - MAX(IF($B$2:$B15738=$B15739, $A$2:$A15738+$C$2:$C15738)), "")*24*60, "")</f>
        <v/>
      </c>
      <c r="L15739" s="20" t="str" cm="1">
        <f t="array" ref="L15739">IFERROR(IF($B15739=L$1, ($A15739+$C15739) - MAX(IF($B$2:$B15738=$B15739, $A$2:$A15738+$C$2:$C15738)), "")*24*60, "")</f>
        <v/>
      </c>
      <c r="M15739" s="20" t="str" cm="1">
        <f t="array" ref="M15739">IFERROR(IF($B15739=M$1, ($A15739+$C15739) - MAX(IF($B$2:$B15738=$B15739, $A$2:$A15738+$C$2:$C15738)), "")*24*60, "")</f>
        <v/>
      </c>
      <c r="N15739" s="20" t="str" cm="1">
        <f t="array" ref="N15739">IFERROR(IF($B15739=N$1, ($A15739+$C15739) - MAX(IF($B$2:$B15738=$B15739, $A$2:$A15738+$C$2:$C15738)), "")*24*60, "")</f>
        <v/>
      </c>
      <c r="O15739" s="20" t="str" cm="1">
        <f t="array" ref="O15739">IFERROR(IF($B15739=O$1, ($A15739+$C15739) - MAX(IF($B$2:$B15738=$B15739, $A$2:$A15738+$C$2:$C15738)), "")*24*60, "")</f>
        <v/>
      </c>
      <c r="P15739" s="20" t="str" cm="1">
        <f t="array" ref="P15739">IFERROR(IF($B15739=P$1, ($A15739+$C15739) - MAX(IF($B$2:$B15738=$B15739, $A$2:$A15738+$C$2:$C15738)), "")*24*60, "")</f>
        <v/>
      </c>
      <c r="Q15739" s="20" t="str" cm="1">
        <f t="array" ref="Q15739">IFERROR(IF($B15739=Q$1, ($A15739+$C15739) - MAX(IF($B$2:$B15738=$B15739, $A$2:$A15738+$C$2:$C15738)), "")*24*60, "")</f>
        <v/>
      </c>
      <c r="R15739" s="20" t="str" cm="1">
        <f t="array" ref="R15739">IFERROR(IF($B15739=R$1, ($A15739+$C15739) - MAX(IF($B$2:$B15738=$B15739, $A$2:$A15738+$C$2:$C15738)), "")*24*60, "")</f>
        <v/>
      </c>
      <c r="S15739" s="20" t="str" cm="1">
        <f t="array" ref="S15739">IFERROR(IF($B15739=S$1, ($A15739+$C15739) - MAX(IF($B$2:$B15738=$B15739, $A$2:$A15738+$C$2:$C15738)), "")*24*60, "")</f>
        <v/>
      </c>
      <c r="T15739" s="20" t="str" cm="1">
        <f t="array" ref="T15739">IFERROR(IF($B15739=T$1, ($A15739+$C15739) - MAX(IF($B$2:$B15738=$B15739, $A$2:$A15738+$C$2:$C15738)), "")*24*60, "")</f>
        <v/>
      </c>
      <c r="U15739" s="20" t="str" cm="1">
        <f t="array" ref="U15739">IFERROR(IF($B15739=U$1, ($A15739+$C15739) - MAX(IF($B$2:$B15738=$B15739, $A$2:$A15738+$C$2:$C15738)), "")*24*60, "")</f>
        <v/>
      </c>
      <c r="V15739" s="20" t="str" cm="1">
        <f t="array" ref="V15739">IFERROR(IF($B15739=V$1, ($A15739+$C15739) - MAX(IF($B$2:$B15738=$B15739, $A$2:$A15738+$C$2:$C15738)), "")*24*60, "")</f>
        <v/>
      </c>
    </row>
    <row r="15740" spans="1:22" x14ac:dyDescent="0.2">
      <c r="A15740" s="12">
        <f t="shared" ref="A15740:C15740" si="2502">A15739</f>
        <v>46067</v>
      </c>
      <c r="B15740" s="5" t="str">
        <f t="shared" si="2502"/>
        <v>Northern Cardinal</v>
      </c>
      <c r="C15740" s="6">
        <f t="shared" si="2502"/>
        <v>0.76875000000000004</v>
      </c>
      <c r="D15740" s="45"/>
      <c r="E15740" s="5"/>
      <c r="F15740" s="51" t="s">
        <v>26</v>
      </c>
      <c r="G15740" s="52" t="s">
        <v>26</v>
      </c>
      <c r="H15740" s="20">
        <f t="shared" si="2480"/>
        <v>0</v>
      </c>
      <c r="I15740" s="20" cm="1">
        <f t="array" ref="I15740">IFERROR(IF($B15740=I$1, ($A15740+$C15740) - MAX(IF($B$2:$B15739=$B15740, $A$2:$A15739+$C$2:$C15739)), "")*24*60, "")</f>
        <v>0</v>
      </c>
      <c r="J15740" s="20" t="str" cm="1">
        <f t="array" ref="J15740">IFERROR(IF($B15740=J$1, ($A15740+$C15740) - MAX(IF($B$2:$B15739=$B15740, $A$2:$A15739+$C$2:$C15739)), "")*24*60, "")</f>
        <v/>
      </c>
      <c r="K15740" s="20" t="str" cm="1">
        <f t="array" ref="K15740">IFERROR(IF($B15740=K$1, ($A15740+$C15740) - MAX(IF($B$2:$B15739=$B15740, $A$2:$A15739+$C$2:$C15739)), "")*24*60, "")</f>
        <v/>
      </c>
      <c r="L15740" s="20" t="str" cm="1">
        <f t="array" ref="L15740">IFERROR(IF($B15740=L$1, ($A15740+$C15740) - MAX(IF($B$2:$B15739=$B15740, $A$2:$A15739+$C$2:$C15739)), "")*24*60, "")</f>
        <v/>
      </c>
      <c r="M15740" s="20" t="str" cm="1">
        <f t="array" ref="M15740">IFERROR(IF($B15740=M$1, ($A15740+$C15740) - MAX(IF($B$2:$B15739=$B15740, $A$2:$A15739+$C$2:$C15739)), "")*24*60, "")</f>
        <v/>
      </c>
      <c r="N15740" s="20" t="str" cm="1">
        <f t="array" ref="N15740">IFERROR(IF($B15740=N$1, ($A15740+$C15740) - MAX(IF($B$2:$B15739=$B15740, $A$2:$A15739+$C$2:$C15739)), "")*24*60, "")</f>
        <v/>
      </c>
      <c r="O15740" s="20" t="str" cm="1">
        <f t="array" ref="O15740">IFERROR(IF($B15740=O$1, ($A15740+$C15740) - MAX(IF($B$2:$B15739=$B15740, $A$2:$A15739+$C$2:$C15739)), "")*24*60, "")</f>
        <v/>
      </c>
      <c r="P15740" s="20" t="str" cm="1">
        <f t="array" ref="P15740">IFERROR(IF($B15740=P$1, ($A15740+$C15740) - MAX(IF($B$2:$B15739=$B15740, $A$2:$A15739+$C$2:$C15739)), "")*24*60, "")</f>
        <v/>
      </c>
      <c r="Q15740" s="20" t="str" cm="1">
        <f t="array" ref="Q15740">IFERROR(IF($B15740=Q$1, ($A15740+$C15740) - MAX(IF($B$2:$B15739=$B15740, $A$2:$A15739+$C$2:$C15739)), "")*24*60, "")</f>
        <v/>
      </c>
      <c r="R15740" s="20" t="str" cm="1">
        <f t="array" ref="R15740">IFERROR(IF($B15740=R$1, ($A15740+$C15740) - MAX(IF($B$2:$B15739=$B15740, $A$2:$A15739+$C$2:$C15739)), "")*24*60, "")</f>
        <v/>
      </c>
      <c r="S15740" s="20" t="str" cm="1">
        <f t="array" ref="S15740">IFERROR(IF($B15740=S$1, ($A15740+$C15740) - MAX(IF($B$2:$B15739=$B15740, $A$2:$A15739+$C$2:$C15739)), "")*24*60, "")</f>
        <v/>
      </c>
      <c r="T15740" s="20" t="str" cm="1">
        <f t="array" ref="T15740">IFERROR(IF($B15740=T$1, ($A15740+$C15740) - MAX(IF($B$2:$B15739=$B15740, $A$2:$A15739+$C$2:$C15739)), "")*24*60, "")</f>
        <v/>
      </c>
      <c r="U15740" s="20" t="str" cm="1">
        <f t="array" ref="U15740">IFERROR(IF($B15740=U$1, ($A15740+$C15740) - MAX(IF($B$2:$B15739=$B15740, $A$2:$A15739+$C$2:$C15739)), "")*24*60, "")</f>
        <v/>
      </c>
      <c r="V15740" s="20" t="str" cm="1">
        <f t="array" ref="V15740">IFERROR(IF($B15740=V$1, ($A15740+$C15740) - MAX(IF($B$2:$B15739=$B15740, $A$2:$A15739+$C$2:$C15739)), "")*24*60, "")</f>
        <v/>
      </c>
    </row>
    <row r="15741" spans="1:22" x14ac:dyDescent="0.2">
      <c r="A15741" s="12">
        <f t="shared" ref="A15741:C15741" si="2503">A15740</f>
        <v>46067</v>
      </c>
      <c r="B15741" s="5" t="str">
        <f t="shared" si="2503"/>
        <v>Northern Cardinal</v>
      </c>
      <c r="C15741" s="6">
        <f t="shared" si="2503"/>
        <v>0.76875000000000004</v>
      </c>
      <c r="D15741" s="45"/>
      <c r="E15741" s="5"/>
      <c r="F15741" s="51" t="s">
        <v>26</v>
      </c>
      <c r="G15741" s="52" t="s">
        <v>26</v>
      </c>
      <c r="H15741" s="20">
        <f t="shared" si="2480"/>
        <v>0</v>
      </c>
      <c r="I15741" s="20" cm="1">
        <f t="array" ref="I15741">IFERROR(IF($B15741=I$1, ($A15741+$C15741) - MAX(IF($B$2:$B15740=$B15741, $A$2:$A15740+$C$2:$C15740)), "")*24*60, "")</f>
        <v>0</v>
      </c>
      <c r="J15741" s="20" t="str" cm="1">
        <f t="array" ref="J15741">IFERROR(IF($B15741=J$1, ($A15741+$C15741) - MAX(IF($B$2:$B15740=$B15741, $A$2:$A15740+$C$2:$C15740)), "")*24*60, "")</f>
        <v/>
      </c>
      <c r="K15741" s="20" t="str" cm="1">
        <f t="array" ref="K15741">IFERROR(IF($B15741=K$1, ($A15741+$C15741) - MAX(IF($B$2:$B15740=$B15741, $A$2:$A15740+$C$2:$C15740)), "")*24*60, "")</f>
        <v/>
      </c>
      <c r="L15741" s="20" t="str" cm="1">
        <f t="array" ref="L15741">IFERROR(IF($B15741=L$1, ($A15741+$C15741) - MAX(IF($B$2:$B15740=$B15741, $A$2:$A15740+$C$2:$C15740)), "")*24*60, "")</f>
        <v/>
      </c>
      <c r="M15741" s="20" t="str" cm="1">
        <f t="array" ref="M15741">IFERROR(IF($B15741=M$1, ($A15741+$C15741) - MAX(IF($B$2:$B15740=$B15741, $A$2:$A15740+$C$2:$C15740)), "")*24*60, "")</f>
        <v/>
      </c>
      <c r="N15741" s="20" t="str" cm="1">
        <f t="array" ref="N15741">IFERROR(IF($B15741=N$1, ($A15741+$C15741) - MAX(IF($B$2:$B15740=$B15741, $A$2:$A15740+$C$2:$C15740)), "")*24*60, "")</f>
        <v/>
      </c>
      <c r="O15741" s="20" t="str" cm="1">
        <f t="array" ref="O15741">IFERROR(IF($B15741=O$1, ($A15741+$C15741) - MAX(IF($B$2:$B15740=$B15741, $A$2:$A15740+$C$2:$C15740)), "")*24*60, "")</f>
        <v/>
      </c>
      <c r="P15741" s="20" t="str" cm="1">
        <f t="array" ref="P15741">IFERROR(IF($B15741=P$1, ($A15741+$C15741) - MAX(IF($B$2:$B15740=$B15741, $A$2:$A15740+$C$2:$C15740)), "")*24*60, "")</f>
        <v/>
      </c>
      <c r="Q15741" s="20" t="str" cm="1">
        <f t="array" ref="Q15741">IFERROR(IF($B15741=Q$1, ($A15741+$C15741) - MAX(IF($B$2:$B15740=$B15741, $A$2:$A15740+$C$2:$C15740)), "")*24*60, "")</f>
        <v/>
      </c>
      <c r="R15741" s="20" t="str" cm="1">
        <f t="array" ref="R15741">IFERROR(IF($B15741=R$1, ($A15741+$C15741) - MAX(IF($B$2:$B15740=$B15741, $A$2:$A15740+$C$2:$C15740)), "")*24*60, "")</f>
        <v/>
      </c>
      <c r="S15741" s="20" t="str" cm="1">
        <f t="array" ref="S15741">IFERROR(IF($B15741=S$1, ($A15741+$C15741) - MAX(IF($B$2:$B15740=$B15741, $A$2:$A15740+$C$2:$C15740)), "")*24*60, "")</f>
        <v/>
      </c>
      <c r="T15741" s="20" t="str" cm="1">
        <f t="array" ref="T15741">IFERROR(IF($B15741=T$1, ($A15741+$C15741) - MAX(IF($B$2:$B15740=$B15741, $A$2:$A15740+$C$2:$C15740)), "")*24*60, "")</f>
        <v/>
      </c>
      <c r="U15741" s="20" t="str" cm="1">
        <f t="array" ref="U15741">IFERROR(IF($B15741=U$1, ($A15741+$C15741) - MAX(IF($B$2:$B15740=$B15741, $A$2:$A15740+$C$2:$C15740)), "")*24*60, "")</f>
        <v/>
      </c>
      <c r="V15741" s="20" t="str" cm="1">
        <f t="array" ref="V15741">IFERROR(IF($B15741=V$1, ($A15741+$C15741) - MAX(IF($B$2:$B15740=$B15741, $A$2:$A15740+$C$2:$C15740)), "")*24*60, "")</f>
        <v/>
      </c>
    </row>
    <row r="15742" spans="1:22" x14ac:dyDescent="0.2">
      <c r="A15742" s="12">
        <f t="shared" ref="A15742:C15742" si="2504">A15741</f>
        <v>46067</v>
      </c>
      <c r="B15742" s="5" t="str">
        <f t="shared" si="2504"/>
        <v>Northern Cardinal</v>
      </c>
      <c r="C15742" s="6">
        <f t="shared" si="2504"/>
        <v>0.76875000000000004</v>
      </c>
      <c r="D15742" s="45"/>
      <c r="E15742" s="5"/>
      <c r="F15742" s="51" t="s">
        <v>26</v>
      </c>
      <c r="G15742" s="52" t="s">
        <v>26</v>
      </c>
      <c r="H15742" s="20">
        <f t="shared" si="2480"/>
        <v>0</v>
      </c>
      <c r="I15742" s="20" cm="1">
        <f t="array" ref="I15742">IFERROR(IF($B15742=I$1, ($A15742+$C15742) - MAX(IF($B$2:$B15741=$B15742, $A$2:$A15741+$C$2:$C15741)), "")*24*60, "")</f>
        <v>0</v>
      </c>
      <c r="J15742" s="20" t="str" cm="1">
        <f t="array" ref="J15742">IFERROR(IF($B15742=J$1, ($A15742+$C15742) - MAX(IF($B$2:$B15741=$B15742, $A$2:$A15741+$C$2:$C15741)), "")*24*60, "")</f>
        <v/>
      </c>
      <c r="K15742" s="20" t="str" cm="1">
        <f t="array" ref="K15742">IFERROR(IF($B15742=K$1, ($A15742+$C15742) - MAX(IF($B$2:$B15741=$B15742, $A$2:$A15741+$C$2:$C15741)), "")*24*60, "")</f>
        <v/>
      </c>
      <c r="L15742" s="20" t="str" cm="1">
        <f t="array" ref="L15742">IFERROR(IF($B15742=L$1, ($A15742+$C15742) - MAX(IF($B$2:$B15741=$B15742, $A$2:$A15741+$C$2:$C15741)), "")*24*60, "")</f>
        <v/>
      </c>
      <c r="M15742" s="20" t="str" cm="1">
        <f t="array" ref="M15742">IFERROR(IF($B15742=M$1, ($A15742+$C15742) - MAX(IF($B$2:$B15741=$B15742, $A$2:$A15741+$C$2:$C15741)), "")*24*60, "")</f>
        <v/>
      </c>
      <c r="N15742" s="20" t="str" cm="1">
        <f t="array" ref="N15742">IFERROR(IF($B15742=N$1, ($A15742+$C15742) - MAX(IF($B$2:$B15741=$B15742, $A$2:$A15741+$C$2:$C15741)), "")*24*60, "")</f>
        <v/>
      </c>
      <c r="O15742" s="20" t="str" cm="1">
        <f t="array" ref="O15742">IFERROR(IF($B15742=O$1, ($A15742+$C15742) - MAX(IF($B$2:$B15741=$B15742, $A$2:$A15741+$C$2:$C15741)), "")*24*60, "")</f>
        <v/>
      </c>
      <c r="P15742" s="20" t="str" cm="1">
        <f t="array" ref="P15742">IFERROR(IF($B15742=P$1, ($A15742+$C15742) - MAX(IF($B$2:$B15741=$B15742, $A$2:$A15741+$C$2:$C15741)), "")*24*60, "")</f>
        <v/>
      </c>
      <c r="Q15742" s="20" t="str" cm="1">
        <f t="array" ref="Q15742">IFERROR(IF($B15742=Q$1, ($A15742+$C15742) - MAX(IF($B$2:$B15741=$B15742, $A$2:$A15741+$C$2:$C15741)), "")*24*60, "")</f>
        <v/>
      </c>
      <c r="R15742" s="20" t="str" cm="1">
        <f t="array" ref="R15742">IFERROR(IF($B15742=R$1, ($A15742+$C15742) - MAX(IF($B$2:$B15741=$B15742, $A$2:$A15741+$C$2:$C15741)), "")*24*60, "")</f>
        <v/>
      </c>
      <c r="S15742" s="20" t="str" cm="1">
        <f t="array" ref="S15742">IFERROR(IF($B15742=S$1, ($A15742+$C15742) - MAX(IF($B$2:$B15741=$B15742, $A$2:$A15741+$C$2:$C15741)), "")*24*60, "")</f>
        <v/>
      </c>
      <c r="T15742" s="20" t="str" cm="1">
        <f t="array" ref="T15742">IFERROR(IF($B15742=T$1, ($A15742+$C15742) - MAX(IF($B$2:$B15741=$B15742, $A$2:$A15741+$C$2:$C15741)), "")*24*60, "")</f>
        <v/>
      </c>
      <c r="U15742" s="20" t="str" cm="1">
        <f t="array" ref="U15742">IFERROR(IF($B15742=U$1, ($A15742+$C15742) - MAX(IF($B$2:$B15741=$B15742, $A$2:$A15741+$C$2:$C15741)), "")*24*60, "")</f>
        <v/>
      </c>
      <c r="V15742" s="20" t="str" cm="1">
        <f t="array" ref="V15742">IFERROR(IF($B15742=V$1, ($A15742+$C15742) - MAX(IF($B$2:$B15741=$B15742, $A$2:$A15741+$C$2:$C15741)), "")*24*60, "")</f>
        <v/>
      </c>
    </row>
    <row r="15743" spans="1:22" x14ac:dyDescent="0.2">
      <c r="A15743" s="12">
        <f t="shared" ref="A15743:C15743" si="2505">A15742</f>
        <v>46067</v>
      </c>
      <c r="B15743" s="5" t="str">
        <f t="shared" si="2505"/>
        <v>Northern Cardinal</v>
      </c>
      <c r="C15743" s="6">
        <f t="shared" si="2505"/>
        <v>0.76875000000000004</v>
      </c>
      <c r="D15743" s="45"/>
      <c r="E15743" s="5"/>
      <c r="F15743" s="51" t="s">
        <v>26</v>
      </c>
      <c r="G15743" s="52" t="s">
        <v>26</v>
      </c>
      <c r="H15743" s="20">
        <f t="shared" si="2480"/>
        <v>0</v>
      </c>
      <c r="I15743" s="20" cm="1">
        <f t="array" ref="I15743">IFERROR(IF($B15743=I$1, ($A15743+$C15743) - MAX(IF($B$2:$B15742=$B15743, $A$2:$A15742+$C$2:$C15742)), "")*24*60, "")</f>
        <v>0</v>
      </c>
      <c r="J15743" s="20" t="str" cm="1">
        <f t="array" ref="J15743">IFERROR(IF($B15743=J$1, ($A15743+$C15743) - MAX(IF($B$2:$B15742=$B15743, $A$2:$A15742+$C$2:$C15742)), "")*24*60, "")</f>
        <v/>
      </c>
      <c r="K15743" s="20" t="str" cm="1">
        <f t="array" ref="K15743">IFERROR(IF($B15743=K$1, ($A15743+$C15743) - MAX(IF($B$2:$B15742=$B15743, $A$2:$A15742+$C$2:$C15742)), "")*24*60, "")</f>
        <v/>
      </c>
      <c r="L15743" s="20" t="str" cm="1">
        <f t="array" ref="L15743">IFERROR(IF($B15743=L$1, ($A15743+$C15743) - MAX(IF($B$2:$B15742=$B15743, $A$2:$A15742+$C$2:$C15742)), "")*24*60, "")</f>
        <v/>
      </c>
      <c r="M15743" s="20" t="str" cm="1">
        <f t="array" ref="M15743">IFERROR(IF($B15743=M$1, ($A15743+$C15743) - MAX(IF($B$2:$B15742=$B15743, $A$2:$A15742+$C$2:$C15742)), "")*24*60, "")</f>
        <v/>
      </c>
      <c r="N15743" s="20" t="str" cm="1">
        <f t="array" ref="N15743">IFERROR(IF($B15743=N$1, ($A15743+$C15743) - MAX(IF($B$2:$B15742=$B15743, $A$2:$A15742+$C$2:$C15742)), "")*24*60, "")</f>
        <v/>
      </c>
      <c r="O15743" s="20" t="str" cm="1">
        <f t="array" ref="O15743">IFERROR(IF($B15743=O$1, ($A15743+$C15743) - MAX(IF($B$2:$B15742=$B15743, $A$2:$A15742+$C$2:$C15742)), "")*24*60, "")</f>
        <v/>
      </c>
      <c r="P15743" s="20" t="str" cm="1">
        <f t="array" ref="P15743">IFERROR(IF($B15743=P$1, ($A15743+$C15743) - MAX(IF($B$2:$B15742=$B15743, $A$2:$A15742+$C$2:$C15742)), "")*24*60, "")</f>
        <v/>
      </c>
      <c r="Q15743" s="20" t="str" cm="1">
        <f t="array" ref="Q15743">IFERROR(IF($B15743=Q$1, ($A15743+$C15743) - MAX(IF($B$2:$B15742=$B15743, $A$2:$A15742+$C$2:$C15742)), "")*24*60, "")</f>
        <v/>
      </c>
      <c r="R15743" s="20" t="str" cm="1">
        <f t="array" ref="R15743">IFERROR(IF($B15743=R$1, ($A15743+$C15743) - MAX(IF($B$2:$B15742=$B15743, $A$2:$A15742+$C$2:$C15742)), "")*24*60, "")</f>
        <v/>
      </c>
      <c r="S15743" s="20" t="str" cm="1">
        <f t="array" ref="S15743">IFERROR(IF($B15743=S$1, ($A15743+$C15743) - MAX(IF($B$2:$B15742=$B15743, $A$2:$A15742+$C$2:$C15742)), "")*24*60, "")</f>
        <v/>
      </c>
      <c r="T15743" s="20" t="str" cm="1">
        <f t="array" ref="T15743">IFERROR(IF($B15743=T$1, ($A15743+$C15743) - MAX(IF($B$2:$B15742=$B15743, $A$2:$A15742+$C$2:$C15742)), "")*24*60, "")</f>
        <v/>
      </c>
      <c r="U15743" s="20" t="str" cm="1">
        <f t="array" ref="U15743">IFERROR(IF($B15743=U$1, ($A15743+$C15743) - MAX(IF($B$2:$B15742=$B15743, $A$2:$A15742+$C$2:$C15742)), "")*24*60, "")</f>
        <v/>
      </c>
      <c r="V15743" s="20" t="str" cm="1">
        <f t="array" ref="V15743">IFERROR(IF($B15743=V$1, ($A15743+$C15743) - MAX(IF($B$2:$B15742=$B15743, $A$2:$A15742+$C$2:$C15742)), "")*24*60, "")</f>
        <v/>
      </c>
    </row>
    <row r="15744" spans="1:22" x14ac:dyDescent="0.2">
      <c r="A15744" s="12">
        <f t="shared" ref="A15744:C15744" si="2506">A15743</f>
        <v>46067</v>
      </c>
      <c r="B15744" s="5" t="str">
        <f t="shared" si="2506"/>
        <v>Northern Cardinal</v>
      </c>
      <c r="C15744" s="6">
        <f t="shared" si="2506"/>
        <v>0.76875000000000004</v>
      </c>
      <c r="D15744" s="45"/>
      <c r="E15744" s="5"/>
      <c r="F15744" s="51" t="s">
        <v>26</v>
      </c>
      <c r="G15744" s="52" t="s">
        <v>26</v>
      </c>
      <c r="H15744" s="20">
        <f t="shared" si="2480"/>
        <v>0</v>
      </c>
      <c r="I15744" s="20" cm="1">
        <f t="array" ref="I15744">IFERROR(IF($B15744=I$1, ($A15744+$C15744) - MAX(IF($B$2:$B15743=$B15744, $A$2:$A15743+$C$2:$C15743)), "")*24*60, "")</f>
        <v>0</v>
      </c>
      <c r="J15744" s="20" t="str" cm="1">
        <f t="array" ref="J15744">IFERROR(IF($B15744=J$1, ($A15744+$C15744) - MAX(IF($B$2:$B15743=$B15744, $A$2:$A15743+$C$2:$C15743)), "")*24*60, "")</f>
        <v/>
      </c>
      <c r="K15744" s="20" t="str" cm="1">
        <f t="array" ref="K15744">IFERROR(IF($B15744=K$1, ($A15744+$C15744) - MAX(IF($B$2:$B15743=$B15744, $A$2:$A15743+$C$2:$C15743)), "")*24*60, "")</f>
        <v/>
      </c>
      <c r="L15744" s="20" t="str" cm="1">
        <f t="array" ref="L15744">IFERROR(IF($B15744=L$1, ($A15744+$C15744) - MAX(IF($B$2:$B15743=$B15744, $A$2:$A15743+$C$2:$C15743)), "")*24*60, "")</f>
        <v/>
      </c>
      <c r="M15744" s="20" t="str" cm="1">
        <f t="array" ref="M15744">IFERROR(IF($B15744=M$1, ($A15744+$C15744) - MAX(IF($B$2:$B15743=$B15744, $A$2:$A15743+$C$2:$C15743)), "")*24*60, "")</f>
        <v/>
      </c>
      <c r="N15744" s="20" t="str" cm="1">
        <f t="array" ref="N15744">IFERROR(IF($B15744=N$1, ($A15744+$C15744) - MAX(IF($B$2:$B15743=$B15744, $A$2:$A15743+$C$2:$C15743)), "")*24*60, "")</f>
        <v/>
      </c>
      <c r="O15744" s="20" t="str" cm="1">
        <f t="array" ref="O15744">IFERROR(IF($B15744=O$1, ($A15744+$C15744) - MAX(IF($B$2:$B15743=$B15744, $A$2:$A15743+$C$2:$C15743)), "")*24*60, "")</f>
        <v/>
      </c>
      <c r="P15744" s="20" t="str" cm="1">
        <f t="array" ref="P15744">IFERROR(IF($B15744=P$1, ($A15744+$C15744) - MAX(IF($B$2:$B15743=$B15744, $A$2:$A15743+$C$2:$C15743)), "")*24*60, "")</f>
        <v/>
      </c>
      <c r="Q15744" s="20" t="str" cm="1">
        <f t="array" ref="Q15744">IFERROR(IF($B15744=Q$1, ($A15744+$C15744) - MAX(IF($B$2:$B15743=$B15744, $A$2:$A15743+$C$2:$C15743)), "")*24*60, "")</f>
        <v/>
      </c>
      <c r="R15744" s="20" t="str" cm="1">
        <f t="array" ref="R15744">IFERROR(IF($B15744=R$1, ($A15744+$C15744) - MAX(IF($B$2:$B15743=$B15744, $A$2:$A15743+$C$2:$C15743)), "")*24*60, "")</f>
        <v/>
      </c>
      <c r="S15744" s="20" t="str" cm="1">
        <f t="array" ref="S15744">IFERROR(IF($B15744=S$1, ($A15744+$C15744) - MAX(IF($B$2:$B15743=$B15744, $A$2:$A15743+$C$2:$C15743)), "")*24*60, "")</f>
        <v/>
      </c>
      <c r="T15744" s="20" t="str" cm="1">
        <f t="array" ref="T15744">IFERROR(IF($B15744=T$1, ($A15744+$C15744) - MAX(IF($B$2:$B15743=$B15744, $A$2:$A15743+$C$2:$C15743)), "")*24*60, "")</f>
        <v/>
      </c>
      <c r="U15744" s="20" t="str" cm="1">
        <f t="array" ref="U15744">IFERROR(IF($B15744=U$1, ($A15744+$C15744) - MAX(IF($B$2:$B15743=$B15744, $A$2:$A15743+$C$2:$C15743)), "")*24*60, "")</f>
        <v/>
      </c>
      <c r="V15744" s="20" t="str" cm="1">
        <f t="array" ref="V15744">IFERROR(IF($B15744=V$1, ($A15744+$C15744) - MAX(IF($B$2:$B15743=$B15744, $A$2:$A15743+$C$2:$C15743)), "")*24*60, "")</f>
        <v/>
      </c>
    </row>
    <row r="15745" spans="1:22" x14ac:dyDescent="0.2">
      <c r="A15745" s="12">
        <f t="shared" ref="A15745:C15745" si="2507">A15744</f>
        <v>46067</v>
      </c>
      <c r="B15745" s="5" t="str">
        <f t="shared" si="2507"/>
        <v>Northern Cardinal</v>
      </c>
      <c r="C15745" s="6">
        <f t="shared" si="2507"/>
        <v>0.76875000000000004</v>
      </c>
      <c r="D15745" s="45"/>
      <c r="E15745" s="5"/>
      <c r="F15745" s="51" t="s">
        <v>26</v>
      </c>
      <c r="G15745" s="52" t="s">
        <v>26</v>
      </c>
      <c r="H15745" s="20">
        <f t="shared" si="2480"/>
        <v>0</v>
      </c>
      <c r="I15745" s="20" cm="1">
        <f t="array" ref="I15745">IFERROR(IF($B15745=I$1, ($A15745+$C15745) - MAX(IF($B$2:$B15744=$B15745, $A$2:$A15744+$C$2:$C15744)), "")*24*60, "")</f>
        <v>0</v>
      </c>
      <c r="J15745" s="20" t="str" cm="1">
        <f t="array" ref="J15745">IFERROR(IF($B15745=J$1, ($A15745+$C15745) - MAX(IF($B$2:$B15744=$B15745, $A$2:$A15744+$C$2:$C15744)), "")*24*60, "")</f>
        <v/>
      </c>
      <c r="K15745" s="20" t="str" cm="1">
        <f t="array" ref="K15745">IFERROR(IF($B15745=K$1, ($A15745+$C15745) - MAX(IF($B$2:$B15744=$B15745, $A$2:$A15744+$C$2:$C15744)), "")*24*60, "")</f>
        <v/>
      </c>
      <c r="L15745" s="20" t="str" cm="1">
        <f t="array" ref="L15745">IFERROR(IF($B15745=L$1, ($A15745+$C15745) - MAX(IF($B$2:$B15744=$B15745, $A$2:$A15744+$C$2:$C15744)), "")*24*60, "")</f>
        <v/>
      </c>
      <c r="M15745" s="20" t="str" cm="1">
        <f t="array" ref="M15745">IFERROR(IF($B15745=M$1, ($A15745+$C15745) - MAX(IF($B$2:$B15744=$B15745, $A$2:$A15744+$C$2:$C15744)), "")*24*60, "")</f>
        <v/>
      </c>
      <c r="N15745" s="20" t="str" cm="1">
        <f t="array" ref="N15745">IFERROR(IF($B15745=N$1, ($A15745+$C15745) - MAX(IF($B$2:$B15744=$B15745, $A$2:$A15744+$C$2:$C15744)), "")*24*60, "")</f>
        <v/>
      </c>
      <c r="O15745" s="20" t="str" cm="1">
        <f t="array" ref="O15745">IFERROR(IF($B15745=O$1, ($A15745+$C15745) - MAX(IF($B$2:$B15744=$B15745, $A$2:$A15744+$C$2:$C15744)), "")*24*60, "")</f>
        <v/>
      </c>
      <c r="P15745" s="20" t="str" cm="1">
        <f t="array" ref="P15745">IFERROR(IF($B15745=P$1, ($A15745+$C15745) - MAX(IF($B$2:$B15744=$B15745, $A$2:$A15744+$C$2:$C15744)), "")*24*60, "")</f>
        <v/>
      </c>
      <c r="Q15745" s="20" t="str" cm="1">
        <f t="array" ref="Q15745">IFERROR(IF($B15745=Q$1, ($A15745+$C15745) - MAX(IF($B$2:$B15744=$B15745, $A$2:$A15744+$C$2:$C15744)), "")*24*60, "")</f>
        <v/>
      </c>
      <c r="R15745" s="20" t="str" cm="1">
        <f t="array" ref="R15745">IFERROR(IF($B15745=R$1, ($A15745+$C15745) - MAX(IF($B$2:$B15744=$B15745, $A$2:$A15744+$C$2:$C15744)), "")*24*60, "")</f>
        <v/>
      </c>
      <c r="S15745" s="20" t="str" cm="1">
        <f t="array" ref="S15745">IFERROR(IF($B15745=S$1, ($A15745+$C15745) - MAX(IF($B$2:$B15744=$B15745, $A$2:$A15744+$C$2:$C15744)), "")*24*60, "")</f>
        <v/>
      </c>
      <c r="T15745" s="20" t="str" cm="1">
        <f t="array" ref="T15745">IFERROR(IF($B15745=T$1, ($A15745+$C15745) - MAX(IF($B$2:$B15744=$B15745, $A$2:$A15744+$C$2:$C15744)), "")*24*60, "")</f>
        <v/>
      </c>
      <c r="U15745" s="20" t="str" cm="1">
        <f t="array" ref="U15745">IFERROR(IF($B15745=U$1, ($A15745+$C15745) - MAX(IF($B$2:$B15744=$B15745, $A$2:$A15744+$C$2:$C15744)), "")*24*60, "")</f>
        <v/>
      </c>
      <c r="V15745" s="20" t="str" cm="1">
        <f t="array" ref="V15745">IFERROR(IF($B15745=V$1, ($A15745+$C15745) - MAX(IF($B$2:$B15744=$B15745, $A$2:$A15744+$C$2:$C15744)), "")*24*60, "")</f>
        <v/>
      </c>
    </row>
    <row r="15746" spans="1:22" x14ac:dyDescent="0.2">
      <c r="A15746" s="12">
        <f t="shared" ref="A15746:C15746" si="2508">A15745</f>
        <v>46067</v>
      </c>
      <c r="B15746" s="5" t="str">
        <f t="shared" si="2508"/>
        <v>Northern Cardinal</v>
      </c>
      <c r="C15746" s="6">
        <f t="shared" si="2508"/>
        <v>0.76875000000000004</v>
      </c>
      <c r="D15746" s="45"/>
      <c r="E15746" s="5"/>
      <c r="F15746" s="51" t="s">
        <v>26</v>
      </c>
      <c r="G15746" s="52" t="s">
        <v>26</v>
      </c>
      <c r="H15746" s="20">
        <f t="shared" si="2480"/>
        <v>0</v>
      </c>
      <c r="I15746" s="20" cm="1">
        <f t="array" ref="I15746">IFERROR(IF($B15746=I$1, ($A15746+$C15746) - MAX(IF($B$2:$B15745=$B15746, $A$2:$A15745+$C$2:$C15745)), "")*24*60, "")</f>
        <v>0</v>
      </c>
      <c r="J15746" s="20" t="str" cm="1">
        <f t="array" ref="J15746">IFERROR(IF($B15746=J$1, ($A15746+$C15746) - MAX(IF($B$2:$B15745=$B15746, $A$2:$A15745+$C$2:$C15745)), "")*24*60, "")</f>
        <v/>
      </c>
      <c r="K15746" s="20" t="str" cm="1">
        <f t="array" ref="K15746">IFERROR(IF($B15746=K$1, ($A15746+$C15746) - MAX(IF($B$2:$B15745=$B15746, $A$2:$A15745+$C$2:$C15745)), "")*24*60, "")</f>
        <v/>
      </c>
      <c r="L15746" s="20" t="str" cm="1">
        <f t="array" ref="L15746">IFERROR(IF($B15746=L$1, ($A15746+$C15746) - MAX(IF($B$2:$B15745=$B15746, $A$2:$A15745+$C$2:$C15745)), "")*24*60, "")</f>
        <v/>
      </c>
      <c r="M15746" s="20" t="str" cm="1">
        <f t="array" ref="M15746">IFERROR(IF($B15746=M$1, ($A15746+$C15746) - MAX(IF($B$2:$B15745=$B15746, $A$2:$A15745+$C$2:$C15745)), "")*24*60, "")</f>
        <v/>
      </c>
      <c r="N15746" s="20" t="str" cm="1">
        <f t="array" ref="N15746">IFERROR(IF($B15746=N$1, ($A15746+$C15746) - MAX(IF($B$2:$B15745=$B15746, $A$2:$A15745+$C$2:$C15745)), "")*24*60, "")</f>
        <v/>
      </c>
      <c r="O15746" s="20" t="str" cm="1">
        <f t="array" ref="O15746">IFERROR(IF($B15746=O$1, ($A15746+$C15746) - MAX(IF($B$2:$B15745=$B15746, $A$2:$A15745+$C$2:$C15745)), "")*24*60, "")</f>
        <v/>
      </c>
      <c r="P15746" s="20" t="str" cm="1">
        <f t="array" ref="P15746">IFERROR(IF($B15746=P$1, ($A15746+$C15746) - MAX(IF($B$2:$B15745=$B15746, $A$2:$A15745+$C$2:$C15745)), "")*24*60, "")</f>
        <v/>
      </c>
      <c r="Q15746" s="20" t="str" cm="1">
        <f t="array" ref="Q15746">IFERROR(IF($B15746=Q$1, ($A15746+$C15746) - MAX(IF($B$2:$B15745=$B15746, $A$2:$A15745+$C$2:$C15745)), "")*24*60, "")</f>
        <v/>
      </c>
      <c r="R15746" s="20" t="str" cm="1">
        <f t="array" ref="R15746">IFERROR(IF($B15746=R$1, ($A15746+$C15746) - MAX(IF($B$2:$B15745=$B15746, $A$2:$A15745+$C$2:$C15745)), "")*24*60, "")</f>
        <v/>
      </c>
      <c r="S15746" s="20" t="str" cm="1">
        <f t="array" ref="S15746">IFERROR(IF($B15746=S$1, ($A15746+$C15746) - MAX(IF($B$2:$B15745=$B15746, $A$2:$A15745+$C$2:$C15745)), "")*24*60, "")</f>
        <v/>
      </c>
      <c r="T15746" s="20" t="str" cm="1">
        <f t="array" ref="T15746">IFERROR(IF($B15746=T$1, ($A15746+$C15746) - MAX(IF($B$2:$B15745=$B15746, $A$2:$A15745+$C$2:$C15745)), "")*24*60, "")</f>
        <v/>
      </c>
      <c r="U15746" s="20" t="str" cm="1">
        <f t="array" ref="U15746">IFERROR(IF($B15746=U$1, ($A15746+$C15746) - MAX(IF($B$2:$B15745=$B15746, $A$2:$A15745+$C$2:$C15745)), "")*24*60, "")</f>
        <v/>
      </c>
      <c r="V15746" s="20" t="str" cm="1">
        <f t="array" ref="V15746">IFERROR(IF($B15746=V$1, ($A15746+$C15746) - MAX(IF($B$2:$B15745=$B15746, $A$2:$A15745+$C$2:$C15745)), "")*24*60, "")</f>
        <v/>
      </c>
    </row>
    <row r="15747" spans="1:22" x14ac:dyDescent="0.2">
      <c r="A15747" s="12">
        <f t="shared" ref="A15747:C15747" si="2509">A15746</f>
        <v>46067</v>
      </c>
      <c r="B15747" s="5" t="str">
        <f t="shared" si="2509"/>
        <v>Northern Cardinal</v>
      </c>
      <c r="C15747" s="6">
        <f t="shared" si="2509"/>
        <v>0.76875000000000004</v>
      </c>
      <c r="D15747" s="45"/>
      <c r="E15747" s="5"/>
      <c r="F15747" s="51" t="s">
        <v>26</v>
      </c>
      <c r="G15747" s="52" t="s">
        <v>26</v>
      </c>
      <c r="H15747" s="20">
        <f t="shared" si="2480"/>
        <v>0</v>
      </c>
      <c r="I15747" s="20" cm="1">
        <f t="array" ref="I15747">IFERROR(IF($B15747=I$1, ($A15747+$C15747) - MAX(IF($B$2:$B15746=$B15747, $A$2:$A15746+$C$2:$C15746)), "")*24*60, "")</f>
        <v>0</v>
      </c>
      <c r="J15747" s="20" t="str" cm="1">
        <f t="array" ref="J15747">IFERROR(IF($B15747=J$1, ($A15747+$C15747) - MAX(IF($B$2:$B15746=$B15747, $A$2:$A15746+$C$2:$C15746)), "")*24*60, "")</f>
        <v/>
      </c>
      <c r="K15747" s="20" t="str" cm="1">
        <f t="array" ref="K15747">IFERROR(IF($B15747=K$1, ($A15747+$C15747) - MAX(IF($B$2:$B15746=$B15747, $A$2:$A15746+$C$2:$C15746)), "")*24*60, "")</f>
        <v/>
      </c>
      <c r="L15747" s="20" t="str" cm="1">
        <f t="array" ref="L15747">IFERROR(IF($B15747=L$1, ($A15747+$C15747) - MAX(IF($B$2:$B15746=$B15747, $A$2:$A15746+$C$2:$C15746)), "")*24*60, "")</f>
        <v/>
      </c>
      <c r="M15747" s="20" t="str" cm="1">
        <f t="array" ref="M15747">IFERROR(IF($B15747=M$1, ($A15747+$C15747) - MAX(IF($B$2:$B15746=$B15747, $A$2:$A15746+$C$2:$C15746)), "")*24*60, "")</f>
        <v/>
      </c>
      <c r="N15747" s="20" t="str" cm="1">
        <f t="array" ref="N15747">IFERROR(IF($B15747=N$1, ($A15747+$C15747) - MAX(IF($B$2:$B15746=$B15747, $A$2:$A15746+$C$2:$C15746)), "")*24*60, "")</f>
        <v/>
      </c>
      <c r="O15747" s="20" t="str" cm="1">
        <f t="array" ref="O15747">IFERROR(IF($B15747=O$1, ($A15747+$C15747) - MAX(IF($B$2:$B15746=$B15747, $A$2:$A15746+$C$2:$C15746)), "")*24*60, "")</f>
        <v/>
      </c>
      <c r="P15747" s="20" t="str" cm="1">
        <f t="array" ref="P15747">IFERROR(IF($B15747=P$1, ($A15747+$C15747) - MAX(IF($B$2:$B15746=$B15747, $A$2:$A15746+$C$2:$C15746)), "")*24*60, "")</f>
        <v/>
      </c>
      <c r="Q15747" s="20" t="str" cm="1">
        <f t="array" ref="Q15747">IFERROR(IF($B15747=Q$1, ($A15747+$C15747) - MAX(IF($B$2:$B15746=$B15747, $A$2:$A15746+$C$2:$C15746)), "")*24*60, "")</f>
        <v/>
      </c>
      <c r="R15747" s="20" t="str" cm="1">
        <f t="array" ref="R15747">IFERROR(IF($B15747=R$1, ($A15747+$C15747) - MAX(IF($B$2:$B15746=$B15747, $A$2:$A15746+$C$2:$C15746)), "")*24*60, "")</f>
        <v/>
      </c>
      <c r="S15747" s="20" t="str" cm="1">
        <f t="array" ref="S15747">IFERROR(IF($B15747=S$1, ($A15747+$C15747) - MAX(IF($B$2:$B15746=$B15747, $A$2:$A15746+$C$2:$C15746)), "")*24*60, "")</f>
        <v/>
      </c>
      <c r="T15747" s="20" t="str" cm="1">
        <f t="array" ref="T15747">IFERROR(IF($B15747=T$1, ($A15747+$C15747) - MAX(IF($B$2:$B15746=$B15747, $A$2:$A15746+$C$2:$C15746)), "")*24*60, "")</f>
        <v/>
      </c>
      <c r="U15747" s="20" t="str" cm="1">
        <f t="array" ref="U15747">IFERROR(IF($B15747=U$1, ($A15747+$C15747) - MAX(IF($B$2:$B15746=$B15747, $A$2:$A15746+$C$2:$C15746)), "")*24*60, "")</f>
        <v/>
      </c>
      <c r="V15747" s="20" t="str" cm="1">
        <f t="array" ref="V15747">IFERROR(IF($B15747=V$1, ($A15747+$C15747) - MAX(IF($B$2:$B15746=$B15747, $A$2:$A15746+$C$2:$C15746)), "")*24*60, "")</f>
        <v/>
      </c>
    </row>
    <row r="15748" spans="1:22" x14ac:dyDescent="0.2">
      <c r="A15748" s="12">
        <f t="shared" ref="A15748:C15748" si="2510">A15747</f>
        <v>46067</v>
      </c>
      <c r="B15748" s="5" t="str">
        <f t="shared" si="2510"/>
        <v>Northern Cardinal</v>
      </c>
      <c r="C15748" s="6">
        <f t="shared" si="2510"/>
        <v>0.76875000000000004</v>
      </c>
      <c r="D15748" s="45"/>
      <c r="E15748" s="5"/>
      <c r="F15748" s="51" t="s">
        <v>26</v>
      </c>
      <c r="G15748" s="52" t="s">
        <v>26</v>
      </c>
      <c r="H15748" s="20">
        <f t="shared" si="2480"/>
        <v>0</v>
      </c>
      <c r="I15748" s="20" cm="1">
        <f t="array" ref="I15748">IFERROR(IF($B15748=I$1, ($A15748+$C15748) - MAX(IF($B$2:$B15747=$B15748, $A$2:$A15747+$C$2:$C15747)), "")*24*60, "")</f>
        <v>0</v>
      </c>
      <c r="J15748" s="20" t="str" cm="1">
        <f t="array" ref="J15748">IFERROR(IF($B15748=J$1, ($A15748+$C15748) - MAX(IF($B$2:$B15747=$B15748, $A$2:$A15747+$C$2:$C15747)), "")*24*60, "")</f>
        <v/>
      </c>
      <c r="K15748" s="20" t="str" cm="1">
        <f t="array" ref="K15748">IFERROR(IF($B15748=K$1, ($A15748+$C15748) - MAX(IF($B$2:$B15747=$B15748, $A$2:$A15747+$C$2:$C15747)), "")*24*60, "")</f>
        <v/>
      </c>
      <c r="L15748" s="20" t="str" cm="1">
        <f t="array" ref="L15748">IFERROR(IF($B15748=L$1, ($A15748+$C15748) - MAX(IF($B$2:$B15747=$B15748, $A$2:$A15747+$C$2:$C15747)), "")*24*60, "")</f>
        <v/>
      </c>
      <c r="M15748" s="20" t="str" cm="1">
        <f t="array" ref="M15748">IFERROR(IF($B15748=M$1, ($A15748+$C15748) - MAX(IF($B$2:$B15747=$B15748, $A$2:$A15747+$C$2:$C15747)), "")*24*60, "")</f>
        <v/>
      </c>
      <c r="N15748" s="20" t="str" cm="1">
        <f t="array" ref="N15748">IFERROR(IF($B15748=N$1, ($A15748+$C15748) - MAX(IF($B$2:$B15747=$B15748, $A$2:$A15747+$C$2:$C15747)), "")*24*60, "")</f>
        <v/>
      </c>
      <c r="O15748" s="20" t="str" cm="1">
        <f t="array" ref="O15748">IFERROR(IF($B15748=O$1, ($A15748+$C15748) - MAX(IF($B$2:$B15747=$B15748, $A$2:$A15747+$C$2:$C15747)), "")*24*60, "")</f>
        <v/>
      </c>
      <c r="P15748" s="20" t="str" cm="1">
        <f t="array" ref="P15748">IFERROR(IF($B15748=P$1, ($A15748+$C15748) - MAX(IF($B$2:$B15747=$B15748, $A$2:$A15747+$C$2:$C15747)), "")*24*60, "")</f>
        <v/>
      </c>
      <c r="Q15748" s="20" t="str" cm="1">
        <f t="array" ref="Q15748">IFERROR(IF($B15748=Q$1, ($A15748+$C15748) - MAX(IF($B$2:$B15747=$B15748, $A$2:$A15747+$C$2:$C15747)), "")*24*60, "")</f>
        <v/>
      </c>
      <c r="R15748" s="20" t="str" cm="1">
        <f t="array" ref="R15748">IFERROR(IF($B15748=R$1, ($A15748+$C15748) - MAX(IF($B$2:$B15747=$B15748, $A$2:$A15747+$C$2:$C15747)), "")*24*60, "")</f>
        <v/>
      </c>
      <c r="S15748" s="20" t="str" cm="1">
        <f t="array" ref="S15748">IFERROR(IF($B15748=S$1, ($A15748+$C15748) - MAX(IF($B$2:$B15747=$B15748, $A$2:$A15747+$C$2:$C15747)), "")*24*60, "")</f>
        <v/>
      </c>
      <c r="T15748" s="20" t="str" cm="1">
        <f t="array" ref="T15748">IFERROR(IF($B15748=T$1, ($A15748+$C15748) - MAX(IF($B$2:$B15747=$B15748, $A$2:$A15747+$C$2:$C15747)), "")*24*60, "")</f>
        <v/>
      </c>
      <c r="U15748" s="20" t="str" cm="1">
        <f t="array" ref="U15748">IFERROR(IF($B15748=U$1, ($A15748+$C15748) - MAX(IF($B$2:$B15747=$B15748, $A$2:$A15747+$C$2:$C15747)), "")*24*60, "")</f>
        <v/>
      </c>
      <c r="V15748" s="20" t="str" cm="1">
        <f t="array" ref="V15748">IFERROR(IF($B15748=V$1, ($A15748+$C15748) - MAX(IF($B$2:$B15747=$B15748, $A$2:$A15747+$C$2:$C15747)), "")*24*60, "")</f>
        <v/>
      </c>
    </row>
    <row r="15749" spans="1:22" x14ac:dyDescent="0.2">
      <c r="A15749" s="12">
        <f t="shared" ref="A15749:C15749" si="2511">A15748</f>
        <v>46067</v>
      </c>
      <c r="B15749" s="5" t="str">
        <f t="shared" si="2511"/>
        <v>Northern Cardinal</v>
      </c>
      <c r="C15749" s="6">
        <f t="shared" si="2511"/>
        <v>0.76875000000000004</v>
      </c>
      <c r="D15749" s="45"/>
      <c r="E15749" s="5"/>
      <c r="F15749" s="51" t="s">
        <v>26</v>
      </c>
      <c r="G15749" s="52" t="s">
        <v>26</v>
      </c>
      <c r="H15749" s="20">
        <f t="shared" si="2480"/>
        <v>0</v>
      </c>
      <c r="I15749" s="20" cm="1">
        <f t="array" ref="I15749">IFERROR(IF($B15749=I$1, ($A15749+$C15749) - MAX(IF($B$2:$B15748=$B15749, $A$2:$A15748+$C$2:$C15748)), "")*24*60, "")</f>
        <v>0</v>
      </c>
      <c r="J15749" s="20" t="str" cm="1">
        <f t="array" ref="J15749">IFERROR(IF($B15749=J$1, ($A15749+$C15749) - MAX(IF($B$2:$B15748=$B15749, $A$2:$A15748+$C$2:$C15748)), "")*24*60, "")</f>
        <v/>
      </c>
      <c r="K15749" s="20" t="str" cm="1">
        <f t="array" ref="K15749">IFERROR(IF($B15749=K$1, ($A15749+$C15749) - MAX(IF($B$2:$B15748=$B15749, $A$2:$A15748+$C$2:$C15748)), "")*24*60, "")</f>
        <v/>
      </c>
      <c r="L15749" s="20" t="str" cm="1">
        <f t="array" ref="L15749">IFERROR(IF($B15749=L$1, ($A15749+$C15749) - MAX(IF($B$2:$B15748=$B15749, $A$2:$A15748+$C$2:$C15748)), "")*24*60, "")</f>
        <v/>
      </c>
      <c r="M15749" s="20" t="str" cm="1">
        <f t="array" ref="M15749">IFERROR(IF($B15749=M$1, ($A15749+$C15749) - MAX(IF($B$2:$B15748=$B15749, $A$2:$A15748+$C$2:$C15748)), "")*24*60, "")</f>
        <v/>
      </c>
      <c r="N15749" s="20" t="str" cm="1">
        <f t="array" ref="N15749">IFERROR(IF($B15749=N$1, ($A15749+$C15749) - MAX(IF($B$2:$B15748=$B15749, $A$2:$A15748+$C$2:$C15748)), "")*24*60, "")</f>
        <v/>
      </c>
      <c r="O15749" s="20" t="str" cm="1">
        <f t="array" ref="O15749">IFERROR(IF($B15749=O$1, ($A15749+$C15749) - MAX(IF($B$2:$B15748=$B15749, $A$2:$A15748+$C$2:$C15748)), "")*24*60, "")</f>
        <v/>
      </c>
      <c r="P15749" s="20" t="str" cm="1">
        <f t="array" ref="P15749">IFERROR(IF($B15749=P$1, ($A15749+$C15749) - MAX(IF($B$2:$B15748=$B15749, $A$2:$A15748+$C$2:$C15748)), "")*24*60, "")</f>
        <v/>
      </c>
      <c r="Q15749" s="20" t="str" cm="1">
        <f t="array" ref="Q15749">IFERROR(IF($B15749=Q$1, ($A15749+$C15749) - MAX(IF($B$2:$B15748=$B15749, $A$2:$A15748+$C$2:$C15748)), "")*24*60, "")</f>
        <v/>
      </c>
      <c r="R15749" s="20" t="str" cm="1">
        <f t="array" ref="R15749">IFERROR(IF($B15749=R$1, ($A15749+$C15749) - MAX(IF($B$2:$B15748=$B15749, $A$2:$A15748+$C$2:$C15748)), "")*24*60, "")</f>
        <v/>
      </c>
      <c r="S15749" s="20" t="str" cm="1">
        <f t="array" ref="S15749">IFERROR(IF($B15749=S$1, ($A15749+$C15749) - MAX(IF($B$2:$B15748=$B15749, $A$2:$A15748+$C$2:$C15748)), "")*24*60, "")</f>
        <v/>
      </c>
      <c r="T15749" s="20" t="str" cm="1">
        <f t="array" ref="T15749">IFERROR(IF($B15749=T$1, ($A15749+$C15749) - MAX(IF($B$2:$B15748=$B15749, $A$2:$A15748+$C$2:$C15748)), "")*24*60, "")</f>
        <v/>
      </c>
      <c r="U15749" s="20" t="str" cm="1">
        <f t="array" ref="U15749">IFERROR(IF($B15749=U$1, ($A15749+$C15749) - MAX(IF($B$2:$B15748=$B15749, $A$2:$A15748+$C$2:$C15748)), "")*24*60, "")</f>
        <v/>
      </c>
      <c r="V15749" s="20" t="str" cm="1">
        <f t="array" ref="V15749">IFERROR(IF($B15749=V$1, ($A15749+$C15749) - MAX(IF($B$2:$B15748=$B15749, $A$2:$A15748+$C$2:$C15748)), "")*24*60, "")</f>
        <v/>
      </c>
    </row>
    <row r="15750" spans="1:22" x14ac:dyDescent="0.2">
      <c r="A15750" s="12">
        <f t="shared" ref="A15750:C15750" si="2512">A15749</f>
        <v>46067</v>
      </c>
      <c r="B15750" s="5" t="str">
        <f t="shared" si="2512"/>
        <v>Northern Cardinal</v>
      </c>
      <c r="C15750" s="6">
        <f t="shared" si="2512"/>
        <v>0.76875000000000004</v>
      </c>
      <c r="D15750" s="45"/>
      <c r="E15750" s="5"/>
      <c r="F15750" s="51" t="s">
        <v>26</v>
      </c>
      <c r="G15750" s="52" t="s">
        <v>26</v>
      </c>
      <c r="H15750" s="20">
        <f t="shared" si="2480"/>
        <v>0</v>
      </c>
      <c r="I15750" s="20" cm="1">
        <f t="array" ref="I15750">IFERROR(IF($B15750=I$1, ($A15750+$C15750) - MAX(IF($B$2:$B15749=$B15750, $A$2:$A15749+$C$2:$C15749)), "")*24*60, "")</f>
        <v>0</v>
      </c>
      <c r="J15750" s="20" t="str" cm="1">
        <f t="array" ref="J15750">IFERROR(IF($B15750=J$1, ($A15750+$C15750) - MAX(IF($B$2:$B15749=$B15750, $A$2:$A15749+$C$2:$C15749)), "")*24*60, "")</f>
        <v/>
      </c>
      <c r="K15750" s="20" t="str" cm="1">
        <f t="array" ref="K15750">IFERROR(IF($B15750=K$1, ($A15750+$C15750) - MAX(IF($B$2:$B15749=$B15750, $A$2:$A15749+$C$2:$C15749)), "")*24*60, "")</f>
        <v/>
      </c>
      <c r="L15750" s="20" t="str" cm="1">
        <f t="array" ref="L15750">IFERROR(IF($B15750=L$1, ($A15750+$C15750) - MAX(IF($B$2:$B15749=$B15750, $A$2:$A15749+$C$2:$C15749)), "")*24*60, "")</f>
        <v/>
      </c>
      <c r="M15750" s="20" t="str" cm="1">
        <f t="array" ref="M15750">IFERROR(IF($B15750=M$1, ($A15750+$C15750) - MAX(IF($B$2:$B15749=$B15750, $A$2:$A15749+$C$2:$C15749)), "")*24*60, "")</f>
        <v/>
      </c>
      <c r="N15750" s="20" t="str" cm="1">
        <f t="array" ref="N15750">IFERROR(IF($B15750=N$1, ($A15750+$C15750) - MAX(IF($B$2:$B15749=$B15750, $A$2:$A15749+$C$2:$C15749)), "")*24*60, "")</f>
        <v/>
      </c>
      <c r="O15750" s="20" t="str" cm="1">
        <f t="array" ref="O15750">IFERROR(IF($B15750=O$1, ($A15750+$C15750) - MAX(IF($B$2:$B15749=$B15750, $A$2:$A15749+$C$2:$C15749)), "")*24*60, "")</f>
        <v/>
      </c>
      <c r="P15750" s="20" t="str" cm="1">
        <f t="array" ref="P15750">IFERROR(IF($B15750=P$1, ($A15750+$C15750) - MAX(IF($B$2:$B15749=$B15750, $A$2:$A15749+$C$2:$C15749)), "")*24*60, "")</f>
        <v/>
      </c>
      <c r="Q15750" s="20" t="str" cm="1">
        <f t="array" ref="Q15750">IFERROR(IF($B15750=Q$1, ($A15750+$C15750) - MAX(IF($B$2:$B15749=$B15750, $A$2:$A15749+$C$2:$C15749)), "")*24*60, "")</f>
        <v/>
      </c>
      <c r="R15750" s="20" t="str" cm="1">
        <f t="array" ref="R15750">IFERROR(IF($B15750=R$1, ($A15750+$C15750) - MAX(IF($B$2:$B15749=$B15750, $A$2:$A15749+$C$2:$C15749)), "")*24*60, "")</f>
        <v/>
      </c>
      <c r="S15750" s="20" t="str" cm="1">
        <f t="array" ref="S15750">IFERROR(IF($B15750=S$1, ($A15750+$C15750) - MAX(IF($B$2:$B15749=$B15750, $A$2:$A15749+$C$2:$C15749)), "")*24*60, "")</f>
        <v/>
      </c>
      <c r="T15750" s="20" t="str" cm="1">
        <f t="array" ref="T15750">IFERROR(IF($B15750=T$1, ($A15750+$C15750) - MAX(IF($B$2:$B15749=$B15750, $A$2:$A15749+$C$2:$C15749)), "")*24*60, "")</f>
        <v/>
      </c>
      <c r="U15750" s="20" t="str" cm="1">
        <f t="array" ref="U15750">IFERROR(IF($B15750=U$1, ($A15750+$C15750) - MAX(IF($B$2:$B15749=$B15750, $A$2:$A15749+$C$2:$C15749)), "")*24*60, "")</f>
        <v/>
      </c>
      <c r="V15750" s="20" t="str" cm="1">
        <f t="array" ref="V15750">IFERROR(IF($B15750=V$1, ($A15750+$C15750) - MAX(IF($B$2:$B15749=$B15750, $A$2:$A15749+$C$2:$C15749)), "")*24*60, "")</f>
        <v/>
      </c>
    </row>
    <row r="15751" spans="1:22" x14ac:dyDescent="0.2">
      <c r="A15751" s="12">
        <f t="shared" ref="A15751:C15751" si="2513">A15750</f>
        <v>46067</v>
      </c>
      <c r="B15751" s="5" t="str">
        <f t="shared" si="2513"/>
        <v>Northern Cardinal</v>
      </c>
      <c r="C15751" s="6">
        <f t="shared" si="2513"/>
        <v>0.76875000000000004</v>
      </c>
      <c r="D15751" s="45"/>
      <c r="E15751" s="5"/>
      <c r="F15751" s="51" t="s">
        <v>26</v>
      </c>
      <c r="G15751" s="52" t="s">
        <v>26</v>
      </c>
      <c r="H15751" s="20">
        <f t="shared" si="2480"/>
        <v>0</v>
      </c>
      <c r="I15751" s="20" cm="1">
        <f t="array" ref="I15751">IFERROR(IF($B15751=I$1, ($A15751+$C15751) - MAX(IF($B$2:$B15750=$B15751, $A$2:$A15750+$C$2:$C15750)), "")*24*60, "")</f>
        <v>0</v>
      </c>
      <c r="J15751" s="20" t="str" cm="1">
        <f t="array" ref="J15751">IFERROR(IF($B15751=J$1, ($A15751+$C15751) - MAX(IF($B$2:$B15750=$B15751, $A$2:$A15750+$C$2:$C15750)), "")*24*60, "")</f>
        <v/>
      </c>
      <c r="K15751" s="20" t="str" cm="1">
        <f t="array" ref="K15751">IFERROR(IF($B15751=K$1, ($A15751+$C15751) - MAX(IF($B$2:$B15750=$B15751, $A$2:$A15750+$C$2:$C15750)), "")*24*60, "")</f>
        <v/>
      </c>
      <c r="L15751" s="20" t="str" cm="1">
        <f t="array" ref="L15751">IFERROR(IF($B15751=L$1, ($A15751+$C15751) - MAX(IF($B$2:$B15750=$B15751, $A$2:$A15750+$C$2:$C15750)), "")*24*60, "")</f>
        <v/>
      </c>
      <c r="M15751" s="20" t="str" cm="1">
        <f t="array" ref="M15751">IFERROR(IF($B15751=M$1, ($A15751+$C15751) - MAX(IF($B$2:$B15750=$B15751, $A$2:$A15750+$C$2:$C15750)), "")*24*60, "")</f>
        <v/>
      </c>
      <c r="N15751" s="20" t="str" cm="1">
        <f t="array" ref="N15751">IFERROR(IF($B15751=N$1, ($A15751+$C15751) - MAX(IF($B$2:$B15750=$B15751, $A$2:$A15750+$C$2:$C15750)), "")*24*60, "")</f>
        <v/>
      </c>
      <c r="O15751" s="20" t="str" cm="1">
        <f t="array" ref="O15751">IFERROR(IF($B15751=O$1, ($A15751+$C15751) - MAX(IF($B$2:$B15750=$B15751, $A$2:$A15750+$C$2:$C15750)), "")*24*60, "")</f>
        <v/>
      </c>
      <c r="P15751" s="20" t="str" cm="1">
        <f t="array" ref="P15751">IFERROR(IF($B15751=P$1, ($A15751+$C15751) - MAX(IF($B$2:$B15750=$B15751, $A$2:$A15750+$C$2:$C15750)), "")*24*60, "")</f>
        <v/>
      </c>
      <c r="Q15751" s="20" t="str" cm="1">
        <f t="array" ref="Q15751">IFERROR(IF($B15751=Q$1, ($A15751+$C15751) - MAX(IF($B$2:$B15750=$B15751, $A$2:$A15750+$C$2:$C15750)), "")*24*60, "")</f>
        <v/>
      </c>
      <c r="R15751" s="20" t="str" cm="1">
        <f t="array" ref="R15751">IFERROR(IF($B15751=R$1, ($A15751+$C15751) - MAX(IF($B$2:$B15750=$B15751, $A$2:$A15750+$C$2:$C15750)), "")*24*60, "")</f>
        <v/>
      </c>
      <c r="S15751" s="20" t="str" cm="1">
        <f t="array" ref="S15751">IFERROR(IF($B15751=S$1, ($A15751+$C15751) - MAX(IF($B$2:$B15750=$B15751, $A$2:$A15750+$C$2:$C15750)), "")*24*60, "")</f>
        <v/>
      </c>
      <c r="T15751" s="20" t="str" cm="1">
        <f t="array" ref="T15751">IFERROR(IF($B15751=T$1, ($A15751+$C15751) - MAX(IF($B$2:$B15750=$B15751, $A$2:$A15750+$C$2:$C15750)), "")*24*60, "")</f>
        <v/>
      </c>
      <c r="U15751" s="20" t="str" cm="1">
        <f t="array" ref="U15751">IFERROR(IF($B15751=U$1, ($A15751+$C15751) - MAX(IF($B$2:$B15750=$B15751, $A$2:$A15750+$C$2:$C15750)), "")*24*60, "")</f>
        <v/>
      </c>
      <c r="V15751" s="20" t="str" cm="1">
        <f t="array" ref="V15751">IFERROR(IF($B15751=V$1, ($A15751+$C15751) - MAX(IF($B$2:$B15750=$B15751, $A$2:$A15750+$C$2:$C15750)), "")*24*60, "")</f>
        <v/>
      </c>
    </row>
    <row r="15752" spans="1:22" x14ac:dyDescent="0.2">
      <c r="A15752" s="12">
        <f t="shared" ref="A15752:C15752" si="2514">A15751</f>
        <v>46067</v>
      </c>
      <c r="B15752" s="5" t="str">
        <f t="shared" si="2514"/>
        <v>Northern Cardinal</v>
      </c>
      <c r="C15752" s="6">
        <f t="shared" si="2514"/>
        <v>0.76875000000000004</v>
      </c>
      <c r="D15752" s="45"/>
      <c r="E15752" s="5"/>
      <c r="F15752" s="51" t="s">
        <v>26</v>
      </c>
      <c r="G15752" s="52" t="s">
        <v>26</v>
      </c>
      <c r="H15752" s="20">
        <f t="shared" si="2480"/>
        <v>0</v>
      </c>
      <c r="I15752" s="20" cm="1">
        <f t="array" ref="I15752">IFERROR(IF($B15752=I$1, ($A15752+$C15752) - MAX(IF($B$2:$B15751=$B15752, $A$2:$A15751+$C$2:$C15751)), "")*24*60, "")</f>
        <v>0</v>
      </c>
      <c r="J15752" s="20" t="str" cm="1">
        <f t="array" ref="J15752">IFERROR(IF($B15752=J$1, ($A15752+$C15752) - MAX(IF($B$2:$B15751=$B15752, $A$2:$A15751+$C$2:$C15751)), "")*24*60, "")</f>
        <v/>
      </c>
      <c r="K15752" s="20" t="str" cm="1">
        <f t="array" ref="K15752">IFERROR(IF($B15752=K$1, ($A15752+$C15752) - MAX(IF($B$2:$B15751=$B15752, $A$2:$A15751+$C$2:$C15751)), "")*24*60, "")</f>
        <v/>
      </c>
      <c r="L15752" s="20" t="str" cm="1">
        <f t="array" ref="L15752">IFERROR(IF($B15752=L$1, ($A15752+$C15752) - MAX(IF($B$2:$B15751=$B15752, $A$2:$A15751+$C$2:$C15751)), "")*24*60, "")</f>
        <v/>
      </c>
      <c r="M15752" s="20" t="str" cm="1">
        <f t="array" ref="M15752">IFERROR(IF($B15752=M$1, ($A15752+$C15752) - MAX(IF($B$2:$B15751=$B15752, $A$2:$A15751+$C$2:$C15751)), "")*24*60, "")</f>
        <v/>
      </c>
      <c r="N15752" s="20" t="str" cm="1">
        <f t="array" ref="N15752">IFERROR(IF($B15752=N$1, ($A15752+$C15752) - MAX(IF($B$2:$B15751=$B15752, $A$2:$A15751+$C$2:$C15751)), "")*24*60, "")</f>
        <v/>
      </c>
      <c r="O15752" s="20" t="str" cm="1">
        <f t="array" ref="O15752">IFERROR(IF($B15752=O$1, ($A15752+$C15752) - MAX(IF($B$2:$B15751=$B15752, $A$2:$A15751+$C$2:$C15751)), "")*24*60, "")</f>
        <v/>
      </c>
      <c r="P15752" s="20" t="str" cm="1">
        <f t="array" ref="P15752">IFERROR(IF($B15752=P$1, ($A15752+$C15752) - MAX(IF($B$2:$B15751=$B15752, $A$2:$A15751+$C$2:$C15751)), "")*24*60, "")</f>
        <v/>
      </c>
      <c r="Q15752" s="20" t="str" cm="1">
        <f t="array" ref="Q15752">IFERROR(IF($B15752=Q$1, ($A15752+$C15752) - MAX(IF($B$2:$B15751=$B15752, $A$2:$A15751+$C$2:$C15751)), "")*24*60, "")</f>
        <v/>
      </c>
      <c r="R15752" s="20" t="str" cm="1">
        <f t="array" ref="R15752">IFERROR(IF($B15752=R$1, ($A15752+$C15752) - MAX(IF($B$2:$B15751=$B15752, $A$2:$A15751+$C$2:$C15751)), "")*24*60, "")</f>
        <v/>
      </c>
      <c r="S15752" s="20" t="str" cm="1">
        <f t="array" ref="S15752">IFERROR(IF($B15752=S$1, ($A15752+$C15752) - MAX(IF($B$2:$B15751=$B15752, $A$2:$A15751+$C$2:$C15751)), "")*24*60, "")</f>
        <v/>
      </c>
      <c r="T15752" s="20" t="str" cm="1">
        <f t="array" ref="T15752">IFERROR(IF($B15752=T$1, ($A15752+$C15752) - MAX(IF($B$2:$B15751=$B15752, $A$2:$A15751+$C$2:$C15751)), "")*24*60, "")</f>
        <v/>
      </c>
      <c r="U15752" s="20" t="str" cm="1">
        <f t="array" ref="U15752">IFERROR(IF($B15752=U$1, ($A15752+$C15752) - MAX(IF($B$2:$B15751=$B15752, $A$2:$A15751+$C$2:$C15751)), "")*24*60, "")</f>
        <v/>
      </c>
      <c r="V15752" s="20" t="str" cm="1">
        <f t="array" ref="V15752">IFERROR(IF($B15752=V$1, ($A15752+$C15752) - MAX(IF($B$2:$B15751=$B15752, $A$2:$A15751+$C$2:$C15751)), "")*24*60, "")</f>
        <v/>
      </c>
    </row>
    <row r="15753" spans="1:22" x14ac:dyDescent="0.2">
      <c r="A15753" s="12">
        <f t="shared" ref="A15753:C15753" si="2515">A15752</f>
        <v>46067</v>
      </c>
      <c r="B15753" s="5" t="str">
        <f t="shared" si="2515"/>
        <v>Northern Cardinal</v>
      </c>
      <c r="C15753" s="6">
        <f t="shared" si="2515"/>
        <v>0.76875000000000004</v>
      </c>
      <c r="D15753" s="45"/>
      <c r="E15753" s="5"/>
      <c r="F15753" s="51" t="s">
        <v>26</v>
      </c>
      <c r="G15753" s="52" t="s">
        <v>26</v>
      </c>
      <c r="H15753" s="20">
        <f t="shared" si="2480"/>
        <v>0</v>
      </c>
      <c r="I15753" s="20" cm="1">
        <f t="array" ref="I15753">IFERROR(IF($B15753=I$1, ($A15753+$C15753) - MAX(IF($B$2:$B15752=$B15753, $A$2:$A15752+$C$2:$C15752)), "")*24*60, "")</f>
        <v>0</v>
      </c>
      <c r="J15753" s="20" t="str" cm="1">
        <f t="array" ref="J15753">IFERROR(IF($B15753=J$1, ($A15753+$C15753) - MAX(IF($B$2:$B15752=$B15753, $A$2:$A15752+$C$2:$C15752)), "")*24*60, "")</f>
        <v/>
      </c>
      <c r="K15753" s="20" t="str" cm="1">
        <f t="array" ref="K15753">IFERROR(IF($B15753=K$1, ($A15753+$C15753) - MAX(IF($B$2:$B15752=$B15753, $A$2:$A15752+$C$2:$C15752)), "")*24*60, "")</f>
        <v/>
      </c>
      <c r="L15753" s="20" t="str" cm="1">
        <f t="array" ref="L15753">IFERROR(IF($B15753=L$1, ($A15753+$C15753) - MAX(IF($B$2:$B15752=$B15753, $A$2:$A15752+$C$2:$C15752)), "")*24*60, "")</f>
        <v/>
      </c>
      <c r="M15753" s="20" t="str" cm="1">
        <f t="array" ref="M15753">IFERROR(IF($B15753=M$1, ($A15753+$C15753) - MAX(IF($B$2:$B15752=$B15753, $A$2:$A15752+$C$2:$C15752)), "")*24*60, "")</f>
        <v/>
      </c>
      <c r="N15753" s="20" t="str" cm="1">
        <f t="array" ref="N15753">IFERROR(IF($B15753=N$1, ($A15753+$C15753) - MAX(IF($B$2:$B15752=$B15753, $A$2:$A15752+$C$2:$C15752)), "")*24*60, "")</f>
        <v/>
      </c>
      <c r="O15753" s="20" t="str" cm="1">
        <f t="array" ref="O15753">IFERROR(IF($B15753=O$1, ($A15753+$C15753) - MAX(IF($B$2:$B15752=$B15753, $A$2:$A15752+$C$2:$C15752)), "")*24*60, "")</f>
        <v/>
      </c>
      <c r="P15753" s="20" t="str" cm="1">
        <f t="array" ref="P15753">IFERROR(IF($B15753=P$1, ($A15753+$C15753) - MAX(IF($B$2:$B15752=$B15753, $A$2:$A15752+$C$2:$C15752)), "")*24*60, "")</f>
        <v/>
      </c>
      <c r="Q15753" s="20" t="str" cm="1">
        <f t="array" ref="Q15753">IFERROR(IF($B15753=Q$1, ($A15753+$C15753) - MAX(IF($B$2:$B15752=$B15753, $A$2:$A15752+$C$2:$C15752)), "")*24*60, "")</f>
        <v/>
      </c>
      <c r="R15753" s="20" t="str" cm="1">
        <f t="array" ref="R15753">IFERROR(IF($B15753=R$1, ($A15753+$C15753) - MAX(IF($B$2:$B15752=$B15753, $A$2:$A15752+$C$2:$C15752)), "")*24*60, "")</f>
        <v/>
      </c>
      <c r="S15753" s="20" t="str" cm="1">
        <f t="array" ref="S15753">IFERROR(IF($B15753=S$1, ($A15753+$C15753) - MAX(IF($B$2:$B15752=$B15753, $A$2:$A15752+$C$2:$C15752)), "")*24*60, "")</f>
        <v/>
      </c>
      <c r="T15753" s="20" t="str" cm="1">
        <f t="array" ref="T15753">IFERROR(IF($B15753=T$1, ($A15753+$C15753) - MAX(IF($B$2:$B15752=$B15753, $A$2:$A15752+$C$2:$C15752)), "")*24*60, "")</f>
        <v/>
      </c>
      <c r="U15753" s="20" t="str" cm="1">
        <f t="array" ref="U15753">IFERROR(IF($B15753=U$1, ($A15753+$C15753) - MAX(IF($B$2:$B15752=$B15753, $A$2:$A15752+$C$2:$C15752)), "")*24*60, "")</f>
        <v/>
      </c>
      <c r="V15753" s="20" t="str" cm="1">
        <f t="array" ref="V15753">IFERROR(IF($B15753=V$1, ($A15753+$C15753) - MAX(IF($B$2:$B15752=$B15753, $A$2:$A15752+$C$2:$C15752)), "")*24*60, "")</f>
        <v/>
      </c>
    </row>
    <row r="15754" spans="1:22" x14ac:dyDescent="0.2">
      <c r="A15754" s="12">
        <f t="shared" ref="A15754:C15754" si="2516">A15753</f>
        <v>46067</v>
      </c>
      <c r="B15754" s="5" t="str">
        <f t="shared" si="2516"/>
        <v>Northern Cardinal</v>
      </c>
      <c r="C15754" s="6">
        <f t="shared" si="2516"/>
        <v>0.76875000000000004</v>
      </c>
      <c r="D15754" s="45"/>
      <c r="E15754" s="5"/>
      <c r="F15754" s="51" t="s">
        <v>26</v>
      </c>
      <c r="G15754" s="52" t="s">
        <v>26</v>
      </c>
      <c r="H15754" s="20">
        <f t="shared" si="2480"/>
        <v>0</v>
      </c>
      <c r="I15754" s="20" cm="1">
        <f t="array" ref="I15754">IFERROR(IF($B15754=I$1, ($A15754+$C15754) - MAX(IF($B$2:$B15753=$B15754, $A$2:$A15753+$C$2:$C15753)), "")*24*60, "")</f>
        <v>0</v>
      </c>
      <c r="J15754" s="20" t="str" cm="1">
        <f t="array" ref="J15754">IFERROR(IF($B15754=J$1, ($A15754+$C15754) - MAX(IF($B$2:$B15753=$B15754, $A$2:$A15753+$C$2:$C15753)), "")*24*60, "")</f>
        <v/>
      </c>
      <c r="K15754" s="20" t="str" cm="1">
        <f t="array" ref="K15754">IFERROR(IF($B15754=K$1, ($A15754+$C15754) - MAX(IF($B$2:$B15753=$B15754, $A$2:$A15753+$C$2:$C15753)), "")*24*60, "")</f>
        <v/>
      </c>
      <c r="L15754" s="20" t="str" cm="1">
        <f t="array" ref="L15754">IFERROR(IF($B15754=L$1, ($A15754+$C15754) - MAX(IF($B$2:$B15753=$B15754, $A$2:$A15753+$C$2:$C15753)), "")*24*60, "")</f>
        <v/>
      </c>
      <c r="M15754" s="20" t="str" cm="1">
        <f t="array" ref="M15754">IFERROR(IF($B15754=M$1, ($A15754+$C15754) - MAX(IF($B$2:$B15753=$B15754, $A$2:$A15753+$C$2:$C15753)), "")*24*60, "")</f>
        <v/>
      </c>
      <c r="N15754" s="20" t="str" cm="1">
        <f t="array" ref="N15754">IFERROR(IF($B15754=N$1, ($A15754+$C15754) - MAX(IF($B$2:$B15753=$B15754, $A$2:$A15753+$C$2:$C15753)), "")*24*60, "")</f>
        <v/>
      </c>
      <c r="O15754" s="20" t="str" cm="1">
        <f t="array" ref="O15754">IFERROR(IF($B15754=O$1, ($A15754+$C15754) - MAX(IF($B$2:$B15753=$B15754, $A$2:$A15753+$C$2:$C15753)), "")*24*60, "")</f>
        <v/>
      </c>
      <c r="P15754" s="20" t="str" cm="1">
        <f t="array" ref="P15754">IFERROR(IF($B15754=P$1, ($A15754+$C15754) - MAX(IF($B$2:$B15753=$B15754, $A$2:$A15753+$C$2:$C15753)), "")*24*60, "")</f>
        <v/>
      </c>
      <c r="Q15754" s="20" t="str" cm="1">
        <f t="array" ref="Q15754">IFERROR(IF($B15754=Q$1, ($A15754+$C15754) - MAX(IF($B$2:$B15753=$B15754, $A$2:$A15753+$C$2:$C15753)), "")*24*60, "")</f>
        <v/>
      </c>
      <c r="R15754" s="20" t="str" cm="1">
        <f t="array" ref="R15754">IFERROR(IF($B15754=R$1, ($A15754+$C15754) - MAX(IF($B$2:$B15753=$B15754, $A$2:$A15753+$C$2:$C15753)), "")*24*60, "")</f>
        <v/>
      </c>
      <c r="S15754" s="20" t="str" cm="1">
        <f t="array" ref="S15754">IFERROR(IF($B15754=S$1, ($A15754+$C15754) - MAX(IF($B$2:$B15753=$B15754, $A$2:$A15753+$C$2:$C15753)), "")*24*60, "")</f>
        <v/>
      </c>
      <c r="T15754" s="20" t="str" cm="1">
        <f t="array" ref="T15754">IFERROR(IF($B15754=T$1, ($A15754+$C15754) - MAX(IF($B$2:$B15753=$B15754, $A$2:$A15753+$C$2:$C15753)), "")*24*60, "")</f>
        <v/>
      </c>
      <c r="U15754" s="20" t="str" cm="1">
        <f t="array" ref="U15754">IFERROR(IF($B15754=U$1, ($A15754+$C15754) - MAX(IF($B$2:$B15753=$B15754, $A$2:$A15753+$C$2:$C15753)), "")*24*60, "")</f>
        <v/>
      </c>
      <c r="V15754" s="20" t="str" cm="1">
        <f t="array" ref="V15754">IFERROR(IF($B15754=V$1, ($A15754+$C15754) - MAX(IF($B$2:$B15753=$B15754, $A$2:$A15753+$C$2:$C15753)), "")*24*60, "")</f>
        <v/>
      </c>
    </row>
    <row r="15755" spans="1:22" x14ac:dyDescent="0.2">
      <c r="A15755" s="12">
        <f t="shared" ref="A15755:C15755" si="2517">A15754</f>
        <v>46067</v>
      </c>
      <c r="B15755" s="5" t="str">
        <f t="shared" si="2517"/>
        <v>Northern Cardinal</v>
      </c>
      <c r="C15755" s="6">
        <f t="shared" si="2517"/>
        <v>0.76875000000000004</v>
      </c>
      <c r="D15755" s="45"/>
      <c r="E15755" s="5"/>
      <c r="F15755" s="51" t="s">
        <v>26</v>
      </c>
      <c r="G15755" s="52" t="s">
        <v>26</v>
      </c>
      <c r="H15755" s="20">
        <f t="shared" si="2480"/>
        <v>0</v>
      </c>
      <c r="I15755" s="20" cm="1">
        <f t="array" ref="I15755">IFERROR(IF($B15755=I$1, ($A15755+$C15755) - MAX(IF($B$2:$B15754=$B15755, $A$2:$A15754+$C$2:$C15754)), "")*24*60, "")</f>
        <v>0</v>
      </c>
      <c r="J15755" s="20" t="str" cm="1">
        <f t="array" ref="J15755">IFERROR(IF($B15755=J$1, ($A15755+$C15755) - MAX(IF($B$2:$B15754=$B15755, $A$2:$A15754+$C$2:$C15754)), "")*24*60, "")</f>
        <v/>
      </c>
      <c r="K15755" s="20" t="str" cm="1">
        <f t="array" ref="K15755">IFERROR(IF($B15755=K$1, ($A15755+$C15755) - MAX(IF($B$2:$B15754=$B15755, $A$2:$A15754+$C$2:$C15754)), "")*24*60, "")</f>
        <v/>
      </c>
      <c r="L15755" s="20" t="str" cm="1">
        <f t="array" ref="L15755">IFERROR(IF($B15755=L$1, ($A15755+$C15755) - MAX(IF($B$2:$B15754=$B15755, $A$2:$A15754+$C$2:$C15754)), "")*24*60, "")</f>
        <v/>
      </c>
      <c r="M15755" s="20" t="str" cm="1">
        <f t="array" ref="M15755">IFERROR(IF($B15755=M$1, ($A15755+$C15755) - MAX(IF($B$2:$B15754=$B15755, $A$2:$A15754+$C$2:$C15754)), "")*24*60, "")</f>
        <v/>
      </c>
      <c r="N15755" s="20" t="str" cm="1">
        <f t="array" ref="N15755">IFERROR(IF($B15755=N$1, ($A15755+$C15755) - MAX(IF($B$2:$B15754=$B15755, $A$2:$A15754+$C$2:$C15754)), "")*24*60, "")</f>
        <v/>
      </c>
      <c r="O15755" s="20" t="str" cm="1">
        <f t="array" ref="O15755">IFERROR(IF($B15755=O$1, ($A15755+$C15755) - MAX(IF($B$2:$B15754=$B15755, $A$2:$A15754+$C$2:$C15754)), "")*24*60, "")</f>
        <v/>
      </c>
      <c r="P15755" s="20" t="str" cm="1">
        <f t="array" ref="P15755">IFERROR(IF($B15755=P$1, ($A15755+$C15755) - MAX(IF($B$2:$B15754=$B15755, $A$2:$A15754+$C$2:$C15754)), "")*24*60, "")</f>
        <v/>
      </c>
      <c r="Q15755" s="20" t="str" cm="1">
        <f t="array" ref="Q15755">IFERROR(IF($B15755=Q$1, ($A15755+$C15755) - MAX(IF($B$2:$B15754=$B15755, $A$2:$A15754+$C$2:$C15754)), "")*24*60, "")</f>
        <v/>
      </c>
      <c r="R15755" s="20" t="str" cm="1">
        <f t="array" ref="R15755">IFERROR(IF($B15755=R$1, ($A15755+$C15755) - MAX(IF($B$2:$B15754=$B15755, $A$2:$A15754+$C$2:$C15754)), "")*24*60, "")</f>
        <v/>
      </c>
      <c r="S15755" s="20" t="str" cm="1">
        <f t="array" ref="S15755">IFERROR(IF($B15755=S$1, ($A15755+$C15755) - MAX(IF($B$2:$B15754=$B15755, $A$2:$A15754+$C$2:$C15754)), "")*24*60, "")</f>
        <v/>
      </c>
      <c r="T15755" s="20" t="str" cm="1">
        <f t="array" ref="T15755">IFERROR(IF($B15755=T$1, ($A15755+$C15755) - MAX(IF($B$2:$B15754=$B15755, $A$2:$A15754+$C$2:$C15754)), "")*24*60, "")</f>
        <v/>
      </c>
      <c r="U15755" s="20" t="str" cm="1">
        <f t="array" ref="U15755">IFERROR(IF($B15755=U$1, ($A15755+$C15755) - MAX(IF($B$2:$B15754=$B15755, $A$2:$A15754+$C$2:$C15754)), "")*24*60, "")</f>
        <v/>
      </c>
      <c r="V15755" s="20" t="str" cm="1">
        <f t="array" ref="V15755">IFERROR(IF($B15755=V$1, ($A15755+$C15755) - MAX(IF($B$2:$B15754=$B15755, $A$2:$A15754+$C$2:$C15754)), "")*24*60, "")</f>
        <v/>
      </c>
    </row>
    <row r="15756" spans="1:22" x14ac:dyDescent="0.2">
      <c r="A15756" s="12">
        <f t="shared" ref="A15756:C15756" si="2518">A15755</f>
        <v>46067</v>
      </c>
      <c r="B15756" s="5" t="str">
        <f t="shared" si="2518"/>
        <v>Northern Cardinal</v>
      </c>
      <c r="C15756" s="6">
        <f t="shared" si="2518"/>
        <v>0.76875000000000004</v>
      </c>
      <c r="D15756" s="45"/>
      <c r="E15756" s="5"/>
      <c r="F15756" s="51" t="s">
        <v>26</v>
      </c>
      <c r="G15756" s="52" t="s">
        <v>26</v>
      </c>
      <c r="H15756" s="20">
        <f t="shared" si="2480"/>
        <v>0</v>
      </c>
      <c r="I15756" s="20" cm="1">
        <f t="array" ref="I15756">IFERROR(IF($B15756=I$1, ($A15756+$C15756) - MAX(IF($B$2:$B15755=$B15756, $A$2:$A15755+$C$2:$C15755)), "")*24*60, "")</f>
        <v>0</v>
      </c>
      <c r="J15756" s="20" t="str" cm="1">
        <f t="array" ref="J15756">IFERROR(IF($B15756=J$1, ($A15756+$C15756) - MAX(IF($B$2:$B15755=$B15756, $A$2:$A15755+$C$2:$C15755)), "")*24*60, "")</f>
        <v/>
      </c>
      <c r="K15756" s="20" t="str" cm="1">
        <f t="array" ref="K15756">IFERROR(IF($B15756=K$1, ($A15756+$C15756) - MAX(IF($B$2:$B15755=$B15756, $A$2:$A15755+$C$2:$C15755)), "")*24*60, "")</f>
        <v/>
      </c>
      <c r="L15756" s="20" t="str" cm="1">
        <f t="array" ref="L15756">IFERROR(IF($B15756=L$1, ($A15756+$C15756) - MAX(IF($B$2:$B15755=$B15756, $A$2:$A15755+$C$2:$C15755)), "")*24*60, "")</f>
        <v/>
      </c>
      <c r="M15756" s="20" t="str" cm="1">
        <f t="array" ref="M15756">IFERROR(IF($B15756=M$1, ($A15756+$C15756) - MAX(IF($B$2:$B15755=$B15756, $A$2:$A15755+$C$2:$C15755)), "")*24*60, "")</f>
        <v/>
      </c>
      <c r="N15756" s="20" t="str" cm="1">
        <f t="array" ref="N15756">IFERROR(IF($B15756=N$1, ($A15756+$C15756) - MAX(IF($B$2:$B15755=$B15756, $A$2:$A15755+$C$2:$C15755)), "")*24*60, "")</f>
        <v/>
      </c>
      <c r="O15756" s="20" t="str" cm="1">
        <f t="array" ref="O15756">IFERROR(IF($B15756=O$1, ($A15756+$C15756) - MAX(IF($B$2:$B15755=$B15756, $A$2:$A15755+$C$2:$C15755)), "")*24*60, "")</f>
        <v/>
      </c>
      <c r="P15756" s="20" t="str" cm="1">
        <f t="array" ref="P15756">IFERROR(IF($B15756=P$1, ($A15756+$C15756) - MAX(IF($B$2:$B15755=$B15756, $A$2:$A15755+$C$2:$C15755)), "")*24*60, "")</f>
        <v/>
      </c>
      <c r="Q15756" s="20" t="str" cm="1">
        <f t="array" ref="Q15756">IFERROR(IF($B15756=Q$1, ($A15756+$C15756) - MAX(IF($B$2:$B15755=$B15756, $A$2:$A15755+$C$2:$C15755)), "")*24*60, "")</f>
        <v/>
      </c>
      <c r="R15756" s="20" t="str" cm="1">
        <f t="array" ref="R15756">IFERROR(IF($B15756=R$1, ($A15756+$C15756) - MAX(IF($B$2:$B15755=$B15756, $A$2:$A15755+$C$2:$C15755)), "")*24*60, "")</f>
        <v/>
      </c>
      <c r="S15756" s="20" t="str" cm="1">
        <f t="array" ref="S15756">IFERROR(IF($B15756=S$1, ($A15756+$C15756) - MAX(IF($B$2:$B15755=$B15756, $A$2:$A15755+$C$2:$C15755)), "")*24*60, "")</f>
        <v/>
      </c>
      <c r="T15756" s="20" t="str" cm="1">
        <f t="array" ref="T15756">IFERROR(IF($B15756=T$1, ($A15756+$C15756) - MAX(IF($B$2:$B15755=$B15756, $A$2:$A15755+$C$2:$C15755)), "")*24*60, "")</f>
        <v/>
      </c>
      <c r="U15756" s="20" t="str" cm="1">
        <f t="array" ref="U15756">IFERROR(IF($B15756=U$1, ($A15756+$C15756) - MAX(IF($B$2:$B15755=$B15756, $A$2:$A15755+$C$2:$C15755)), "")*24*60, "")</f>
        <v/>
      </c>
      <c r="V15756" s="20" t="str" cm="1">
        <f t="array" ref="V15756">IFERROR(IF($B15756=V$1, ($A15756+$C15756) - MAX(IF($B$2:$B15755=$B15756, $A$2:$A15755+$C$2:$C15755)), "")*24*60, "")</f>
        <v/>
      </c>
    </row>
    <row r="15757" spans="1:22" x14ac:dyDescent="0.2">
      <c r="A15757" s="12">
        <f t="shared" ref="A15757:C15757" si="2519">A15756</f>
        <v>46067</v>
      </c>
      <c r="B15757" s="5" t="str">
        <f t="shared" si="2519"/>
        <v>Northern Cardinal</v>
      </c>
      <c r="C15757" s="6">
        <f t="shared" si="2519"/>
        <v>0.76875000000000004</v>
      </c>
      <c r="D15757" s="45"/>
      <c r="E15757" s="5"/>
      <c r="F15757" s="51" t="s">
        <v>26</v>
      </c>
      <c r="G15757" s="52" t="s">
        <v>26</v>
      </c>
      <c r="H15757" s="20">
        <f t="shared" si="2480"/>
        <v>0</v>
      </c>
      <c r="I15757" s="20" cm="1">
        <f t="array" ref="I15757">IFERROR(IF($B15757=I$1, ($A15757+$C15757) - MAX(IF($B$2:$B15756=$B15757, $A$2:$A15756+$C$2:$C15756)), "")*24*60, "")</f>
        <v>0</v>
      </c>
      <c r="J15757" s="20" t="str" cm="1">
        <f t="array" ref="J15757">IFERROR(IF($B15757=J$1, ($A15757+$C15757) - MAX(IF($B$2:$B15756=$B15757, $A$2:$A15756+$C$2:$C15756)), "")*24*60, "")</f>
        <v/>
      </c>
      <c r="K15757" s="20" t="str" cm="1">
        <f t="array" ref="K15757">IFERROR(IF($B15757=K$1, ($A15757+$C15757) - MAX(IF($B$2:$B15756=$B15757, $A$2:$A15756+$C$2:$C15756)), "")*24*60, "")</f>
        <v/>
      </c>
      <c r="L15757" s="20" t="str" cm="1">
        <f t="array" ref="L15757">IFERROR(IF($B15757=L$1, ($A15757+$C15757) - MAX(IF($B$2:$B15756=$B15757, $A$2:$A15756+$C$2:$C15756)), "")*24*60, "")</f>
        <v/>
      </c>
      <c r="M15757" s="20" t="str" cm="1">
        <f t="array" ref="M15757">IFERROR(IF($B15757=M$1, ($A15757+$C15757) - MAX(IF($B$2:$B15756=$B15757, $A$2:$A15756+$C$2:$C15756)), "")*24*60, "")</f>
        <v/>
      </c>
      <c r="N15757" s="20" t="str" cm="1">
        <f t="array" ref="N15757">IFERROR(IF($B15757=N$1, ($A15757+$C15757) - MAX(IF($B$2:$B15756=$B15757, $A$2:$A15756+$C$2:$C15756)), "")*24*60, "")</f>
        <v/>
      </c>
      <c r="O15757" s="20" t="str" cm="1">
        <f t="array" ref="O15757">IFERROR(IF($B15757=O$1, ($A15757+$C15757) - MAX(IF($B$2:$B15756=$B15757, $A$2:$A15756+$C$2:$C15756)), "")*24*60, "")</f>
        <v/>
      </c>
      <c r="P15757" s="20" t="str" cm="1">
        <f t="array" ref="P15757">IFERROR(IF($B15757=P$1, ($A15757+$C15757) - MAX(IF($B$2:$B15756=$B15757, $A$2:$A15756+$C$2:$C15756)), "")*24*60, "")</f>
        <v/>
      </c>
      <c r="Q15757" s="20" t="str" cm="1">
        <f t="array" ref="Q15757">IFERROR(IF($B15757=Q$1, ($A15757+$C15757) - MAX(IF($B$2:$B15756=$B15757, $A$2:$A15756+$C$2:$C15756)), "")*24*60, "")</f>
        <v/>
      </c>
      <c r="R15757" s="20" t="str" cm="1">
        <f t="array" ref="R15757">IFERROR(IF($B15757=R$1, ($A15757+$C15757) - MAX(IF($B$2:$B15756=$B15757, $A$2:$A15756+$C$2:$C15756)), "")*24*60, "")</f>
        <v/>
      </c>
      <c r="S15757" s="20" t="str" cm="1">
        <f t="array" ref="S15757">IFERROR(IF($B15757=S$1, ($A15757+$C15757) - MAX(IF($B$2:$B15756=$B15757, $A$2:$A15756+$C$2:$C15756)), "")*24*60, "")</f>
        <v/>
      </c>
      <c r="T15757" s="20" t="str" cm="1">
        <f t="array" ref="T15757">IFERROR(IF($B15757=T$1, ($A15757+$C15757) - MAX(IF($B$2:$B15756=$B15757, $A$2:$A15756+$C$2:$C15756)), "")*24*60, "")</f>
        <v/>
      </c>
      <c r="U15757" s="20" t="str" cm="1">
        <f t="array" ref="U15757">IFERROR(IF($B15757=U$1, ($A15757+$C15757) - MAX(IF($B$2:$B15756=$B15757, $A$2:$A15756+$C$2:$C15756)), "")*24*60, "")</f>
        <v/>
      </c>
      <c r="V15757" s="20" t="str" cm="1">
        <f t="array" ref="V15757">IFERROR(IF($B15757=V$1, ($A15757+$C15757) - MAX(IF($B$2:$B15756=$B15757, $A$2:$A15756+$C$2:$C15756)), "")*24*60, "")</f>
        <v/>
      </c>
    </row>
    <row r="15758" spans="1:22" x14ac:dyDescent="0.2">
      <c r="A15758" s="12">
        <f t="shared" ref="A15758:C15758" si="2520">A15757</f>
        <v>46067</v>
      </c>
      <c r="B15758" s="5" t="str">
        <f t="shared" si="2520"/>
        <v>Northern Cardinal</v>
      </c>
      <c r="C15758" s="6">
        <f t="shared" si="2520"/>
        <v>0.76875000000000004</v>
      </c>
      <c r="D15758" s="45"/>
      <c r="E15758" s="5"/>
      <c r="F15758" s="51" t="s">
        <v>26</v>
      </c>
      <c r="G15758" s="52" t="s">
        <v>26</v>
      </c>
      <c r="H15758" s="20">
        <f t="shared" si="2480"/>
        <v>0</v>
      </c>
      <c r="I15758" s="20" cm="1">
        <f t="array" ref="I15758">IFERROR(IF($B15758=I$1, ($A15758+$C15758) - MAX(IF($B$2:$B15757=$B15758, $A$2:$A15757+$C$2:$C15757)), "")*24*60, "")</f>
        <v>0</v>
      </c>
      <c r="J15758" s="20" t="str" cm="1">
        <f t="array" ref="J15758">IFERROR(IF($B15758=J$1, ($A15758+$C15758) - MAX(IF($B$2:$B15757=$B15758, $A$2:$A15757+$C$2:$C15757)), "")*24*60, "")</f>
        <v/>
      </c>
      <c r="K15758" s="20" t="str" cm="1">
        <f t="array" ref="K15758">IFERROR(IF($B15758=K$1, ($A15758+$C15758) - MAX(IF($B$2:$B15757=$B15758, $A$2:$A15757+$C$2:$C15757)), "")*24*60, "")</f>
        <v/>
      </c>
      <c r="L15758" s="20" t="str" cm="1">
        <f t="array" ref="L15758">IFERROR(IF($B15758=L$1, ($A15758+$C15758) - MAX(IF($B$2:$B15757=$B15758, $A$2:$A15757+$C$2:$C15757)), "")*24*60, "")</f>
        <v/>
      </c>
      <c r="M15758" s="20" t="str" cm="1">
        <f t="array" ref="M15758">IFERROR(IF($B15758=M$1, ($A15758+$C15758) - MAX(IF($B$2:$B15757=$B15758, $A$2:$A15757+$C$2:$C15757)), "")*24*60, "")</f>
        <v/>
      </c>
      <c r="N15758" s="20" t="str" cm="1">
        <f t="array" ref="N15758">IFERROR(IF($B15758=N$1, ($A15758+$C15758) - MAX(IF($B$2:$B15757=$B15758, $A$2:$A15757+$C$2:$C15757)), "")*24*60, "")</f>
        <v/>
      </c>
      <c r="O15758" s="20" t="str" cm="1">
        <f t="array" ref="O15758">IFERROR(IF($B15758=O$1, ($A15758+$C15758) - MAX(IF($B$2:$B15757=$B15758, $A$2:$A15757+$C$2:$C15757)), "")*24*60, "")</f>
        <v/>
      </c>
      <c r="P15758" s="20" t="str" cm="1">
        <f t="array" ref="P15758">IFERROR(IF($B15758=P$1, ($A15758+$C15758) - MAX(IF($B$2:$B15757=$B15758, $A$2:$A15757+$C$2:$C15757)), "")*24*60, "")</f>
        <v/>
      </c>
      <c r="Q15758" s="20" t="str" cm="1">
        <f t="array" ref="Q15758">IFERROR(IF($B15758=Q$1, ($A15758+$C15758) - MAX(IF($B$2:$B15757=$B15758, $A$2:$A15757+$C$2:$C15757)), "")*24*60, "")</f>
        <v/>
      </c>
      <c r="R15758" s="20" t="str" cm="1">
        <f t="array" ref="R15758">IFERROR(IF($B15758=R$1, ($A15758+$C15758) - MAX(IF($B$2:$B15757=$B15758, $A$2:$A15757+$C$2:$C15757)), "")*24*60, "")</f>
        <v/>
      </c>
      <c r="S15758" s="20" t="str" cm="1">
        <f t="array" ref="S15758">IFERROR(IF($B15758=S$1, ($A15758+$C15758) - MAX(IF($B$2:$B15757=$B15758, $A$2:$A15757+$C$2:$C15757)), "")*24*60, "")</f>
        <v/>
      </c>
      <c r="T15758" s="20" t="str" cm="1">
        <f t="array" ref="T15758">IFERROR(IF($B15758=T$1, ($A15758+$C15758) - MAX(IF($B$2:$B15757=$B15758, $A$2:$A15757+$C$2:$C15757)), "")*24*60, "")</f>
        <v/>
      </c>
      <c r="U15758" s="20" t="str" cm="1">
        <f t="array" ref="U15758">IFERROR(IF($B15758=U$1, ($A15758+$C15758) - MAX(IF($B$2:$B15757=$B15758, $A$2:$A15757+$C$2:$C15757)), "")*24*60, "")</f>
        <v/>
      </c>
      <c r="V15758" s="20" t="str" cm="1">
        <f t="array" ref="V15758">IFERROR(IF($B15758=V$1, ($A15758+$C15758) - MAX(IF($B$2:$B15757=$B15758, $A$2:$A15757+$C$2:$C15757)), "")*24*60, "")</f>
        <v/>
      </c>
    </row>
    <row r="15759" spans="1:22" x14ac:dyDescent="0.2">
      <c r="A15759" s="12">
        <f t="shared" ref="A15759:C15759" si="2521">A15758</f>
        <v>46067</v>
      </c>
      <c r="B15759" s="5" t="str">
        <f t="shared" si="2521"/>
        <v>Northern Cardinal</v>
      </c>
      <c r="C15759" s="6">
        <f t="shared" si="2521"/>
        <v>0.76875000000000004</v>
      </c>
      <c r="D15759" s="45"/>
      <c r="E15759" s="5"/>
      <c r="F15759" s="51" t="s">
        <v>26</v>
      </c>
      <c r="G15759" s="52" t="s">
        <v>26</v>
      </c>
      <c r="H15759" s="20">
        <f t="shared" si="2480"/>
        <v>0</v>
      </c>
      <c r="I15759" s="20" cm="1">
        <f t="array" ref="I15759">IFERROR(IF($B15759=I$1, ($A15759+$C15759) - MAX(IF($B$2:$B15758=$B15759, $A$2:$A15758+$C$2:$C15758)), "")*24*60, "")</f>
        <v>0</v>
      </c>
      <c r="J15759" s="20" t="str" cm="1">
        <f t="array" ref="J15759">IFERROR(IF($B15759=J$1, ($A15759+$C15759) - MAX(IF($B$2:$B15758=$B15759, $A$2:$A15758+$C$2:$C15758)), "")*24*60, "")</f>
        <v/>
      </c>
      <c r="K15759" s="20" t="str" cm="1">
        <f t="array" ref="K15759">IFERROR(IF($B15759=K$1, ($A15759+$C15759) - MAX(IF($B$2:$B15758=$B15759, $A$2:$A15758+$C$2:$C15758)), "")*24*60, "")</f>
        <v/>
      </c>
      <c r="L15759" s="20" t="str" cm="1">
        <f t="array" ref="L15759">IFERROR(IF($B15759=L$1, ($A15759+$C15759) - MAX(IF($B$2:$B15758=$B15759, $A$2:$A15758+$C$2:$C15758)), "")*24*60, "")</f>
        <v/>
      </c>
      <c r="M15759" s="20" t="str" cm="1">
        <f t="array" ref="M15759">IFERROR(IF($B15759=M$1, ($A15759+$C15759) - MAX(IF($B$2:$B15758=$B15759, $A$2:$A15758+$C$2:$C15758)), "")*24*60, "")</f>
        <v/>
      </c>
      <c r="N15759" s="20" t="str" cm="1">
        <f t="array" ref="N15759">IFERROR(IF($B15759=N$1, ($A15759+$C15759) - MAX(IF($B$2:$B15758=$B15759, $A$2:$A15758+$C$2:$C15758)), "")*24*60, "")</f>
        <v/>
      </c>
      <c r="O15759" s="20" t="str" cm="1">
        <f t="array" ref="O15759">IFERROR(IF($B15759=O$1, ($A15759+$C15759) - MAX(IF($B$2:$B15758=$B15759, $A$2:$A15758+$C$2:$C15758)), "")*24*60, "")</f>
        <v/>
      </c>
      <c r="P15759" s="20" t="str" cm="1">
        <f t="array" ref="P15759">IFERROR(IF($B15759=P$1, ($A15759+$C15759) - MAX(IF($B$2:$B15758=$B15759, $A$2:$A15758+$C$2:$C15758)), "")*24*60, "")</f>
        <v/>
      </c>
      <c r="Q15759" s="20" t="str" cm="1">
        <f t="array" ref="Q15759">IFERROR(IF($B15759=Q$1, ($A15759+$C15759) - MAX(IF($B$2:$B15758=$B15759, $A$2:$A15758+$C$2:$C15758)), "")*24*60, "")</f>
        <v/>
      </c>
      <c r="R15759" s="20" t="str" cm="1">
        <f t="array" ref="R15759">IFERROR(IF($B15759=R$1, ($A15759+$C15759) - MAX(IF($B$2:$B15758=$B15759, $A$2:$A15758+$C$2:$C15758)), "")*24*60, "")</f>
        <v/>
      </c>
      <c r="S15759" s="20" t="str" cm="1">
        <f t="array" ref="S15759">IFERROR(IF($B15759=S$1, ($A15759+$C15759) - MAX(IF($B$2:$B15758=$B15759, $A$2:$A15758+$C$2:$C15758)), "")*24*60, "")</f>
        <v/>
      </c>
      <c r="T15759" s="20" t="str" cm="1">
        <f t="array" ref="T15759">IFERROR(IF($B15759=T$1, ($A15759+$C15759) - MAX(IF($B$2:$B15758=$B15759, $A$2:$A15758+$C$2:$C15758)), "")*24*60, "")</f>
        <v/>
      </c>
      <c r="U15759" s="20" t="str" cm="1">
        <f t="array" ref="U15759">IFERROR(IF($B15759=U$1, ($A15759+$C15759) - MAX(IF($B$2:$B15758=$B15759, $A$2:$A15758+$C$2:$C15758)), "")*24*60, "")</f>
        <v/>
      </c>
      <c r="V15759" s="20" t="str" cm="1">
        <f t="array" ref="V15759">IFERROR(IF($B15759=V$1, ($A15759+$C15759) - MAX(IF($B$2:$B15758=$B15759, $A$2:$A15758+$C$2:$C15758)), "")*24*60, "")</f>
        <v/>
      </c>
    </row>
    <row r="15760" spans="1:22" x14ac:dyDescent="0.2">
      <c r="A15760" s="12">
        <f t="shared" ref="A15760:C15760" si="2522">A15759</f>
        <v>46067</v>
      </c>
      <c r="B15760" s="5" t="str">
        <f t="shared" si="2522"/>
        <v>Northern Cardinal</v>
      </c>
      <c r="C15760" s="6">
        <f t="shared" si="2522"/>
        <v>0.76875000000000004</v>
      </c>
      <c r="D15760" s="45"/>
      <c r="E15760" s="5"/>
      <c r="F15760" s="51" t="s">
        <v>26</v>
      </c>
      <c r="G15760" s="52" t="s">
        <v>26</v>
      </c>
      <c r="H15760" s="20">
        <f t="shared" si="2480"/>
        <v>0</v>
      </c>
      <c r="I15760" s="20" cm="1">
        <f t="array" ref="I15760">IFERROR(IF($B15760=I$1, ($A15760+$C15760) - MAX(IF($B$2:$B15759=$B15760, $A$2:$A15759+$C$2:$C15759)), "")*24*60, "")</f>
        <v>0</v>
      </c>
      <c r="J15760" s="20" t="str" cm="1">
        <f t="array" ref="J15760">IFERROR(IF($B15760=J$1, ($A15760+$C15760) - MAX(IF($B$2:$B15759=$B15760, $A$2:$A15759+$C$2:$C15759)), "")*24*60, "")</f>
        <v/>
      </c>
      <c r="K15760" s="20" t="str" cm="1">
        <f t="array" ref="K15760">IFERROR(IF($B15760=K$1, ($A15760+$C15760) - MAX(IF($B$2:$B15759=$B15760, $A$2:$A15759+$C$2:$C15759)), "")*24*60, "")</f>
        <v/>
      </c>
      <c r="L15760" s="20" t="str" cm="1">
        <f t="array" ref="L15760">IFERROR(IF($B15760=L$1, ($A15760+$C15760) - MAX(IF($B$2:$B15759=$B15760, $A$2:$A15759+$C$2:$C15759)), "")*24*60, "")</f>
        <v/>
      </c>
      <c r="M15760" s="20" t="str" cm="1">
        <f t="array" ref="M15760">IFERROR(IF($B15760=M$1, ($A15760+$C15760) - MAX(IF($B$2:$B15759=$B15760, $A$2:$A15759+$C$2:$C15759)), "")*24*60, "")</f>
        <v/>
      </c>
      <c r="N15760" s="20" t="str" cm="1">
        <f t="array" ref="N15760">IFERROR(IF($B15760=N$1, ($A15760+$C15760) - MAX(IF($B$2:$B15759=$B15760, $A$2:$A15759+$C$2:$C15759)), "")*24*60, "")</f>
        <v/>
      </c>
      <c r="O15760" s="20" t="str" cm="1">
        <f t="array" ref="O15760">IFERROR(IF($B15760=O$1, ($A15760+$C15760) - MAX(IF($B$2:$B15759=$B15760, $A$2:$A15759+$C$2:$C15759)), "")*24*60, "")</f>
        <v/>
      </c>
      <c r="P15760" s="20" t="str" cm="1">
        <f t="array" ref="P15760">IFERROR(IF($B15760=P$1, ($A15760+$C15760) - MAX(IF($B$2:$B15759=$B15760, $A$2:$A15759+$C$2:$C15759)), "")*24*60, "")</f>
        <v/>
      </c>
      <c r="Q15760" s="20" t="str" cm="1">
        <f t="array" ref="Q15760">IFERROR(IF($B15760=Q$1, ($A15760+$C15760) - MAX(IF($B$2:$B15759=$B15760, $A$2:$A15759+$C$2:$C15759)), "")*24*60, "")</f>
        <v/>
      </c>
      <c r="R15760" s="20" t="str" cm="1">
        <f t="array" ref="R15760">IFERROR(IF($B15760=R$1, ($A15760+$C15760) - MAX(IF($B$2:$B15759=$B15760, $A$2:$A15759+$C$2:$C15759)), "")*24*60, "")</f>
        <v/>
      </c>
      <c r="S15760" s="20" t="str" cm="1">
        <f t="array" ref="S15760">IFERROR(IF($B15760=S$1, ($A15760+$C15760) - MAX(IF($B$2:$B15759=$B15760, $A$2:$A15759+$C$2:$C15759)), "")*24*60, "")</f>
        <v/>
      </c>
      <c r="T15760" s="20" t="str" cm="1">
        <f t="array" ref="T15760">IFERROR(IF($B15760=T$1, ($A15760+$C15760) - MAX(IF($B$2:$B15759=$B15760, $A$2:$A15759+$C$2:$C15759)), "")*24*60, "")</f>
        <v/>
      </c>
      <c r="U15760" s="20" t="str" cm="1">
        <f t="array" ref="U15760">IFERROR(IF($B15760=U$1, ($A15760+$C15760) - MAX(IF($B$2:$B15759=$B15760, $A$2:$A15759+$C$2:$C15759)), "")*24*60, "")</f>
        <v/>
      </c>
      <c r="V15760" s="20" t="str" cm="1">
        <f t="array" ref="V15760">IFERROR(IF($B15760=V$1, ($A15760+$C15760) - MAX(IF($B$2:$B15759=$B15760, $A$2:$A15759+$C$2:$C15759)), "")*24*60, "")</f>
        <v/>
      </c>
    </row>
    <row r="15761" spans="1:22" x14ac:dyDescent="0.2">
      <c r="A15761" s="12">
        <f t="shared" ref="A15761:C15761" si="2523">A15760</f>
        <v>46067</v>
      </c>
      <c r="B15761" s="5" t="str">
        <f t="shared" si="2523"/>
        <v>Northern Cardinal</v>
      </c>
      <c r="C15761" s="6">
        <f t="shared" si="2523"/>
        <v>0.76875000000000004</v>
      </c>
      <c r="D15761" s="45"/>
      <c r="E15761" s="5"/>
      <c r="F15761" s="51" t="s">
        <v>26</v>
      </c>
      <c r="G15761" s="52" t="s">
        <v>26</v>
      </c>
      <c r="H15761" s="20">
        <f t="shared" si="2480"/>
        <v>0</v>
      </c>
      <c r="I15761" s="20" cm="1">
        <f t="array" ref="I15761">IFERROR(IF($B15761=I$1, ($A15761+$C15761) - MAX(IF($B$2:$B15760=$B15761, $A$2:$A15760+$C$2:$C15760)), "")*24*60, "")</f>
        <v>0</v>
      </c>
      <c r="J15761" s="20" t="str" cm="1">
        <f t="array" ref="J15761">IFERROR(IF($B15761=J$1, ($A15761+$C15761) - MAX(IF($B$2:$B15760=$B15761, $A$2:$A15760+$C$2:$C15760)), "")*24*60, "")</f>
        <v/>
      </c>
      <c r="K15761" s="20" t="str" cm="1">
        <f t="array" ref="K15761">IFERROR(IF($B15761=K$1, ($A15761+$C15761) - MAX(IF($B$2:$B15760=$B15761, $A$2:$A15760+$C$2:$C15760)), "")*24*60, "")</f>
        <v/>
      </c>
      <c r="L15761" s="20" t="str" cm="1">
        <f t="array" ref="L15761">IFERROR(IF($B15761=L$1, ($A15761+$C15761) - MAX(IF($B$2:$B15760=$B15761, $A$2:$A15760+$C$2:$C15760)), "")*24*60, "")</f>
        <v/>
      </c>
      <c r="M15761" s="20" t="str" cm="1">
        <f t="array" ref="M15761">IFERROR(IF($B15761=M$1, ($A15761+$C15761) - MAX(IF($B$2:$B15760=$B15761, $A$2:$A15760+$C$2:$C15760)), "")*24*60, "")</f>
        <v/>
      </c>
      <c r="N15761" s="20" t="str" cm="1">
        <f t="array" ref="N15761">IFERROR(IF($B15761=N$1, ($A15761+$C15761) - MAX(IF($B$2:$B15760=$B15761, $A$2:$A15760+$C$2:$C15760)), "")*24*60, "")</f>
        <v/>
      </c>
      <c r="O15761" s="20" t="str" cm="1">
        <f t="array" ref="O15761">IFERROR(IF($B15761=O$1, ($A15761+$C15761) - MAX(IF($B$2:$B15760=$B15761, $A$2:$A15760+$C$2:$C15760)), "")*24*60, "")</f>
        <v/>
      </c>
      <c r="P15761" s="20" t="str" cm="1">
        <f t="array" ref="P15761">IFERROR(IF($B15761=P$1, ($A15761+$C15761) - MAX(IF($B$2:$B15760=$B15761, $A$2:$A15760+$C$2:$C15760)), "")*24*60, "")</f>
        <v/>
      </c>
      <c r="Q15761" s="20" t="str" cm="1">
        <f t="array" ref="Q15761">IFERROR(IF($B15761=Q$1, ($A15761+$C15761) - MAX(IF($B$2:$B15760=$B15761, $A$2:$A15760+$C$2:$C15760)), "")*24*60, "")</f>
        <v/>
      </c>
      <c r="R15761" s="20" t="str" cm="1">
        <f t="array" ref="R15761">IFERROR(IF($B15761=R$1, ($A15761+$C15761) - MAX(IF($B$2:$B15760=$B15761, $A$2:$A15760+$C$2:$C15760)), "")*24*60, "")</f>
        <v/>
      </c>
      <c r="S15761" s="20" t="str" cm="1">
        <f t="array" ref="S15761">IFERROR(IF($B15761=S$1, ($A15761+$C15761) - MAX(IF($B$2:$B15760=$B15761, $A$2:$A15760+$C$2:$C15760)), "")*24*60, "")</f>
        <v/>
      </c>
      <c r="T15761" s="20" t="str" cm="1">
        <f t="array" ref="T15761">IFERROR(IF($B15761=T$1, ($A15761+$C15761) - MAX(IF($B$2:$B15760=$B15761, $A$2:$A15760+$C$2:$C15760)), "")*24*60, "")</f>
        <v/>
      </c>
      <c r="U15761" s="20" t="str" cm="1">
        <f t="array" ref="U15761">IFERROR(IF($B15761=U$1, ($A15761+$C15761) - MAX(IF($B$2:$B15760=$B15761, $A$2:$A15760+$C$2:$C15760)), "")*24*60, "")</f>
        <v/>
      </c>
      <c r="V15761" s="20" t="str" cm="1">
        <f t="array" ref="V15761">IFERROR(IF($B15761=V$1, ($A15761+$C15761) - MAX(IF($B$2:$B15760=$B15761, $A$2:$A15760+$C$2:$C15760)), "")*24*60, "")</f>
        <v/>
      </c>
    </row>
    <row r="15762" spans="1:22" x14ac:dyDescent="0.2">
      <c r="A15762" s="12">
        <f t="shared" ref="A15762:C15762" si="2524">A15761</f>
        <v>46067</v>
      </c>
      <c r="B15762" s="5" t="str">
        <f t="shared" si="2524"/>
        <v>Northern Cardinal</v>
      </c>
      <c r="C15762" s="6">
        <f t="shared" si="2524"/>
        <v>0.76875000000000004</v>
      </c>
      <c r="D15762" s="45"/>
      <c r="E15762" s="5"/>
      <c r="F15762" s="51" t="s">
        <v>26</v>
      </c>
      <c r="G15762" s="52" t="s">
        <v>26</v>
      </c>
      <c r="H15762" s="20">
        <f t="shared" si="2480"/>
        <v>0</v>
      </c>
      <c r="I15762" s="20" cm="1">
        <f t="array" ref="I15762">IFERROR(IF($B15762=I$1, ($A15762+$C15762) - MAX(IF($B$2:$B15761=$B15762, $A$2:$A15761+$C$2:$C15761)), "")*24*60, "")</f>
        <v>0</v>
      </c>
      <c r="J15762" s="20" t="str" cm="1">
        <f t="array" ref="J15762">IFERROR(IF($B15762=J$1, ($A15762+$C15762) - MAX(IF($B$2:$B15761=$B15762, $A$2:$A15761+$C$2:$C15761)), "")*24*60, "")</f>
        <v/>
      </c>
      <c r="K15762" s="20" t="str" cm="1">
        <f t="array" ref="K15762">IFERROR(IF($B15762=K$1, ($A15762+$C15762) - MAX(IF($B$2:$B15761=$B15762, $A$2:$A15761+$C$2:$C15761)), "")*24*60, "")</f>
        <v/>
      </c>
      <c r="L15762" s="20" t="str" cm="1">
        <f t="array" ref="L15762">IFERROR(IF($B15762=L$1, ($A15762+$C15762) - MAX(IF($B$2:$B15761=$B15762, $A$2:$A15761+$C$2:$C15761)), "")*24*60, "")</f>
        <v/>
      </c>
      <c r="M15762" s="20" t="str" cm="1">
        <f t="array" ref="M15762">IFERROR(IF($B15762=M$1, ($A15762+$C15762) - MAX(IF($B$2:$B15761=$B15762, $A$2:$A15761+$C$2:$C15761)), "")*24*60, "")</f>
        <v/>
      </c>
      <c r="N15762" s="20" t="str" cm="1">
        <f t="array" ref="N15762">IFERROR(IF($B15762=N$1, ($A15762+$C15762) - MAX(IF($B$2:$B15761=$B15762, $A$2:$A15761+$C$2:$C15761)), "")*24*60, "")</f>
        <v/>
      </c>
      <c r="O15762" s="20" t="str" cm="1">
        <f t="array" ref="O15762">IFERROR(IF($B15762=O$1, ($A15762+$C15762) - MAX(IF($B$2:$B15761=$B15762, $A$2:$A15761+$C$2:$C15761)), "")*24*60, "")</f>
        <v/>
      </c>
      <c r="P15762" s="20" t="str" cm="1">
        <f t="array" ref="P15762">IFERROR(IF($B15762=P$1, ($A15762+$C15762) - MAX(IF($B$2:$B15761=$B15762, $A$2:$A15761+$C$2:$C15761)), "")*24*60, "")</f>
        <v/>
      </c>
      <c r="Q15762" s="20" t="str" cm="1">
        <f t="array" ref="Q15762">IFERROR(IF($B15762=Q$1, ($A15762+$C15762) - MAX(IF($B$2:$B15761=$B15762, $A$2:$A15761+$C$2:$C15761)), "")*24*60, "")</f>
        <v/>
      </c>
      <c r="R15762" s="20" t="str" cm="1">
        <f t="array" ref="R15762">IFERROR(IF($B15762=R$1, ($A15762+$C15762) - MAX(IF($B$2:$B15761=$B15762, $A$2:$A15761+$C$2:$C15761)), "")*24*60, "")</f>
        <v/>
      </c>
      <c r="S15762" s="20" t="str" cm="1">
        <f t="array" ref="S15762">IFERROR(IF($B15762=S$1, ($A15762+$C15762) - MAX(IF($B$2:$B15761=$B15762, $A$2:$A15761+$C$2:$C15761)), "")*24*60, "")</f>
        <v/>
      </c>
      <c r="T15762" s="20" t="str" cm="1">
        <f t="array" ref="T15762">IFERROR(IF($B15762=T$1, ($A15762+$C15762) - MAX(IF($B$2:$B15761=$B15762, $A$2:$A15761+$C$2:$C15761)), "")*24*60, "")</f>
        <v/>
      </c>
      <c r="U15762" s="20" t="str" cm="1">
        <f t="array" ref="U15762">IFERROR(IF($B15762=U$1, ($A15762+$C15762) - MAX(IF($B$2:$B15761=$B15762, $A$2:$A15761+$C$2:$C15761)), "")*24*60, "")</f>
        <v/>
      </c>
      <c r="V15762" s="20" t="str" cm="1">
        <f t="array" ref="V15762">IFERROR(IF($B15762=V$1, ($A15762+$C15762) - MAX(IF($B$2:$B15761=$B15762, $A$2:$A15761+$C$2:$C15761)), "")*24*60, "")</f>
        <v/>
      </c>
    </row>
    <row r="15763" spans="1:22" x14ac:dyDescent="0.2">
      <c r="A15763" s="12">
        <f t="shared" ref="A15763:C15763" si="2525">A15762</f>
        <v>46067</v>
      </c>
      <c r="B15763" s="5" t="str">
        <f t="shared" si="2525"/>
        <v>Northern Cardinal</v>
      </c>
      <c r="C15763" s="6">
        <f t="shared" si="2525"/>
        <v>0.76875000000000004</v>
      </c>
      <c r="D15763" s="45"/>
      <c r="E15763" s="5"/>
      <c r="F15763" s="51" t="s">
        <v>26</v>
      </c>
      <c r="G15763" s="52" t="s">
        <v>26</v>
      </c>
      <c r="H15763" s="20">
        <f t="shared" si="2480"/>
        <v>0</v>
      </c>
      <c r="I15763" s="20" cm="1">
        <f t="array" ref="I15763">IFERROR(IF($B15763=I$1, ($A15763+$C15763) - MAX(IF($B$2:$B15762=$B15763, $A$2:$A15762+$C$2:$C15762)), "")*24*60, "")</f>
        <v>0</v>
      </c>
      <c r="J15763" s="20" t="str" cm="1">
        <f t="array" ref="J15763">IFERROR(IF($B15763=J$1, ($A15763+$C15763) - MAX(IF($B$2:$B15762=$B15763, $A$2:$A15762+$C$2:$C15762)), "")*24*60, "")</f>
        <v/>
      </c>
      <c r="K15763" s="20" t="str" cm="1">
        <f t="array" ref="K15763">IFERROR(IF($B15763=K$1, ($A15763+$C15763) - MAX(IF($B$2:$B15762=$B15763, $A$2:$A15762+$C$2:$C15762)), "")*24*60, "")</f>
        <v/>
      </c>
      <c r="L15763" s="20" t="str" cm="1">
        <f t="array" ref="L15763">IFERROR(IF($B15763=L$1, ($A15763+$C15763) - MAX(IF($B$2:$B15762=$B15763, $A$2:$A15762+$C$2:$C15762)), "")*24*60, "")</f>
        <v/>
      </c>
      <c r="M15763" s="20" t="str" cm="1">
        <f t="array" ref="M15763">IFERROR(IF($B15763=M$1, ($A15763+$C15763) - MAX(IF($B$2:$B15762=$B15763, $A$2:$A15762+$C$2:$C15762)), "")*24*60, "")</f>
        <v/>
      </c>
      <c r="N15763" s="20" t="str" cm="1">
        <f t="array" ref="N15763">IFERROR(IF($B15763=N$1, ($A15763+$C15763) - MAX(IF($B$2:$B15762=$B15763, $A$2:$A15762+$C$2:$C15762)), "")*24*60, "")</f>
        <v/>
      </c>
      <c r="O15763" s="20" t="str" cm="1">
        <f t="array" ref="O15763">IFERROR(IF($B15763=O$1, ($A15763+$C15763) - MAX(IF($B$2:$B15762=$B15763, $A$2:$A15762+$C$2:$C15762)), "")*24*60, "")</f>
        <v/>
      </c>
      <c r="P15763" s="20" t="str" cm="1">
        <f t="array" ref="P15763">IFERROR(IF($B15763=P$1, ($A15763+$C15763) - MAX(IF($B$2:$B15762=$B15763, $A$2:$A15762+$C$2:$C15762)), "")*24*60, "")</f>
        <v/>
      </c>
      <c r="Q15763" s="20" t="str" cm="1">
        <f t="array" ref="Q15763">IFERROR(IF($B15763=Q$1, ($A15763+$C15763) - MAX(IF($B$2:$B15762=$B15763, $A$2:$A15762+$C$2:$C15762)), "")*24*60, "")</f>
        <v/>
      </c>
      <c r="R15763" s="20" t="str" cm="1">
        <f t="array" ref="R15763">IFERROR(IF($B15763=R$1, ($A15763+$C15763) - MAX(IF($B$2:$B15762=$B15763, $A$2:$A15762+$C$2:$C15762)), "")*24*60, "")</f>
        <v/>
      </c>
      <c r="S15763" s="20" t="str" cm="1">
        <f t="array" ref="S15763">IFERROR(IF($B15763=S$1, ($A15763+$C15763) - MAX(IF($B$2:$B15762=$B15763, $A$2:$A15762+$C$2:$C15762)), "")*24*60, "")</f>
        <v/>
      </c>
      <c r="T15763" s="20" t="str" cm="1">
        <f t="array" ref="T15763">IFERROR(IF($B15763=T$1, ($A15763+$C15763) - MAX(IF($B$2:$B15762=$B15763, $A$2:$A15762+$C$2:$C15762)), "")*24*60, "")</f>
        <v/>
      </c>
      <c r="U15763" s="20" t="str" cm="1">
        <f t="array" ref="U15763">IFERROR(IF($B15763=U$1, ($A15763+$C15763) - MAX(IF($B$2:$B15762=$B15763, $A$2:$A15762+$C$2:$C15762)), "")*24*60, "")</f>
        <v/>
      </c>
      <c r="V15763" s="20" t="str" cm="1">
        <f t="array" ref="V15763">IFERROR(IF($B15763=V$1, ($A15763+$C15763) - MAX(IF($B$2:$B15762=$B15763, $A$2:$A15762+$C$2:$C15762)), "")*24*60, "")</f>
        <v/>
      </c>
    </row>
    <row r="15764" spans="1:22" x14ac:dyDescent="0.2">
      <c r="A15764" s="12">
        <f t="shared" ref="A15764:C15764" si="2526">A15763</f>
        <v>46067</v>
      </c>
      <c r="B15764" s="5" t="str">
        <f t="shared" si="2526"/>
        <v>Northern Cardinal</v>
      </c>
      <c r="C15764" s="6">
        <f t="shared" si="2526"/>
        <v>0.76875000000000004</v>
      </c>
      <c r="D15764" s="45"/>
      <c r="E15764" s="5"/>
      <c r="F15764" s="51" t="s">
        <v>26</v>
      </c>
      <c r="G15764" s="52" t="s">
        <v>26</v>
      </c>
      <c r="H15764" s="20">
        <f t="shared" si="2480"/>
        <v>0</v>
      </c>
      <c r="I15764" s="20" cm="1">
        <f t="array" ref="I15764">IFERROR(IF($B15764=I$1, ($A15764+$C15764) - MAX(IF($B$2:$B15763=$B15764, $A$2:$A15763+$C$2:$C15763)), "")*24*60, "")</f>
        <v>0</v>
      </c>
      <c r="J15764" s="20" t="str" cm="1">
        <f t="array" ref="J15764">IFERROR(IF($B15764=J$1, ($A15764+$C15764) - MAX(IF($B$2:$B15763=$B15764, $A$2:$A15763+$C$2:$C15763)), "")*24*60, "")</f>
        <v/>
      </c>
      <c r="K15764" s="20" t="str" cm="1">
        <f t="array" ref="K15764">IFERROR(IF($B15764=K$1, ($A15764+$C15764) - MAX(IF($B$2:$B15763=$B15764, $A$2:$A15763+$C$2:$C15763)), "")*24*60, "")</f>
        <v/>
      </c>
      <c r="L15764" s="20" t="str" cm="1">
        <f t="array" ref="L15764">IFERROR(IF($B15764=L$1, ($A15764+$C15764) - MAX(IF($B$2:$B15763=$B15764, $A$2:$A15763+$C$2:$C15763)), "")*24*60, "")</f>
        <v/>
      </c>
      <c r="M15764" s="20" t="str" cm="1">
        <f t="array" ref="M15764">IFERROR(IF($B15764=M$1, ($A15764+$C15764) - MAX(IF($B$2:$B15763=$B15764, $A$2:$A15763+$C$2:$C15763)), "")*24*60, "")</f>
        <v/>
      </c>
      <c r="N15764" s="20" t="str" cm="1">
        <f t="array" ref="N15764">IFERROR(IF($B15764=N$1, ($A15764+$C15764) - MAX(IF($B$2:$B15763=$B15764, $A$2:$A15763+$C$2:$C15763)), "")*24*60, "")</f>
        <v/>
      </c>
      <c r="O15764" s="20" t="str" cm="1">
        <f t="array" ref="O15764">IFERROR(IF($B15764=O$1, ($A15764+$C15764) - MAX(IF($B$2:$B15763=$B15764, $A$2:$A15763+$C$2:$C15763)), "")*24*60, "")</f>
        <v/>
      </c>
      <c r="P15764" s="20" t="str" cm="1">
        <f t="array" ref="P15764">IFERROR(IF($B15764=P$1, ($A15764+$C15764) - MAX(IF($B$2:$B15763=$B15764, $A$2:$A15763+$C$2:$C15763)), "")*24*60, "")</f>
        <v/>
      </c>
      <c r="Q15764" s="20" t="str" cm="1">
        <f t="array" ref="Q15764">IFERROR(IF($B15764=Q$1, ($A15764+$C15764) - MAX(IF($B$2:$B15763=$B15764, $A$2:$A15763+$C$2:$C15763)), "")*24*60, "")</f>
        <v/>
      </c>
      <c r="R15764" s="20" t="str" cm="1">
        <f t="array" ref="R15764">IFERROR(IF($B15764=R$1, ($A15764+$C15764) - MAX(IF($B$2:$B15763=$B15764, $A$2:$A15763+$C$2:$C15763)), "")*24*60, "")</f>
        <v/>
      </c>
      <c r="S15764" s="20" t="str" cm="1">
        <f t="array" ref="S15764">IFERROR(IF($B15764=S$1, ($A15764+$C15764) - MAX(IF($B$2:$B15763=$B15764, $A$2:$A15763+$C$2:$C15763)), "")*24*60, "")</f>
        <v/>
      </c>
      <c r="T15764" s="20" t="str" cm="1">
        <f t="array" ref="T15764">IFERROR(IF($B15764=T$1, ($A15764+$C15764) - MAX(IF($B$2:$B15763=$B15764, $A$2:$A15763+$C$2:$C15763)), "")*24*60, "")</f>
        <v/>
      </c>
      <c r="U15764" s="20" t="str" cm="1">
        <f t="array" ref="U15764">IFERROR(IF($B15764=U$1, ($A15764+$C15764) - MAX(IF($B$2:$B15763=$B15764, $A$2:$A15763+$C$2:$C15763)), "")*24*60, "")</f>
        <v/>
      </c>
      <c r="V15764" s="20" t="str" cm="1">
        <f t="array" ref="V15764">IFERROR(IF($B15764=V$1, ($A15764+$C15764) - MAX(IF($B$2:$B15763=$B15764, $A$2:$A15763+$C$2:$C15763)), "")*24*60, "")</f>
        <v/>
      </c>
    </row>
    <row r="15765" spans="1:22" x14ac:dyDescent="0.2">
      <c r="A15765" s="12">
        <f t="shared" ref="A15765:C15765" si="2527">A15764</f>
        <v>46067</v>
      </c>
      <c r="B15765" s="5" t="str">
        <f t="shared" si="2527"/>
        <v>Northern Cardinal</v>
      </c>
      <c r="C15765" s="6">
        <f t="shared" si="2527"/>
        <v>0.76875000000000004</v>
      </c>
      <c r="D15765" s="45"/>
      <c r="E15765" s="5"/>
      <c r="F15765" s="51" t="s">
        <v>26</v>
      </c>
      <c r="G15765" s="52" t="s">
        <v>26</v>
      </c>
      <c r="H15765" s="20">
        <f t="shared" si="2480"/>
        <v>0</v>
      </c>
      <c r="I15765" s="20" cm="1">
        <f t="array" ref="I15765">IFERROR(IF($B15765=I$1, ($A15765+$C15765) - MAX(IF($B$2:$B15764=$B15765, $A$2:$A15764+$C$2:$C15764)), "")*24*60, "")</f>
        <v>0</v>
      </c>
      <c r="J15765" s="20" t="str" cm="1">
        <f t="array" ref="J15765">IFERROR(IF($B15765=J$1, ($A15765+$C15765) - MAX(IF($B$2:$B15764=$B15765, $A$2:$A15764+$C$2:$C15764)), "")*24*60, "")</f>
        <v/>
      </c>
      <c r="K15765" s="20" t="str" cm="1">
        <f t="array" ref="K15765">IFERROR(IF($B15765=K$1, ($A15765+$C15765) - MAX(IF($B$2:$B15764=$B15765, $A$2:$A15764+$C$2:$C15764)), "")*24*60, "")</f>
        <v/>
      </c>
      <c r="L15765" s="20" t="str" cm="1">
        <f t="array" ref="L15765">IFERROR(IF($B15765=L$1, ($A15765+$C15765) - MAX(IF($B$2:$B15764=$B15765, $A$2:$A15764+$C$2:$C15764)), "")*24*60, "")</f>
        <v/>
      </c>
      <c r="M15765" s="20" t="str" cm="1">
        <f t="array" ref="M15765">IFERROR(IF($B15765=M$1, ($A15765+$C15765) - MAX(IF($B$2:$B15764=$B15765, $A$2:$A15764+$C$2:$C15764)), "")*24*60, "")</f>
        <v/>
      </c>
      <c r="N15765" s="20" t="str" cm="1">
        <f t="array" ref="N15765">IFERROR(IF($B15765=N$1, ($A15765+$C15765) - MAX(IF($B$2:$B15764=$B15765, $A$2:$A15764+$C$2:$C15764)), "")*24*60, "")</f>
        <v/>
      </c>
      <c r="O15765" s="20" t="str" cm="1">
        <f t="array" ref="O15765">IFERROR(IF($B15765=O$1, ($A15765+$C15765) - MAX(IF($B$2:$B15764=$B15765, $A$2:$A15764+$C$2:$C15764)), "")*24*60, "")</f>
        <v/>
      </c>
      <c r="P15765" s="20" t="str" cm="1">
        <f t="array" ref="P15765">IFERROR(IF($B15765=P$1, ($A15765+$C15765) - MAX(IF($B$2:$B15764=$B15765, $A$2:$A15764+$C$2:$C15764)), "")*24*60, "")</f>
        <v/>
      </c>
      <c r="Q15765" s="20" t="str" cm="1">
        <f t="array" ref="Q15765">IFERROR(IF($B15765=Q$1, ($A15765+$C15765) - MAX(IF($B$2:$B15764=$B15765, $A$2:$A15764+$C$2:$C15764)), "")*24*60, "")</f>
        <v/>
      </c>
      <c r="R15765" s="20" t="str" cm="1">
        <f t="array" ref="R15765">IFERROR(IF($B15765=R$1, ($A15765+$C15765) - MAX(IF($B$2:$B15764=$B15765, $A$2:$A15764+$C$2:$C15764)), "")*24*60, "")</f>
        <v/>
      </c>
      <c r="S15765" s="20" t="str" cm="1">
        <f t="array" ref="S15765">IFERROR(IF($B15765=S$1, ($A15765+$C15765) - MAX(IF($B$2:$B15764=$B15765, $A$2:$A15764+$C$2:$C15764)), "")*24*60, "")</f>
        <v/>
      </c>
      <c r="T15765" s="20" t="str" cm="1">
        <f t="array" ref="T15765">IFERROR(IF($B15765=T$1, ($A15765+$C15765) - MAX(IF($B$2:$B15764=$B15765, $A$2:$A15764+$C$2:$C15764)), "")*24*60, "")</f>
        <v/>
      </c>
      <c r="U15765" s="20" t="str" cm="1">
        <f t="array" ref="U15765">IFERROR(IF($B15765=U$1, ($A15765+$C15765) - MAX(IF($B$2:$B15764=$B15765, $A$2:$A15764+$C$2:$C15764)), "")*24*60, "")</f>
        <v/>
      </c>
      <c r="V15765" s="20" t="str" cm="1">
        <f t="array" ref="V15765">IFERROR(IF($B15765=V$1, ($A15765+$C15765) - MAX(IF($B$2:$B15764=$B15765, $A$2:$A15764+$C$2:$C15764)), "")*24*60, "")</f>
        <v/>
      </c>
    </row>
    <row r="15766" spans="1:22" x14ac:dyDescent="0.2">
      <c r="A15766" s="12">
        <f t="shared" ref="A15766:C15766" si="2528">A15765</f>
        <v>46067</v>
      </c>
      <c r="B15766" s="5" t="str">
        <f t="shared" si="2528"/>
        <v>Northern Cardinal</v>
      </c>
      <c r="C15766" s="6">
        <f t="shared" si="2528"/>
        <v>0.76875000000000004</v>
      </c>
      <c r="D15766" s="45"/>
      <c r="E15766" s="5"/>
      <c r="F15766" s="51" t="s">
        <v>26</v>
      </c>
      <c r="G15766" s="52" t="s">
        <v>26</v>
      </c>
      <c r="H15766" s="20">
        <f t="shared" si="2480"/>
        <v>0</v>
      </c>
      <c r="I15766" s="20" cm="1">
        <f t="array" ref="I15766">IFERROR(IF($B15766=I$1, ($A15766+$C15766) - MAX(IF($B$2:$B15765=$B15766, $A$2:$A15765+$C$2:$C15765)), "")*24*60, "")</f>
        <v>0</v>
      </c>
      <c r="J15766" s="20" t="str" cm="1">
        <f t="array" ref="J15766">IFERROR(IF($B15766=J$1, ($A15766+$C15766) - MAX(IF($B$2:$B15765=$B15766, $A$2:$A15765+$C$2:$C15765)), "")*24*60, "")</f>
        <v/>
      </c>
      <c r="K15766" s="20" t="str" cm="1">
        <f t="array" ref="K15766">IFERROR(IF($B15766=K$1, ($A15766+$C15766) - MAX(IF($B$2:$B15765=$B15766, $A$2:$A15765+$C$2:$C15765)), "")*24*60, "")</f>
        <v/>
      </c>
      <c r="L15766" s="20" t="str" cm="1">
        <f t="array" ref="L15766">IFERROR(IF($B15766=L$1, ($A15766+$C15766) - MAX(IF($B$2:$B15765=$B15766, $A$2:$A15765+$C$2:$C15765)), "")*24*60, "")</f>
        <v/>
      </c>
      <c r="M15766" s="20" t="str" cm="1">
        <f t="array" ref="M15766">IFERROR(IF($B15766=M$1, ($A15766+$C15766) - MAX(IF($B$2:$B15765=$B15766, $A$2:$A15765+$C$2:$C15765)), "")*24*60, "")</f>
        <v/>
      </c>
      <c r="N15766" s="20" t="str" cm="1">
        <f t="array" ref="N15766">IFERROR(IF($B15766=N$1, ($A15766+$C15766) - MAX(IF($B$2:$B15765=$B15766, $A$2:$A15765+$C$2:$C15765)), "")*24*60, "")</f>
        <v/>
      </c>
      <c r="O15766" s="20" t="str" cm="1">
        <f t="array" ref="O15766">IFERROR(IF($B15766=O$1, ($A15766+$C15766) - MAX(IF($B$2:$B15765=$B15766, $A$2:$A15765+$C$2:$C15765)), "")*24*60, "")</f>
        <v/>
      </c>
      <c r="P15766" s="20" t="str" cm="1">
        <f t="array" ref="P15766">IFERROR(IF($B15766=P$1, ($A15766+$C15766) - MAX(IF($B$2:$B15765=$B15766, $A$2:$A15765+$C$2:$C15765)), "")*24*60, "")</f>
        <v/>
      </c>
      <c r="Q15766" s="20" t="str" cm="1">
        <f t="array" ref="Q15766">IFERROR(IF($B15766=Q$1, ($A15766+$C15766) - MAX(IF($B$2:$B15765=$B15766, $A$2:$A15765+$C$2:$C15765)), "")*24*60, "")</f>
        <v/>
      </c>
      <c r="R15766" s="20" t="str" cm="1">
        <f t="array" ref="R15766">IFERROR(IF($B15766=R$1, ($A15766+$C15766) - MAX(IF($B$2:$B15765=$B15766, $A$2:$A15765+$C$2:$C15765)), "")*24*60, "")</f>
        <v/>
      </c>
      <c r="S15766" s="20" t="str" cm="1">
        <f t="array" ref="S15766">IFERROR(IF($B15766=S$1, ($A15766+$C15766) - MAX(IF($B$2:$B15765=$B15766, $A$2:$A15765+$C$2:$C15765)), "")*24*60, "")</f>
        <v/>
      </c>
      <c r="T15766" s="20" t="str" cm="1">
        <f t="array" ref="T15766">IFERROR(IF($B15766=T$1, ($A15766+$C15766) - MAX(IF($B$2:$B15765=$B15766, $A$2:$A15765+$C$2:$C15765)), "")*24*60, "")</f>
        <v/>
      </c>
      <c r="U15766" s="20" t="str" cm="1">
        <f t="array" ref="U15766">IFERROR(IF($B15766=U$1, ($A15766+$C15766) - MAX(IF($B$2:$B15765=$B15766, $A$2:$A15765+$C$2:$C15765)), "")*24*60, "")</f>
        <v/>
      </c>
      <c r="V15766" s="20" t="str" cm="1">
        <f t="array" ref="V15766">IFERROR(IF($B15766=V$1, ($A15766+$C15766) - MAX(IF($B$2:$B15765=$B15766, $A$2:$A15765+$C$2:$C15765)), "")*24*60, "")</f>
        <v/>
      </c>
    </row>
    <row r="15767" spans="1:22" x14ac:dyDescent="0.2">
      <c r="A15767" s="12">
        <f t="shared" ref="A15767:C15767" si="2529">A15766</f>
        <v>46067</v>
      </c>
      <c r="B15767" s="5" t="str">
        <f t="shared" si="2529"/>
        <v>Northern Cardinal</v>
      </c>
      <c r="C15767" s="6">
        <f t="shared" si="2529"/>
        <v>0.76875000000000004</v>
      </c>
      <c r="D15767" s="45"/>
      <c r="E15767" s="5"/>
      <c r="F15767" s="51" t="s">
        <v>26</v>
      </c>
      <c r="G15767" s="52" t="s">
        <v>26</v>
      </c>
      <c r="H15767" s="20">
        <f t="shared" si="2480"/>
        <v>0</v>
      </c>
      <c r="I15767" s="20" cm="1">
        <f t="array" ref="I15767">IFERROR(IF($B15767=I$1, ($A15767+$C15767) - MAX(IF($B$2:$B15766=$B15767, $A$2:$A15766+$C$2:$C15766)), "")*24*60, "")</f>
        <v>0</v>
      </c>
      <c r="J15767" s="20" t="str" cm="1">
        <f t="array" ref="J15767">IFERROR(IF($B15767=J$1, ($A15767+$C15767) - MAX(IF($B$2:$B15766=$B15767, $A$2:$A15766+$C$2:$C15766)), "")*24*60, "")</f>
        <v/>
      </c>
      <c r="K15767" s="20" t="str" cm="1">
        <f t="array" ref="K15767">IFERROR(IF($B15767=K$1, ($A15767+$C15767) - MAX(IF($B$2:$B15766=$B15767, $A$2:$A15766+$C$2:$C15766)), "")*24*60, "")</f>
        <v/>
      </c>
      <c r="L15767" s="20" t="str" cm="1">
        <f t="array" ref="L15767">IFERROR(IF($B15767=L$1, ($A15767+$C15767) - MAX(IF($B$2:$B15766=$B15767, $A$2:$A15766+$C$2:$C15766)), "")*24*60, "")</f>
        <v/>
      </c>
      <c r="M15767" s="20" t="str" cm="1">
        <f t="array" ref="M15767">IFERROR(IF($B15767=M$1, ($A15767+$C15767) - MAX(IF($B$2:$B15766=$B15767, $A$2:$A15766+$C$2:$C15766)), "")*24*60, "")</f>
        <v/>
      </c>
      <c r="N15767" s="20" t="str" cm="1">
        <f t="array" ref="N15767">IFERROR(IF($B15767=N$1, ($A15767+$C15767) - MAX(IF($B$2:$B15766=$B15767, $A$2:$A15766+$C$2:$C15766)), "")*24*60, "")</f>
        <v/>
      </c>
      <c r="O15767" s="20" t="str" cm="1">
        <f t="array" ref="O15767">IFERROR(IF($B15767=O$1, ($A15767+$C15767) - MAX(IF($B$2:$B15766=$B15767, $A$2:$A15766+$C$2:$C15766)), "")*24*60, "")</f>
        <v/>
      </c>
      <c r="P15767" s="20" t="str" cm="1">
        <f t="array" ref="P15767">IFERROR(IF($B15767=P$1, ($A15767+$C15767) - MAX(IF($B$2:$B15766=$B15767, $A$2:$A15766+$C$2:$C15766)), "")*24*60, "")</f>
        <v/>
      </c>
      <c r="Q15767" s="20" t="str" cm="1">
        <f t="array" ref="Q15767">IFERROR(IF($B15767=Q$1, ($A15767+$C15767) - MAX(IF($B$2:$B15766=$B15767, $A$2:$A15766+$C$2:$C15766)), "")*24*60, "")</f>
        <v/>
      </c>
      <c r="R15767" s="20" t="str" cm="1">
        <f t="array" ref="R15767">IFERROR(IF($B15767=R$1, ($A15767+$C15767) - MAX(IF($B$2:$B15766=$B15767, $A$2:$A15766+$C$2:$C15766)), "")*24*60, "")</f>
        <v/>
      </c>
      <c r="S15767" s="20" t="str" cm="1">
        <f t="array" ref="S15767">IFERROR(IF($B15767=S$1, ($A15767+$C15767) - MAX(IF($B$2:$B15766=$B15767, $A$2:$A15766+$C$2:$C15766)), "")*24*60, "")</f>
        <v/>
      </c>
      <c r="T15767" s="20" t="str" cm="1">
        <f t="array" ref="T15767">IFERROR(IF($B15767=T$1, ($A15767+$C15767) - MAX(IF($B$2:$B15766=$B15767, $A$2:$A15766+$C$2:$C15766)), "")*24*60, "")</f>
        <v/>
      </c>
      <c r="U15767" s="20" t="str" cm="1">
        <f t="array" ref="U15767">IFERROR(IF($B15767=U$1, ($A15767+$C15767) - MAX(IF($B$2:$B15766=$B15767, $A$2:$A15766+$C$2:$C15766)), "")*24*60, "")</f>
        <v/>
      </c>
      <c r="V15767" s="20" t="str" cm="1">
        <f t="array" ref="V15767">IFERROR(IF($B15767=V$1, ($A15767+$C15767) - MAX(IF($B$2:$B15766=$B15767, $A$2:$A15766+$C$2:$C15766)), "")*24*60, "")</f>
        <v/>
      </c>
    </row>
    <row r="15768" spans="1:22" x14ac:dyDescent="0.2">
      <c r="A15768" s="12">
        <f t="shared" ref="A15768:C15768" si="2530">A15767</f>
        <v>46067</v>
      </c>
      <c r="B15768" s="5" t="str">
        <f t="shared" si="2530"/>
        <v>Northern Cardinal</v>
      </c>
      <c r="C15768" s="6">
        <f t="shared" si="2530"/>
        <v>0.76875000000000004</v>
      </c>
      <c r="D15768" s="45"/>
      <c r="E15768" s="5"/>
      <c r="F15768" s="51" t="s">
        <v>26</v>
      </c>
      <c r="G15768" s="52" t="s">
        <v>26</v>
      </c>
      <c r="H15768" s="20">
        <f t="shared" si="2480"/>
        <v>0</v>
      </c>
      <c r="I15768" s="20" cm="1">
        <f t="array" ref="I15768">IFERROR(IF($B15768=I$1, ($A15768+$C15768) - MAX(IF($B$2:$B15767=$B15768, $A$2:$A15767+$C$2:$C15767)), "")*24*60, "")</f>
        <v>0</v>
      </c>
      <c r="J15768" s="20" t="str" cm="1">
        <f t="array" ref="J15768">IFERROR(IF($B15768=J$1, ($A15768+$C15768) - MAX(IF($B$2:$B15767=$B15768, $A$2:$A15767+$C$2:$C15767)), "")*24*60, "")</f>
        <v/>
      </c>
      <c r="K15768" s="20" t="str" cm="1">
        <f t="array" ref="K15768">IFERROR(IF($B15768=K$1, ($A15768+$C15768) - MAX(IF($B$2:$B15767=$B15768, $A$2:$A15767+$C$2:$C15767)), "")*24*60, "")</f>
        <v/>
      </c>
      <c r="L15768" s="20" t="str" cm="1">
        <f t="array" ref="L15768">IFERROR(IF($B15768=L$1, ($A15768+$C15768) - MAX(IF($B$2:$B15767=$B15768, $A$2:$A15767+$C$2:$C15767)), "")*24*60, "")</f>
        <v/>
      </c>
      <c r="M15768" s="20" t="str" cm="1">
        <f t="array" ref="M15768">IFERROR(IF($B15768=M$1, ($A15768+$C15768) - MAX(IF($B$2:$B15767=$B15768, $A$2:$A15767+$C$2:$C15767)), "")*24*60, "")</f>
        <v/>
      </c>
      <c r="N15768" s="20" t="str" cm="1">
        <f t="array" ref="N15768">IFERROR(IF($B15768=N$1, ($A15768+$C15768) - MAX(IF($B$2:$B15767=$B15768, $A$2:$A15767+$C$2:$C15767)), "")*24*60, "")</f>
        <v/>
      </c>
      <c r="O15768" s="20" t="str" cm="1">
        <f t="array" ref="O15768">IFERROR(IF($B15768=O$1, ($A15768+$C15768) - MAX(IF($B$2:$B15767=$B15768, $A$2:$A15767+$C$2:$C15767)), "")*24*60, "")</f>
        <v/>
      </c>
      <c r="P15768" s="20" t="str" cm="1">
        <f t="array" ref="P15768">IFERROR(IF($B15768=P$1, ($A15768+$C15768) - MAX(IF($B$2:$B15767=$B15768, $A$2:$A15767+$C$2:$C15767)), "")*24*60, "")</f>
        <v/>
      </c>
      <c r="Q15768" s="20" t="str" cm="1">
        <f t="array" ref="Q15768">IFERROR(IF($B15768=Q$1, ($A15768+$C15768) - MAX(IF($B$2:$B15767=$B15768, $A$2:$A15767+$C$2:$C15767)), "")*24*60, "")</f>
        <v/>
      </c>
      <c r="R15768" s="20" t="str" cm="1">
        <f t="array" ref="R15768">IFERROR(IF($B15768=R$1, ($A15768+$C15768) - MAX(IF($B$2:$B15767=$B15768, $A$2:$A15767+$C$2:$C15767)), "")*24*60, "")</f>
        <v/>
      </c>
      <c r="S15768" s="20" t="str" cm="1">
        <f t="array" ref="S15768">IFERROR(IF($B15768=S$1, ($A15768+$C15768) - MAX(IF($B$2:$B15767=$B15768, $A$2:$A15767+$C$2:$C15767)), "")*24*60, "")</f>
        <v/>
      </c>
      <c r="T15768" s="20" t="str" cm="1">
        <f t="array" ref="T15768">IFERROR(IF($B15768=T$1, ($A15768+$C15768) - MAX(IF($B$2:$B15767=$B15768, $A$2:$A15767+$C$2:$C15767)), "")*24*60, "")</f>
        <v/>
      </c>
      <c r="U15768" s="20" t="str" cm="1">
        <f t="array" ref="U15768">IFERROR(IF($B15768=U$1, ($A15768+$C15768) - MAX(IF($B$2:$B15767=$B15768, $A$2:$A15767+$C$2:$C15767)), "")*24*60, "")</f>
        <v/>
      </c>
      <c r="V15768" s="20" t="str" cm="1">
        <f t="array" ref="V15768">IFERROR(IF($B15768=V$1, ($A15768+$C15768) - MAX(IF($B$2:$B15767=$B15768, $A$2:$A15767+$C$2:$C15767)), "")*24*60, "")</f>
        <v/>
      </c>
    </row>
    <row r="15769" spans="1:22" x14ac:dyDescent="0.2">
      <c r="A15769" s="12">
        <f t="shared" ref="A15769:C15769" si="2531">A15768</f>
        <v>46067</v>
      </c>
      <c r="B15769" s="5" t="str">
        <f t="shared" si="2531"/>
        <v>Northern Cardinal</v>
      </c>
      <c r="C15769" s="6">
        <f t="shared" si="2531"/>
        <v>0.76875000000000004</v>
      </c>
      <c r="D15769" s="45"/>
      <c r="E15769" s="5"/>
      <c r="F15769" s="51" t="s">
        <v>26</v>
      </c>
      <c r="G15769" s="52" t="s">
        <v>26</v>
      </c>
      <c r="H15769" s="20">
        <f t="shared" si="2480"/>
        <v>0</v>
      </c>
      <c r="I15769" s="20" cm="1">
        <f t="array" ref="I15769">IFERROR(IF($B15769=I$1, ($A15769+$C15769) - MAX(IF($B$2:$B15768=$B15769, $A$2:$A15768+$C$2:$C15768)), "")*24*60, "")</f>
        <v>0</v>
      </c>
      <c r="J15769" s="20" t="str" cm="1">
        <f t="array" ref="J15769">IFERROR(IF($B15769=J$1, ($A15769+$C15769) - MAX(IF($B$2:$B15768=$B15769, $A$2:$A15768+$C$2:$C15768)), "")*24*60, "")</f>
        <v/>
      </c>
      <c r="K15769" s="20" t="str" cm="1">
        <f t="array" ref="K15769">IFERROR(IF($B15769=K$1, ($A15769+$C15769) - MAX(IF($B$2:$B15768=$B15769, $A$2:$A15768+$C$2:$C15768)), "")*24*60, "")</f>
        <v/>
      </c>
      <c r="L15769" s="20" t="str" cm="1">
        <f t="array" ref="L15769">IFERROR(IF($B15769=L$1, ($A15769+$C15769) - MAX(IF($B$2:$B15768=$B15769, $A$2:$A15768+$C$2:$C15768)), "")*24*60, "")</f>
        <v/>
      </c>
      <c r="M15769" s="20" t="str" cm="1">
        <f t="array" ref="M15769">IFERROR(IF($B15769=M$1, ($A15769+$C15769) - MAX(IF($B$2:$B15768=$B15769, $A$2:$A15768+$C$2:$C15768)), "")*24*60, "")</f>
        <v/>
      </c>
      <c r="N15769" s="20" t="str" cm="1">
        <f t="array" ref="N15769">IFERROR(IF($B15769=N$1, ($A15769+$C15769) - MAX(IF($B$2:$B15768=$B15769, $A$2:$A15768+$C$2:$C15768)), "")*24*60, "")</f>
        <v/>
      </c>
      <c r="O15769" s="20" t="str" cm="1">
        <f t="array" ref="O15769">IFERROR(IF($B15769=O$1, ($A15769+$C15769) - MAX(IF($B$2:$B15768=$B15769, $A$2:$A15768+$C$2:$C15768)), "")*24*60, "")</f>
        <v/>
      </c>
      <c r="P15769" s="20" t="str" cm="1">
        <f t="array" ref="P15769">IFERROR(IF($B15769=P$1, ($A15769+$C15769) - MAX(IF($B$2:$B15768=$B15769, $A$2:$A15768+$C$2:$C15768)), "")*24*60, "")</f>
        <v/>
      </c>
      <c r="Q15769" s="20" t="str" cm="1">
        <f t="array" ref="Q15769">IFERROR(IF($B15769=Q$1, ($A15769+$C15769) - MAX(IF($B$2:$B15768=$B15769, $A$2:$A15768+$C$2:$C15768)), "")*24*60, "")</f>
        <v/>
      </c>
      <c r="R15769" s="20" t="str" cm="1">
        <f t="array" ref="R15769">IFERROR(IF($B15769=R$1, ($A15769+$C15769) - MAX(IF($B$2:$B15768=$B15769, $A$2:$A15768+$C$2:$C15768)), "")*24*60, "")</f>
        <v/>
      </c>
      <c r="S15769" s="20" t="str" cm="1">
        <f t="array" ref="S15769">IFERROR(IF($B15769=S$1, ($A15769+$C15769) - MAX(IF($B$2:$B15768=$B15769, $A$2:$A15768+$C$2:$C15768)), "")*24*60, "")</f>
        <v/>
      </c>
      <c r="T15769" s="20" t="str" cm="1">
        <f t="array" ref="T15769">IFERROR(IF($B15769=T$1, ($A15769+$C15769) - MAX(IF($B$2:$B15768=$B15769, $A$2:$A15768+$C$2:$C15768)), "")*24*60, "")</f>
        <v/>
      </c>
      <c r="U15769" s="20" t="str" cm="1">
        <f t="array" ref="U15769">IFERROR(IF($B15769=U$1, ($A15769+$C15769) - MAX(IF($B$2:$B15768=$B15769, $A$2:$A15768+$C$2:$C15768)), "")*24*60, "")</f>
        <v/>
      </c>
      <c r="V15769" s="20" t="str" cm="1">
        <f t="array" ref="V15769">IFERROR(IF($B15769=V$1, ($A15769+$C15769) - MAX(IF($B$2:$B15768=$B15769, $A$2:$A15768+$C$2:$C15768)), "")*24*60, "")</f>
        <v/>
      </c>
    </row>
    <row r="15770" spans="1:22" x14ac:dyDescent="0.2">
      <c r="A15770" s="12">
        <f t="shared" ref="A15770:C15770" si="2532">A15769</f>
        <v>46067</v>
      </c>
      <c r="B15770" s="5" t="str">
        <f t="shared" si="2532"/>
        <v>Northern Cardinal</v>
      </c>
      <c r="C15770" s="6">
        <f t="shared" si="2532"/>
        <v>0.76875000000000004</v>
      </c>
      <c r="D15770" s="45"/>
      <c r="E15770" s="5"/>
      <c r="F15770" s="51" t="s">
        <v>26</v>
      </c>
      <c r="G15770" s="52" t="s">
        <v>26</v>
      </c>
      <c r="H15770" s="20">
        <f t="shared" si="2480"/>
        <v>0</v>
      </c>
      <c r="I15770" s="20" cm="1">
        <f t="array" ref="I15770">IFERROR(IF($B15770=I$1, ($A15770+$C15770) - MAX(IF($B$2:$B15769=$B15770, $A$2:$A15769+$C$2:$C15769)), "")*24*60, "")</f>
        <v>0</v>
      </c>
      <c r="J15770" s="20" t="str" cm="1">
        <f t="array" ref="J15770">IFERROR(IF($B15770=J$1, ($A15770+$C15770) - MAX(IF($B$2:$B15769=$B15770, $A$2:$A15769+$C$2:$C15769)), "")*24*60, "")</f>
        <v/>
      </c>
      <c r="K15770" s="20" t="str" cm="1">
        <f t="array" ref="K15770">IFERROR(IF($B15770=K$1, ($A15770+$C15770) - MAX(IF($B$2:$B15769=$B15770, $A$2:$A15769+$C$2:$C15769)), "")*24*60, "")</f>
        <v/>
      </c>
      <c r="L15770" s="20" t="str" cm="1">
        <f t="array" ref="L15770">IFERROR(IF($B15770=L$1, ($A15770+$C15770) - MAX(IF($B$2:$B15769=$B15770, $A$2:$A15769+$C$2:$C15769)), "")*24*60, "")</f>
        <v/>
      </c>
      <c r="M15770" s="20" t="str" cm="1">
        <f t="array" ref="M15770">IFERROR(IF($B15770=M$1, ($A15770+$C15770) - MAX(IF($B$2:$B15769=$B15770, $A$2:$A15769+$C$2:$C15769)), "")*24*60, "")</f>
        <v/>
      </c>
      <c r="N15770" s="20" t="str" cm="1">
        <f t="array" ref="N15770">IFERROR(IF($B15770=N$1, ($A15770+$C15770) - MAX(IF($B$2:$B15769=$B15770, $A$2:$A15769+$C$2:$C15769)), "")*24*60, "")</f>
        <v/>
      </c>
      <c r="O15770" s="20" t="str" cm="1">
        <f t="array" ref="O15770">IFERROR(IF($B15770=O$1, ($A15770+$C15770) - MAX(IF($B$2:$B15769=$B15770, $A$2:$A15769+$C$2:$C15769)), "")*24*60, "")</f>
        <v/>
      </c>
      <c r="P15770" s="20" t="str" cm="1">
        <f t="array" ref="P15770">IFERROR(IF($B15770=P$1, ($A15770+$C15770) - MAX(IF($B$2:$B15769=$B15770, $A$2:$A15769+$C$2:$C15769)), "")*24*60, "")</f>
        <v/>
      </c>
      <c r="Q15770" s="20" t="str" cm="1">
        <f t="array" ref="Q15770">IFERROR(IF($B15770=Q$1, ($A15770+$C15770) - MAX(IF($B$2:$B15769=$B15770, $A$2:$A15769+$C$2:$C15769)), "")*24*60, "")</f>
        <v/>
      </c>
      <c r="R15770" s="20" t="str" cm="1">
        <f t="array" ref="R15770">IFERROR(IF($B15770=R$1, ($A15770+$C15770) - MAX(IF($B$2:$B15769=$B15770, $A$2:$A15769+$C$2:$C15769)), "")*24*60, "")</f>
        <v/>
      </c>
      <c r="S15770" s="20" t="str" cm="1">
        <f t="array" ref="S15770">IFERROR(IF($B15770=S$1, ($A15770+$C15770) - MAX(IF($B$2:$B15769=$B15770, $A$2:$A15769+$C$2:$C15769)), "")*24*60, "")</f>
        <v/>
      </c>
      <c r="T15770" s="20" t="str" cm="1">
        <f t="array" ref="T15770">IFERROR(IF($B15770=T$1, ($A15770+$C15770) - MAX(IF($B$2:$B15769=$B15770, $A$2:$A15769+$C$2:$C15769)), "")*24*60, "")</f>
        <v/>
      </c>
      <c r="U15770" s="20" t="str" cm="1">
        <f t="array" ref="U15770">IFERROR(IF($B15770=U$1, ($A15770+$C15770) - MAX(IF($B$2:$B15769=$B15770, $A$2:$A15769+$C$2:$C15769)), "")*24*60, "")</f>
        <v/>
      </c>
      <c r="V15770" s="20" t="str" cm="1">
        <f t="array" ref="V15770">IFERROR(IF($B15770=V$1, ($A15770+$C15770) - MAX(IF($B$2:$B15769=$B15770, $A$2:$A15769+$C$2:$C15769)), "")*24*60, "")</f>
        <v/>
      </c>
    </row>
    <row r="15771" spans="1:22" x14ac:dyDescent="0.2">
      <c r="A15771" s="12">
        <f t="shared" ref="A15771:C15771" si="2533">A15770</f>
        <v>46067</v>
      </c>
      <c r="B15771" s="5" t="str">
        <f t="shared" si="2533"/>
        <v>Northern Cardinal</v>
      </c>
      <c r="C15771" s="6">
        <f t="shared" si="2533"/>
        <v>0.76875000000000004</v>
      </c>
      <c r="D15771" s="45"/>
      <c r="E15771" s="5"/>
      <c r="F15771" s="51" t="s">
        <v>26</v>
      </c>
      <c r="G15771" s="52" t="s">
        <v>26</v>
      </c>
      <c r="H15771" s="20">
        <f t="shared" si="2480"/>
        <v>0</v>
      </c>
      <c r="I15771" s="20" cm="1">
        <f t="array" ref="I15771">IFERROR(IF($B15771=I$1, ($A15771+$C15771) - MAX(IF($B$2:$B15770=$B15771, $A$2:$A15770+$C$2:$C15770)), "")*24*60, "")</f>
        <v>0</v>
      </c>
      <c r="J15771" s="20" t="str" cm="1">
        <f t="array" ref="J15771">IFERROR(IF($B15771=J$1, ($A15771+$C15771) - MAX(IF($B$2:$B15770=$B15771, $A$2:$A15770+$C$2:$C15770)), "")*24*60, "")</f>
        <v/>
      </c>
      <c r="K15771" s="20" t="str" cm="1">
        <f t="array" ref="K15771">IFERROR(IF($B15771=K$1, ($A15771+$C15771) - MAX(IF($B$2:$B15770=$B15771, $A$2:$A15770+$C$2:$C15770)), "")*24*60, "")</f>
        <v/>
      </c>
      <c r="L15771" s="20" t="str" cm="1">
        <f t="array" ref="L15771">IFERROR(IF($B15771=L$1, ($A15771+$C15771) - MAX(IF($B$2:$B15770=$B15771, $A$2:$A15770+$C$2:$C15770)), "")*24*60, "")</f>
        <v/>
      </c>
      <c r="M15771" s="20" t="str" cm="1">
        <f t="array" ref="M15771">IFERROR(IF($B15771=M$1, ($A15771+$C15771) - MAX(IF($B$2:$B15770=$B15771, $A$2:$A15770+$C$2:$C15770)), "")*24*60, "")</f>
        <v/>
      </c>
      <c r="N15771" s="20" t="str" cm="1">
        <f t="array" ref="N15771">IFERROR(IF($B15771=N$1, ($A15771+$C15771) - MAX(IF($B$2:$B15770=$B15771, $A$2:$A15770+$C$2:$C15770)), "")*24*60, "")</f>
        <v/>
      </c>
      <c r="O15771" s="20" t="str" cm="1">
        <f t="array" ref="O15771">IFERROR(IF($B15771=O$1, ($A15771+$C15771) - MAX(IF($B$2:$B15770=$B15771, $A$2:$A15770+$C$2:$C15770)), "")*24*60, "")</f>
        <v/>
      </c>
      <c r="P15771" s="20" t="str" cm="1">
        <f t="array" ref="P15771">IFERROR(IF($B15771=P$1, ($A15771+$C15771) - MAX(IF($B$2:$B15770=$B15771, $A$2:$A15770+$C$2:$C15770)), "")*24*60, "")</f>
        <v/>
      </c>
      <c r="Q15771" s="20" t="str" cm="1">
        <f t="array" ref="Q15771">IFERROR(IF($B15771=Q$1, ($A15771+$C15771) - MAX(IF($B$2:$B15770=$B15771, $A$2:$A15770+$C$2:$C15770)), "")*24*60, "")</f>
        <v/>
      </c>
      <c r="R15771" s="20" t="str" cm="1">
        <f t="array" ref="R15771">IFERROR(IF($B15771=R$1, ($A15771+$C15771) - MAX(IF($B$2:$B15770=$B15771, $A$2:$A15770+$C$2:$C15770)), "")*24*60, "")</f>
        <v/>
      </c>
      <c r="S15771" s="20" t="str" cm="1">
        <f t="array" ref="S15771">IFERROR(IF($B15771=S$1, ($A15771+$C15771) - MAX(IF($B$2:$B15770=$B15771, $A$2:$A15770+$C$2:$C15770)), "")*24*60, "")</f>
        <v/>
      </c>
      <c r="T15771" s="20" t="str" cm="1">
        <f t="array" ref="T15771">IFERROR(IF($B15771=T$1, ($A15771+$C15771) - MAX(IF($B$2:$B15770=$B15771, $A$2:$A15770+$C$2:$C15770)), "")*24*60, "")</f>
        <v/>
      </c>
      <c r="U15771" s="20" t="str" cm="1">
        <f t="array" ref="U15771">IFERROR(IF($B15771=U$1, ($A15771+$C15771) - MAX(IF($B$2:$B15770=$B15771, $A$2:$A15770+$C$2:$C15770)), "")*24*60, "")</f>
        <v/>
      </c>
      <c r="V15771" s="20" t="str" cm="1">
        <f t="array" ref="V15771">IFERROR(IF($B15771=V$1, ($A15771+$C15771) - MAX(IF($B$2:$B15770=$B15771, $A$2:$A15770+$C$2:$C15770)), "")*24*60, "")</f>
        <v/>
      </c>
    </row>
    <row r="15772" spans="1:22" x14ac:dyDescent="0.2">
      <c r="A15772" s="12">
        <f t="shared" ref="A15772:C15772" si="2534">A15771</f>
        <v>46067</v>
      </c>
      <c r="B15772" s="5" t="str">
        <f t="shared" si="2534"/>
        <v>Northern Cardinal</v>
      </c>
      <c r="C15772" s="6">
        <f t="shared" si="2534"/>
        <v>0.76875000000000004</v>
      </c>
      <c r="D15772" s="45"/>
      <c r="E15772" s="5"/>
      <c r="F15772" s="51" t="s">
        <v>26</v>
      </c>
      <c r="G15772" s="52" t="s">
        <v>26</v>
      </c>
      <c r="H15772" s="20">
        <f t="shared" si="2480"/>
        <v>0</v>
      </c>
      <c r="I15772" s="20" cm="1">
        <f t="array" ref="I15772">IFERROR(IF($B15772=I$1, ($A15772+$C15772) - MAX(IF($B$2:$B15771=$B15772, $A$2:$A15771+$C$2:$C15771)), "")*24*60, "")</f>
        <v>0</v>
      </c>
      <c r="J15772" s="20" t="str" cm="1">
        <f t="array" ref="J15772">IFERROR(IF($B15772=J$1, ($A15772+$C15772) - MAX(IF($B$2:$B15771=$B15772, $A$2:$A15771+$C$2:$C15771)), "")*24*60, "")</f>
        <v/>
      </c>
      <c r="K15772" s="20" t="str" cm="1">
        <f t="array" ref="K15772">IFERROR(IF($B15772=K$1, ($A15772+$C15772) - MAX(IF($B$2:$B15771=$B15772, $A$2:$A15771+$C$2:$C15771)), "")*24*60, "")</f>
        <v/>
      </c>
      <c r="L15772" s="20" t="str" cm="1">
        <f t="array" ref="L15772">IFERROR(IF($B15772=L$1, ($A15772+$C15772) - MAX(IF($B$2:$B15771=$B15772, $A$2:$A15771+$C$2:$C15771)), "")*24*60, "")</f>
        <v/>
      </c>
      <c r="M15772" s="20" t="str" cm="1">
        <f t="array" ref="M15772">IFERROR(IF($B15772=M$1, ($A15772+$C15772) - MAX(IF($B$2:$B15771=$B15772, $A$2:$A15771+$C$2:$C15771)), "")*24*60, "")</f>
        <v/>
      </c>
      <c r="N15772" s="20" t="str" cm="1">
        <f t="array" ref="N15772">IFERROR(IF($B15772=N$1, ($A15772+$C15772) - MAX(IF($B$2:$B15771=$B15772, $A$2:$A15771+$C$2:$C15771)), "")*24*60, "")</f>
        <v/>
      </c>
      <c r="O15772" s="20" t="str" cm="1">
        <f t="array" ref="O15772">IFERROR(IF($B15772=O$1, ($A15772+$C15772) - MAX(IF($B$2:$B15771=$B15772, $A$2:$A15771+$C$2:$C15771)), "")*24*60, "")</f>
        <v/>
      </c>
      <c r="P15772" s="20" t="str" cm="1">
        <f t="array" ref="P15772">IFERROR(IF($B15772=P$1, ($A15772+$C15772) - MAX(IF($B$2:$B15771=$B15772, $A$2:$A15771+$C$2:$C15771)), "")*24*60, "")</f>
        <v/>
      </c>
      <c r="Q15772" s="20" t="str" cm="1">
        <f t="array" ref="Q15772">IFERROR(IF($B15772=Q$1, ($A15772+$C15772) - MAX(IF($B$2:$B15771=$B15772, $A$2:$A15771+$C$2:$C15771)), "")*24*60, "")</f>
        <v/>
      </c>
      <c r="R15772" s="20" t="str" cm="1">
        <f t="array" ref="R15772">IFERROR(IF($B15772=R$1, ($A15772+$C15772) - MAX(IF($B$2:$B15771=$B15772, $A$2:$A15771+$C$2:$C15771)), "")*24*60, "")</f>
        <v/>
      </c>
      <c r="S15772" s="20" t="str" cm="1">
        <f t="array" ref="S15772">IFERROR(IF($B15772=S$1, ($A15772+$C15772) - MAX(IF($B$2:$B15771=$B15772, $A$2:$A15771+$C$2:$C15771)), "")*24*60, "")</f>
        <v/>
      </c>
      <c r="T15772" s="20" t="str" cm="1">
        <f t="array" ref="T15772">IFERROR(IF($B15772=T$1, ($A15772+$C15772) - MAX(IF($B$2:$B15771=$B15772, $A$2:$A15771+$C$2:$C15771)), "")*24*60, "")</f>
        <v/>
      </c>
      <c r="U15772" s="20" t="str" cm="1">
        <f t="array" ref="U15772">IFERROR(IF($B15772=U$1, ($A15772+$C15772) - MAX(IF($B$2:$B15771=$B15772, $A$2:$A15771+$C$2:$C15771)), "")*24*60, "")</f>
        <v/>
      </c>
      <c r="V15772" s="20" t="str" cm="1">
        <f t="array" ref="V15772">IFERROR(IF($B15772=V$1, ($A15772+$C15772) - MAX(IF($B$2:$B15771=$B15772, $A$2:$A15771+$C$2:$C15771)), "")*24*60, "")</f>
        <v/>
      </c>
    </row>
    <row r="15773" spans="1:22" x14ac:dyDescent="0.2">
      <c r="A15773" s="12">
        <f t="shared" ref="A15773:C15773" si="2535">A15772</f>
        <v>46067</v>
      </c>
      <c r="B15773" s="5" t="str">
        <f t="shared" si="2535"/>
        <v>Northern Cardinal</v>
      </c>
      <c r="C15773" s="6">
        <f t="shared" si="2535"/>
        <v>0.76875000000000004</v>
      </c>
      <c r="D15773" s="45"/>
      <c r="E15773" s="5"/>
      <c r="F15773" s="51" t="s">
        <v>26</v>
      </c>
      <c r="G15773" s="52" t="s">
        <v>26</v>
      </c>
      <c r="H15773" s="20">
        <f t="shared" si="2480"/>
        <v>0</v>
      </c>
      <c r="I15773" s="20" cm="1">
        <f t="array" ref="I15773">IFERROR(IF($B15773=I$1, ($A15773+$C15773) - MAX(IF($B$2:$B15772=$B15773, $A$2:$A15772+$C$2:$C15772)), "")*24*60, "")</f>
        <v>0</v>
      </c>
      <c r="J15773" s="20" t="str" cm="1">
        <f t="array" ref="J15773">IFERROR(IF($B15773=J$1, ($A15773+$C15773) - MAX(IF($B$2:$B15772=$B15773, $A$2:$A15772+$C$2:$C15772)), "")*24*60, "")</f>
        <v/>
      </c>
      <c r="K15773" s="20" t="str" cm="1">
        <f t="array" ref="K15773">IFERROR(IF($B15773=K$1, ($A15773+$C15773) - MAX(IF($B$2:$B15772=$B15773, $A$2:$A15772+$C$2:$C15772)), "")*24*60, "")</f>
        <v/>
      </c>
      <c r="L15773" s="20" t="str" cm="1">
        <f t="array" ref="L15773">IFERROR(IF($B15773=L$1, ($A15773+$C15773) - MAX(IF($B$2:$B15772=$B15773, $A$2:$A15772+$C$2:$C15772)), "")*24*60, "")</f>
        <v/>
      </c>
      <c r="M15773" s="20" t="str" cm="1">
        <f t="array" ref="M15773">IFERROR(IF($B15773=M$1, ($A15773+$C15773) - MAX(IF($B$2:$B15772=$B15773, $A$2:$A15772+$C$2:$C15772)), "")*24*60, "")</f>
        <v/>
      </c>
      <c r="N15773" s="20" t="str" cm="1">
        <f t="array" ref="N15773">IFERROR(IF($B15773=N$1, ($A15773+$C15773) - MAX(IF($B$2:$B15772=$B15773, $A$2:$A15772+$C$2:$C15772)), "")*24*60, "")</f>
        <v/>
      </c>
      <c r="O15773" s="20" t="str" cm="1">
        <f t="array" ref="O15773">IFERROR(IF($B15773=O$1, ($A15773+$C15773) - MAX(IF($B$2:$B15772=$B15773, $A$2:$A15772+$C$2:$C15772)), "")*24*60, "")</f>
        <v/>
      </c>
      <c r="P15773" s="20" t="str" cm="1">
        <f t="array" ref="P15773">IFERROR(IF($B15773=P$1, ($A15773+$C15773) - MAX(IF($B$2:$B15772=$B15773, $A$2:$A15772+$C$2:$C15772)), "")*24*60, "")</f>
        <v/>
      </c>
      <c r="Q15773" s="20" t="str" cm="1">
        <f t="array" ref="Q15773">IFERROR(IF($B15773=Q$1, ($A15773+$C15773) - MAX(IF($B$2:$B15772=$B15773, $A$2:$A15772+$C$2:$C15772)), "")*24*60, "")</f>
        <v/>
      </c>
      <c r="R15773" s="20" t="str" cm="1">
        <f t="array" ref="R15773">IFERROR(IF($B15773=R$1, ($A15773+$C15773) - MAX(IF($B$2:$B15772=$B15773, $A$2:$A15772+$C$2:$C15772)), "")*24*60, "")</f>
        <v/>
      </c>
      <c r="S15773" s="20" t="str" cm="1">
        <f t="array" ref="S15773">IFERROR(IF($B15773=S$1, ($A15773+$C15773) - MAX(IF($B$2:$B15772=$B15773, $A$2:$A15772+$C$2:$C15772)), "")*24*60, "")</f>
        <v/>
      </c>
      <c r="T15773" s="20" t="str" cm="1">
        <f t="array" ref="T15773">IFERROR(IF($B15773=T$1, ($A15773+$C15773) - MAX(IF($B$2:$B15772=$B15773, $A$2:$A15772+$C$2:$C15772)), "")*24*60, "")</f>
        <v/>
      </c>
      <c r="U15773" s="20" t="str" cm="1">
        <f t="array" ref="U15773">IFERROR(IF($B15773=U$1, ($A15773+$C15773) - MAX(IF($B$2:$B15772=$B15773, $A$2:$A15772+$C$2:$C15772)), "")*24*60, "")</f>
        <v/>
      </c>
      <c r="V15773" s="20" t="str" cm="1">
        <f t="array" ref="V15773">IFERROR(IF($B15773=V$1, ($A15773+$C15773) - MAX(IF($B$2:$B15772=$B15773, $A$2:$A15772+$C$2:$C15772)), "")*24*60, "")</f>
        <v/>
      </c>
    </row>
    <row r="15774" spans="1:22" x14ac:dyDescent="0.2">
      <c r="A15774" s="12">
        <f t="shared" ref="A15774:C15774" si="2536">A15773</f>
        <v>46067</v>
      </c>
      <c r="B15774" s="5" t="str">
        <f t="shared" si="2536"/>
        <v>Northern Cardinal</v>
      </c>
      <c r="C15774" s="6">
        <f t="shared" si="2536"/>
        <v>0.76875000000000004</v>
      </c>
      <c r="D15774" s="45"/>
      <c r="E15774" s="5"/>
      <c r="F15774" s="51" t="s">
        <v>26</v>
      </c>
      <c r="G15774" s="52" t="s">
        <v>26</v>
      </c>
      <c r="H15774" s="20">
        <f t="shared" si="2480"/>
        <v>0</v>
      </c>
      <c r="I15774" s="20" cm="1">
        <f t="array" ref="I15774">IFERROR(IF($B15774=I$1, ($A15774+$C15774) - MAX(IF($B$2:$B15773=$B15774, $A$2:$A15773+$C$2:$C15773)), "")*24*60, "")</f>
        <v>0</v>
      </c>
      <c r="J15774" s="20" t="str" cm="1">
        <f t="array" ref="J15774">IFERROR(IF($B15774=J$1, ($A15774+$C15774) - MAX(IF($B$2:$B15773=$B15774, $A$2:$A15773+$C$2:$C15773)), "")*24*60, "")</f>
        <v/>
      </c>
      <c r="K15774" s="20" t="str" cm="1">
        <f t="array" ref="K15774">IFERROR(IF($B15774=K$1, ($A15774+$C15774) - MAX(IF($B$2:$B15773=$B15774, $A$2:$A15773+$C$2:$C15773)), "")*24*60, "")</f>
        <v/>
      </c>
      <c r="L15774" s="20" t="str" cm="1">
        <f t="array" ref="L15774">IFERROR(IF($B15774=L$1, ($A15774+$C15774) - MAX(IF($B$2:$B15773=$B15774, $A$2:$A15773+$C$2:$C15773)), "")*24*60, "")</f>
        <v/>
      </c>
      <c r="M15774" s="20" t="str" cm="1">
        <f t="array" ref="M15774">IFERROR(IF($B15774=M$1, ($A15774+$C15774) - MAX(IF($B$2:$B15773=$B15774, $A$2:$A15773+$C$2:$C15773)), "")*24*60, "")</f>
        <v/>
      </c>
      <c r="N15774" s="20" t="str" cm="1">
        <f t="array" ref="N15774">IFERROR(IF($B15774=N$1, ($A15774+$C15774) - MAX(IF($B$2:$B15773=$B15774, $A$2:$A15773+$C$2:$C15773)), "")*24*60, "")</f>
        <v/>
      </c>
      <c r="O15774" s="20" t="str" cm="1">
        <f t="array" ref="O15774">IFERROR(IF($B15774=O$1, ($A15774+$C15774) - MAX(IF($B$2:$B15773=$B15774, $A$2:$A15773+$C$2:$C15773)), "")*24*60, "")</f>
        <v/>
      </c>
      <c r="P15774" s="20" t="str" cm="1">
        <f t="array" ref="P15774">IFERROR(IF($B15774=P$1, ($A15774+$C15774) - MAX(IF($B$2:$B15773=$B15774, $A$2:$A15773+$C$2:$C15773)), "")*24*60, "")</f>
        <v/>
      </c>
      <c r="Q15774" s="20" t="str" cm="1">
        <f t="array" ref="Q15774">IFERROR(IF($B15774=Q$1, ($A15774+$C15774) - MAX(IF($B$2:$B15773=$B15774, $A$2:$A15773+$C$2:$C15773)), "")*24*60, "")</f>
        <v/>
      </c>
      <c r="R15774" s="20" t="str" cm="1">
        <f t="array" ref="R15774">IFERROR(IF($B15774=R$1, ($A15774+$C15774) - MAX(IF($B$2:$B15773=$B15774, $A$2:$A15773+$C$2:$C15773)), "")*24*60, "")</f>
        <v/>
      </c>
      <c r="S15774" s="20" t="str" cm="1">
        <f t="array" ref="S15774">IFERROR(IF($B15774=S$1, ($A15774+$C15774) - MAX(IF($B$2:$B15773=$B15774, $A$2:$A15773+$C$2:$C15773)), "")*24*60, "")</f>
        <v/>
      </c>
      <c r="T15774" s="20" t="str" cm="1">
        <f t="array" ref="T15774">IFERROR(IF($B15774=T$1, ($A15774+$C15774) - MAX(IF($B$2:$B15773=$B15774, $A$2:$A15773+$C$2:$C15773)), "")*24*60, "")</f>
        <v/>
      </c>
      <c r="U15774" s="20" t="str" cm="1">
        <f t="array" ref="U15774">IFERROR(IF($B15774=U$1, ($A15774+$C15774) - MAX(IF($B$2:$B15773=$B15774, $A$2:$A15773+$C$2:$C15773)), "")*24*60, "")</f>
        <v/>
      </c>
      <c r="V15774" s="20" t="str" cm="1">
        <f t="array" ref="V15774">IFERROR(IF($B15774=V$1, ($A15774+$C15774) - MAX(IF($B$2:$B15773=$B15774, $A$2:$A15773+$C$2:$C15773)), "")*24*60, "")</f>
        <v/>
      </c>
    </row>
    <row r="15775" spans="1:22" x14ac:dyDescent="0.2">
      <c r="A15775" s="12">
        <f t="shared" ref="A15775:C15775" si="2537">A15774</f>
        <v>46067</v>
      </c>
      <c r="B15775" s="5" t="str">
        <f t="shared" si="2537"/>
        <v>Northern Cardinal</v>
      </c>
      <c r="C15775" s="6">
        <f t="shared" si="2537"/>
        <v>0.76875000000000004</v>
      </c>
      <c r="D15775" s="45"/>
      <c r="E15775" s="5"/>
      <c r="F15775" s="51" t="s">
        <v>26</v>
      </c>
      <c r="G15775" s="52" t="s">
        <v>26</v>
      </c>
      <c r="H15775" s="20">
        <f t="shared" si="2480"/>
        <v>0</v>
      </c>
      <c r="I15775" s="20" cm="1">
        <f t="array" ref="I15775">IFERROR(IF($B15775=I$1, ($A15775+$C15775) - MAX(IF($B$2:$B15774=$B15775, $A$2:$A15774+$C$2:$C15774)), "")*24*60, "")</f>
        <v>0</v>
      </c>
      <c r="J15775" s="20" t="str" cm="1">
        <f t="array" ref="J15775">IFERROR(IF($B15775=J$1, ($A15775+$C15775) - MAX(IF($B$2:$B15774=$B15775, $A$2:$A15774+$C$2:$C15774)), "")*24*60, "")</f>
        <v/>
      </c>
      <c r="K15775" s="20" t="str" cm="1">
        <f t="array" ref="K15775">IFERROR(IF($B15775=K$1, ($A15775+$C15775) - MAX(IF($B$2:$B15774=$B15775, $A$2:$A15774+$C$2:$C15774)), "")*24*60, "")</f>
        <v/>
      </c>
      <c r="L15775" s="20" t="str" cm="1">
        <f t="array" ref="L15775">IFERROR(IF($B15775=L$1, ($A15775+$C15775) - MAX(IF($B$2:$B15774=$B15775, $A$2:$A15774+$C$2:$C15774)), "")*24*60, "")</f>
        <v/>
      </c>
      <c r="M15775" s="20" t="str" cm="1">
        <f t="array" ref="M15775">IFERROR(IF($B15775=M$1, ($A15775+$C15775) - MAX(IF($B$2:$B15774=$B15775, $A$2:$A15774+$C$2:$C15774)), "")*24*60, "")</f>
        <v/>
      </c>
      <c r="N15775" s="20" t="str" cm="1">
        <f t="array" ref="N15775">IFERROR(IF($B15775=N$1, ($A15775+$C15775) - MAX(IF($B$2:$B15774=$B15775, $A$2:$A15774+$C$2:$C15774)), "")*24*60, "")</f>
        <v/>
      </c>
      <c r="O15775" s="20" t="str" cm="1">
        <f t="array" ref="O15775">IFERROR(IF($B15775=O$1, ($A15775+$C15775) - MAX(IF($B$2:$B15774=$B15775, $A$2:$A15774+$C$2:$C15774)), "")*24*60, "")</f>
        <v/>
      </c>
      <c r="P15775" s="20" t="str" cm="1">
        <f t="array" ref="P15775">IFERROR(IF($B15775=P$1, ($A15775+$C15775) - MAX(IF($B$2:$B15774=$B15775, $A$2:$A15774+$C$2:$C15774)), "")*24*60, "")</f>
        <v/>
      </c>
      <c r="Q15775" s="20" t="str" cm="1">
        <f t="array" ref="Q15775">IFERROR(IF($B15775=Q$1, ($A15775+$C15775) - MAX(IF($B$2:$B15774=$B15775, $A$2:$A15774+$C$2:$C15774)), "")*24*60, "")</f>
        <v/>
      </c>
      <c r="R15775" s="20" t="str" cm="1">
        <f t="array" ref="R15775">IFERROR(IF($B15775=R$1, ($A15775+$C15775) - MAX(IF($B$2:$B15774=$B15775, $A$2:$A15774+$C$2:$C15774)), "")*24*60, "")</f>
        <v/>
      </c>
      <c r="S15775" s="20" t="str" cm="1">
        <f t="array" ref="S15775">IFERROR(IF($B15775=S$1, ($A15775+$C15775) - MAX(IF($B$2:$B15774=$B15775, $A$2:$A15774+$C$2:$C15774)), "")*24*60, "")</f>
        <v/>
      </c>
      <c r="T15775" s="20" t="str" cm="1">
        <f t="array" ref="T15775">IFERROR(IF($B15775=T$1, ($A15775+$C15775) - MAX(IF($B$2:$B15774=$B15775, $A$2:$A15774+$C$2:$C15774)), "")*24*60, "")</f>
        <v/>
      </c>
      <c r="U15775" s="20" t="str" cm="1">
        <f t="array" ref="U15775">IFERROR(IF($B15775=U$1, ($A15775+$C15775) - MAX(IF($B$2:$B15774=$B15775, $A$2:$A15774+$C$2:$C15774)), "")*24*60, "")</f>
        <v/>
      </c>
      <c r="V15775" s="20" t="str" cm="1">
        <f t="array" ref="V15775">IFERROR(IF($B15775=V$1, ($A15775+$C15775) - MAX(IF($B$2:$B15774=$B15775, $A$2:$A15774+$C$2:$C15774)), "")*24*60, "")</f>
        <v/>
      </c>
    </row>
    <row r="15776" spans="1:22" x14ac:dyDescent="0.2">
      <c r="A15776" s="12">
        <f t="shared" ref="A15776:C15776" si="2538">A15775</f>
        <v>46067</v>
      </c>
      <c r="B15776" s="5" t="str">
        <f t="shared" si="2538"/>
        <v>Northern Cardinal</v>
      </c>
      <c r="C15776" s="6">
        <f t="shared" si="2538"/>
        <v>0.76875000000000004</v>
      </c>
      <c r="D15776" s="45"/>
      <c r="E15776" s="5"/>
      <c r="F15776" s="51" t="s">
        <v>26</v>
      </c>
      <c r="G15776" s="52" t="s">
        <v>26</v>
      </c>
      <c r="H15776" s="20">
        <f t="shared" si="2480"/>
        <v>0</v>
      </c>
      <c r="I15776" s="20" cm="1">
        <f t="array" ref="I15776">IFERROR(IF($B15776=I$1, ($A15776+$C15776) - MAX(IF($B$2:$B15775=$B15776, $A$2:$A15775+$C$2:$C15775)), "")*24*60, "")</f>
        <v>0</v>
      </c>
      <c r="J15776" s="20" t="str" cm="1">
        <f t="array" ref="J15776">IFERROR(IF($B15776=J$1, ($A15776+$C15776) - MAX(IF($B$2:$B15775=$B15776, $A$2:$A15775+$C$2:$C15775)), "")*24*60, "")</f>
        <v/>
      </c>
      <c r="K15776" s="20" t="str" cm="1">
        <f t="array" ref="K15776">IFERROR(IF($B15776=K$1, ($A15776+$C15776) - MAX(IF($B$2:$B15775=$B15776, $A$2:$A15775+$C$2:$C15775)), "")*24*60, "")</f>
        <v/>
      </c>
      <c r="L15776" s="20" t="str" cm="1">
        <f t="array" ref="L15776">IFERROR(IF($B15776=L$1, ($A15776+$C15776) - MAX(IF($B$2:$B15775=$B15776, $A$2:$A15775+$C$2:$C15775)), "")*24*60, "")</f>
        <v/>
      </c>
      <c r="M15776" s="20" t="str" cm="1">
        <f t="array" ref="M15776">IFERROR(IF($B15776=M$1, ($A15776+$C15776) - MAX(IF($B$2:$B15775=$B15776, $A$2:$A15775+$C$2:$C15775)), "")*24*60, "")</f>
        <v/>
      </c>
      <c r="N15776" s="20" t="str" cm="1">
        <f t="array" ref="N15776">IFERROR(IF($B15776=N$1, ($A15776+$C15776) - MAX(IF($B$2:$B15775=$B15776, $A$2:$A15775+$C$2:$C15775)), "")*24*60, "")</f>
        <v/>
      </c>
      <c r="O15776" s="20" t="str" cm="1">
        <f t="array" ref="O15776">IFERROR(IF($B15776=O$1, ($A15776+$C15776) - MAX(IF($B$2:$B15775=$B15776, $A$2:$A15775+$C$2:$C15775)), "")*24*60, "")</f>
        <v/>
      </c>
      <c r="P15776" s="20" t="str" cm="1">
        <f t="array" ref="P15776">IFERROR(IF($B15776=P$1, ($A15776+$C15776) - MAX(IF($B$2:$B15775=$B15776, $A$2:$A15775+$C$2:$C15775)), "")*24*60, "")</f>
        <v/>
      </c>
      <c r="Q15776" s="20" t="str" cm="1">
        <f t="array" ref="Q15776">IFERROR(IF($B15776=Q$1, ($A15776+$C15776) - MAX(IF($B$2:$B15775=$B15776, $A$2:$A15775+$C$2:$C15775)), "")*24*60, "")</f>
        <v/>
      </c>
      <c r="R15776" s="20" t="str" cm="1">
        <f t="array" ref="R15776">IFERROR(IF($B15776=R$1, ($A15776+$C15776) - MAX(IF($B$2:$B15775=$B15776, $A$2:$A15775+$C$2:$C15775)), "")*24*60, "")</f>
        <v/>
      </c>
      <c r="S15776" s="20" t="str" cm="1">
        <f t="array" ref="S15776">IFERROR(IF($B15776=S$1, ($A15776+$C15776) - MAX(IF($B$2:$B15775=$B15776, $A$2:$A15775+$C$2:$C15775)), "")*24*60, "")</f>
        <v/>
      </c>
      <c r="T15776" s="20" t="str" cm="1">
        <f t="array" ref="T15776">IFERROR(IF($B15776=T$1, ($A15776+$C15776) - MAX(IF($B$2:$B15775=$B15776, $A$2:$A15775+$C$2:$C15775)), "")*24*60, "")</f>
        <v/>
      </c>
      <c r="U15776" s="20" t="str" cm="1">
        <f t="array" ref="U15776">IFERROR(IF($B15776=U$1, ($A15776+$C15776) - MAX(IF($B$2:$B15775=$B15776, $A$2:$A15775+$C$2:$C15775)), "")*24*60, "")</f>
        <v/>
      </c>
      <c r="V15776" s="20" t="str" cm="1">
        <f t="array" ref="V15776">IFERROR(IF($B15776=V$1, ($A15776+$C15776) - MAX(IF($B$2:$B15775=$B15776, $A$2:$A15775+$C$2:$C15775)), "")*24*60, "")</f>
        <v/>
      </c>
    </row>
    <row r="15777" spans="1:22" x14ac:dyDescent="0.2">
      <c r="A15777" s="12">
        <f t="shared" ref="A15777:C15777" si="2539">A15776</f>
        <v>46067</v>
      </c>
      <c r="B15777" s="5" t="str">
        <f t="shared" si="2539"/>
        <v>Northern Cardinal</v>
      </c>
      <c r="C15777" s="6">
        <f t="shared" si="2539"/>
        <v>0.76875000000000004</v>
      </c>
      <c r="D15777" s="45"/>
      <c r="E15777" s="5"/>
      <c r="F15777" s="51" t="s">
        <v>26</v>
      </c>
      <c r="G15777" s="52" t="s">
        <v>26</v>
      </c>
      <c r="H15777" s="20">
        <f t="shared" si="2480"/>
        <v>0</v>
      </c>
      <c r="I15777" s="20" cm="1">
        <f t="array" ref="I15777">IFERROR(IF($B15777=I$1, ($A15777+$C15777) - MAX(IF($B$2:$B15776=$B15777, $A$2:$A15776+$C$2:$C15776)), "")*24*60, "")</f>
        <v>0</v>
      </c>
      <c r="J15777" s="20" t="str" cm="1">
        <f t="array" ref="J15777">IFERROR(IF($B15777=J$1, ($A15777+$C15777) - MAX(IF($B$2:$B15776=$B15777, $A$2:$A15776+$C$2:$C15776)), "")*24*60, "")</f>
        <v/>
      </c>
      <c r="K15777" s="20" t="str" cm="1">
        <f t="array" ref="K15777">IFERROR(IF($B15777=K$1, ($A15777+$C15777) - MAX(IF($B$2:$B15776=$B15777, $A$2:$A15776+$C$2:$C15776)), "")*24*60, "")</f>
        <v/>
      </c>
      <c r="L15777" s="20" t="str" cm="1">
        <f t="array" ref="L15777">IFERROR(IF($B15777=L$1, ($A15777+$C15777) - MAX(IF($B$2:$B15776=$B15777, $A$2:$A15776+$C$2:$C15776)), "")*24*60, "")</f>
        <v/>
      </c>
      <c r="M15777" s="20" t="str" cm="1">
        <f t="array" ref="M15777">IFERROR(IF($B15777=M$1, ($A15777+$C15777) - MAX(IF($B$2:$B15776=$B15777, $A$2:$A15776+$C$2:$C15776)), "")*24*60, "")</f>
        <v/>
      </c>
      <c r="N15777" s="20" t="str" cm="1">
        <f t="array" ref="N15777">IFERROR(IF($B15777=N$1, ($A15777+$C15777) - MAX(IF($B$2:$B15776=$B15777, $A$2:$A15776+$C$2:$C15776)), "")*24*60, "")</f>
        <v/>
      </c>
      <c r="O15777" s="20" t="str" cm="1">
        <f t="array" ref="O15777">IFERROR(IF($B15777=O$1, ($A15777+$C15777) - MAX(IF($B$2:$B15776=$B15777, $A$2:$A15776+$C$2:$C15776)), "")*24*60, "")</f>
        <v/>
      </c>
      <c r="P15777" s="20" t="str" cm="1">
        <f t="array" ref="P15777">IFERROR(IF($B15777=P$1, ($A15777+$C15777) - MAX(IF($B$2:$B15776=$B15777, $A$2:$A15776+$C$2:$C15776)), "")*24*60, "")</f>
        <v/>
      </c>
      <c r="Q15777" s="20" t="str" cm="1">
        <f t="array" ref="Q15777">IFERROR(IF($B15777=Q$1, ($A15777+$C15777) - MAX(IF($B$2:$B15776=$B15777, $A$2:$A15776+$C$2:$C15776)), "")*24*60, "")</f>
        <v/>
      </c>
      <c r="R15777" s="20" t="str" cm="1">
        <f t="array" ref="R15777">IFERROR(IF($B15777=R$1, ($A15777+$C15777) - MAX(IF($B$2:$B15776=$B15777, $A$2:$A15776+$C$2:$C15776)), "")*24*60, "")</f>
        <v/>
      </c>
      <c r="S15777" s="20" t="str" cm="1">
        <f t="array" ref="S15777">IFERROR(IF($B15777=S$1, ($A15777+$C15777) - MAX(IF($B$2:$B15776=$B15777, $A$2:$A15776+$C$2:$C15776)), "")*24*60, "")</f>
        <v/>
      </c>
      <c r="T15777" s="20" t="str" cm="1">
        <f t="array" ref="T15777">IFERROR(IF($B15777=T$1, ($A15777+$C15777) - MAX(IF($B$2:$B15776=$B15777, $A$2:$A15776+$C$2:$C15776)), "")*24*60, "")</f>
        <v/>
      </c>
      <c r="U15777" s="20" t="str" cm="1">
        <f t="array" ref="U15777">IFERROR(IF($B15777=U$1, ($A15777+$C15777) - MAX(IF($B$2:$B15776=$B15777, $A$2:$A15776+$C$2:$C15776)), "")*24*60, "")</f>
        <v/>
      </c>
      <c r="V15777" s="20" t="str" cm="1">
        <f t="array" ref="V15777">IFERROR(IF($B15777=V$1, ($A15777+$C15777) - MAX(IF($B$2:$B15776=$B15777, $A$2:$A15776+$C$2:$C15776)), "")*24*60, "")</f>
        <v/>
      </c>
    </row>
    <row r="15778" spans="1:22" x14ac:dyDescent="0.2">
      <c r="A15778" s="12">
        <f t="shared" ref="A15778:C15778" si="2540">A15777</f>
        <v>46067</v>
      </c>
      <c r="B15778" s="5" t="str">
        <f t="shared" si="2540"/>
        <v>Northern Cardinal</v>
      </c>
      <c r="C15778" s="6">
        <f t="shared" si="2540"/>
        <v>0.76875000000000004</v>
      </c>
      <c r="D15778" s="45"/>
      <c r="E15778" s="5"/>
      <c r="F15778" s="51" t="s">
        <v>26</v>
      </c>
      <c r="G15778" s="52" t="s">
        <v>26</v>
      </c>
      <c r="H15778" s="20">
        <f t="shared" si="2480"/>
        <v>0</v>
      </c>
      <c r="I15778" s="20" cm="1">
        <f t="array" ref="I15778">IFERROR(IF($B15778=I$1, ($A15778+$C15778) - MAX(IF($B$2:$B15777=$B15778, $A$2:$A15777+$C$2:$C15777)), "")*24*60, "")</f>
        <v>0</v>
      </c>
      <c r="J15778" s="20" t="str" cm="1">
        <f t="array" ref="J15778">IFERROR(IF($B15778=J$1, ($A15778+$C15778) - MAX(IF($B$2:$B15777=$B15778, $A$2:$A15777+$C$2:$C15777)), "")*24*60, "")</f>
        <v/>
      </c>
      <c r="K15778" s="20" t="str" cm="1">
        <f t="array" ref="K15778">IFERROR(IF($B15778=K$1, ($A15778+$C15778) - MAX(IF($B$2:$B15777=$B15778, $A$2:$A15777+$C$2:$C15777)), "")*24*60, "")</f>
        <v/>
      </c>
      <c r="L15778" s="20" t="str" cm="1">
        <f t="array" ref="L15778">IFERROR(IF($B15778=L$1, ($A15778+$C15778) - MAX(IF($B$2:$B15777=$B15778, $A$2:$A15777+$C$2:$C15777)), "")*24*60, "")</f>
        <v/>
      </c>
      <c r="M15778" s="20" t="str" cm="1">
        <f t="array" ref="M15778">IFERROR(IF($B15778=M$1, ($A15778+$C15778) - MAX(IF($B$2:$B15777=$B15778, $A$2:$A15777+$C$2:$C15777)), "")*24*60, "")</f>
        <v/>
      </c>
      <c r="N15778" s="20" t="str" cm="1">
        <f t="array" ref="N15778">IFERROR(IF($B15778=N$1, ($A15778+$C15778) - MAX(IF($B$2:$B15777=$B15778, $A$2:$A15777+$C$2:$C15777)), "")*24*60, "")</f>
        <v/>
      </c>
      <c r="O15778" s="20" t="str" cm="1">
        <f t="array" ref="O15778">IFERROR(IF($B15778=O$1, ($A15778+$C15778) - MAX(IF($B$2:$B15777=$B15778, $A$2:$A15777+$C$2:$C15777)), "")*24*60, "")</f>
        <v/>
      </c>
      <c r="P15778" s="20" t="str" cm="1">
        <f t="array" ref="P15778">IFERROR(IF($B15778=P$1, ($A15778+$C15778) - MAX(IF($B$2:$B15777=$B15778, $A$2:$A15777+$C$2:$C15777)), "")*24*60, "")</f>
        <v/>
      </c>
      <c r="Q15778" s="20" t="str" cm="1">
        <f t="array" ref="Q15778">IFERROR(IF($B15778=Q$1, ($A15778+$C15778) - MAX(IF($B$2:$B15777=$B15778, $A$2:$A15777+$C$2:$C15777)), "")*24*60, "")</f>
        <v/>
      </c>
      <c r="R15778" s="20" t="str" cm="1">
        <f t="array" ref="R15778">IFERROR(IF($B15778=R$1, ($A15778+$C15778) - MAX(IF($B$2:$B15777=$B15778, $A$2:$A15777+$C$2:$C15777)), "")*24*60, "")</f>
        <v/>
      </c>
      <c r="S15778" s="20" t="str" cm="1">
        <f t="array" ref="S15778">IFERROR(IF($B15778=S$1, ($A15778+$C15778) - MAX(IF($B$2:$B15777=$B15778, $A$2:$A15777+$C$2:$C15777)), "")*24*60, "")</f>
        <v/>
      </c>
      <c r="T15778" s="20" t="str" cm="1">
        <f t="array" ref="T15778">IFERROR(IF($B15778=T$1, ($A15778+$C15778) - MAX(IF($B$2:$B15777=$B15778, $A$2:$A15777+$C$2:$C15777)), "")*24*60, "")</f>
        <v/>
      </c>
      <c r="U15778" s="20" t="str" cm="1">
        <f t="array" ref="U15778">IFERROR(IF($B15778=U$1, ($A15778+$C15778) - MAX(IF($B$2:$B15777=$B15778, $A$2:$A15777+$C$2:$C15777)), "")*24*60, "")</f>
        <v/>
      </c>
      <c r="V15778" s="20" t="str" cm="1">
        <f t="array" ref="V15778">IFERROR(IF($B15778=V$1, ($A15778+$C15778) - MAX(IF($B$2:$B15777=$B15778, $A$2:$A15777+$C$2:$C15777)), "")*24*60, "")</f>
        <v/>
      </c>
    </row>
    <row r="15779" spans="1:22" x14ac:dyDescent="0.2">
      <c r="A15779" s="12">
        <f t="shared" ref="A15779:C15779" si="2541">A15778</f>
        <v>46067</v>
      </c>
      <c r="B15779" s="5" t="str">
        <f t="shared" si="2541"/>
        <v>Northern Cardinal</v>
      </c>
      <c r="C15779" s="6">
        <f t="shared" si="2541"/>
        <v>0.76875000000000004</v>
      </c>
      <c r="D15779" s="45"/>
      <c r="E15779" s="5"/>
      <c r="F15779" s="51" t="s">
        <v>26</v>
      </c>
      <c r="G15779" s="52" t="s">
        <v>26</v>
      </c>
      <c r="H15779" s="20">
        <f t="shared" si="2480"/>
        <v>0</v>
      </c>
      <c r="I15779" s="20" cm="1">
        <f t="array" ref="I15779">IFERROR(IF($B15779=I$1, ($A15779+$C15779) - MAX(IF($B$2:$B15778=$B15779, $A$2:$A15778+$C$2:$C15778)), "")*24*60, "")</f>
        <v>0</v>
      </c>
      <c r="J15779" s="20" t="str" cm="1">
        <f t="array" ref="J15779">IFERROR(IF($B15779=J$1, ($A15779+$C15779) - MAX(IF($B$2:$B15778=$B15779, $A$2:$A15778+$C$2:$C15778)), "")*24*60, "")</f>
        <v/>
      </c>
      <c r="K15779" s="20" t="str" cm="1">
        <f t="array" ref="K15779">IFERROR(IF($B15779=K$1, ($A15779+$C15779) - MAX(IF($B$2:$B15778=$B15779, $A$2:$A15778+$C$2:$C15778)), "")*24*60, "")</f>
        <v/>
      </c>
      <c r="L15779" s="20" t="str" cm="1">
        <f t="array" ref="L15779">IFERROR(IF($B15779=L$1, ($A15779+$C15779) - MAX(IF($B$2:$B15778=$B15779, $A$2:$A15778+$C$2:$C15778)), "")*24*60, "")</f>
        <v/>
      </c>
      <c r="M15779" s="20" t="str" cm="1">
        <f t="array" ref="M15779">IFERROR(IF($B15779=M$1, ($A15779+$C15779) - MAX(IF($B$2:$B15778=$B15779, $A$2:$A15778+$C$2:$C15778)), "")*24*60, "")</f>
        <v/>
      </c>
      <c r="N15779" s="20" t="str" cm="1">
        <f t="array" ref="N15779">IFERROR(IF($B15779=N$1, ($A15779+$C15779) - MAX(IF($B$2:$B15778=$B15779, $A$2:$A15778+$C$2:$C15778)), "")*24*60, "")</f>
        <v/>
      </c>
      <c r="O15779" s="20" t="str" cm="1">
        <f t="array" ref="O15779">IFERROR(IF($B15779=O$1, ($A15779+$C15779) - MAX(IF($B$2:$B15778=$B15779, $A$2:$A15778+$C$2:$C15778)), "")*24*60, "")</f>
        <v/>
      </c>
      <c r="P15779" s="20" t="str" cm="1">
        <f t="array" ref="P15779">IFERROR(IF($B15779=P$1, ($A15779+$C15779) - MAX(IF($B$2:$B15778=$B15779, $A$2:$A15778+$C$2:$C15778)), "")*24*60, "")</f>
        <v/>
      </c>
      <c r="Q15779" s="20" t="str" cm="1">
        <f t="array" ref="Q15779">IFERROR(IF($B15779=Q$1, ($A15779+$C15779) - MAX(IF($B$2:$B15778=$B15779, $A$2:$A15778+$C$2:$C15778)), "")*24*60, "")</f>
        <v/>
      </c>
      <c r="R15779" s="20" t="str" cm="1">
        <f t="array" ref="R15779">IFERROR(IF($B15779=R$1, ($A15779+$C15779) - MAX(IF($B$2:$B15778=$B15779, $A$2:$A15778+$C$2:$C15778)), "")*24*60, "")</f>
        <v/>
      </c>
      <c r="S15779" s="20" t="str" cm="1">
        <f t="array" ref="S15779">IFERROR(IF($B15779=S$1, ($A15779+$C15779) - MAX(IF($B$2:$B15778=$B15779, $A$2:$A15778+$C$2:$C15778)), "")*24*60, "")</f>
        <v/>
      </c>
      <c r="T15779" s="20" t="str" cm="1">
        <f t="array" ref="T15779">IFERROR(IF($B15779=T$1, ($A15779+$C15779) - MAX(IF($B$2:$B15778=$B15779, $A$2:$A15778+$C$2:$C15778)), "")*24*60, "")</f>
        <v/>
      </c>
      <c r="U15779" s="20" t="str" cm="1">
        <f t="array" ref="U15779">IFERROR(IF($B15779=U$1, ($A15779+$C15779) - MAX(IF($B$2:$B15778=$B15779, $A$2:$A15778+$C$2:$C15778)), "")*24*60, "")</f>
        <v/>
      </c>
      <c r="V15779" s="20" t="str" cm="1">
        <f t="array" ref="V15779">IFERROR(IF($B15779=V$1, ($A15779+$C15779) - MAX(IF($B$2:$B15778=$B15779, $A$2:$A15778+$C$2:$C15778)), "")*24*60, "")</f>
        <v/>
      </c>
    </row>
    <row r="15780" spans="1:22" x14ac:dyDescent="0.2">
      <c r="A15780" s="12">
        <f t="shared" ref="A15780:C15780" si="2542">A15779</f>
        <v>46067</v>
      </c>
      <c r="B15780" s="5" t="str">
        <f t="shared" si="2542"/>
        <v>Northern Cardinal</v>
      </c>
      <c r="C15780" s="6">
        <f t="shared" si="2542"/>
        <v>0.76875000000000004</v>
      </c>
      <c r="D15780" s="45"/>
      <c r="E15780" s="5"/>
      <c r="F15780" s="51" t="s">
        <v>26</v>
      </c>
      <c r="G15780" s="52" t="s">
        <v>26</v>
      </c>
      <c r="H15780" s="20">
        <f t="shared" si="2480"/>
        <v>0</v>
      </c>
      <c r="I15780" s="20" cm="1">
        <f t="array" ref="I15780">IFERROR(IF($B15780=I$1, ($A15780+$C15780) - MAX(IF($B$2:$B15779=$B15780, $A$2:$A15779+$C$2:$C15779)), "")*24*60, "")</f>
        <v>0</v>
      </c>
      <c r="J15780" s="20" t="str" cm="1">
        <f t="array" ref="J15780">IFERROR(IF($B15780=J$1, ($A15780+$C15780) - MAX(IF($B$2:$B15779=$B15780, $A$2:$A15779+$C$2:$C15779)), "")*24*60, "")</f>
        <v/>
      </c>
      <c r="K15780" s="20" t="str" cm="1">
        <f t="array" ref="K15780">IFERROR(IF($B15780=K$1, ($A15780+$C15780) - MAX(IF($B$2:$B15779=$B15780, $A$2:$A15779+$C$2:$C15779)), "")*24*60, "")</f>
        <v/>
      </c>
      <c r="L15780" s="20" t="str" cm="1">
        <f t="array" ref="L15780">IFERROR(IF($B15780=L$1, ($A15780+$C15780) - MAX(IF($B$2:$B15779=$B15780, $A$2:$A15779+$C$2:$C15779)), "")*24*60, "")</f>
        <v/>
      </c>
      <c r="M15780" s="20" t="str" cm="1">
        <f t="array" ref="M15780">IFERROR(IF($B15780=M$1, ($A15780+$C15780) - MAX(IF($B$2:$B15779=$B15780, $A$2:$A15779+$C$2:$C15779)), "")*24*60, "")</f>
        <v/>
      </c>
      <c r="N15780" s="20" t="str" cm="1">
        <f t="array" ref="N15780">IFERROR(IF($B15780=N$1, ($A15780+$C15780) - MAX(IF($B$2:$B15779=$B15780, $A$2:$A15779+$C$2:$C15779)), "")*24*60, "")</f>
        <v/>
      </c>
      <c r="O15780" s="20" t="str" cm="1">
        <f t="array" ref="O15780">IFERROR(IF($B15780=O$1, ($A15780+$C15780) - MAX(IF($B$2:$B15779=$B15780, $A$2:$A15779+$C$2:$C15779)), "")*24*60, "")</f>
        <v/>
      </c>
      <c r="P15780" s="20" t="str" cm="1">
        <f t="array" ref="P15780">IFERROR(IF($B15780=P$1, ($A15780+$C15780) - MAX(IF($B$2:$B15779=$B15780, $A$2:$A15779+$C$2:$C15779)), "")*24*60, "")</f>
        <v/>
      </c>
      <c r="Q15780" s="20" t="str" cm="1">
        <f t="array" ref="Q15780">IFERROR(IF($B15780=Q$1, ($A15780+$C15780) - MAX(IF($B$2:$B15779=$B15780, $A$2:$A15779+$C$2:$C15779)), "")*24*60, "")</f>
        <v/>
      </c>
      <c r="R15780" s="20" t="str" cm="1">
        <f t="array" ref="R15780">IFERROR(IF($B15780=R$1, ($A15780+$C15780) - MAX(IF($B$2:$B15779=$B15780, $A$2:$A15779+$C$2:$C15779)), "")*24*60, "")</f>
        <v/>
      </c>
      <c r="S15780" s="20" t="str" cm="1">
        <f t="array" ref="S15780">IFERROR(IF($B15780=S$1, ($A15780+$C15780) - MAX(IF($B$2:$B15779=$B15780, $A$2:$A15779+$C$2:$C15779)), "")*24*60, "")</f>
        <v/>
      </c>
      <c r="T15780" s="20" t="str" cm="1">
        <f t="array" ref="T15780">IFERROR(IF($B15780=T$1, ($A15780+$C15780) - MAX(IF($B$2:$B15779=$B15780, $A$2:$A15779+$C$2:$C15779)), "")*24*60, "")</f>
        <v/>
      </c>
      <c r="U15780" s="20" t="str" cm="1">
        <f t="array" ref="U15780">IFERROR(IF($B15780=U$1, ($A15780+$C15780) - MAX(IF($B$2:$B15779=$B15780, $A$2:$A15779+$C$2:$C15779)), "")*24*60, "")</f>
        <v/>
      </c>
      <c r="V15780" s="20" t="str" cm="1">
        <f t="array" ref="V15780">IFERROR(IF($B15780=V$1, ($A15780+$C15780) - MAX(IF($B$2:$B15779=$B15780, $A$2:$A15779+$C$2:$C15779)), "")*24*60, "")</f>
        <v/>
      </c>
    </row>
    <row r="15781" spans="1:22" x14ac:dyDescent="0.2">
      <c r="A15781" s="12">
        <f t="shared" ref="A15781:C15781" si="2543">A15780</f>
        <v>46067</v>
      </c>
      <c r="B15781" s="5" t="str">
        <f t="shared" si="2543"/>
        <v>Northern Cardinal</v>
      </c>
      <c r="C15781" s="6">
        <f t="shared" si="2543"/>
        <v>0.76875000000000004</v>
      </c>
      <c r="D15781" s="45"/>
      <c r="E15781" s="5"/>
      <c r="F15781" s="51" t="s">
        <v>26</v>
      </c>
      <c r="G15781" s="52" t="s">
        <v>26</v>
      </c>
      <c r="H15781" s="20">
        <f t="shared" si="2480"/>
        <v>0</v>
      </c>
      <c r="I15781" s="20" cm="1">
        <f t="array" ref="I15781">IFERROR(IF($B15781=I$1, ($A15781+$C15781) - MAX(IF($B$2:$B15780=$B15781, $A$2:$A15780+$C$2:$C15780)), "")*24*60, "")</f>
        <v>0</v>
      </c>
      <c r="J15781" s="20" t="str" cm="1">
        <f t="array" ref="J15781">IFERROR(IF($B15781=J$1, ($A15781+$C15781) - MAX(IF($B$2:$B15780=$B15781, $A$2:$A15780+$C$2:$C15780)), "")*24*60, "")</f>
        <v/>
      </c>
      <c r="K15781" s="20" t="str" cm="1">
        <f t="array" ref="K15781">IFERROR(IF($B15781=K$1, ($A15781+$C15781) - MAX(IF($B$2:$B15780=$B15781, $A$2:$A15780+$C$2:$C15780)), "")*24*60, "")</f>
        <v/>
      </c>
      <c r="L15781" s="20" t="str" cm="1">
        <f t="array" ref="L15781">IFERROR(IF($B15781=L$1, ($A15781+$C15781) - MAX(IF($B$2:$B15780=$B15781, $A$2:$A15780+$C$2:$C15780)), "")*24*60, "")</f>
        <v/>
      </c>
      <c r="M15781" s="20" t="str" cm="1">
        <f t="array" ref="M15781">IFERROR(IF($B15781=M$1, ($A15781+$C15781) - MAX(IF($B$2:$B15780=$B15781, $A$2:$A15780+$C$2:$C15780)), "")*24*60, "")</f>
        <v/>
      </c>
      <c r="N15781" s="20" t="str" cm="1">
        <f t="array" ref="N15781">IFERROR(IF($B15781=N$1, ($A15781+$C15781) - MAX(IF($B$2:$B15780=$B15781, $A$2:$A15780+$C$2:$C15780)), "")*24*60, "")</f>
        <v/>
      </c>
      <c r="O15781" s="20" t="str" cm="1">
        <f t="array" ref="O15781">IFERROR(IF($B15781=O$1, ($A15781+$C15781) - MAX(IF($B$2:$B15780=$B15781, $A$2:$A15780+$C$2:$C15780)), "")*24*60, "")</f>
        <v/>
      </c>
      <c r="P15781" s="20" t="str" cm="1">
        <f t="array" ref="P15781">IFERROR(IF($B15781=P$1, ($A15781+$C15781) - MAX(IF($B$2:$B15780=$B15781, $A$2:$A15780+$C$2:$C15780)), "")*24*60, "")</f>
        <v/>
      </c>
      <c r="Q15781" s="20" t="str" cm="1">
        <f t="array" ref="Q15781">IFERROR(IF($B15781=Q$1, ($A15781+$C15781) - MAX(IF($B$2:$B15780=$B15781, $A$2:$A15780+$C$2:$C15780)), "")*24*60, "")</f>
        <v/>
      </c>
      <c r="R15781" s="20" t="str" cm="1">
        <f t="array" ref="R15781">IFERROR(IF($B15781=R$1, ($A15781+$C15781) - MAX(IF($B$2:$B15780=$B15781, $A$2:$A15780+$C$2:$C15780)), "")*24*60, "")</f>
        <v/>
      </c>
      <c r="S15781" s="20" t="str" cm="1">
        <f t="array" ref="S15781">IFERROR(IF($B15781=S$1, ($A15781+$C15781) - MAX(IF($B$2:$B15780=$B15781, $A$2:$A15780+$C$2:$C15780)), "")*24*60, "")</f>
        <v/>
      </c>
      <c r="T15781" s="20" t="str" cm="1">
        <f t="array" ref="T15781">IFERROR(IF($B15781=T$1, ($A15781+$C15781) - MAX(IF($B$2:$B15780=$B15781, $A$2:$A15780+$C$2:$C15780)), "")*24*60, "")</f>
        <v/>
      </c>
      <c r="U15781" s="20" t="str" cm="1">
        <f t="array" ref="U15781">IFERROR(IF($B15781=U$1, ($A15781+$C15781) - MAX(IF($B$2:$B15780=$B15781, $A$2:$A15780+$C$2:$C15780)), "")*24*60, "")</f>
        <v/>
      </c>
      <c r="V15781" s="20" t="str" cm="1">
        <f t="array" ref="V15781">IFERROR(IF($B15781=V$1, ($A15781+$C15781) - MAX(IF($B$2:$B15780=$B15781, $A$2:$A15780+$C$2:$C15780)), "")*24*60, "")</f>
        <v/>
      </c>
    </row>
    <row r="15782" spans="1:22" x14ac:dyDescent="0.2">
      <c r="A15782" s="12">
        <f t="shared" ref="A15782:C15782" si="2544">A15781</f>
        <v>46067</v>
      </c>
      <c r="B15782" s="5" t="str">
        <f t="shared" si="2544"/>
        <v>Northern Cardinal</v>
      </c>
      <c r="C15782" s="6">
        <f t="shared" si="2544"/>
        <v>0.76875000000000004</v>
      </c>
      <c r="D15782" s="45"/>
      <c r="E15782" s="5"/>
      <c r="F15782" s="51" t="s">
        <v>26</v>
      </c>
      <c r="G15782" s="52" t="s">
        <v>26</v>
      </c>
      <c r="H15782" s="20">
        <f t="shared" ref="H15782:H15845" si="2545">IFERROR((($A15782+$C15782) - ($A15781+$C15781))*24*60, "")</f>
        <v>0</v>
      </c>
      <c r="I15782" s="20" cm="1">
        <f t="array" ref="I15782">IFERROR(IF($B15782=I$1, ($A15782+$C15782) - MAX(IF($B$2:$B15781=$B15782, $A$2:$A15781+$C$2:$C15781)), "")*24*60, "")</f>
        <v>0</v>
      </c>
      <c r="J15782" s="20" t="str" cm="1">
        <f t="array" ref="J15782">IFERROR(IF($B15782=J$1, ($A15782+$C15782) - MAX(IF($B$2:$B15781=$B15782, $A$2:$A15781+$C$2:$C15781)), "")*24*60, "")</f>
        <v/>
      </c>
      <c r="K15782" s="20" t="str" cm="1">
        <f t="array" ref="K15782">IFERROR(IF($B15782=K$1, ($A15782+$C15782) - MAX(IF($B$2:$B15781=$B15782, $A$2:$A15781+$C$2:$C15781)), "")*24*60, "")</f>
        <v/>
      </c>
      <c r="L15782" s="20" t="str" cm="1">
        <f t="array" ref="L15782">IFERROR(IF($B15782=L$1, ($A15782+$C15782) - MAX(IF($B$2:$B15781=$B15782, $A$2:$A15781+$C$2:$C15781)), "")*24*60, "")</f>
        <v/>
      </c>
      <c r="M15782" s="20" t="str" cm="1">
        <f t="array" ref="M15782">IFERROR(IF($B15782=M$1, ($A15782+$C15782) - MAX(IF($B$2:$B15781=$B15782, $A$2:$A15781+$C$2:$C15781)), "")*24*60, "")</f>
        <v/>
      </c>
      <c r="N15782" s="20" t="str" cm="1">
        <f t="array" ref="N15782">IFERROR(IF($B15782=N$1, ($A15782+$C15782) - MAX(IF($B$2:$B15781=$B15782, $A$2:$A15781+$C$2:$C15781)), "")*24*60, "")</f>
        <v/>
      </c>
      <c r="O15782" s="20" t="str" cm="1">
        <f t="array" ref="O15782">IFERROR(IF($B15782=O$1, ($A15782+$C15782) - MAX(IF($B$2:$B15781=$B15782, $A$2:$A15781+$C$2:$C15781)), "")*24*60, "")</f>
        <v/>
      </c>
      <c r="P15782" s="20" t="str" cm="1">
        <f t="array" ref="P15782">IFERROR(IF($B15782=P$1, ($A15782+$C15782) - MAX(IF($B$2:$B15781=$B15782, $A$2:$A15781+$C$2:$C15781)), "")*24*60, "")</f>
        <v/>
      </c>
      <c r="Q15782" s="20" t="str" cm="1">
        <f t="array" ref="Q15782">IFERROR(IF($B15782=Q$1, ($A15782+$C15782) - MAX(IF($B$2:$B15781=$B15782, $A$2:$A15781+$C$2:$C15781)), "")*24*60, "")</f>
        <v/>
      </c>
      <c r="R15782" s="20" t="str" cm="1">
        <f t="array" ref="R15782">IFERROR(IF($B15782=R$1, ($A15782+$C15782) - MAX(IF($B$2:$B15781=$B15782, $A$2:$A15781+$C$2:$C15781)), "")*24*60, "")</f>
        <v/>
      </c>
      <c r="S15782" s="20" t="str" cm="1">
        <f t="array" ref="S15782">IFERROR(IF($B15782=S$1, ($A15782+$C15782) - MAX(IF($B$2:$B15781=$B15782, $A$2:$A15781+$C$2:$C15781)), "")*24*60, "")</f>
        <v/>
      </c>
      <c r="T15782" s="20" t="str" cm="1">
        <f t="array" ref="T15782">IFERROR(IF($B15782=T$1, ($A15782+$C15782) - MAX(IF($B$2:$B15781=$B15782, $A$2:$A15781+$C$2:$C15781)), "")*24*60, "")</f>
        <v/>
      </c>
      <c r="U15782" s="20" t="str" cm="1">
        <f t="array" ref="U15782">IFERROR(IF($B15782=U$1, ($A15782+$C15782) - MAX(IF($B$2:$B15781=$B15782, $A$2:$A15781+$C$2:$C15781)), "")*24*60, "")</f>
        <v/>
      </c>
      <c r="V15782" s="20" t="str" cm="1">
        <f t="array" ref="V15782">IFERROR(IF($B15782=V$1, ($A15782+$C15782) - MAX(IF($B$2:$B15781=$B15782, $A$2:$A15781+$C$2:$C15781)), "")*24*60, "")</f>
        <v/>
      </c>
    </row>
    <row r="15783" spans="1:22" x14ac:dyDescent="0.2">
      <c r="A15783" s="12">
        <f t="shared" ref="A15783:C15783" si="2546">A15782</f>
        <v>46067</v>
      </c>
      <c r="B15783" s="5" t="str">
        <f t="shared" si="2546"/>
        <v>Northern Cardinal</v>
      </c>
      <c r="C15783" s="6">
        <f t="shared" si="2546"/>
        <v>0.76875000000000004</v>
      </c>
      <c r="D15783" s="45"/>
      <c r="E15783" s="5"/>
      <c r="F15783" s="51" t="s">
        <v>26</v>
      </c>
      <c r="G15783" s="52" t="s">
        <v>26</v>
      </c>
      <c r="H15783" s="20">
        <f t="shared" si="2545"/>
        <v>0</v>
      </c>
      <c r="I15783" s="20" cm="1">
        <f t="array" ref="I15783">IFERROR(IF($B15783=I$1, ($A15783+$C15783) - MAX(IF($B$2:$B15782=$B15783, $A$2:$A15782+$C$2:$C15782)), "")*24*60, "")</f>
        <v>0</v>
      </c>
      <c r="J15783" s="20" t="str" cm="1">
        <f t="array" ref="J15783">IFERROR(IF($B15783=J$1, ($A15783+$C15783) - MAX(IF($B$2:$B15782=$B15783, $A$2:$A15782+$C$2:$C15782)), "")*24*60, "")</f>
        <v/>
      </c>
      <c r="K15783" s="20" t="str" cm="1">
        <f t="array" ref="K15783">IFERROR(IF($B15783=K$1, ($A15783+$C15783) - MAX(IF($B$2:$B15782=$B15783, $A$2:$A15782+$C$2:$C15782)), "")*24*60, "")</f>
        <v/>
      </c>
      <c r="L15783" s="20" t="str" cm="1">
        <f t="array" ref="L15783">IFERROR(IF($B15783=L$1, ($A15783+$C15783) - MAX(IF($B$2:$B15782=$B15783, $A$2:$A15782+$C$2:$C15782)), "")*24*60, "")</f>
        <v/>
      </c>
      <c r="M15783" s="20" t="str" cm="1">
        <f t="array" ref="M15783">IFERROR(IF($B15783=M$1, ($A15783+$C15783) - MAX(IF($B$2:$B15782=$B15783, $A$2:$A15782+$C$2:$C15782)), "")*24*60, "")</f>
        <v/>
      </c>
      <c r="N15783" s="20" t="str" cm="1">
        <f t="array" ref="N15783">IFERROR(IF($B15783=N$1, ($A15783+$C15783) - MAX(IF($B$2:$B15782=$B15783, $A$2:$A15782+$C$2:$C15782)), "")*24*60, "")</f>
        <v/>
      </c>
      <c r="O15783" s="20" t="str" cm="1">
        <f t="array" ref="O15783">IFERROR(IF($B15783=O$1, ($A15783+$C15783) - MAX(IF($B$2:$B15782=$B15783, $A$2:$A15782+$C$2:$C15782)), "")*24*60, "")</f>
        <v/>
      </c>
      <c r="P15783" s="20" t="str" cm="1">
        <f t="array" ref="P15783">IFERROR(IF($B15783=P$1, ($A15783+$C15783) - MAX(IF($B$2:$B15782=$B15783, $A$2:$A15782+$C$2:$C15782)), "")*24*60, "")</f>
        <v/>
      </c>
      <c r="Q15783" s="20" t="str" cm="1">
        <f t="array" ref="Q15783">IFERROR(IF($B15783=Q$1, ($A15783+$C15783) - MAX(IF($B$2:$B15782=$B15783, $A$2:$A15782+$C$2:$C15782)), "")*24*60, "")</f>
        <v/>
      </c>
      <c r="R15783" s="20" t="str" cm="1">
        <f t="array" ref="R15783">IFERROR(IF($B15783=R$1, ($A15783+$C15783) - MAX(IF($B$2:$B15782=$B15783, $A$2:$A15782+$C$2:$C15782)), "")*24*60, "")</f>
        <v/>
      </c>
      <c r="S15783" s="20" t="str" cm="1">
        <f t="array" ref="S15783">IFERROR(IF($B15783=S$1, ($A15783+$C15783) - MAX(IF($B$2:$B15782=$B15783, $A$2:$A15782+$C$2:$C15782)), "")*24*60, "")</f>
        <v/>
      </c>
      <c r="T15783" s="20" t="str" cm="1">
        <f t="array" ref="T15783">IFERROR(IF($B15783=T$1, ($A15783+$C15783) - MAX(IF($B$2:$B15782=$B15783, $A$2:$A15782+$C$2:$C15782)), "")*24*60, "")</f>
        <v/>
      </c>
      <c r="U15783" s="20" t="str" cm="1">
        <f t="array" ref="U15783">IFERROR(IF($B15783=U$1, ($A15783+$C15783) - MAX(IF($B$2:$B15782=$B15783, $A$2:$A15782+$C$2:$C15782)), "")*24*60, "")</f>
        <v/>
      </c>
      <c r="V15783" s="20" t="str" cm="1">
        <f t="array" ref="V15783">IFERROR(IF($B15783=V$1, ($A15783+$C15783) - MAX(IF($B$2:$B15782=$B15783, $A$2:$A15782+$C$2:$C15782)), "")*24*60, "")</f>
        <v/>
      </c>
    </row>
    <row r="15784" spans="1:22" x14ac:dyDescent="0.2">
      <c r="A15784" s="12">
        <f t="shared" ref="A15784:C15784" si="2547">A15783</f>
        <v>46067</v>
      </c>
      <c r="B15784" s="5" t="str">
        <f t="shared" si="2547"/>
        <v>Northern Cardinal</v>
      </c>
      <c r="C15784" s="6">
        <f t="shared" si="2547"/>
        <v>0.76875000000000004</v>
      </c>
      <c r="D15784" s="45"/>
      <c r="E15784" s="5"/>
      <c r="F15784" s="51" t="s">
        <v>26</v>
      </c>
      <c r="G15784" s="52" t="s">
        <v>26</v>
      </c>
      <c r="H15784" s="20">
        <f t="shared" si="2545"/>
        <v>0</v>
      </c>
      <c r="I15784" s="20" cm="1">
        <f t="array" ref="I15784">IFERROR(IF($B15784=I$1, ($A15784+$C15784) - MAX(IF($B$2:$B15783=$B15784, $A$2:$A15783+$C$2:$C15783)), "")*24*60, "")</f>
        <v>0</v>
      </c>
      <c r="J15784" s="20" t="str" cm="1">
        <f t="array" ref="J15784">IFERROR(IF($B15784=J$1, ($A15784+$C15784) - MAX(IF($B$2:$B15783=$B15784, $A$2:$A15783+$C$2:$C15783)), "")*24*60, "")</f>
        <v/>
      </c>
      <c r="K15784" s="20" t="str" cm="1">
        <f t="array" ref="K15784">IFERROR(IF($B15784=K$1, ($A15784+$C15784) - MAX(IF($B$2:$B15783=$B15784, $A$2:$A15783+$C$2:$C15783)), "")*24*60, "")</f>
        <v/>
      </c>
      <c r="L15784" s="20" t="str" cm="1">
        <f t="array" ref="L15784">IFERROR(IF($B15784=L$1, ($A15784+$C15784) - MAX(IF($B$2:$B15783=$B15784, $A$2:$A15783+$C$2:$C15783)), "")*24*60, "")</f>
        <v/>
      </c>
      <c r="M15784" s="20" t="str" cm="1">
        <f t="array" ref="M15784">IFERROR(IF($B15784=M$1, ($A15784+$C15784) - MAX(IF($B$2:$B15783=$B15784, $A$2:$A15783+$C$2:$C15783)), "")*24*60, "")</f>
        <v/>
      </c>
      <c r="N15784" s="20" t="str" cm="1">
        <f t="array" ref="N15784">IFERROR(IF($B15784=N$1, ($A15784+$C15784) - MAX(IF($B$2:$B15783=$B15784, $A$2:$A15783+$C$2:$C15783)), "")*24*60, "")</f>
        <v/>
      </c>
      <c r="O15784" s="20" t="str" cm="1">
        <f t="array" ref="O15784">IFERROR(IF($B15784=O$1, ($A15784+$C15784) - MAX(IF($B$2:$B15783=$B15784, $A$2:$A15783+$C$2:$C15783)), "")*24*60, "")</f>
        <v/>
      </c>
      <c r="P15784" s="20" t="str" cm="1">
        <f t="array" ref="P15784">IFERROR(IF($B15784=P$1, ($A15784+$C15784) - MAX(IF($B$2:$B15783=$B15784, $A$2:$A15783+$C$2:$C15783)), "")*24*60, "")</f>
        <v/>
      </c>
      <c r="Q15784" s="20" t="str" cm="1">
        <f t="array" ref="Q15784">IFERROR(IF($B15784=Q$1, ($A15784+$C15784) - MAX(IF($B$2:$B15783=$B15784, $A$2:$A15783+$C$2:$C15783)), "")*24*60, "")</f>
        <v/>
      </c>
      <c r="R15784" s="20" t="str" cm="1">
        <f t="array" ref="R15784">IFERROR(IF($B15784=R$1, ($A15784+$C15784) - MAX(IF($B$2:$B15783=$B15784, $A$2:$A15783+$C$2:$C15783)), "")*24*60, "")</f>
        <v/>
      </c>
      <c r="S15784" s="20" t="str" cm="1">
        <f t="array" ref="S15784">IFERROR(IF($B15784=S$1, ($A15784+$C15784) - MAX(IF($B$2:$B15783=$B15784, $A$2:$A15783+$C$2:$C15783)), "")*24*60, "")</f>
        <v/>
      </c>
      <c r="T15784" s="20" t="str" cm="1">
        <f t="array" ref="T15784">IFERROR(IF($B15784=T$1, ($A15784+$C15784) - MAX(IF($B$2:$B15783=$B15784, $A$2:$A15783+$C$2:$C15783)), "")*24*60, "")</f>
        <v/>
      </c>
      <c r="U15784" s="20" t="str" cm="1">
        <f t="array" ref="U15784">IFERROR(IF($B15784=U$1, ($A15784+$C15784) - MAX(IF($B$2:$B15783=$B15784, $A$2:$A15783+$C$2:$C15783)), "")*24*60, "")</f>
        <v/>
      </c>
      <c r="V15784" s="20" t="str" cm="1">
        <f t="array" ref="V15784">IFERROR(IF($B15784=V$1, ($A15784+$C15784) - MAX(IF($B$2:$B15783=$B15784, $A$2:$A15783+$C$2:$C15783)), "")*24*60, "")</f>
        <v/>
      </c>
    </row>
    <row r="15785" spans="1:22" x14ac:dyDescent="0.2">
      <c r="A15785" s="12">
        <f t="shared" ref="A15785:C15785" si="2548">A15784</f>
        <v>46067</v>
      </c>
      <c r="B15785" s="5" t="str">
        <f t="shared" si="2548"/>
        <v>Northern Cardinal</v>
      </c>
      <c r="C15785" s="6">
        <f t="shared" si="2548"/>
        <v>0.76875000000000004</v>
      </c>
      <c r="D15785" s="45"/>
      <c r="E15785" s="5"/>
      <c r="F15785" s="51" t="s">
        <v>26</v>
      </c>
      <c r="G15785" s="52" t="s">
        <v>26</v>
      </c>
      <c r="H15785" s="20">
        <f t="shared" si="2545"/>
        <v>0</v>
      </c>
      <c r="I15785" s="20" cm="1">
        <f t="array" ref="I15785">IFERROR(IF($B15785=I$1, ($A15785+$C15785) - MAX(IF($B$2:$B15784=$B15785, $A$2:$A15784+$C$2:$C15784)), "")*24*60, "")</f>
        <v>0</v>
      </c>
      <c r="J15785" s="20" t="str" cm="1">
        <f t="array" ref="J15785">IFERROR(IF($B15785=J$1, ($A15785+$C15785) - MAX(IF($B$2:$B15784=$B15785, $A$2:$A15784+$C$2:$C15784)), "")*24*60, "")</f>
        <v/>
      </c>
      <c r="K15785" s="20" t="str" cm="1">
        <f t="array" ref="K15785">IFERROR(IF($B15785=K$1, ($A15785+$C15785) - MAX(IF($B$2:$B15784=$B15785, $A$2:$A15784+$C$2:$C15784)), "")*24*60, "")</f>
        <v/>
      </c>
      <c r="L15785" s="20" t="str" cm="1">
        <f t="array" ref="L15785">IFERROR(IF($B15785=L$1, ($A15785+$C15785) - MAX(IF($B$2:$B15784=$B15785, $A$2:$A15784+$C$2:$C15784)), "")*24*60, "")</f>
        <v/>
      </c>
      <c r="M15785" s="20" t="str" cm="1">
        <f t="array" ref="M15785">IFERROR(IF($B15785=M$1, ($A15785+$C15785) - MAX(IF($B$2:$B15784=$B15785, $A$2:$A15784+$C$2:$C15784)), "")*24*60, "")</f>
        <v/>
      </c>
      <c r="N15785" s="20" t="str" cm="1">
        <f t="array" ref="N15785">IFERROR(IF($B15785=N$1, ($A15785+$C15785) - MAX(IF($B$2:$B15784=$B15785, $A$2:$A15784+$C$2:$C15784)), "")*24*60, "")</f>
        <v/>
      </c>
      <c r="O15785" s="20" t="str" cm="1">
        <f t="array" ref="O15785">IFERROR(IF($B15785=O$1, ($A15785+$C15785) - MAX(IF($B$2:$B15784=$B15785, $A$2:$A15784+$C$2:$C15784)), "")*24*60, "")</f>
        <v/>
      </c>
      <c r="P15785" s="20" t="str" cm="1">
        <f t="array" ref="P15785">IFERROR(IF($B15785=P$1, ($A15785+$C15785) - MAX(IF($B$2:$B15784=$B15785, $A$2:$A15784+$C$2:$C15784)), "")*24*60, "")</f>
        <v/>
      </c>
      <c r="Q15785" s="20" t="str" cm="1">
        <f t="array" ref="Q15785">IFERROR(IF($B15785=Q$1, ($A15785+$C15785) - MAX(IF($B$2:$B15784=$B15785, $A$2:$A15784+$C$2:$C15784)), "")*24*60, "")</f>
        <v/>
      </c>
      <c r="R15785" s="20" t="str" cm="1">
        <f t="array" ref="R15785">IFERROR(IF($B15785=R$1, ($A15785+$C15785) - MAX(IF($B$2:$B15784=$B15785, $A$2:$A15784+$C$2:$C15784)), "")*24*60, "")</f>
        <v/>
      </c>
      <c r="S15785" s="20" t="str" cm="1">
        <f t="array" ref="S15785">IFERROR(IF($B15785=S$1, ($A15785+$C15785) - MAX(IF($B$2:$B15784=$B15785, $A$2:$A15784+$C$2:$C15784)), "")*24*60, "")</f>
        <v/>
      </c>
      <c r="T15785" s="20" t="str" cm="1">
        <f t="array" ref="T15785">IFERROR(IF($B15785=T$1, ($A15785+$C15785) - MAX(IF($B$2:$B15784=$B15785, $A$2:$A15784+$C$2:$C15784)), "")*24*60, "")</f>
        <v/>
      </c>
      <c r="U15785" s="20" t="str" cm="1">
        <f t="array" ref="U15785">IFERROR(IF($B15785=U$1, ($A15785+$C15785) - MAX(IF($B$2:$B15784=$B15785, $A$2:$A15784+$C$2:$C15784)), "")*24*60, "")</f>
        <v/>
      </c>
      <c r="V15785" s="20" t="str" cm="1">
        <f t="array" ref="V15785">IFERROR(IF($B15785=V$1, ($A15785+$C15785) - MAX(IF($B$2:$B15784=$B15785, $A$2:$A15784+$C$2:$C15784)), "")*24*60, "")</f>
        <v/>
      </c>
    </row>
    <row r="15786" spans="1:22" x14ac:dyDescent="0.2">
      <c r="A15786" s="12">
        <f t="shared" ref="A15786:C15786" si="2549">A15785</f>
        <v>46067</v>
      </c>
      <c r="B15786" s="5" t="str">
        <f t="shared" si="2549"/>
        <v>Northern Cardinal</v>
      </c>
      <c r="C15786" s="6">
        <f t="shared" si="2549"/>
        <v>0.76875000000000004</v>
      </c>
      <c r="D15786" s="45"/>
      <c r="E15786" s="5"/>
      <c r="F15786" s="51" t="s">
        <v>26</v>
      </c>
      <c r="G15786" s="52" t="s">
        <v>26</v>
      </c>
      <c r="H15786" s="20">
        <f t="shared" si="2545"/>
        <v>0</v>
      </c>
      <c r="I15786" s="20" cm="1">
        <f t="array" ref="I15786">IFERROR(IF($B15786=I$1, ($A15786+$C15786) - MAX(IF($B$2:$B15785=$B15786, $A$2:$A15785+$C$2:$C15785)), "")*24*60, "")</f>
        <v>0</v>
      </c>
      <c r="J15786" s="20" t="str" cm="1">
        <f t="array" ref="J15786">IFERROR(IF($B15786=J$1, ($A15786+$C15786) - MAX(IF($B$2:$B15785=$B15786, $A$2:$A15785+$C$2:$C15785)), "")*24*60, "")</f>
        <v/>
      </c>
      <c r="K15786" s="20" t="str" cm="1">
        <f t="array" ref="K15786">IFERROR(IF($B15786=K$1, ($A15786+$C15786) - MAX(IF($B$2:$B15785=$B15786, $A$2:$A15785+$C$2:$C15785)), "")*24*60, "")</f>
        <v/>
      </c>
      <c r="L15786" s="20" t="str" cm="1">
        <f t="array" ref="L15786">IFERROR(IF($B15786=L$1, ($A15786+$C15786) - MAX(IF($B$2:$B15785=$B15786, $A$2:$A15785+$C$2:$C15785)), "")*24*60, "")</f>
        <v/>
      </c>
      <c r="M15786" s="20" t="str" cm="1">
        <f t="array" ref="M15786">IFERROR(IF($B15786=M$1, ($A15786+$C15786) - MAX(IF($B$2:$B15785=$B15786, $A$2:$A15785+$C$2:$C15785)), "")*24*60, "")</f>
        <v/>
      </c>
      <c r="N15786" s="20" t="str" cm="1">
        <f t="array" ref="N15786">IFERROR(IF($B15786=N$1, ($A15786+$C15786) - MAX(IF($B$2:$B15785=$B15786, $A$2:$A15785+$C$2:$C15785)), "")*24*60, "")</f>
        <v/>
      </c>
      <c r="O15786" s="20" t="str" cm="1">
        <f t="array" ref="O15786">IFERROR(IF($B15786=O$1, ($A15786+$C15786) - MAX(IF($B$2:$B15785=$B15786, $A$2:$A15785+$C$2:$C15785)), "")*24*60, "")</f>
        <v/>
      </c>
      <c r="P15786" s="20" t="str" cm="1">
        <f t="array" ref="P15786">IFERROR(IF($B15786=P$1, ($A15786+$C15786) - MAX(IF($B$2:$B15785=$B15786, $A$2:$A15785+$C$2:$C15785)), "")*24*60, "")</f>
        <v/>
      </c>
      <c r="Q15786" s="20" t="str" cm="1">
        <f t="array" ref="Q15786">IFERROR(IF($B15786=Q$1, ($A15786+$C15786) - MAX(IF($B$2:$B15785=$B15786, $A$2:$A15785+$C$2:$C15785)), "")*24*60, "")</f>
        <v/>
      </c>
      <c r="R15786" s="20" t="str" cm="1">
        <f t="array" ref="R15786">IFERROR(IF($B15786=R$1, ($A15786+$C15786) - MAX(IF($B$2:$B15785=$B15786, $A$2:$A15785+$C$2:$C15785)), "")*24*60, "")</f>
        <v/>
      </c>
      <c r="S15786" s="20" t="str" cm="1">
        <f t="array" ref="S15786">IFERROR(IF($B15786=S$1, ($A15786+$C15786) - MAX(IF($B$2:$B15785=$B15786, $A$2:$A15785+$C$2:$C15785)), "")*24*60, "")</f>
        <v/>
      </c>
      <c r="T15786" s="20" t="str" cm="1">
        <f t="array" ref="T15786">IFERROR(IF($B15786=T$1, ($A15786+$C15786) - MAX(IF($B$2:$B15785=$B15786, $A$2:$A15785+$C$2:$C15785)), "")*24*60, "")</f>
        <v/>
      </c>
      <c r="U15786" s="20" t="str" cm="1">
        <f t="array" ref="U15786">IFERROR(IF($B15786=U$1, ($A15786+$C15786) - MAX(IF($B$2:$B15785=$B15786, $A$2:$A15785+$C$2:$C15785)), "")*24*60, "")</f>
        <v/>
      </c>
      <c r="V15786" s="20" t="str" cm="1">
        <f t="array" ref="V15786">IFERROR(IF($B15786=V$1, ($A15786+$C15786) - MAX(IF($B$2:$B15785=$B15786, $A$2:$A15785+$C$2:$C15785)), "")*24*60, "")</f>
        <v/>
      </c>
    </row>
    <row r="15787" spans="1:22" x14ac:dyDescent="0.2">
      <c r="A15787" s="12">
        <f t="shared" ref="A15787:C15787" si="2550">A15786</f>
        <v>46067</v>
      </c>
      <c r="B15787" s="5" t="str">
        <f t="shared" si="2550"/>
        <v>Northern Cardinal</v>
      </c>
      <c r="C15787" s="6">
        <f t="shared" si="2550"/>
        <v>0.76875000000000004</v>
      </c>
      <c r="D15787" s="45"/>
      <c r="E15787" s="5"/>
      <c r="F15787" s="51" t="s">
        <v>26</v>
      </c>
      <c r="G15787" s="52" t="s">
        <v>26</v>
      </c>
      <c r="H15787" s="20">
        <f t="shared" si="2545"/>
        <v>0</v>
      </c>
      <c r="I15787" s="20" cm="1">
        <f t="array" ref="I15787">IFERROR(IF($B15787=I$1, ($A15787+$C15787) - MAX(IF($B$2:$B15786=$B15787, $A$2:$A15786+$C$2:$C15786)), "")*24*60, "")</f>
        <v>0</v>
      </c>
      <c r="J15787" s="20" t="str" cm="1">
        <f t="array" ref="J15787">IFERROR(IF($B15787=J$1, ($A15787+$C15787) - MAX(IF($B$2:$B15786=$B15787, $A$2:$A15786+$C$2:$C15786)), "")*24*60, "")</f>
        <v/>
      </c>
      <c r="K15787" s="20" t="str" cm="1">
        <f t="array" ref="K15787">IFERROR(IF($B15787=K$1, ($A15787+$C15787) - MAX(IF($B$2:$B15786=$B15787, $A$2:$A15786+$C$2:$C15786)), "")*24*60, "")</f>
        <v/>
      </c>
      <c r="L15787" s="20" t="str" cm="1">
        <f t="array" ref="L15787">IFERROR(IF($B15787=L$1, ($A15787+$C15787) - MAX(IF($B$2:$B15786=$B15787, $A$2:$A15786+$C$2:$C15786)), "")*24*60, "")</f>
        <v/>
      </c>
      <c r="M15787" s="20" t="str" cm="1">
        <f t="array" ref="M15787">IFERROR(IF($B15787=M$1, ($A15787+$C15787) - MAX(IF($B$2:$B15786=$B15787, $A$2:$A15786+$C$2:$C15786)), "")*24*60, "")</f>
        <v/>
      </c>
      <c r="N15787" s="20" t="str" cm="1">
        <f t="array" ref="N15787">IFERROR(IF($B15787=N$1, ($A15787+$C15787) - MAX(IF($B$2:$B15786=$B15787, $A$2:$A15786+$C$2:$C15786)), "")*24*60, "")</f>
        <v/>
      </c>
      <c r="O15787" s="20" t="str" cm="1">
        <f t="array" ref="O15787">IFERROR(IF($B15787=O$1, ($A15787+$C15787) - MAX(IF($B$2:$B15786=$B15787, $A$2:$A15786+$C$2:$C15786)), "")*24*60, "")</f>
        <v/>
      </c>
      <c r="P15787" s="20" t="str" cm="1">
        <f t="array" ref="P15787">IFERROR(IF($B15787=P$1, ($A15787+$C15787) - MAX(IF($B$2:$B15786=$B15787, $A$2:$A15786+$C$2:$C15786)), "")*24*60, "")</f>
        <v/>
      </c>
      <c r="Q15787" s="20" t="str" cm="1">
        <f t="array" ref="Q15787">IFERROR(IF($B15787=Q$1, ($A15787+$C15787) - MAX(IF($B$2:$B15786=$B15787, $A$2:$A15786+$C$2:$C15786)), "")*24*60, "")</f>
        <v/>
      </c>
      <c r="R15787" s="20" t="str" cm="1">
        <f t="array" ref="R15787">IFERROR(IF($B15787=R$1, ($A15787+$C15787) - MAX(IF($B$2:$B15786=$B15787, $A$2:$A15786+$C$2:$C15786)), "")*24*60, "")</f>
        <v/>
      </c>
      <c r="S15787" s="20" t="str" cm="1">
        <f t="array" ref="S15787">IFERROR(IF($B15787=S$1, ($A15787+$C15787) - MAX(IF($B$2:$B15786=$B15787, $A$2:$A15786+$C$2:$C15786)), "")*24*60, "")</f>
        <v/>
      </c>
      <c r="T15787" s="20" t="str" cm="1">
        <f t="array" ref="T15787">IFERROR(IF($B15787=T$1, ($A15787+$C15787) - MAX(IF($B$2:$B15786=$B15787, $A$2:$A15786+$C$2:$C15786)), "")*24*60, "")</f>
        <v/>
      </c>
      <c r="U15787" s="20" t="str" cm="1">
        <f t="array" ref="U15787">IFERROR(IF($B15787=U$1, ($A15787+$C15787) - MAX(IF($B$2:$B15786=$B15787, $A$2:$A15786+$C$2:$C15786)), "")*24*60, "")</f>
        <v/>
      </c>
      <c r="V15787" s="20" t="str" cm="1">
        <f t="array" ref="V15787">IFERROR(IF($B15787=V$1, ($A15787+$C15787) - MAX(IF($B$2:$B15786=$B15787, $A$2:$A15786+$C$2:$C15786)), "")*24*60, "")</f>
        <v/>
      </c>
    </row>
    <row r="15788" spans="1:22" x14ac:dyDescent="0.2">
      <c r="A15788" s="12">
        <f t="shared" ref="A15788:C15788" si="2551">A15787</f>
        <v>46067</v>
      </c>
      <c r="B15788" s="5" t="str">
        <f t="shared" si="2551"/>
        <v>Northern Cardinal</v>
      </c>
      <c r="C15788" s="6">
        <f t="shared" si="2551"/>
        <v>0.76875000000000004</v>
      </c>
      <c r="D15788" s="45"/>
      <c r="E15788" s="5"/>
      <c r="F15788" s="51" t="s">
        <v>26</v>
      </c>
      <c r="G15788" s="52" t="s">
        <v>26</v>
      </c>
      <c r="H15788" s="20">
        <f t="shared" si="2545"/>
        <v>0</v>
      </c>
      <c r="I15788" s="20" cm="1">
        <f t="array" ref="I15788">IFERROR(IF($B15788=I$1, ($A15788+$C15788) - MAX(IF($B$2:$B15787=$B15788, $A$2:$A15787+$C$2:$C15787)), "")*24*60, "")</f>
        <v>0</v>
      </c>
      <c r="J15788" s="20" t="str" cm="1">
        <f t="array" ref="J15788">IFERROR(IF($B15788=J$1, ($A15788+$C15788) - MAX(IF($B$2:$B15787=$B15788, $A$2:$A15787+$C$2:$C15787)), "")*24*60, "")</f>
        <v/>
      </c>
      <c r="K15788" s="20" t="str" cm="1">
        <f t="array" ref="K15788">IFERROR(IF($B15788=K$1, ($A15788+$C15788) - MAX(IF($B$2:$B15787=$B15788, $A$2:$A15787+$C$2:$C15787)), "")*24*60, "")</f>
        <v/>
      </c>
      <c r="L15788" s="20" t="str" cm="1">
        <f t="array" ref="L15788">IFERROR(IF($B15788=L$1, ($A15788+$C15788) - MAX(IF($B$2:$B15787=$B15788, $A$2:$A15787+$C$2:$C15787)), "")*24*60, "")</f>
        <v/>
      </c>
      <c r="M15788" s="20" t="str" cm="1">
        <f t="array" ref="M15788">IFERROR(IF($B15788=M$1, ($A15788+$C15788) - MAX(IF($B$2:$B15787=$B15788, $A$2:$A15787+$C$2:$C15787)), "")*24*60, "")</f>
        <v/>
      </c>
      <c r="N15788" s="20" t="str" cm="1">
        <f t="array" ref="N15788">IFERROR(IF($B15788=N$1, ($A15788+$C15788) - MAX(IF($B$2:$B15787=$B15788, $A$2:$A15787+$C$2:$C15787)), "")*24*60, "")</f>
        <v/>
      </c>
      <c r="O15788" s="20" t="str" cm="1">
        <f t="array" ref="O15788">IFERROR(IF($B15788=O$1, ($A15788+$C15788) - MAX(IF($B$2:$B15787=$B15788, $A$2:$A15787+$C$2:$C15787)), "")*24*60, "")</f>
        <v/>
      </c>
      <c r="P15788" s="20" t="str" cm="1">
        <f t="array" ref="P15788">IFERROR(IF($B15788=P$1, ($A15788+$C15788) - MAX(IF($B$2:$B15787=$B15788, $A$2:$A15787+$C$2:$C15787)), "")*24*60, "")</f>
        <v/>
      </c>
      <c r="Q15788" s="20" t="str" cm="1">
        <f t="array" ref="Q15788">IFERROR(IF($B15788=Q$1, ($A15788+$C15788) - MAX(IF($B$2:$B15787=$B15788, $A$2:$A15787+$C$2:$C15787)), "")*24*60, "")</f>
        <v/>
      </c>
      <c r="R15788" s="20" t="str" cm="1">
        <f t="array" ref="R15788">IFERROR(IF($B15788=R$1, ($A15788+$C15788) - MAX(IF($B$2:$B15787=$B15788, $A$2:$A15787+$C$2:$C15787)), "")*24*60, "")</f>
        <v/>
      </c>
      <c r="S15788" s="20" t="str" cm="1">
        <f t="array" ref="S15788">IFERROR(IF($B15788=S$1, ($A15788+$C15788) - MAX(IF($B$2:$B15787=$B15788, $A$2:$A15787+$C$2:$C15787)), "")*24*60, "")</f>
        <v/>
      </c>
      <c r="T15788" s="20" t="str" cm="1">
        <f t="array" ref="T15788">IFERROR(IF($B15788=T$1, ($A15788+$C15788) - MAX(IF($B$2:$B15787=$B15788, $A$2:$A15787+$C$2:$C15787)), "")*24*60, "")</f>
        <v/>
      </c>
      <c r="U15788" s="20" t="str" cm="1">
        <f t="array" ref="U15788">IFERROR(IF($B15788=U$1, ($A15788+$C15788) - MAX(IF($B$2:$B15787=$B15788, $A$2:$A15787+$C$2:$C15787)), "")*24*60, "")</f>
        <v/>
      </c>
      <c r="V15788" s="20" t="str" cm="1">
        <f t="array" ref="V15788">IFERROR(IF($B15788=V$1, ($A15788+$C15788) - MAX(IF($B$2:$B15787=$B15788, $A$2:$A15787+$C$2:$C15787)), "")*24*60, "")</f>
        <v/>
      </c>
    </row>
    <row r="15789" spans="1:22" x14ac:dyDescent="0.2">
      <c r="A15789" s="12">
        <f t="shared" ref="A15789:C15789" si="2552">A15788</f>
        <v>46067</v>
      </c>
      <c r="B15789" s="5" t="str">
        <f t="shared" si="2552"/>
        <v>Northern Cardinal</v>
      </c>
      <c r="C15789" s="6">
        <f t="shared" si="2552"/>
        <v>0.76875000000000004</v>
      </c>
      <c r="D15789" s="45"/>
      <c r="E15789" s="5"/>
      <c r="F15789" s="51" t="s">
        <v>26</v>
      </c>
      <c r="G15789" s="52" t="s">
        <v>26</v>
      </c>
      <c r="H15789" s="20">
        <f t="shared" si="2545"/>
        <v>0</v>
      </c>
      <c r="I15789" s="20" cm="1">
        <f t="array" ref="I15789">IFERROR(IF($B15789=I$1, ($A15789+$C15789) - MAX(IF($B$2:$B15788=$B15789, $A$2:$A15788+$C$2:$C15788)), "")*24*60, "")</f>
        <v>0</v>
      </c>
      <c r="J15789" s="20" t="str" cm="1">
        <f t="array" ref="J15789">IFERROR(IF($B15789=J$1, ($A15789+$C15789) - MAX(IF($B$2:$B15788=$B15789, $A$2:$A15788+$C$2:$C15788)), "")*24*60, "")</f>
        <v/>
      </c>
      <c r="K15789" s="20" t="str" cm="1">
        <f t="array" ref="K15789">IFERROR(IF($B15789=K$1, ($A15789+$C15789) - MAX(IF($B$2:$B15788=$B15789, $A$2:$A15788+$C$2:$C15788)), "")*24*60, "")</f>
        <v/>
      </c>
      <c r="L15789" s="20" t="str" cm="1">
        <f t="array" ref="L15789">IFERROR(IF($B15789=L$1, ($A15789+$C15789) - MAX(IF($B$2:$B15788=$B15789, $A$2:$A15788+$C$2:$C15788)), "")*24*60, "")</f>
        <v/>
      </c>
      <c r="M15789" s="20" t="str" cm="1">
        <f t="array" ref="M15789">IFERROR(IF($B15789=M$1, ($A15789+$C15789) - MAX(IF($B$2:$B15788=$B15789, $A$2:$A15788+$C$2:$C15788)), "")*24*60, "")</f>
        <v/>
      </c>
      <c r="N15789" s="20" t="str" cm="1">
        <f t="array" ref="N15789">IFERROR(IF($B15789=N$1, ($A15789+$C15789) - MAX(IF($B$2:$B15788=$B15789, $A$2:$A15788+$C$2:$C15788)), "")*24*60, "")</f>
        <v/>
      </c>
      <c r="O15789" s="20" t="str" cm="1">
        <f t="array" ref="O15789">IFERROR(IF($B15789=O$1, ($A15789+$C15789) - MAX(IF($B$2:$B15788=$B15789, $A$2:$A15788+$C$2:$C15788)), "")*24*60, "")</f>
        <v/>
      </c>
      <c r="P15789" s="20" t="str" cm="1">
        <f t="array" ref="P15789">IFERROR(IF($B15789=P$1, ($A15789+$C15789) - MAX(IF($B$2:$B15788=$B15789, $A$2:$A15788+$C$2:$C15788)), "")*24*60, "")</f>
        <v/>
      </c>
      <c r="Q15789" s="20" t="str" cm="1">
        <f t="array" ref="Q15789">IFERROR(IF($B15789=Q$1, ($A15789+$C15789) - MAX(IF($B$2:$B15788=$B15789, $A$2:$A15788+$C$2:$C15788)), "")*24*60, "")</f>
        <v/>
      </c>
      <c r="R15789" s="20" t="str" cm="1">
        <f t="array" ref="R15789">IFERROR(IF($B15789=R$1, ($A15789+$C15789) - MAX(IF($B$2:$B15788=$B15789, $A$2:$A15788+$C$2:$C15788)), "")*24*60, "")</f>
        <v/>
      </c>
      <c r="S15789" s="20" t="str" cm="1">
        <f t="array" ref="S15789">IFERROR(IF($B15789=S$1, ($A15789+$C15789) - MAX(IF($B$2:$B15788=$B15789, $A$2:$A15788+$C$2:$C15788)), "")*24*60, "")</f>
        <v/>
      </c>
      <c r="T15789" s="20" t="str" cm="1">
        <f t="array" ref="T15789">IFERROR(IF($B15789=T$1, ($A15789+$C15789) - MAX(IF($B$2:$B15788=$B15789, $A$2:$A15788+$C$2:$C15788)), "")*24*60, "")</f>
        <v/>
      </c>
      <c r="U15789" s="20" t="str" cm="1">
        <f t="array" ref="U15789">IFERROR(IF($B15789=U$1, ($A15789+$C15789) - MAX(IF($B$2:$B15788=$B15789, $A$2:$A15788+$C$2:$C15788)), "")*24*60, "")</f>
        <v/>
      </c>
      <c r="V15789" s="20" t="str" cm="1">
        <f t="array" ref="V15789">IFERROR(IF($B15789=V$1, ($A15789+$C15789) - MAX(IF($B$2:$B15788=$B15789, $A$2:$A15788+$C$2:$C15788)), "")*24*60, "")</f>
        <v/>
      </c>
    </row>
    <row r="15790" spans="1:22" x14ac:dyDescent="0.2">
      <c r="A15790" s="12">
        <f t="shared" ref="A15790:C15790" si="2553">A15789</f>
        <v>46067</v>
      </c>
      <c r="B15790" s="5" t="str">
        <f t="shared" si="2553"/>
        <v>Northern Cardinal</v>
      </c>
      <c r="C15790" s="6">
        <f t="shared" si="2553"/>
        <v>0.76875000000000004</v>
      </c>
      <c r="D15790" s="45"/>
      <c r="E15790" s="5"/>
      <c r="F15790" s="51" t="s">
        <v>26</v>
      </c>
      <c r="G15790" s="52" t="s">
        <v>26</v>
      </c>
      <c r="H15790" s="20">
        <f t="shared" si="2545"/>
        <v>0</v>
      </c>
      <c r="I15790" s="20" cm="1">
        <f t="array" ref="I15790">IFERROR(IF($B15790=I$1, ($A15790+$C15790) - MAX(IF($B$2:$B15789=$B15790, $A$2:$A15789+$C$2:$C15789)), "")*24*60, "")</f>
        <v>0</v>
      </c>
      <c r="J15790" s="20" t="str" cm="1">
        <f t="array" ref="J15790">IFERROR(IF($B15790=J$1, ($A15790+$C15790) - MAX(IF($B$2:$B15789=$B15790, $A$2:$A15789+$C$2:$C15789)), "")*24*60, "")</f>
        <v/>
      </c>
      <c r="K15790" s="20" t="str" cm="1">
        <f t="array" ref="K15790">IFERROR(IF($B15790=K$1, ($A15790+$C15790) - MAX(IF($B$2:$B15789=$B15790, $A$2:$A15789+$C$2:$C15789)), "")*24*60, "")</f>
        <v/>
      </c>
      <c r="L15790" s="20" t="str" cm="1">
        <f t="array" ref="L15790">IFERROR(IF($B15790=L$1, ($A15790+$C15790) - MAX(IF($B$2:$B15789=$B15790, $A$2:$A15789+$C$2:$C15789)), "")*24*60, "")</f>
        <v/>
      </c>
      <c r="M15790" s="20" t="str" cm="1">
        <f t="array" ref="M15790">IFERROR(IF($B15790=M$1, ($A15790+$C15790) - MAX(IF($B$2:$B15789=$B15790, $A$2:$A15789+$C$2:$C15789)), "")*24*60, "")</f>
        <v/>
      </c>
      <c r="N15790" s="20" t="str" cm="1">
        <f t="array" ref="N15790">IFERROR(IF($B15790=N$1, ($A15790+$C15790) - MAX(IF($B$2:$B15789=$B15790, $A$2:$A15789+$C$2:$C15789)), "")*24*60, "")</f>
        <v/>
      </c>
      <c r="O15790" s="20" t="str" cm="1">
        <f t="array" ref="O15790">IFERROR(IF($B15790=O$1, ($A15790+$C15790) - MAX(IF($B$2:$B15789=$B15790, $A$2:$A15789+$C$2:$C15789)), "")*24*60, "")</f>
        <v/>
      </c>
      <c r="P15790" s="20" t="str" cm="1">
        <f t="array" ref="P15790">IFERROR(IF($B15790=P$1, ($A15790+$C15790) - MAX(IF($B$2:$B15789=$B15790, $A$2:$A15789+$C$2:$C15789)), "")*24*60, "")</f>
        <v/>
      </c>
      <c r="Q15790" s="20" t="str" cm="1">
        <f t="array" ref="Q15790">IFERROR(IF($B15790=Q$1, ($A15790+$C15790) - MAX(IF($B$2:$B15789=$B15790, $A$2:$A15789+$C$2:$C15789)), "")*24*60, "")</f>
        <v/>
      </c>
      <c r="R15790" s="20" t="str" cm="1">
        <f t="array" ref="R15790">IFERROR(IF($B15790=R$1, ($A15790+$C15790) - MAX(IF($B$2:$B15789=$B15790, $A$2:$A15789+$C$2:$C15789)), "")*24*60, "")</f>
        <v/>
      </c>
      <c r="S15790" s="20" t="str" cm="1">
        <f t="array" ref="S15790">IFERROR(IF($B15790=S$1, ($A15790+$C15790) - MAX(IF($B$2:$B15789=$B15790, $A$2:$A15789+$C$2:$C15789)), "")*24*60, "")</f>
        <v/>
      </c>
      <c r="T15790" s="20" t="str" cm="1">
        <f t="array" ref="T15790">IFERROR(IF($B15790=T$1, ($A15790+$C15790) - MAX(IF($B$2:$B15789=$B15790, $A$2:$A15789+$C$2:$C15789)), "")*24*60, "")</f>
        <v/>
      </c>
      <c r="U15790" s="20" t="str" cm="1">
        <f t="array" ref="U15790">IFERROR(IF($B15790=U$1, ($A15790+$C15790) - MAX(IF($B$2:$B15789=$B15790, $A$2:$A15789+$C$2:$C15789)), "")*24*60, "")</f>
        <v/>
      </c>
      <c r="V15790" s="20" t="str" cm="1">
        <f t="array" ref="V15790">IFERROR(IF($B15790=V$1, ($A15790+$C15790) - MAX(IF($B$2:$B15789=$B15790, $A$2:$A15789+$C$2:$C15789)), "")*24*60, "")</f>
        <v/>
      </c>
    </row>
    <row r="15791" spans="1:22" x14ac:dyDescent="0.2">
      <c r="A15791" s="12">
        <f t="shared" ref="A15791:C15791" si="2554">A15790</f>
        <v>46067</v>
      </c>
      <c r="B15791" s="5" t="str">
        <f t="shared" si="2554"/>
        <v>Northern Cardinal</v>
      </c>
      <c r="C15791" s="6">
        <f t="shared" si="2554"/>
        <v>0.76875000000000004</v>
      </c>
      <c r="D15791" s="45"/>
      <c r="E15791" s="5"/>
      <c r="F15791" s="51" t="s">
        <v>26</v>
      </c>
      <c r="G15791" s="52" t="s">
        <v>26</v>
      </c>
      <c r="H15791" s="20">
        <f t="shared" si="2545"/>
        <v>0</v>
      </c>
      <c r="I15791" s="20" cm="1">
        <f t="array" ref="I15791">IFERROR(IF($B15791=I$1, ($A15791+$C15791) - MAX(IF($B$2:$B15790=$B15791, $A$2:$A15790+$C$2:$C15790)), "")*24*60, "")</f>
        <v>0</v>
      </c>
      <c r="J15791" s="20" t="str" cm="1">
        <f t="array" ref="J15791">IFERROR(IF($B15791=J$1, ($A15791+$C15791) - MAX(IF($B$2:$B15790=$B15791, $A$2:$A15790+$C$2:$C15790)), "")*24*60, "")</f>
        <v/>
      </c>
      <c r="K15791" s="20" t="str" cm="1">
        <f t="array" ref="K15791">IFERROR(IF($B15791=K$1, ($A15791+$C15791) - MAX(IF($B$2:$B15790=$B15791, $A$2:$A15790+$C$2:$C15790)), "")*24*60, "")</f>
        <v/>
      </c>
      <c r="L15791" s="20" t="str" cm="1">
        <f t="array" ref="L15791">IFERROR(IF($B15791=L$1, ($A15791+$C15791) - MAX(IF($B$2:$B15790=$B15791, $A$2:$A15790+$C$2:$C15790)), "")*24*60, "")</f>
        <v/>
      </c>
      <c r="M15791" s="20" t="str" cm="1">
        <f t="array" ref="M15791">IFERROR(IF($B15791=M$1, ($A15791+$C15791) - MAX(IF($B$2:$B15790=$B15791, $A$2:$A15790+$C$2:$C15790)), "")*24*60, "")</f>
        <v/>
      </c>
      <c r="N15791" s="20" t="str" cm="1">
        <f t="array" ref="N15791">IFERROR(IF($B15791=N$1, ($A15791+$C15791) - MAX(IF($B$2:$B15790=$B15791, $A$2:$A15790+$C$2:$C15790)), "")*24*60, "")</f>
        <v/>
      </c>
      <c r="O15791" s="20" t="str" cm="1">
        <f t="array" ref="O15791">IFERROR(IF($B15791=O$1, ($A15791+$C15791) - MAX(IF($B$2:$B15790=$B15791, $A$2:$A15790+$C$2:$C15790)), "")*24*60, "")</f>
        <v/>
      </c>
      <c r="P15791" s="20" t="str" cm="1">
        <f t="array" ref="P15791">IFERROR(IF($B15791=P$1, ($A15791+$C15791) - MAX(IF($B$2:$B15790=$B15791, $A$2:$A15790+$C$2:$C15790)), "")*24*60, "")</f>
        <v/>
      </c>
      <c r="Q15791" s="20" t="str" cm="1">
        <f t="array" ref="Q15791">IFERROR(IF($B15791=Q$1, ($A15791+$C15791) - MAX(IF($B$2:$B15790=$B15791, $A$2:$A15790+$C$2:$C15790)), "")*24*60, "")</f>
        <v/>
      </c>
      <c r="R15791" s="20" t="str" cm="1">
        <f t="array" ref="R15791">IFERROR(IF($B15791=R$1, ($A15791+$C15791) - MAX(IF($B$2:$B15790=$B15791, $A$2:$A15790+$C$2:$C15790)), "")*24*60, "")</f>
        <v/>
      </c>
      <c r="S15791" s="20" t="str" cm="1">
        <f t="array" ref="S15791">IFERROR(IF($B15791=S$1, ($A15791+$C15791) - MAX(IF($B$2:$B15790=$B15791, $A$2:$A15790+$C$2:$C15790)), "")*24*60, "")</f>
        <v/>
      </c>
      <c r="T15791" s="20" t="str" cm="1">
        <f t="array" ref="T15791">IFERROR(IF($B15791=T$1, ($A15791+$C15791) - MAX(IF($B$2:$B15790=$B15791, $A$2:$A15790+$C$2:$C15790)), "")*24*60, "")</f>
        <v/>
      </c>
      <c r="U15791" s="20" t="str" cm="1">
        <f t="array" ref="U15791">IFERROR(IF($B15791=U$1, ($A15791+$C15791) - MAX(IF($B$2:$B15790=$B15791, $A$2:$A15790+$C$2:$C15790)), "")*24*60, "")</f>
        <v/>
      </c>
      <c r="V15791" s="20" t="str" cm="1">
        <f t="array" ref="V15791">IFERROR(IF($B15791=V$1, ($A15791+$C15791) - MAX(IF($B$2:$B15790=$B15791, $A$2:$A15790+$C$2:$C15790)), "")*24*60, "")</f>
        <v/>
      </c>
    </row>
    <row r="15792" spans="1:22" x14ac:dyDescent="0.2">
      <c r="A15792" s="12">
        <f t="shared" ref="A15792:C15792" si="2555">A15791</f>
        <v>46067</v>
      </c>
      <c r="B15792" s="5" t="str">
        <f t="shared" si="2555"/>
        <v>Northern Cardinal</v>
      </c>
      <c r="C15792" s="6">
        <f t="shared" si="2555"/>
        <v>0.76875000000000004</v>
      </c>
      <c r="D15792" s="45"/>
      <c r="E15792" s="5"/>
      <c r="F15792" s="51" t="s">
        <v>26</v>
      </c>
      <c r="G15792" s="52" t="s">
        <v>26</v>
      </c>
      <c r="H15792" s="20">
        <f t="shared" si="2545"/>
        <v>0</v>
      </c>
      <c r="I15792" s="20" cm="1">
        <f t="array" ref="I15792">IFERROR(IF($B15792=I$1, ($A15792+$C15792) - MAX(IF($B$2:$B15791=$B15792, $A$2:$A15791+$C$2:$C15791)), "")*24*60, "")</f>
        <v>0</v>
      </c>
      <c r="J15792" s="20" t="str" cm="1">
        <f t="array" ref="J15792">IFERROR(IF($B15792=J$1, ($A15792+$C15792) - MAX(IF($B$2:$B15791=$B15792, $A$2:$A15791+$C$2:$C15791)), "")*24*60, "")</f>
        <v/>
      </c>
      <c r="K15792" s="20" t="str" cm="1">
        <f t="array" ref="K15792">IFERROR(IF($B15792=K$1, ($A15792+$C15792) - MAX(IF($B$2:$B15791=$B15792, $A$2:$A15791+$C$2:$C15791)), "")*24*60, "")</f>
        <v/>
      </c>
      <c r="L15792" s="20" t="str" cm="1">
        <f t="array" ref="L15792">IFERROR(IF($B15792=L$1, ($A15792+$C15792) - MAX(IF($B$2:$B15791=$B15792, $A$2:$A15791+$C$2:$C15791)), "")*24*60, "")</f>
        <v/>
      </c>
      <c r="M15792" s="20" t="str" cm="1">
        <f t="array" ref="M15792">IFERROR(IF($B15792=M$1, ($A15792+$C15792) - MAX(IF($B$2:$B15791=$B15792, $A$2:$A15791+$C$2:$C15791)), "")*24*60, "")</f>
        <v/>
      </c>
      <c r="N15792" s="20" t="str" cm="1">
        <f t="array" ref="N15792">IFERROR(IF($B15792=N$1, ($A15792+$C15792) - MAX(IF($B$2:$B15791=$B15792, $A$2:$A15791+$C$2:$C15791)), "")*24*60, "")</f>
        <v/>
      </c>
      <c r="O15792" s="20" t="str" cm="1">
        <f t="array" ref="O15792">IFERROR(IF($B15792=O$1, ($A15792+$C15792) - MAX(IF($B$2:$B15791=$B15792, $A$2:$A15791+$C$2:$C15791)), "")*24*60, "")</f>
        <v/>
      </c>
      <c r="P15792" s="20" t="str" cm="1">
        <f t="array" ref="P15792">IFERROR(IF($B15792=P$1, ($A15792+$C15792) - MAX(IF($B$2:$B15791=$B15792, $A$2:$A15791+$C$2:$C15791)), "")*24*60, "")</f>
        <v/>
      </c>
      <c r="Q15792" s="20" t="str" cm="1">
        <f t="array" ref="Q15792">IFERROR(IF($B15792=Q$1, ($A15792+$C15792) - MAX(IF($B$2:$B15791=$B15792, $A$2:$A15791+$C$2:$C15791)), "")*24*60, "")</f>
        <v/>
      </c>
      <c r="R15792" s="20" t="str" cm="1">
        <f t="array" ref="R15792">IFERROR(IF($B15792=R$1, ($A15792+$C15792) - MAX(IF($B$2:$B15791=$B15792, $A$2:$A15791+$C$2:$C15791)), "")*24*60, "")</f>
        <v/>
      </c>
      <c r="S15792" s="20" t="str" cm="1">
        <f t="array" ref="S15792">IFERROR(IF($B15792=S$1, ($A15792+$C15792) - MAX(IF($B$2:$B15791=$B15792, $A$2:$A15791+$C$2:$C15791)), "")*24*60, "")</f>
        <v/>
      </c>
      <c r="T15792" s="20" t="str" cm="1">
        <f t="array" ref="T15792">IFERROR(IF($B15792=T$1, ($A15792+$C15792) - MAX(IF($B$2:$B15791=$B15792, $A$2:$A15791+$C$2:$C15791)), "")*24*60, "")</f>
        <v/>
      </c>
      <c r="U15792" s="20" t="str" cm="1">
        <f t="array" ref="U15792">IFERROR(IF($B15792=U$1, ($A15792+$C15792) - MAX(IF($B$2:$B15791=$B15792, $A$2:$A15791+$C$2:$C15791)), "")*24*60, "")</f>
        <v/>
      </c>
      <c r="V15792" s="20" t="str" cm="1">
        <f t="array" ref="V15792">IFERROR(IF($B15792=V$1, ($A15792+$C15792) - MAX(IF($B$2:$B15791=$B15792, $A$2:$A15791+$C$2:$C15791)), "")*24*60, "")</f>
        <v/>
      </c>
    </row>
    <row r="15793" spans="1:22" x14ac:dyDescent="0.2">
      <c r="A15793" s="12">
        <f t="shared" ref="A15793:C15793" si="2556">A15792</f>
        <v>46067</v>
      </c>
      <c r="B15793" s="5" t="str">
        <f t="shared" si="2556"/>
        <v>Northern Cardinal</v>
      </c>
      <c r="C15793" s="6">
        <f t="shared" si="2556"/>
        <v>0.76875000000000004</v>
      </c>
      <c r="D15793" s="45"/>
      <c r="E15793" s="5"/>
      <c r="F15793" s="51" t="s">
        <v>26</v>
      </c>
      <c r="G15793" s="52" t="s">
        <v>26</v>
      </c>
      <c r="H15793" s="20">
        <f t="shared" si="2545"/>
        <v>0</v>
      </c>
      <c r="I15793" s="20" cm="1">
        <f t="array" ref="I15793">IFERROR(IF($B15793=I$1, ($A15793+$C15793) - MAX(IF($B$2:$B15792=$B15793, $A$2:$A15792+$C$2:$C15792)), "")*24*60, "")</f>
        <v>0</v>
      </c>
      <c r="J15793" s="20" t="str" cm="1">
        <f t="array" ref="J15793">IFERROR(IF($B15793=J$1, ($A15793+$C15793) - MAX(IF($B$2:$B15792=$B15793, $A$2:$A15792+$C$2:$C15792)), "")*24*60, "")</f>
        <v/>
      </c>
      <c r="K15793" s="20" t="str" cm="1">
        <f t="array" ref="K15793">IFERROR(IF($B15793=K$1, ($A15793+$C15793) - MAX(IF($B$2:$B15792=$B15793, $A$2:$A15792+$C$2:$C15792)), "")*24*60, "")</f>
        <v/>
      </c>
      <c r="L15793" s="20" t="str" cm="1">
        <f t="array" ref="L15793">IFERROR(IF($B15793=L$1, ($A15793+$C15793) - MAX(IF($B$2:$B15792=$B15793, $A$2:$A15792+$C$2:$C15792)), "")*24*60, "")</f>
        <v/>
      </c>
      <c r="M15793" s="20" t="str" cm="1">
        <f t="array" ref="M15793">IFERROR(IF($B15793=M$1, ($A15793+$C15793) - MAX(IF($B$2:$B15792=$B15793, $A$2:$A15792+$C$2:$C15792)), "")*24*60, "")</f>
        <v/>
      </c>
      <c r="N15793" s="20" t="str" cm="1">
        <f t="array" ref="N15793">IFERROR(IF($B15793=N$1, ($A15793+$C15793) - MAX(IF($B$2:$B15792=$B15793, $A$2:$A15792+$C$2:$C15792)), "")*24*60, "")</f>
        <v/>
      </c>
      <c r="O15793" s="20" t="str" cm="1">
        <f t="array" ref="O15793">IFERROR(IF($B15793=O$1, ($A15793+$C15793) - MAX(IF($B$2:$B15792=$B15793, $A$2:$A15792+$C$2:$C15792)), "")*24*60, "")</f>
        <v/>
      </c>
      <c r="P15793" s="20" t="str" cm="1">
        <f t="array" ref="P15793">IFERROR(IF($B15793=P$1, ($A15793+$C15793) - MAX(IF($B$2:$B15792=$B15793, $A$2:$A15792+$C$2:$C15792)), "")*24*60, "")</f>
        <v/>
      </c>
      <c r="Q15793" s="20" t="str" cm="1">
        <f t="array" ref="Q15793">IFERROR(IF($B15793=Q$1, ($A15793+$C15793) - MAX(IF($B$2:$B15792=$B15793, $A$2:$A15792+$C$2:$C15792)), "")*24*60, "")</f>
        <v/>
      </c>
      <c r="R15793" s="20" t="str" cm="1">
        <f t="array" ref="R15793">IFERROR(IF($B15793=R$1, ($A15793+$C15793) - MAX(IF($B$2:$B15792=$B15793, $A$2:$A15792+$C$2:$C15792)), "")*24*60, "")</f>
        <v/>
      </c>
      <c r="S15793" s="20" t="str" cm="1">
        <f t="array" ref="S15793">IFERROR(IF($B15793=S$1, ($A15793+$C15793) - MAX(IF($B$2:$B15792=$B15793, $A$2:$A15792+$C$2:$C15792)), "")*24*60, "")</f>
        <v/>
      </c>
      <c r="T15793" s="20" t="str" cm="1">
        <f t="array" ref="T15793">IFERROR(IF($B15793=T$1, ($A15793+$C15793) - MAX(IF($B$2:$B15792=$B15793, $A$2:$A15792+$C$2:$C15792)), "")*24*60, "")</f>
        <v/>
      </c>
      <c r="U15793" s="20" t="str" cm="1">
        <f t="array" ref="U15793">IFERROR(IF($B15793=U$1, ($A15793+$C15793) - MAX(IF($B$2:$B15792=$B15793, $A$2:$A15792+$C$2:$C15792)), "")*24*60, "")</f>
        <v/>
      </c>
      <c r="V15793" s="20" t="str" cm="1">
        <f t="array" ref="V15793">IFERROR(IF($B15793=V$1, ($A15793+$C15793) - MAX(IF($B$2:$B15792=$B15793, $A$2:$A15792+$C$2:$C15792)), "")*24*60, "")</f>
        <v/>
      </c>
    </row>
    <row r="15794" spans="1:22" x14ac:dyDescent="0.2">
      <c r="A15794" s="12">
        <f t="shared" ref="A15794:C15794" si="2557">A15793</f>
        <v>46067</v>
      </c>
      <c r="B15794" s="5" t="str">
        <f t="shared" si="2557"/>
        <v>Northern Cardinal</v>
      </c>
      <c r="C15794" s="6">
        <f t="shared" si="2557"/>
        <v>0.76875000000000004</v>
      </c>
      <c r="D15794" s="45"/>
      <c r="E15794" s="5"/>
      <c r="F15794" s="51" t="s">
        <v>26</v>
      </c>
      <c r="G15794" s="52" t="s">
        <v>26</v>
      </c>
      <c r="H15794" s="20">
        <f t="shared" si="2545"/>
        <v>0</v>
      </c>
      <c r="I15794" s="20" cm="1">
        <f t="array" ref="I15794">IFERROR(IF($B15794=I$1, ($A15794+$C15794) - MAX(IF($B$2:$B15793=$B15794, $A$2:$A15793+$C$2:$C15793)), "")*24*60, "")</f>
        <v>0</v>
      </c>
      <c r="J15794" s="20" t="str" cm="1">
        <f t="array" ref="J15794">IFERROR(IF($B15794=J$1, ($A15794+$C15794) - MAX(IF($B$2:$B15793=$B15794, $A$2:$A15793+$C$2:$C15793)), "")*24*60, "")</f>
        <v/>
      </c>
      <c r="K15794" s="20" t="str" cm="1">
        <f t="array" ref="K15794">IFERROR(IF($B15794=K$1, ($A15794+$C15794) - MAX(IF($B$2:$B15793=$B15794, $A$2:$A15793+$C$2:$C15793)), "")*24*60, "")</f>
        <v/>
      </c>
      <c r="L15794" s="20" t="str" cm="1">
        <f t="array" ref="L15794">IFERROR(IF($B15794=L$1, ($A15794+$C15794) - MAX(IF($B$2:$B15793=$B15794, $A$2:$A15793+$C$2:$C15793)), "")*24*60, "")</f>
        <v/>
      </c>
      <c r="M15794" s="20" t="str" cm="1">
        <f t="array" ref="M15794">IFERROR(IF($B15794=M$1, ($A15794+$C15794) - MAX(IF($B$2:$B15793=$B15794, $A$2:$A15793+$C$2:$C15793)), "")*24*60, "")</f>
        <v/>
      </c>
      <c r="N15794" s="20" t="str" cm="1">
        <f t="array" ref="N15794">IFERROR(IF($B15794=N$1, ($A15794+$C15794) - MAX(IF($B$2:$B15793=$B15794, $A$2:$A15793+$C$2:$C15793)), "")*24*60, "")</f>
        <v/>
      </c>
      <c r="O15794" s="20" t="str" cm="1">
        <f t="array" ref="O15794">IFERROR(IF($B15794=O$1, ($A15794+$C15794) - MAX(IF($B$2:$B15793=$B15794, $A$2:$A15793+$C$2:$C15793)), "")*24*60, "")</f>
        <v/>
      </c>
      <c r="P15794" s="20" t="str" cm="1">
        <f t="array" ref="P15794">IFERROR(IF($B15794=P$1, ($A15794+$C15794) - MAX(IF($B$2:$B15793=$B15794, $A$2:$A15793+$C$2:$C15793)), "")*24*60, "")</f>
        <v/>
      </c>
      <c r="Q15794" s="20" t="str" cm="1">
        <f t="array" ref="Q15794">IFERROR(IF($B15794=Q$1, ($A15794+$C15794) - MAX(IF($B$2:$B15793=$B15794, $A$2:$A15793+$C$2:$C15793)), "")*24*60, "")</f>
        <v/>
      </c>
      <c r="R15794" s="20" t="str" cm="1">
        <f t="array" ref="R15794">IFERROR(IF($B15794=R$1, ($A15794+$C15794) - MAX(IF($B$2:$B15793=$B15794, $A$2:$A15793+$C$2:$C15793)), "")*24*60, "")</f>
        <v/>
      </c>
      <c r="S15794" s="20" t="str" cm="1">
        <f t="array" ref="S15794">IFERROR(IF($B15794=S$1, ($A15794+$C15794) - MAX(IF($B$2:$B15793=$B15794, $A$2:$A15793+$C$2:$C15793)), "")*24*60, "")</f>
        <v/>
      </c>
      <c r="T15794" s="20" t="str" cm="1">
        <f t="array" ref="T15794">IFERROR(IF($B15794=T$1, ($A15794+$C15794) - MAX(IF($B$2:$B15793=$B15794, $A$2:$A15793+$C$2:$C15793)), "")*24*60, "")</f>
        <v/>
      </c>
      <c r="U15794" s="20" t="str" cm="1">
        <f t="array" ref="U15794">IFERROR(IF($B15794=U$1, ($A15794+$C15794) - MAX(IF($B$2:$B15793=$B15794, $A$2:$A15793+$C$2:$C15793)), "")*24*60, "")</f>
        <v/>
      </c>
      <c r="V15794" s="20" t="str" cm="1">
        <f t="array" ref="V15794">IFERROR(IF($B15794=V$1, ($A15794+$C15794) - MAX(IF($B$2:$B15793=$B15794, $A$2:$A15793+$C$2:$C15793)), "")*24*60, "")</f>
        <v/>
      </c>
    </row>
    <row r="15795" spans="1:22" x14ac:dyDescent="0.2">
      <c r="A15795" s="12">
        <f t="shared" ref="A15795:C15795" si="2558">A15794</f>
        <v>46067</v>
      </c>
      <c r="B15795" s="5" t="str">
        <f t="shared" si="2558"/>
        <v>Northern Cardinal</v>
      </c>
      <c r="C15795" s="6">
        <f t="shared" si="2558"/>
        <v>0.76875000000000004</v>
      </c>
      <c r="D15795" s="45"/>
      <c r="E15795" s="5"/>
      <c r="F15795" s="51" t="s">
        <v>26</v>
      </c>
      <c r="G15795" s="52" t="s">
        <v>26</v>
      </c>
      <c r="H15795" s="20">
        <f t="shared" si="2545"/>
        <v>0</v>
      </c>
      <c r="I15795" s="20" cm="1">
        <f t="array" ref="I15795">IFERROR(IF($B15795=I$1, ($A15795+$C15795) - MAX(IF($B$2:$B15794=$B15795, $A$2:$A15794+$C$2:$C15794)), "")*24*60, "")</f>
        <v>0</v>
      </c>
      <c r="J15795" s="20" t="str" cm="1">
        <f t="array" ref="J15795">IFERROR(IF($B15795=J$1, ($A15795+$C15795) - MAX(IF($B$2:$B15794=$B15795, $A$2:$A15794+$C$2:$C15794)), "")*24*60, "")</f>
        <v/>
      </c>
      <c r="K15795" s="20" t="str" cm="1">
        <f t="array" ref="K15795">IFERROR(IF($B15795=K$1, ($A15795+$C15795) - MAX(IF($B$2:$B15794=$B15795, $A$2:$A15794+$C$2:$C15794)), "")*24*60, "")</f>
        <v/>
      </c>
      <c r="L15795" s="20" t="str" cm="1">
        <f t="array" ref="L15795">IFERROR(IF($B15795=L$1, ($A15795+$C15795) - MAX(IF($B$2:$B15794=$B15795, $A$2:$A15794+$C$2:$C15794)), "")*24*60, "")</f>
        <v/>
      </c>
      <c r="M15795" s="20" t="str" cm="1">
        <f t="array" ref="M15795">IFERROR(IF($B15795=M$1, ($A15795+$C15795) - MAX(IF($B$2:$B15794=$B15795, $A$2:$A15794+$C$2:$C15794)), "")*24*60, "")</f>
        <v/>
      </c>
      <c r="N15795" s="20" t="str" cm="1">
        <f t="array" ref="N15795">IFERROR(IF($B15795=N$1, ($A15795+$C15795) - MAX(IF($B$2:$B15794=$B15795, $A$2:$A15794+$C$2:$C15794)), "")*24*60, "")</f>
        <v/>
      </c>
      <c r="O15795" s="20" t="str" cm="1">
        <f t="array" ref="O15795">IFERROR(IF($B15795=O$1, ($A15795+$C15795) - MAX(IF($B$2:$B15794=$B15795, $A$2:$A15794+$C$2:$C15794)), "")*24*60, "")</f>
        <v/>
      </c>
      <c r="P15795" s="20" t="str" cm="1">
        <f t="array" ref="P15795">IFERROR(IF($B15795=P$1, ($A15795+$C15795) - MAX(IF($B$2:$B15794=$B15795, $A$2:$A15794+$C$2:$C15794)), "")*24*60, "")</f>
        <v/>
      </c>
      <c r="Q15795" s="20" t="str" cm="1">
        <f t="array" ref="Q15795">IFERROR(IF($B15795=Q$1, ($A15795+$C15795) - MAX(IF($B$2:$B15794=$B15795, $A$2:$A15794+$C$2:$C15794)), "")*24*60, "")</f>
        <v/>
      </c>
      <c r="R15795" s="20" t="str" cm="1">
        <f t="array" ref="R15795">IFERROR(IF($B15795=R$1, ($A15795+$C15795) - MAX(IF($B$2:$B15794=$B15795, $A$2:$A15794+$C$2:$C15794)), "")*24*60, "")</f>
        <v/>
      </c>
      <c r="S15795" s="20" t="str" cm="1">
        <f t="array" ref="S15795">IFERROR(IF($B15795=S$1, ($A15795+$C15795) - MAX(IF($B$2:$B15794=$B15795, $A$2:$A15794+$C$2:$C15794)), "")*24*60, "")</f>
        <v/>
      </c>
      <c r="T15795" s="20" t="str" cm="1">
        <f t="array" ref="T15795">IFERROR(IF($B15795=T$1, ($A15795+$C15795) - MAX(IF($B$2:$B15794=$B15795, $A$2:$A15794+$C$2:$C15794)), "")*24*60, "")</f>
        <v/>
      </c>
      <c r="U15795" s="20" t="str" cm="1">
        <f t="array" ref="U15795">IFERROR(IF($B15795=U$1, ($A15795+$C15795) - MAX(IF($B$2:$B15794=$B15795, $A$2:$A15794+$C$2:$C15794)), "")*24*60, "")</f>
        <v/>
      </c>
      <c r="V15795" s="20" t="str" cm="1">
        <f t="array" ref="V15795">IFERROR(IF($B15795=V$1, ($A15795+$C15795) - MAX(IF($B$2:$B15794=$B15795, $A$2:$A15794+$C$2:$C15794)), "")*24*60, "")</f>
        <v/>
      </c>
    </row>
    <row r="15796" spans="1:22" x14ac:dyDescent="0.2">
      <c r="A15796" s="12">
        <f t="shared" ref="A15796:C15796" si="2559">A15795</f>
        <v>46067</v>
      </c>
      <c r="B15796" s="5" t="str">
        <f t="shared" si="2559"/>
        <v>Northern Cardinal</v>
      </c>
      <c r="C15796" s="6">
        <f t="shared" si="2559"/>
        <v>0.76875000000000004</v>
      </c>
      <c r="D15796" s="45"/>
      <c r="E15796" s="5"/>
      <c r="F15796" s="51" t="s">
        <v>26</v>
      </c>
      <c r="G15796" s="52" t="s">
        <v>26</v>
      </c>
      <c r="H15796" s="20">
        <f t="shared" si="2545"/>
        <v>0</v>
      </c>
      <c r="I15796" s="20" cm="1">
        <f t="array" ref="I15796">IFERROR(IF($B15796=I$1, ($A15796+$C15796) - MAX(IF($B$2:$B15795=$B15796, $A$2:$A15795+$C$2:$C15795)), "")*24*60, "")</f>
        <v>0</v>
      </c>
      <c r="J15796" s="20" t="str" cm="1">
        <f t="array" ref="J15796">IFERROR(IF($B15796=J$1, ($A15796+$C15796) - MAX(IF($B$2:$B15795=$B15796, $A$2:$A15795+$C$2:$C15795)), "")*24*60, "")</f>
        <v/>
      </c>
      <c r="K15796" s="20" t="str" cm="1">
        <f t="array" ref="K15796">IFERROR(IF($B15796=K$1, ($A15796+$C15796) - MAX(IF($B$2:$B15795=$B15796, $A$2:$A15795+$C$2:$C15795)), "")*24*60, "")</f>
        <v/>
      </c>
      <c r="L15796" s="20" t="str" cm="1">
        <f t="array" ref="L15796">IFERROR(IF($B15796=L$1, ($A15796+$C15796) - MAX(IF($B$2:$B15795=$B15796, $A$2:$A15795+$C$2:$C15795)), "")*24*60, "")</f>
        <v/>
      </c>
      <c r="M15796" s="20" t="str" cm="1">
        <f t="array" ref="M15796">IFERROR(IF($B15796=M$1, ($A15796+$C15796) - MAX(IF($B$2:$B15795=$B15796, $A$2:$A15795+$C$2:$C15795)), "")*24*60, "")</f>
        <v/>
      </c>
      <c r="N15796" s="20" t="str" cm="1">
        <f t="array" ref="N15796">IFERROR(IF($B15796=N$1, ($A15796+$C15796) - MAX(IF($B$2:$B15795=$B15796, $A$2:$A15795+$C$2:$C15795)), "")*24*60, "")</f>
        <v/>
      </c>
      <c r="O15796" s="20" t="str" cm="1">
        <f t="array" ref="O15796">IFERROR(IF($B15796=O$1, ($A15796+$C15796) - MAX(IF($B$2:$B15795=$B15796, $A$2:$A15795+$C$2:$C15795)), "")*24*60, "")</f>
        <v/>
      </c>
      <c r="P15796" s="20" t="str" cm="1">
        <f t="array" ref="P15796">IFERROR(IF($B15796=P$1, ($A15796+$C15796) - MAX(IF($B$2:$B15795=$B15796, $A$2:$A15795+$C$2:$C15795)), "")*24*60, "")</f>
        <v/>
      </c>
      <c r="Q15796" s="20" t="str" cm="1">
        <f t="array" ref="Q15796">IFERROR(IF($B15796=Q$1, ($A15796+$C15796) - MAX(IF($B$2:$B15795=$B15796, $A$2:$A15795+$C$2:$C15795)), "")*24*60, "")</f>
        <v/>
      </c>
      <c r="R15796" s="20" t="str" cm="1">
        <f t="array" ref="R15796">IFERROR(IF($B15796=R$1, ($A15796+$C15796) - MAX(IF($B$2:$B15795=$B15796, $A$2:$A15795+$C$2:$C15795)), "")*24*60, "")</f>
        <v/>
      </c>
      <c r="S15796" s="20" t="str" cm="1">
        <f t="array" ref="S15796">IFERROR(IF($B15796=S$1, ($A15796+$C15796) - MAX(IF($B$2:$B15795=$B15796, $A$2:$A15795+$C$2:$C15795)), "")*24*60, "")</f>
        <v/>
      </c>
      <c r="T15796" s="20" t="str" cm="1">
        <f t="array" ref="T15796">IFERROR(IF($B15796=T$1, ($A15796+$C15796) - MAX(IF($B$2:$B15795=$B15796, $A$2:$A15795+$C$2:$C15795)), "")*24*60, "")</f>
        <v/>
      </c>
      <c r="U15796" s="20" t="str" cm="1">
        <f t="array" ref="U15796">IFERROR(IF($B15796=U$1, ($A15796+$C15796) - MAX(IF($B$2:$B15795=$B15796, $A$2:$A15795+$C$2:$C15795)), "")*24*60, "")</f>
        <v/>
      </c>
      <c r="V15796" s="20" t="str" cm="1">
        <f t="array" ref="V15796">IFERROR(IF($B15796=V$1, ($A15796+$C15796) - MAX(IF($B$2:$B15795=$B15796, $A$2:$A15795+$C$2:$C15795)), "")*24*60, "")</f>
        <v/>
      </c>
    </row>
    <row r="15797" spans="1:22" x14ac:dyDescent="0.2">
      <c r="A15797" s="12">
        <f t="shared" ref="A15797:C15797" si="2560">A15796</f>
        <v>46067</v>
      </c>
      <c r="B15797" s="5" t="str">
        <f t="shared" si="2560"/>
        <v>Northern Cardinal</v>
      </c>
      <c r="C15797" s="6">
        <f t="shared" si="2560"/>
        <v>0.76875000000000004</v>
      </c>
      <c r="D15797" s="45"/>
      <c r="E15797" s="5"/>
      <c r="F15797" s="51" t="s">
        <v>26</v>
      </c>
      <c r="G15797" s="52" t="s">
        <v>26</v>
      </c>
      <c r="H15797" s="20">
        <f t="shared" si="2545"/>
        <v>0</v>
      </c>
      <c r="I15797" s="20" cm="1">
        <f t="array" ref="I15797">IFERROR(IF($B15797=I$1, ($A15797+$C15797) - MAX(IF($B$2:$B15796=$B15797, $A$2:$A15796+$C$2:$C15796)), "")*24*60, "")</f>
        <v>0</v>
      </c>
      <c r="J15797" s="20" t="str" cm="1">
        <f t="array" ref="J15797">IFERROR(IF($B15797=J$1, ($A15797+$C15797) - MAX(IF($B$2:$B15796=$B15797, $A$2:$A15796+$C$2:$C15796)), "")*24*60, "")</f>
        <v/>
      </c>
      <c r="K15797" s="20" t="str" cm="1">
        <f t="array" ref="K15797">IFERROR(IF($B15797=K$1, ($A15797+$C15797) - MAX(IF($B$2:$B15796=$B15797, $A$2:$A15796+$C$2:$C15796)), "")*24*60, "")</f>
        <v/>
      </c>
      <c r="L15797" s="20" t="str" cm="1">
        <f t="array" ref="L15797">IFERROR(IF($B15797=L$1, ($A15797+$C15797) - MAX(IF($B$2:$B15796=$B15797, $A$2:$A15796+$C$2:$C15796)), "")*24*60, "")</f>
        <v/>
      </c>
      <c r="M15797" s="20" t="str" cm="1">
        <f t="array" ref="M15797">IFERROR(IF($B15797=M$1, ($A15797+$C15797) - MAX(IF($B$2:$B15796=$B15797, $A$2:$A15796+$C$2:$C15796)), "")*24*60, "")</f>
        <v/>
      </c>
      <c r="N15797" s="20" t="str" cm="1">
        <f t="array" ref="N15797">IFERROR(IF($B15797=N$1, ($A15797+$C15797) - MAX(IF($B$2:$B15796=$B15797, $A$2:$A15796+$C$2:$C15796)), "")*24*60, "")</f>
        <v/>
      </c>
      <c r="O15797" s="20" t="str" cm="1">
        <f t="array" ref="O15797">IFERROR(IF($B15797=O$1, ($A15797+$C15797) - MAX(IF($B$2:$B15796=$B15797, $A$2:$A15796+$C$2:$C15796)), "")*24*60, "")</f>
        <v/>
      </c>
      <c r="P15797" s="20" t="str" cm="1">
        <f t="array" ref="P15797">IFERROR(IF($B15797=P$1, ($A15797+$C15797) - MAX(IF($B$2:$B15796=$B15797, $A$2:$A15796+$C$2:$C15796)), "")*24*60, "")</f>
        <v/>
      </c>
      <c r="Q15797" s="20" t="str" cm="1">
        <f t="array" ref="Q15797">IFERROR(IF($B15797=Q$1, ($A15797+$C15797) - MAX(IF($B$2:$B15796=$B15797, $A$2:$A15796+$C$2:$C15796)), "")*24*60, "")</f>
        <v/>
      </c>
      <c r="R15797" s="20" t="str" cm="1">
        <f t="array" ref="R15797">IFERROR(IF($B15797=R$1, ($A15797+$C15797) - MAX(IF($B$2:$B15796=$B15797, $A$2:$A15796+$C$2:$C15796)), "")*24*60, "")</f>
        <v/>
      </c>
      <c r="S15797" s="20" t="str" cm="1">
        <f t="array" ref="S15797">IFERROR(IF($B15797=S$1, ($A15797+$C15797) - MAX(IF($B$2:$B15796=$B15797, $A$2:$A15796+$C$2:$C15796)), "")*24*60, "")</f>
        <v/>
      </c>
      <c r="T15797" s="20" t="str" cm="1">
        <f t="array" ref="T15797">IFERROR(IF($B15797=T$1, ($A15797+$C15797) - MAX(IF($B$2:$B15796=$B15797, $A$2:$A15796+$C$2:$C15796)), "")*24*60, "")</f>
        <v/>
      </c>
      <c r="U15797" s="20" t="str" cm="1">
        <f t="array" ref="U15797">IFERROR(IF($B15797=U$1, ($A15797+$C15797) - MAX(IF($B$2:$B15796=$B15797, $A$2:$A15796+$C$2:$C15796)), "")*24*60, "")</f>
        <v/>
      </c>
      <c r="V15797" s="20" t="str" cm="1">
        <f t="array" ref="V15797">IFERROR(IF($B15797=V$1, ($A15797+$C15797) - MAX(IF($B$2:$B15796=$B15797, $A$2:$A15796+$C$2:$C15796)), "")*24*60, "")</f>
        <v/>
      </c>
    </row>
    <row r="15798" spans="1:22" x14ac:dyDescent="0.2">
      <c r="A15798" s="12">
        <f t="shared" ref="A15798:C15798" si="2561">A15797</f>
        <v>46067</v>
      </c>
      <c r="B15798" s="5" t="str">
        <f t="shared" si="2561"/>
        <v>Northern Cardinal</v>
      </c>
      <c r="C15798" s="6">
        <f t="shared" si="2561"/>
        <v>0.76875000000000004</v>
      </c>
      <c r="D15798" s="45"/>
      <c r="E15798" s="5"/>
      <c r="F15798" s="51" t="s">
        <v>26</v>
      </c>
      <c r="G15798" s="52" t="s">
        <v>26</v>
      </c>
      <c r="H15798" s="20">
        <f t="shared" si="2545"/>
        <v>0</v>
      </c>
      <c r="I15798" s="20" cm="1">
        <f t="array" ref="I15798">IFERROR(IF($B15798=I$1, ($A15798+$C15798) - MAX(IF($B$2:$B15797=$B15798, $A$2:$A15797+$C$2:$C15797)), "")*24*60, "")</f>
        <v>0</v>
      </c>
      <c r="J15798" s="20" t="str" cm="1">
        <f t="array" ref="J15798">IFERROR(IF($B15798=J$1, ($A15798+$C15798) - MAX(IF($B$2:$B15797=$B15798, $A$2:$A15797+$C$2:$C15797)), "")*24*60, "")</f>
        <v/>
      </c>
      <c r="K15798" s="20" t="str" cm="1">
        <f t="array" ref="K15798">IFERROR(IF($B15798=K$1, ($A15798+$C15798) - MAX(IF($B$2:$B15797=$B15798, $A$2:$A15797+$C$2:$C15797)), "")*24*60, "")</f>
        <v/>
      </c>
      <c r="L15798" s="20" t="str" cm="1">
        <f t="array" ref="L15798">IFERROR(IF($B15798=L$1, ($A15798+$C15798) - MAX(IF($B$2:$B15797=$B15798, $A$2:$A15797+$C$2:$C15797)), "")*24*60, "")</f>
        <v/>
      </c>
      <c r="M15798" s="20" t="str" cm="1">
        <f t="array" ref="M15798">IFERROR(IF($B15798=M$1, ($A15798+$C15798) - MAX(IF($B$2:$B15797=$B15798, $A$2:$A15797+$C$2:$C15797)), "")*24*60, "")</f>
        <v/>
      </c>
      <c r="N15798" s="20" t="str" cm="1">
        <f t="array" ref="N15798">IFERROR(IF($B15798=N$1, ($A15798+$C15798) - MAX(IF($B$2:$B15797=$B15798, $A$2:$A15797+$C$2:$C15797)), "")*24*60, "")</f>
        <v/>
      </c>
      <c r="O15798" s="20" t="str" cm="1">
        <f t="array" ref="O15798">IFERROR(IF($B15798=O$1, ($A15798+$C15798) - MAX(IF($B$2:$B15797=$B15798, $A$2:$A15797+$C$2:$C15797)), "")*24*60, "")</f>
        <v/>
      </c>
      <c r="P15798" s="20" t="str" cm="1">
        <f t="array" ref="P15798">IFERROR(IF($B15798=P$1, ($A15798+$C15798) - MAX(IF($B$2:$B15797=$B15798, $A$2:$A15797+$C$2:$C15797)), "")*24*60, "")</f>
        <v/>
      </c>
      <c r="Q15798" s="20" t="str" cm="1">
        <f t="array" ref="Q15798">IFERROR(IF($B15798=Q$1, ($A15798+$C15798) - MAX(IF($B$2:$B15797=$B15798, $A$2:$A15797+$C$2:$C15797)), "")*24*60, "")</f>
        <v/>
      </c>
      <c r="R15798" s="20" t="str" cm="1">
        <f t="array" ref="R15798">IFERROR(IF($B15798=R$1, ($A15798+$C15798) - MAX(IF($B$2:$B15797=$B15798, $A$2:$A15797+$C$2:$C15797)), "")*24*60, "")</f>
        <v/>
      </c>
      <c r="S15798" s="20" t="str" cm="1">
        <f t="array" ref="S15798">IFERROR(IF($B15798=S$1, ($A15798+$C15798) - MAX(IF($B$2:$B15797=$B15798, $A$2:$A15797+$C$2:$C15797)), "")*24*60, "")</f>
        <v/>
      </c>
      <c r="T15798" s="20" t="str" cm="1">
        <f t="array" ref="T15798">IFERROR(IF($B15798=T$1, ($A15798+$C15798) - MAX(IF($B$2:$B15797=$B15798, $A$2:$A15797+$C$2:$C15797)), "")*24*60, "")</f>
        <v/>
      </c>
      <c r="U15798" s="20" t="str" cm="1">
        <f t="array" ref="U15798">IFERROR(IF($B15798=U$1, ($A15798+$C15798) - MAX(IF($B$2:$B15797=$B15798, $A$2:$A15797+$C$2:$C15797)), "")*24*60, "")</f>
        <v/>
      </c>
      <c r="V15798" s="20" t="str" cm="1">
        <f t="array" ref="V15798">IFERROR(IF($B15798=V$1, ($A15798+$C15798) - MAX(IF($B$2:$B15797=$B15798, $A$2:$A15797+$C$2:$C15797)), "")*24*60, "")</f>
        <v/>
      </c>
    </row>
    <row r="15799" spans="1:22" x14ac:dyDescent="0.2">
      <c r="A15799" s="12">
        <f t="shared" ref="A15799:C15799" si="2562">A15798</f>
        <v>46067</v>
      </c>
      <c r="B15799" s="5" t="str">
        <f t="shared" si="2562"/>
        <v>Northern Cardinal</v>
      </c>
      <c r="C15799" s="6">
        <f t="shared" si="2562"/>
        <v>0.76875000000000004</v>
      </c>
      <c r="D15799" s="45"/>
      <c r="E15799" s="5"/>
      <c r="F15799" s="51" t="s">
        <v>26</v>
      </c>
      <c r="G15799" s="52" t="s">
        <v>26</v>
      </c>
      <c r="H15799" s="20">
        <f t="shared" si="2545"/>
        <v>0</v>
      </c>
      <c r="I15799" s="20" cm="1">
        <f t="array" ref="I15799">IFERROR(IF($B15799=I$1, ($A15799+$C15799) - MAX(IF($B$2:$B15798=$B15799, $A$2:$A15798+$C$2:$C15798)), "")*24*60, "")</f>
        <v>0</v>
      </c>
      <c r="J15799" s="20" t="str" cm="1">
        <f t="array" ref="J15799">IFERROR(IF($B15799=J$1, ($A15799+$C15799) - MAX(IF($B$2:$B15798=$B15799, $A$2:$A15798+$C$2:$C15798)), "")*24*60, "")</f>
        <v/>
      </c>
      <c r="K15799" s="20" t="str" cm="1">
        <f t="array" ref="K15799">IFERROR(IF($B15799=K$1, ($A15799+$C15799) - MAX(IF($B$2:$B15798=$B15799, $A$2:$A15798+$C$2:$C15798)), "")*24*60, "")</f>
        <v/>
      </c>
      <c r="L15799" s="20" t="str" cm="1">
        <f t="array" ref="L15799">IFERROR(IF($B15799=L$1, ($A15799+$C15799) - MAX(IF($B$2:$B15798=$B15799, $A$2:$A15798+$C$2:$C15798)), "")*24*60, "")</f>
        <v/>
      </c>
      <c r="M15799" s="20" t="str" cm="1">
        <f t="array" ref="M15799">IFERROR(IF($B15799=M$1, ($A15799+$C15799) - MAX(IF($B$2:$B15798=$B15799, $A$2:$A15798+$C$2:$C15798)), "")*24*60, "")</f>
        <v/>
      </c>
      <c r="N15799" s="20" t="str" cm="1">
        <f t="array" ref="N15799">IFERROR(IF($B15799=N$1, ($A15799+$C15799) - MAX(IF($B$2:$B15798=$B15799, $A$2:$A15798+$C$2:$C15798)), "")*24*60, "")</f>
        <v/>
      </c>
      <c r="O15799" s="20" t="str" cm="1">
        <f t="array" ref="O15799">IFERROR(IF($B15799=O$1, ($A15799+$C15799) - MAX(IF($B$2:$B15798=$B15799, $A$2:$A15798+$C$2:$C15798)), "")*24*60, "")</f>
        <v/>
      </c>
      <c r="P15799" s="20" t="str" cm="1">
        <f t="array" ref="P15799">IFERROR(IF($B15799=P$1, ($A15799+$C15799) - MAX(IF($B$2:$B15798=$B15799, $A$2:$A15798+$C$2:$C15798)), "")*24*60, "")</f>
        <v/>
      </c>
      <c r="Q15799" s="20" t="str" cm="1">
        <f t="array" ref="Q15799">IFERROR(IF($B15799=Q$1, ($A15799+$C15799) - MAX(IF($B$2:$B15798=$B15799, $A$2:$A15798+$C$2:$C15798)), "")*24*60, "")</f>
        <v/>
      </c>
      <c r="R15799" s="20" t="str" cm="1">
        <f t="array" ref="R15799">IFERROR(IF($B15799=R$1, ($A15799+$C15799) - MAX(IF($B$2:$B15798=$B15799, $A$2:$A15798+$C$2:$C15798)), "")*24*60, "")</f>
        <v/>
      </c>
      <c r="S15799" s="20" t="str" cm="1">
        <f t="array" ref="S15799">IFERROR(IF($B15799=S$1, ($A15799+$C15799) - MAX(IF($B$2:$B15798=$B15799, $A$2:$A15798+$C$2:$C15798)), "")*24*60, "")</f>
        <v/>
      </c>
      <c r="T15799" s="20" t="str" cm="1">
        <f t="array" ref="T15799">IFERROR(IF($B15799=T$1, ($A15799+$C15799) - MAX(IF($B$2:$B15798=$B15799, $A$2:$A15798+$C$2:$C15798)), "")*24*60, "")</f>
        <v/>
      </c>
      <c r="U15799" s="20" t="str" cm="1">
        <f t="array" ref="U15799">IFERROR(IF($B15799=U$1, ($A15799+$C15799) - MAX(IF($B$2:$B15798=$B15799, $A$2:$A15798+$C$2:$C15798)), "")*24*60, "")</f>
        <v/>
      </c>
      <c r="V15799" s="20" t="str" cm="1">
        <f t="array" ref="V15799">IFERROR(IF($B15799=V$1, ($A15799+$C15799) - MAX(IF($B$2:$B15798=$B15799, $A$2:$A15798+$C$2:$C15798)), "")*24*60, "")</f>
        <v/>
      </c>
    </row>
    <row r="15800" spans="1:22" x14ac:dyDescent="0.2">
      <c r="A15800" s="12">
        <f t="shared" ref="A15800:C15800" si="2563">A15799</f>
        <v>46067</v>
      </c>
      <c r="B15800" s="5" t="str">
        <f t="shared" si="2563"/>
        <v>Northern Cardinal</v>
      </c>
      <c r="C15800" s="6">
        <f t="shared" si="2563"/>
        <v>0.76875000000000004</v>
      </c>
      <c r="D15800" s="45"/>
      <c r="E15800" s="5"/>
      <c r="F15800" s="51" t="s">
        <v>26</v>
      </c>
      <c r="G15800" s="52" t="s">
        <v>26</v>
      </c>
      <c r="H15800" s="20">
        <f t="shared" si="2545"/>
        <v>0</v>
      </c>
      <c r="I15800" s="20" cm="1">
        <f t="array" ref="I15800">IFERROR(IF($B15800=I$1, ($A15800+$C15800) - MAX(IF($B$2:$B15799=$B15800, $A$2:$A15799+$C$2:$C15799)), "")*24*60, "")</f>
        <v>0</v>
      </c>
      <c r="J15800" s="20" t="str" cm="1">
        <f t="array" ref="J15800">IFERROR(IF($B15800=J$1, ($A15800+$C15800) - MAX(IF($B$2:$B15799=$B15800, $A$2:$A15799+$C$2:$C15799)), "")*24*60, "")</f>
        <v/>
      </c>
      <c r="K15800" s="20" t="str" cm="1">
        <f t="array" ref="K15800">IFERROR(IF($B15800=K$1, ($A15800+$C15800) - MAX(IF($B$2:$B15799=$B15800, $A$2:$A15799+$C$2:$C15799)), "")*24*60, "")</f>
        <v/>
      </c>
      <c r="L15800" s="20" t="str" cm="1">
        <f t="array" ref="L15800">IFERROR(IF($B15800=L$1, ($A15800+$C15800) - MAX(IF($B$2:$B15799=$B15800, $A$2:$A15799+$C$2:$C15799)), "")*24*60, "")</f>
        <v/>
      </c>
      <c r="M15800" s="20" t="str" cm="1">
        <f t="array" ref="M15800">IFERROR(IF($B15800=M$1, ($A15800+$C15800) - MAX(IF($B$2:$B15799=$B15800, $A$2:$A15799+$C$2:$C15799)), "")*24*60, "")</f>
        <v/>
      </c>
      <c r="N15800" s="20" t="str" cm="1">
        <f t="array" ref="N15800">IFERROR(IF($B15800=N$1, ($A15800+$C15800) - MAX(IF($B$2:$B15799=$B15800, $A$2:$A15799+$C$2:$C15799)), "")*24*60, "")</f>
        <v/>
      </c>
      <c r="O15800" s="20" t="str" cm="1">
        <f t="array" ref="O15800">IFERROR(IF($B15800=O$1, ($A15800+$C15800) - MAX(IF($B$2:$B15799=$B15800, $A$2:$A15799+$C$2:$C15799)), "")*24*60, "")</f>
        <v/>
      </c>
      <c r="P15800" s="20" t="str" cm="1">
        <f t="array" ref="P15800">IFERROR(IF($B15800=P$1, ($A15800+$C15800) - MAX(IF($B$2:$B15799=$B15800, $A$2:$A15799+$C$2:$C15799)), "")*24*60, "")</f>
        <v/>
      </c>
      <c r="Q15800" s="20" t="str" cm="1">
        <f t="array" ref="Q15800">IFERROR(IF($B15800=Q$1, ($A15800+$C15800) - MAX(IF($B$2:$B15799=$B15800, $A$2:$A15799+$C$2:$C15799)), "")*24*60, "")</f>
        <v/>
      </c>
      <c r="R15800" s="20" t="str" cm="1">
        <f t="array" ref="R15800">IFERROR(IF($B15800=R$1, ($A15800+$C15800) - MAX(IF($B$2:$B15799=$B15800, $A$2:$A15799+$C$2:$C15799)), "")*24*60, "")</f>
        <v/>
      </c>
      <c r="S15800" s="20" t="str" cm="1">
        <f t="array" ref="S15800">IFERROR(IF($B15800=S$1, ($A15800+$C15800) - MAX(IF($B$2:$B15799=$B15800, $A$2:$A15799+$C$2:$C15799)), "")*24*60, "")</f>
        <v/>
      </c>
      <c r="T15800" s="20" t="str" cm="1">
        <f t="array" ref="T15800">IFERROR(IF($B15800=T$1, ($A15800+$C15800) - MAX(IF($B$2:$B15799=$B15800, $A$2:$A15799+$C$2:$C15799)), "")*24*60, "")</f>
        <v/>
      </c>
      <c r="U15800" s="20" t="str" cm="1">
        <f t="array" ref="U15800">IFERROR(IF($B15800=U$1, ($A15800+$C15800) - MAX(IF($B$2:$B15799=$B15800, $A$2:$A15799+$C$2:$C15799)), "")*24*60, "")</f>
        <v/>
      </c>
      <c r="V15800" s="20" t="str" cm="1">
        <f t="array" ref="V15800">IFERROR(IF($B15800=V$1, ($A15800+$C15800) - MAX(IF($B$2:$B15799=$B15800, $A$2:$A15799+$C$2:$C15799)), "")*24*60, "")</f>
        <v/>
      </c>
    </row>
    <row r="15801" spans="1:22" x14ac:dyDescent="0.2">
      <c r="A15801" s="12">
        <f t="shared" ref="A15801:C15801" si="2564">A15800</f>
        <v>46067</v>
      </c>
      <c r="B15801" s="5" t="str">
        <f t="shared" si="2564"/>
        <v>Northern Cardinal</v>
      </c>
      <c r="C15801" s="6">
        <f t="shared" si="2564"/>
        <v>0.76875000000000004</v>
      </c>
      <c r="D15801" s="45"/>
      <c r="E15801" s="5"/>
      <c r="F15801" s="51" t="s">
        <v>26</v>
      </c>
      <c r="G15801" s="52" t="s">
        <v>26</v>
      </c>
      <c r="H15801" s="20">
        <f t="shared" si="2545"/>
        <v>0</v>
      </c>
      <c r="I15801" s="20" cm="1">
        <f t="array" ref="I15801">IFERROR(IF($B15801=I$1, ($A15801+$C15801) - MAX(IF($B$2:$B15800=$B15801, $A$2:$A15800+$C$2:$C15800)), "")*24*60, "")</f>
        <v>0</v>
      </c>
      <c r="J15801" s="20" t="str" cm="1">
        <f t="array" ref="J15801">IFERROR(IF($B15801=J$1, ($A15801+$C15801) - MAX(IF($B$2:$B15800=$B15801, $A$2:$A15800+$C$2:$C15800)), "")*24*60, "")</f>
        <v/>
      </c>
      <c r="K15801" s="20" t="str" cm="1">
        <f t="array" ref="K15801">IFERROR(IF($B15801=K$1, ($A15801+$C15801) - MAX(IF($B$2:$B15800=$B15801, $A$2:$A15800+$C$2:$C15800)), "")*24*60, "")</f>
        <v/>
      </c>
      <c r="L15801" s="20" t="str" cm="1">
        <f t="array" ref="L15801">IFERROR(IF($B15801=L$1, ($A15801+$C15801) - MAX(IF($B$2:$B15800=$B15801, $A$2:$A15800+$C$2:$C15800)), "")*24*60, "")</f>
        <v/>
      </c>
      <c r="M15801" s="20" t="str" cm="1">
        <f t="array" ref="M15801">IFERROR(IF($B15801=M$1, ($A15801+$C15801) - MAX(IF($B$2:$B15800=$B15801, $A$2:$A15800+$C$2:$C15800)), "")*24*60, "")</f>
        <v/>
      </c>
      <c r="N15801" s="20" t="str" cm="1">
        <f t="array" ref="N15801">IFERROR(IF($B15801=N$1, ($A15801+$C15801) - MAX(IF($B$2:$B15800=$B15801, $A$2:$A15800+$C$2:$C15800)), "")*24*60, "")</f>
        <v/>
      </c>
      <c r="O15801" s="20" t="str" cm="1">
        <f t="array" ref="O15801">IFERROR(IF($B15801=O$1, ($A15801+$C15801) - MAX(IF($B$2:$B15800=$B15801, $A$2:$A15800+$C$2:$C15800)), "")*24*60, "")</f>
        <v/>
      </c>
      <c r="P15801" s="20" t="str" cm="1">
        <f t="array" ref="P15801">IFERROR(IF($B15801=P$1, ($A15801+$C15801) - MAX(IF($B$2:$B15800=$B15801, $A$2:$A15800+$C$2:$C15800)), "")*24*60, "")</f>
        <v/>
      </c>
      <c r="Q15801" s="20" t="str" cm="1">
        <f t="array" ref="Q15801">IFERROR(IF($B15801=Q$1, ($A15801+$C15801) - MAX(IF($B$2:$B15800=$B15801, $A$2:$A15800+$C$2:$C15800)), "")*24*60, "")</f>
        <v/>
      </c>
      <c r="R15801" s="20" t="str" cm="1">
        <f t="array" ref="R15801">IFERROR(IF($B15801=R$1, ($A15801+$C15801) - MAX(IF($B$2:$B15800=$B15801, $A$2:$A15800+$C$2:$C15800)), "")*24*60, "")</f>
        <v/>
      </c>
      <c r="S15801" s="20" t="str" cm="1">
        <f t="array" ref="S15801">IFERROR(IF($B15801=S$1, ($A15801+$C15801) - MAX(IF($B$2:$B15800=$B15801, $A$2:$A15800+$C$2:$C15800)), "")*24*60, "")</f>
        <v/>
      </c>
      <c r="T15801" s="20" t="str" cm="1">
        <f t="array" ref="T15801">IFERROR(IF($B15801=T$1, ($A15801+$C15801) - MAX(IF($B$2:$B15800=$B15801, $A$2:$A15800+$C$2:$C15800)), "")*24*60, "")</f>
        <v/>
      </c>
      <c r="U15801" s="20" t="str" cm="1">
        <f t="array" ref="U15801">IFERROR(IF($B15801=U$1, ($A15801+$C15801) - MAX(IF($B$2:$B15800=$B15801, $A$2:$A15800+$C$2:$C15800)), "")*24*60, "")</f>
        <v/>
      </c>
      <c r="V15801" s="20" t="str" cm="1">
        <f t="array" ref="V15801">IFERROR(IF($B15801=V$1, ($A15801+$C15801) - MAX(IF($B$2:$B15800=$B15801, $A$2:$A15800+$C$2:$C15800)), "")*24*60, "")</f>
        <v/>
      </c>
    </row>
    <row r="15802" spans="1:22" x14ac:dyDescent="0.2">
      <c r="A15802" s="12">
        <f t="shared" ref="A15802:C15802" si="2565">A15801</f>
        <v>46067</v>
      </c>
      <c r="B15802" s="5" t="str">
        <f t="shared" si="2565"/>
        <v>Northern Cardinal</v>
      </c>
      <c r="C15802" s="6">
        <f t="shared" si="2565"/>
        <v>0.76875000000000004</v>
      </c>
      <c r="D15802" s="45"/>
      <c r="E15802" s="5"/>
      <c r="F15802" s="51" t="s">
        <v>26</v>
      </c>
      <c r="G15802" s="52" t="s">
        <v>26</v>
      </c>
      <c r="H15802" s="20">
        <f t="shared" si="2545"/>
        <v>0</v>
      </c>
      <c r="I15802" s="20" cm="1">
        <f t="array" ref="I15802">IFERROR(IF($B15802=I$1, ($A15802+$C15802) - MAX(IF($B$2:$B15801=$B15802, $A$2:$A15801+$C$2:$C15801)), "")*24*60, "")</f>
        <v>0</v>
      </c>
      <c r="J15802" s="20" t="str" cm="1">
        <f t="array" ref="J15802">IFERROR(IF($B15802=J$1, ($A15802+$C15802) - MAX(IF($B$2:$B15801=$B15802, $A$2:$A15801+$C$2:$C15801)), "")*24*60, "")</f>
        <v/>
      </c>
      <c r="K15802" s="20" t="str" cm="1">
        <f t="array" ref="K15802">IFERROR(IF($B15802=K$1, ($A15802+$C15802) - MAX(IF($B$2:$B15801=$B15802, $A$2:$A15801+$C$2:$C15801)), "")*24*60, "")</f>
        <v/>
      </c>
      <c r="L15802" s="20" t="str" cm="1">
        <f t="array" ref="L15802">IFERROR(IF($B15802=L$1, ($A15802+$C15802) - MAX(IF($B$2:$B15801=$B15802, $A$2:$A15801+$C$2:$C15801)), "")*24*60, "")</f>
        <v/>
      </c>
      <c r="M15802" s="20" t="str" cm="1">
        <f t="array" ref="M15802">IFERROR(IF($B15802=M$1, ($A15802+$C15802) - MAX(IF($B$2:$B15801=$B15802, $A$2:$A15801+$C$2:$C15801)), "")*24*60, "")</f>
        <v/>
      </c>
      <c r="N15802" s="20" t="str" cm="1">
        <f t="array" ref="N15802">IFERROR(IF($B15802=N$1, ($A15802+$C15802) - MAX(IF($B$2:$B15801=$B15802, $A$2:$A15801+$C$2:$C15801)), "")*24*60, "")</f>
        <v/>
      </c>
      <c r="O15802" s="20" t="str" cm="1">
        <f t="array" ref="O15802">IFERROR(IF($B15802=O$1, ($A15802+$C15802) - MAX(IF($B$2:$B15801=$B15802, $A$2:$A15801+$C$2:$C15801)), "")*24*60, "")</f>
        <v/>
      </c>
      <c r="P15802" s="20" t="str" cm="1">
        <f t="array" ref="P15802">IFERROR(IF($B15802=P$1, ($A15802+$C15802) - MAX(IF($B$2:$B15801=$B15802, $A$2:$A15801+$C$2:$C15801)), "")*24*60, "")</f>
        <v/>
      </c>
      <c r="Q15802" s="20" t="str" cm="1">
        <f t="array" ref="Q15802">IFERROR(IF($B15802=Q$1, ($A15802+$C15802) - MAX(IF($B$2:$B15801=$B15802, $A$2:$A15801+$C$2:$C15801)), "")*24*60, "")</f>
        <v/>
      </c>
      <c r="R15802" s="20" t="str" cm="1">
        <f t="array" ref="R15802">IFERROR(IF($B15802=R$1, ($A15802+$C15802) - MAX(IF($B$2:$B15801=$B15802, $A$2:$A15801+$C$2:$C15801)), "")*24*60, "")</f>
        <v/>
      </c>
      <c r="S15802" s="20" t="str" cm="1">
        <f t="array" ref="S15802">IFERROR(IF($B15802=S$1, ($A15802+$C15802) - MAX(IF($B$2:$B15801=$B15802, $A$2:$A15801+$C$2:$C15801)), "")*24*60, "")</f>
        <v/>
      </c>
      <c r="T15802" s="20" t="str" cm="1">
        <f t="array" ref="T15802">IFERROR(IF($B15802=T$1, ($A15802+$C15802) - MAX(IF($B$2:$B15801=$B15802, $A$2:$A15801+$C$2:$C15801)), "")*24*60, "")</f>
        <v/>
      </c>
      <c r="U15802" s="20" t="str" cm="1">
        <f t="array" ref="U15802">IFERROR(IF($B15802=U$1, ($A15802+$C15802) - MAX(IF($B$2:$B15801=$B15802, $A$2:$A15801+$C$2:$C15801)), "")*24*60, "")</f>
        <v/>
      </c>
      <c r="V15802" s="20" t="str" cm="1">
        <f t="array" ref="V15802">IFERROR(IF($B15802=V$1, ($A15802+$C15802) - MAX(IF($B$2:$B15801=$B15802, $A$2:$A15801+$C$2:$C15801)), "")*24*60, "")</f>
        <v/>
      </c>
    </row>
    <row r="15803" spans="1:22" x14ac:dyDescent="0.2">
      <c r="A15803" s="12">
        <f t="shared" ref="A15803:C15803" si="2566">A15802</f>
        <v>46067</v>
      </c>
      <c r="B15803" s="5" t="str">
        <f t="shared" si="2566"/>
        <v>Northern Cardinal</v>
      </c>
      <c r="C15803" s="6">
        <f t="shared" si="2566"/>
        <v>0.76875000000000004</v>
      </c>
      <c r="D15803" s="45"/>
      <c r="E15803" s="5"/>
      <c r="F15803" s="51" t="s">
        <v>26</v>
      </c>
      <c r="G15803" s="52" t="s">
        <v>26</v>
      </c>
      <c r="H15803" s="20">
        <f t="shared" si="2545"/>
        <v>0</v>
      </c>
      <c r="I15803" s="20" cm="1">
        <f t="array" ref="I15803">IFERROR(IF($B15803=I$1, ($A15803+$C15803) - MAX(IF($B$2:$B15802=$B15803, $A$2:$A15802+$C$2:$C15802)), "")*24*60, "")</f>
        <v>0</v>
      </c>
      <c r="J15803" s="20" t="str" cm="1">
        <f t="array" ref="J15803">IFERROR(IF($B15803=J$1, ($A15803+$C15803) - MAX(IF($B$2:$B15802=$B15803, $A$2:$A15802+$C$2:$C15802)), "")*24*60, "")</f>
        <v/>
      </c>
      <c r="K15803" s="20" t="str" cm="1">
        <f t="array" ref="K15803">IFERROR(IF($B15803=K$1, ($A15803+$C15803) - MAX(IF($B$2:$B15802=$B15803, $A$2:$A15802+$C$2:$C15802)), "")*24*60, "")</f>
        <v/>
      </c>
      <c r="L15803" s="20" t="str" cm="1">
        <f t="array" ref="L15803">IFERROR(IF($B15803=L$1, ($A15803+$C15803) - MAX(IF($B$2:$B15802=$B15803, $A$2:$A15802+$C$2:$C15802)), "")*24*60, "")</f>
        <v/>
      </c>
      <c r="M15803" s="20" t="str" cm="1">
        <f t="array" ref="M15803">IFERROR(IF($B15803=M$1, ($A15803+$C15803) - MAX(IF($B$2:$B15802=$B15803, $A$2:$A15802+$C$2:$C15802)), "")*24*60, "")</f>
        <v/>
      </c>
      <c r="N15803" s="20" t="str" cm="1">
        <f t="array" ref="N15803">IFERROR(IF($B15803=N$1, ($A15803+$C15803) - MAX(IF($B$2:$B15802=$B15803, $A$2:$A15802+$C$2:$C15802)), "")*24*60, "")</f>
        <v/>
      </c>
      <c r="O15803" s="20" t="str" cm="1">
        <f t="array" ref="O15803">IFERROR(IF($B15803=O$1, ($A15803+$C15803) - MAX(IF($B$2:$B15802=$B15803, $A$2:$A15802+$C$2:$C15802)), "")*24*60, "")</f>
        <v/>
      </c>
      <c r="P15803" s="20" t="str" cm="1">
        <f t="array" ref="P15803">IFERROR(IF($B15803=P$1, ($A15803+$C15803) - MAX(IF($B$2:$B15802=$B15803, $A$2:$A15802+$C$2:$C15802)), "")*24*60, "")</f>
        <v/>
      </c>
      <c r="Q15803" s="20" t="str" cm="1">
        <f t="array" ref="Q15803">IFERROR(IF($B15803=Q$1, ($A15803+$C15803) - MAX(IF($B$2:$B15802=$B15803, $A$2:$A15802+$C$2:$C15802)), "")*24*60, "")</f>
        <v/>
      </c>
      <c r="R15803" s="20" t="str" cm="1">
        <f t="array" ref="R15803">IFERROR(IF($B15803=R$1, ($A15803+$C15803) - MAX(IF($B$2:$B15802=$B15803, $A$2:$A15802+$C$2:$C15802)), "")*24*60, "")</f>
        <v/>
      </c>
      <c r="S15803" s="20" t="str" cm="1">
        <f t="array" ref="S15803">IFERROR(IF($B15803=S$1, ($A15803+$C15803) - MAX(IF($B$2:$B15802=$B15803, $A$2:$A15802+$C$2:$C15802)), "")*24*60, "")</f>
        <v/>
      </c>
      <c r="T15803" s="20" t="str" cm="1">
        <f t="array" ref="T15803">IFERROR(IF($B15803=T$1, ($A15803+$C15803) - MAX(IF($B$2:$B15802=$B15803, $A$2:$A15802+$C$2:$C15802)), "")*24*60, "")</f>
        <v/>
      </c>
      <c r="U15803" s="20" t="str" cm="1">
        <f t="array" ref="U15803">IFERROR(IF($B15803=U$1, ($A15803+$C15803) - MAX(IF($B$2:$B15802=$B15803, $A$2:$A15802+$C$2:$C15802)), "")*24*60, "")</f>
        <v/>
      </c>
      <c r="V15803" s="20" t="str" cm="1">
        <f t="array" ref="V15803">IFERROR(IF($B15803=V$1, ($A15803+$C15803) - MAX(IF($B$2:$B15802=$B15803, $A$2:$A15802+$C$2:$C15802)), "")*24*60, "")</f>
        <v/>
      </c>
    </row>
    <row r="15804" spans="1:22" x14ac:dyDescent="0.2">
      <c r="A15804" s="12">
        <f t="shared" ref="A15804:C15804" si="2567">A15803</f>
        <v>46067</v>
      </c>
      <c r="B15804" s="5" t="str">
        <f t="shared" si="2567"/>
        <v>Northern Cardinal</v>
      </c>
      <c r="C15804" s="6">
        <f t="shared" si="2567"/>
        <v>0.76875000000000004</v>
      </c>
      <c r="D15804" s="45"/>
      <c r="E15804" s="5"/>
      <c r="F15804" s="51" t="s">
        <v>26</v>
      </c>
      <c r="G15804" s="52" t="s">
        <v>26</v>
      </c>
      <c r="H15804" s="20">
        <f t="shared" si="2545"/>
        <v>0</v>
      </c>
      <c r="I15804" s="20" cm="1">
        <f t="array" ref="I15804">IFERROR(IF($B15804=I$1, ($A15804+$C15804) - MAX(IF($B$2:$B15803=$B15804, $A$2:$A15803+$C$2:$C15803)), "")*24*60, "")</f>
        <v>0</v>
      </c>
      <c r="J15804" s="20" t="str" cm="1">
        <f t="array" ref="J15804">IFERROR(IF($B15804=J$1, ($A15804+$C15804) - MAX(IF($B$2:$B15803=$B15804, $A$2:$A15803+$C$2:$C15803)), "")*24*60, "")</f>
        <v/>
      </c>
      <c r="K15804" s="20" t="str" cm="1">
        <f t="array" ref="K15804">IFERROR(IF($B15804=K$1, ($A15804+$C15804) - MAX(IF($B$2:$B15803=$B15804, $A$2:$A15803+$C$2:$C15803)), "")*24*60, "")</f>
        <v/>
      </c>
      <c r="L15804" s="20" t="str" cm="1">
        <f t="array" ref="L15804">IFERROR(IF($B15804=L$1, ($A15804+$C15804) - MAX(IF($B$2:$B15803=$B15804, $A$2:$A15803+$C$2:$C15803)), "")*24*60, "")</f>
        <v/>
      </c>
      <c r="M15804" s="20" t="str" cm="1">
        <f t="array" ref="M15804">IFERROR(IF($B15804=M$1, ($A15804+$C15804) - MAX(IF($B$2:$B15803=$B15804, $A$2:$A15803+$C$2:$C15803)), "")*24*60, "")</f>
        <v/>
      </c>
      <c r="N15804" s="20" t="str" cm="1">
        <f t="array" ref="N15804">IFERROR(IF($B15804=N$1, ($A15804+$C15804) - MAX(IF($B$2:$B15803=$B15804, $A$2:$A15803+$C$2:$C15803)), "")*24*60, "")</f>
        <v/>
      </c>
      <c r="O15804" s="20" t="str" cm="1">
        <f t="array" ref="O15804">IFERROR(IF($B15804=O$1, ($A15804+$C15804) - MAX(IF($B$2:$B15803=$B15804, $A$2:$A15803+$C$2:$C15803)), "")*24*60, "")</f>
        <v/>
      </c>
      <c r="P15804" s="20" t="str" cm="1">
        <f t="array" ref="P15804">IFERROR(IF($B15804=P$1, ($A15804+$C15804) - MAX(IF($B$2:$B15803=$B15804, $A$2:$A15803+$C$2:$C15803)), "")*24*60, "")</f>
        <v/>
      </c>
      <c r="Q15804" s="20" t="str" cm="1">
        <f t="array" ref="Q15804">IFERROR(IF($B15804=Q$1, ($A15804+$C15804) - MAX(IF($B$2:$B15803=$B15804, $A$2:$A15803+$C$2:$C15803)), "")*24*60, "")</f>
        <v/>
      </c>
      <c r="R15804" s="20" t="str" cm="1">
        <f t="array" ref="R15804">IFERROR(IF($B15804=R$1, ($A15804+$C15804) - MAX(IF($B$2:$B15803=$B15804, $A$2:$A15803+$C$2:$C15803)), "")*24*60, "")</f>
        <v/>
      </c>
      <c r="S15804" s="20" t="str" cm="1">
        <f t="array" ref="S15804">IFERROR(IF($B15804=S$1, ($A15804+$C15804) - MAX(IF($B$2:$B15803=$B15804, $A$2:$A15803+$C$2:$C15803)), "")*24*60, "")</f>
        <v/>
      </c>
      <c r="T15804" s="20" t="str" cm="1">
        <f t="array" ref="T15804">IFERROR(IF($B15804=T$1, ($A15804+$C15804) - MAX(IF($B$2:$B15803=$B15804, $A$2:$A15803+$C$2:$C15803)), "")*24*60, "")</f>
        <v/>
      </c>
      <c r="U15804" s="20" t="str" cm="1">
        <f t="array" ref="U15804">IFERROR(IF($B15804=U$1, ($A15804+$C15804) - MAX(IF($B$2:$B15803=$B15804, $A$2:$A15803+$C$2:$C15803)), "")*24*60, "")</f>
        <v/>
      </c>
      <c r="V15804" s="20" t="str" cm="1">
        <f t="array" ref="V15804">IFERROR(IF($B15804=V$1, ($A15804+$C15804) - MAX(IF($B$2:$B15803=$B15804, $A$2:$A15803+$C$2:$C15803)), "")*24*60, "")</f>
        <v/>
      </c>
    </row>
    <row r="15805" spans="1:22" x14ac:dyDescent="0.2">
      <c r="A15805" s="12">
        <f t="shared" ref="A15805:C15805" si="2568">A15804</f>
        <v>46067</v>
      </c>
      <c r="B15805" s="5" t="str">
        <f t="shared" si="2568"/>
        <v>Northern Cardinal</v>
      </c>
      <c r="C15805" s="6">
        <f t="shared" si="2568"/>
        <v>0.76875000000000004</v>
      </c>
      <c r="D15805" s="45"/>
      <c r="E15805" s="5"/>
      <c r="F15805" s="51" t="s">
        <v>26</v>
      </c>
      <c r="G15805" s="52" t="s">
        <v>26</v>
      </c>
      <c r="H15805" s="20">
        <f t="shared" si="2545"/>
        <v>0</v>
      </c>
      <c r="I15805" s="20" cm="1">
        <f t="array" ref="I15805">IFERROR(IF($B15805=I$1, ($A15805+$C15805) - MAX(IF($B$2:$B15804=$B15805, $A$2:$A15804+$C$2:$C15804)), "")*24*60, "")</f>
        <v>0</v>
      </c>
      <c r="J15805" s="20" t="str" cm="1">
        <f t="array" ref="J15805">IFERROR(IF($B15805=J$1, ($A15805+$C15805) - MAX(IF($B$2:$B15804=$B15805, $A$2:$A15804+$C$2:$C15804)), "")*24*60, "")</f>
        <v/>
      </c>
      <c r="K15805" s="20" t="str" cm="1">
        <f t="array" ref="K15805">IFERROR(IF($B15805=K$1, ($A15805+$C15805) - MAX(IF($B$2:$B15804=$B15805, $A$2:$A15804+$C$2:$C15804)), "")*24*60, "")</f>
        <v/>
      </c>
      <c r="L15805" s="20" t="str" cm="1">
        <f t="array" ref="L15805">IFERROR(IF($B15805=L$1, ($A15805+$C15805) - MAX(IF($B$2:$B15804=$B15805, $A$2:$A15804+$C$2:$C15804)), "")*24*60, "")</f>
        <v/>
      </c>
      <c r="M15805" s="20" t="str" cm="1">
        <f t="array" ref="M15805">IFERROR(IF($B15805=M$1, ($A15805+$C15805) - MAX(IF($B$2:$B15804=$B15805, $A$2:$A15804+$C$2:$C15804)), "")*24*60, "")</f>
        <v/>
      </c>
      <c r="N15805" s="20" t="str" cm="1">
        <f t="array" ref="N15805">IFERROR(IF($B15805=N$1, ($A15805+$C15805) - MAX(IF($B$2:$B15804=$B15805, $A$2:$A15804+$C$2:$C15804)), "")*24*60, "")</f>
        <v/>
      </c>
      <c r="O15805" s="20" t="str" cm="1">
        <f t="array" ref="O15805">IFERROR(IF($B15805=O$1, ($A15805+$C15805) - MAX(IF($B$2:$B15804=$B15805, $A$2:$A15804+$C$2:$C15804)), "")*24*60, "")</f>
        <v/>
      </c>
      <c r="P15805" s="20" t="str" cm="1">
        <f t="array" ref="P15805">IFERROR(IF($B15805=P$1, ($A15805+$C15805) - MAX(IF($B$2:$B15804=$B15805, $A$2:$A15804+$C$2:$C15804)), "")*24*60, "")</f>
        <v/>
      </c>
      <c r="Q15805" s="20" t="str" cm="1">
        <f t="array" ref="Q15805">IFERROR(IF($B15805=Q$1, ($A15805+$C15805) - MAX(IF($B$2:$B15804=$B15805, $A$2:$A15804+$C$2:$C15804)), "")*24*60, "")</f>
        <v/>
      </c>
      <c r="R15805" s="20" t="str" cm="1">
        <f t="array" ref="R15805">IFERROR(IF($B15805=R$1, ($A15805+$C15805) - MAX(IF($B$2:$B15804=$B15805, $A$2:$A15804+$C$2:$C15804)), "")*24*60, "")</f>
        <v/>
      </c>
      <c r="S15805" s="20" t="str" cm="1">
        <f t="array" ref="S15805">IFERROR(IF($B15805=S$1, ($A15805+$C15805) - MAX(IF($B$2:$B15804=$B15805, $A$2:$A15804+$C$2:$C15804)), "")*24*60, "")</f>
        <v/>
      </c>
      <c r="T15805" s="20" t="str" cm="1">
        <f t="array" ref="T15805">IFERROR(IF($B15805=T$1, ($A15805+$C15805) - MAX(IF($B$2:$B15804=$B15805, $A$2:$A15804+$C$2:$C15804)), "")*24*60, "")</f>
        <v/>
      </c>
      <c r="U15805" s="20" t="str" cm="1">
        <f t="array" ref="U15805">IFERROR(IF($B15805=U$1, ($A15805+$C15805) - MAX(IF($B$2:$B15804=$B15805, $A$2:$A15804+$C$2:$C15804)), "")*24*60, "")</f>
        <v/>
      </c>
      <c r="V15805" s="20" t="str" cm="1">
        <f t="array" ref="V15805">IFERROR(IF($B15805=V$1, ($A15805+$C15805) - MAX(IF($B$2:$B15804=$B15805, $A$2:$A15804+$C$2:$C15804)), "")*24*60, "")</f>
        <v/>
      </c>
    </row>
    <row r="15806" spans="1:22" x14ac:dyDescent="0.2">
      <c r="A15806" s="12">
        <f t="shared" ref="A15806:C15806" si="2569">A15805</f>
        <v>46067</v>
      </c>
      <c r="B15806" s="5" t="str">
        <f t="shared" si="2569"/>
        <v>Northern Cardinal</v>
      </c>
      <c r="C15806" s="6">
        <f t="shared" si="2569"/>
        <v>0.76875000000000004</v>
      </c>
      <c r="D15806" s="45"/>
      <c r="E15806" s="5"/>
      <c r="F15806" s="51" t="s">
        <v>26</v>
      </c>
      <c r="G15806" s="52" t="s">
        <v>26</v>
      </c>
      <c r="H15806" s="20">
        <f t="shared" si="2545"/>
        <v>0</v>
      </c>
      <c r="I15806" s="20" cm="1">
        <f t="array" ref="I15806">IFERROR(IF($B15806=I$1, ($A15806+$C15806) - MAX(IF($B$2:$B15805=$B15806, $A$2:$A15805+$C$2:$C15805)), "")*24*60, "")</f>
        <v>0</v>
      </c>
      <c r="J15806" s="20" t="str" cm="1">
        <f t="array" ref="J15806">IFERROR(IF($B15806=J$1, ($A15806+$C15806) - MAX(IF($B$2:$B15805=$B15806, $A$2:$A15805+$C$2:$C15805)), "")*24*60, "")</f>
        <v/>
      </c>
      <c r="K15806" s="20" t="str" cm="1">
        <f t="array" ref="K15806">IFERROR(IF($B15806=K$1, ($A15806+$C15806) - MAX(IF($B$2:$B15805=$B15806, $A$2:$A15805+$C$2:$C15805)), "")*24*60, "")</f>
        <v/>
      </c>
      <c r="L15806" s="20" t="str" cm="1">
        <f t="array" ref="L15806">IFERROR(IF($B15806=L$1, ($A15806+$C15806) - MAX(IF($B$2:$B15805=$B15806, $A$2:$A15805+$C$2:$C15805)), "")*24*60, "")</f>
        <v/>
      </c>
      <c r="M15806" s="20" t="str" cm="1">
        <f t="array" ref="M15806">IFERROR(IF($B15806=M$1, ($A15806+$C15806) - MAX(IF($B$2:$B15805=$B15806, $A$2:$A15805+$C$2:$C15805)), "")*24*60, "")</f>
        <v/>
      </c>
      <c r="N15806" s="20" t="str" cm="1">
        <f t="array" ref="N15806">IFERROR(IF($B15806=N$1, ($A15806+$C15806) - MAX(IF($B$2:$B15805=$B15806, $A$2:$A15805+$C$2:$C15805)), "")*24*60, "")</f>
        <v/>
      </c>
      <c r="O15806" s="20" t="str" cm="1">
        <f t="array" ref="O15806">IFERROR(IF($B15806=O$1, ($A15806+$C15806) - MAX(IF($B$2:$B15805=$B15806, $A$2:$A15805+$C$2:$C15805)), "")*24*60, "")</f>
        <v/>
      </c>
      <c r="P15806" s="20" t="str" cm="1">
        <f t="array" ref="P15806">IFERROR(IF($B15806=P$1, ($A15806+$C15806) - MAX(IF($B$2:$B15805=$B15806, $A$2:$A15805+$C$2:$C15805)), "")*24*60, "")</f>
        <v/>
      </c>
      <c r="Q15806" s="20" t="str" cm="1">
        <f t="array" ref="Q15806">IFERROR(IF($B15806=Q$1, ($A15806+$C15806) - MAX(IF($B$2:$B15805=$B15806, $A$2:$A15805+$C$2:$C15805)), "")*24*60, "")</f>
        <v/>
      </c>
      <c r="R15806" s="20" t="str" cm="1">
        <f t="array" ref="R15806">IFERROR(IF($B15806=R$1, ($A15806+$C15806) - MAX(IF($B$2:$B15805=$B15806, $A$2:$A15805+$C$2:$C15805)), "")*24*60, "")</f>
        <v/>
      </c>
      <c r="S15806" s="20" t="str" cm="1">
        <f t="array" ref="S15806">IFERROR(IF($B15806=S$1, ($A15806+$C15806) - MAX(IF($B$2:$B15805=$B15806, $A$2:$A15805+$C$2:$C15805)), "")*24*60, "")</f>
        <v/>
      </c>
      <c r="T15806" s="20" t="str" cm="1">
        <f t="array" ref="T15806">IFERROR(IF($B15806=T$1, ($A15806+$C15806) - MAX(IF($B$2:$B15805=$B15806, $A$2:$A15805+$C$2:$C15805)), "")*24*60, "")</f>
        <v/>
      </c>
      <c r="U15806" s="20" t="str" cm="1">
        <f t="array" ref="U15806">IFERROR(IF($B15806=U$1, ($A15806+$C15806) - MAX(IF($B$2:$B15805=$B15806, $A$2:$A15805+$C$2:$C15805)), "")*24*60, "")</f>
        <v/>
      </c>
      <c r="V15806" s="20" t="str" cm="1">
        <f t="array" ref="V15806">IFERROR(IF($B15806=V$1, ($A15806+$C15806) - MAX(IF($B$2:$B15805=$B15806, $A$2:$A15805+$C$2:$C15805)), "")*24*60, "")</f>
        <v/>
      </c>
    </row>
    <row r="15807" spans="1:22" x14ac:dyDescent="0.2">
      <c r="A15807" s="12">
        <f t="shared" ref="A15807:C15807" si="2570">A15806</f>
        <v>46067</v>
      </c>
      <c r="B15807" s="5" t="str">
        <f t="shared" si="2570"/>
        <v>Northern Cardinal</v>
      </c>
      <c r="C15807" s="6">
        <f t="shared" si="2570"/>
        <v>0.76875000000000004</v>
      </c>
      <c r="D15807" s="45"/>
      <c r="E15807" s="5"/>
      <c r="F15807" s="51" t="s">
        <v>26</v>
      </c>
      <c r="G15807" s="52" t="s">
        <v>26</v>
      </c>
      <c r="H15807" s="20">
        <f t="shared" si="2545"/>
        <v>0</v>
      </c>
      <c r="I15807" s="20" cm="1">
        <f t="array" ref="I15807">IFERROR(IF($B15807=I$1, ($A15807+$C15807) - MAX(IF($B$2:$B15806=$B15807, $A$2:$A15806+$C$2:$C15806)), "")*24*60, "")</f>
        <v>0</v>
      </c>
      <c r="J15807" s="20" t="str" cm="1">
        <f t="array" ref="J15807">IFERROR(IF($B15807=J$1, ($A15807+$C15807) - MAX(IF($B$2:$B15806=$B15807, $A$2:$A15806+$C$2:$C15806)), "")*24*60, "")</f>
        <v/>
      </c>
      <c r="K15807" s="20" t="str" cm="1">
        <f t="array" ref="K15807">IFERROR(IF($B15807=K$1, ($A15807+$C15807) - MAX(IF($B$2:$B15806=$B15807, $A$2:$A15806+$C$2:$C15806)), "")*24*60, "")</f>
        <v/>
      </c>
      <c r="L15807" s="20" t="str" cm="1">
        <f t="array" ref="L15807">IFERROR(IF($B15807=L$1, ($A15807+$C15807) - MAX(IF($B$2:$B15806=$B15807, $A$2:$A15806+$C$2:$C15806)), "")*24*60, "")</f>
        <v/>
      </c>
      <c r="M15807" s="20" t="str" cm="1">
        <f t="array" ref="M15807">IFERROR(IF($B15807=M$1, ($A15807+$C15807) - MAX(IF($B$2:$B15806=$B15807, $A$2:$A15806+$C$2:$C15806)), "")*24*60, "")</f>
        <v/>
      </c>
      <c r="N15807" s="20" t="str" cm="1">
        <f t="array" ref="N15807">IFERROR(IF($B15807=N$1, ($A15807+$C15807) - MAX(IF($B$2:$B15806=$B15807, $A$2:$A15806+$C$2:$C15806)), "")*24*60, "")</f>
        <v/>
      </c>
      <c r="O15807" s="20" t="str" cm="1">
        <f t="array" ref="O15807">IFERROR(IF($B15807=O$1, ($A15807+$C15807) - MAX(IF($B$2:$B15806=$B15807, $A$2:$A15806+$C$2:$C15806)), "")*24*60, "")</f>
        <v/>
      </c>
      <c r="P15807" s="20" t="str" cm="1">
        <f t="array" ref="P15807">IFERROR(IF($B15807=P$1, ($A15807+$C15807) - MAX(IF($B$2:$B15806=$B15807, $A$2:$A15806+$C$2:$C15806)), "")*24*60, "")</f>
        <v/>
      </c>
      <c r="Q15807" s="20" t="str" cm="1">
        <f t="array" ref="Q15807">IFERROR(IF($B15807=Q$1, ($A15807+$C15807) - MAX(IF($B$2:$B15806=$B15807, $A$2:$A15806+$C$2:$C15806)), "")*24*60, "")</f>
        <v/>
      </c>
      <c r="R15807" s="20" t="str" cm="1">
        <f t="array" ref="R15807">IFERROR(IF($B15807=R$1, ($A15807+$C15807) - MAX(IF($B$2:$B15806=$B15807, $A$2:$A15806+$C$2:$C15806)), "")*24*60, "")</f>
        <v/>
      </c>
      <c r="S15807" s="20" t="str" cm="1">
        <f t="array" ref="S15807">IFERROR(IF($B15807=S$1, ($A15807+$C15807) - MAX(IF($B$2:$B15806=$B15807, $A$2:$A15806+$C$2:$C15806)), "")*24*60, "")</f>
        <v/>
      </c>
      <c r="T15807" s="20" t="str" cm="1">
        <f t="array" ref="T15807">IFERROR(IF($B15807=T$1, ($A15807+$C15807) - MAX(IF($B$2:$B15806=$B15807, $A$2:$A15806+$C$2:$C15806)), "")*24*60, "")</f>
        <v/>
      </c>
      <c r="U15807" s="20" t="str" cm="1">
        <f t="array" ref="U15807">IFERROR(IF($B15807=U$1, ($A15807+$C15807) - MAX(IF($B$2:$B15806=$B15807, $A$2:$A15806+$C$2:$C15806)), "")*24*60, "")</f>
        <v/>
      </c>
      <c r="V15807" s="20" t="str" cm="1">
        <f t="array" ref="V15807">IFERROR(IF($B15807=V$1, ($A15807+$C15807) - MAX(IF($B$2:$B15806=$B15807, $A$2:$A15806+$C$2:$C15806)), "")*24*60, "")</f>
        <v/>
      </c>
    </row>
    <row r="15808" spans="1:22" x14ac:dyDescent="0.2">
      <c r="A15808" s="12">
        <f t="shared" ref="A15808:C15808" si="2571">A15807</f>
        <v>46067</v>
      </c>
      <c r="B15808" s="5" t="str">
        <f t="shared" si="2571"/>
        <v>Northern Cardinal</v>
      </c>
      <c r="C15808" s="6">
        <f t="shared" si="2571"/>
        <v>0.76875000000000004</v>
      </c>
      <c r="D15808" s="45"/>
      <c r="E15808" s="5"/>
      <c r="F15808" s="51" t="s">
        <v>26</v>
      </c>
      <c r="G15808" s="52" t="s">
        <v>26</v>
      </c>
      <c r="H15808" s="20">
        <f t="shared" si="2545"/>
        <v>0</v>
      </c>
      <c r="I15808" s="20" cm="1">
        <f t="array" ref="I15808">IFERROR(IF($B15808=I$1, ($A15808+$C15808) - MAX(IF($B$2:$B15807=$B15808, $A$2:$A15807+$C$2:$C15807)), "")*24*60, "")</f>
        <v>0</v>
      </c>
      <c r="J15808" s="20" t="str" cm="1">
        <f t="array" ref="J15808">IFERROR(IF($B15808=J$1, ($A15808+$C15808) - MAX(IF($B$2:$B15807=$B15808, $A$2:$A15807+$C$2:$C15807)), "")*24*60, "")</f>
        <v/>
      </c>
      <c r="K15808" s="20" t="str" cm="1">
        <f t="array" ref="K15808">IFERROR(IF($B15808=K$1, ($A15808+$C15808) - MAX(IF($B$2:$B15807=$B15808, $A$2:$A15807+$C$2:$C15807)), "")*24*60, "")</f>
        <v/>
      </c>
      <c r="L15808" s="20" t="str" cm="1">
        <f t="array" ref="L15808">IFERROR(IF($B15808=L$1, ($A15808+$C15808) - MAX(IF($B$2:$B15807=$B15808, $A$2:$A15807+$C$2:$C15807)), "")*24*60, "")</f>
        <v/>
      </c>
      <c r="M15808" s="20" t="str" cm="1">
        <f t="array" ref="M15808">IFERROR(IF($B15808=M$1, ($A15808+$C15808) - MAX(IF($B$2:$B15807=$B15808, $A$2:$A15807+$C$2:$C15807)), "")*24*60, "")</f>
        <v/>
      </c>
      <c r="N15808" s="20" t="str" cm="1">
        <f t="array" ref="N15808">IFERROR(IF($B15808=N$1, ($A15808+$C15808) - MAX(IF($B$2:$B15807=$B15808, $A$2:$A15807+$C$2:$C15807)), "")*24*60, "")</f>
        <v/>
      </c>
      <c r="O15808" s="20" t="str" cm="1">
        <f t="array" ref="O15808">IFERROR(IF($B15808=O$1, ($A15808+$C15808) - MAX(IF($B$2:$B15807=$B15808, $A$2:$A15807+$C$2:$C15807)), "")*24*60, "")</f>
        <v/>
      </c>
      <c r="P15808" s="20" t="str" cm="1">
        <f t="array" ref="P15808">IFERROR(IF($B15808=P$1, ($A15808+$C15808) - MAX(IF($B$2:$B15807=$B15808, $A$2:$A15807+$C$2:$C15807)), "")*24*60, "")</f>
        <v/>
      </c>
      <c r="Q15808" s="20" t="str" cm="1">
        <f t="array" ref="Q15808">IFERROR(IF($B15808=Q$1, ($A15808+$C15808) - MAX(IF($B$2:$B15807=$B15808, $A$2:$A15807+$C$2:$C15807)), "")*24*60, "")</f>
        <v/>
      </c>
      <c r="R15808" s="20" t="str" cm="1">
        <f t="array" ref="R15808">IFERROR(IF($B15808=R$1, ($A15808+$C15808) - MAX(IF($B$2:$B15807=$B15808, $A$2:$A15807+$C$2:$C15807)), "")*24*60, "")</f>
        <v/>
      </c>
      <c r="S15808" s="20" t="str" cm="1">
        <f t="array" ref="S15808">IFERROR(IF($B15808=S$1, ($A15808+$C15808) - MAX(IF($B$2:$B15807=$B15808, $A$2:$A15807+$C$2:$C15807)), "")*24*60, "")</f>
        <v/>
      </c>
      <c r="T15808" s="20" t="str" cm="1">
        <f t="array" ref="T15808">IFERROR(IF($B15808=T$1, ($A15808+$C15808) - MAX(IF($B$2:$B15807=$B15808, $A$2:$A15807+$C$2:$C15807)), "")*24*60, "")</f>
        <v/>
      </c>
      <c r="U15808" s="20" t="str" cm="1">
        <f t="array" ref="U15808">IFERROR(IF($B15808=U$1, ($A15808+$C15808) - MAX(IF($B$2:$B15807=$B15808, $A$2:$A15807+$C$2:$C15807)), "")*24*60, "")</f>
        <v/>
      </c>
      <c r="V15808" s="20" t="str" cm="1">
        <f t="array" ref="V15808">IFERROR(IF($B15808=V$1, ($A15808+$C15808) - MAX(IF($B$2:$B15807=$B15808, $A$2:$A15807+$C$2:$C15807)), "")*24*60, "")</f>
        <v/>
      </c>
    </row>
    <row r="15809" spans="1:22" x14ac:dyDescent="0.2">
      <c r="A15809" s="12">
        <f t="shared" ref="A15809:C15809" si="2572">A15808</f>
        <v>46067</v>
      </c>
      <c r="B15809" s="5" t="str">
        <f t="shared" si="2572"/>
        <v>Northern Cardinal</v>
      </c>
      <c r="C15809" s="6">
        <f t="shared" si="2572"/>
        <v>0.76875000000000004</v>
      </c>
      <c r="D15809" s="45"/>
      <c r="E15809" s="5"/>
      <c r="F15809" s="51" t="s">
        <v>26</v>
      </c>
      <c r="G15809" s="52" t="s">
        <v>26</v>
      </c>
      <c r="H15809" s="20">
        <f t="shared" si="2545"/>
        <v>0</v>
      </c>
      <c r="I15809" s="20" cm="1">
        <f t="array" ref="I15809">IFERROR(IF($B15809=I$1, ($A15809+$C15809) - MAX(IF($B$2:$B15808=$B15809, $A$2:$A15808+$C$2:$C15808)), "")*24*60, "")</f>
        <v>0</v>
      </c>
      <c r="J15809" s="20" t="str" cm="1">
        <f t="array" ref="J15809">IFERROR(IF($B15809=J$1, ($A15809+$C15809) - MAX(IF($B$2:$B15808=$B15809, $A$2:$A15808+$C$2:$C15808)), "")*24*60, "")</f>
        <v/>
      </c>
      <c r="K15809" s="20" t="str" cm="1">
        <f t="array" ref="K15809">IFERROR(IF($B15809=K$1, ($A15809+$C15809) - MAX(IF($B$2:$B15808=$B15809, $A$2:$A15808+$C$2:$C15808)), "")*24*60, "")</f>
        <v/>
      </c>
      <c r="L15809" s="20" t="str" cm="1">
        <f t="array" ref="L15809">IFERROR(IF($B15809=L$1, ($A15809+$C15809) - MAX(IF($B$2:$B15808=$B15809, $A$2:$A15808+$C$2:$C15808)), "")*24*60, "")</f>
        <v/>
      </c>
      <c r="M15809" s="20" t="str" cm="1">
        <f t="array" ref="M15809">IFERROR(IF($B15809=M$1, ($A15809+$C15809) - MAX(IF($B$2:$B15808=$B15809, $A$2:$A15808+$C$2:$C15808)), "")*24*60, "")</f>
        <v/>
      </c>
      <c r="N15809" s="20" t="str" cm="1">
        <f t="array" ref="N15809">IFERROR(IF($B15809=N$1, ($A15809+$C15809) - MAX(IF($B$2:$B15808=$B15809, $A$2:$A15808+$C$2:$C15808)), "")*24*60, "")</f>
        <v/>
      </c>
      <c r="O15809" s="20" t="str" cm="1">
        <f t="array" ref="O15809">IFERROR(IF($B15809=O$1, ($A15809+$C15809) - MAX(IF($B$2:$B15808=$B15809, $A$2:$A15808+$C$2:$C15808)), "")*24*60, "")</f>
        <v/>
      </c>
      <c r="P15809" s="20" t="str" cm="1">
        <f t="array" ref="P15809">IFERROR(IF($B15809=P$1, ($A15809+$C15809) - MAX(IF($B$2:$B15808=$B15809, $A$2:$A15808+$C$2:$C15808)), "")*24*60, "")</f>
        <v/>
      </c>
      <c r="Q15809" s="20" t="str" cm="1">
        <f t="array" ref="Q15809">IFERROR(IF($B15809=Q$1, ($A15809+$C15809) - MAX(IF($B$2:$B15808=$B15809, $A$2:$A15808+$C$2:$C15808)), "")*24*60, "")</f>
        <v/>
      </c>
      <c r="R15809" s="20" t="str" cm="1">
        <f t="array" ref="R15809">IFERROR(IF($B15809=R$1, ($A15809+$C15809) - MAX(IF($B$2:$B15808=$B15809, $A$2:$A15808+$C$2:$C15808)), "")*24*60, "")</f>
        <v/>
      </c>
      <c r="S15809" s="20" t="str" cm="1">
        <f t="array" ref="S15809">IFERROR(IF($B15809=S$1, ($A15809+$C15809) - MAX(IF($B$2:$B15808=$B15809, $A$2:$A15808+$C$2:$C15808)), "")*24*60, "")</f>
        <v/>
      </c>
      <c r="T15809" s="20" t="str" cm="1">
        <f t="array" ref="T15809">IFERROR(IF($B15809=T$1, ($A15809+$C15809) - MAX(IF($B$2:$B15808=$B15809, $A$2:$A15808+$C$2:$C15808)), "")*24*60, "")</f>
        <v/>
      </c>
      <c r="U15809" s="20" t="str" cm="1">
        <f t="array" ref="U15809">IFERROR(IF($B15809=U$1, ($A15809+$C15809) - MAX(IF($B$2:$B15808=$B15809, $A$2:$A15808+$C$2:$C15808)), "")*24*60, "")</f>
        <v/>
      </c>
      <c r="V15809" s="20" t="str" cm="1">
        <f t="array" ref="V15809">IFERROR(IF($B15809=V$1, ($A15809+$C15809) - MAX(IF($B$2:$B15808=$B15809, $A$2:$A15808+$C$2:$C15808)), "")*24*60, "")</f>
        <v/>
      </c>
    </row>
    <row r="15810" spans="1:22" x14ac:dyDescent="0.2">
      <c r="A15810" s="12">
        <f t="shared" ref="A15810:C15810" si="2573">A15809</f>
        <v>46067</v>
      </c>
      <c r="B15810" s="5" t="str">
        <f t="shared" si="2573"/>
        <v>Northern Cardinal</v>
      </c>
      <c r="C15810" s="6">
        <f t="shared" si="2573"/>
        <v>0.76875000000000004</v>
      </c>
      <c r="D15810" s="45"/>
      <c r="E15810" s="5"/>
      <c r="F15810" s="51" t="s">
        <v>26</v>
      </c>
      <c r="G15810" s="52" t="s">
        <v>26</v>
      </c>
      <c r="H15810" s="20">
        <f t="shared" si="2545"/>
        <v>0</v>
      </c>
      <c r="I15810" s="20" cm="1">
        <f t="array" ref="I15810">IFERROR(IF($B15810=I$1, ($A15810+$C15810) - MAX(IF($B$2:$B15809=$B15810, $A$2:$A15809+$C$2:$C15809)), "")*24*60, "")</f>
        <v>0</v>
      </c>
      <c r="J15810" s="20" t="str" cm="1">
        <f t="array" ref="J15810">IFERROR(IF($B15810=J$1, ($A15810+$C15810) - MAX(IF($B$2:$B15809=$B15810, $A$2:$A15809+$C$2:$C15809)), "")*24*60, "")</f>
        <v/>
      </c>
      <c r="K15810" s="20" t="str" cm="1">
        <f t="array" ref="K15810">IFERROR(IF($B15810=K$1, ($A15810+$C15810) - MAX(IF($B$2:$B15809=$B15810, $A$2:$A15809+$C$2:$C15809)), "")*24*60, "")</f>
        <v/>
      </c>
      <c r="L15810" s="20" t="str" cm="1">
        <f t="array" ref="L15810">IFERROR(IF($B15810=L$1, ($A15810+$C15810) - MAX(IF($B$2:$B15809=$B15810, $A$2:$A15809+$C$2:$C15809)), "")*24*60, "")</f>
        <v/>
      </c>
      <c r="M15810" s="20" t="str" cm="1">
        <f t="array" ref="M15810">IFERROR(IF($B15810=M$1, ($A15810+$C15810) - MAX(IF($B$2:$B15809=$B15810, $A$2:$A15809+$C$2:$C15809)), "")*24*60, "")</f>
        <v/>
      </c>
      <c r="N15810" s="20" t="str" cm="1">
        <f t="array" ref="N15810">IFERROR(IF($B15810=N$1, ($A15810+$C15810) - MAX(IF($B$2:$B15809=$B15810, $A$2:$A15809+$C$2:$C15809)), "")*24*60, "")</f>
        <v/>
      </c>
      <c r="O15810" s="20" t="str" cm="1">
        <f t="array" ref="O15810">IFERROR(IF($B15810=O$1, ($A15810+$C15810) - MAX(IF($B$2:$B15809=$B15810, $A$2:$A15809+$C$2:$C15809)), "")*24*60, "")</f>
        <v/>
      </c>
      <c r="P15810" s="20" t="str" cm="1">
        <f t="array" ref="P15810">IFERROR(IF($B15810=P$1, ($A15810+$C15810) - MAX(IF($B$2:$B15809=$B15810, $A$2:$A15809+$C$2:$C15809)), "")*24*60, "")</f>
        <v/>
      </c>
      <c r="Q15810" s="20" t="str" cm="1">
        <f t="array" ref="Q15810">IFERROR(IF($B15810=Q$1, ($A15810+$C15810) - MAX(IF($B$2:$B15809=$B15810, $A$2:$A15809+$C$2:$C15809)), "")*24*60, "")</f>
        <v/>
      </c>
      <c r="R15810" s="20" t="str" cm="1">
        <f t="array" ref="R15810">IFERROR(IF($B15810=R$1, ($A15810+$C15810) - MAX(IF($B$2:$B15809=$B15810, $A$2:$A15809+$C$2:$C15809)), "")*24*60, "")</f>
        <v/>
      </c>
      <c r="S15810" s="20" t="str" cm="1">
        <f t="array" ref="S15810">IFERROR(IF($B15810=S$1, ($A15810+$C15810) - MAX(IF($B$2:$B15809=$B15810, $A$2:$A15809+$C$2:$C15809)), "")*24*60, "")</f>
        <v/>
      </c>
      <c r="T15810" s="20" t="str" cm="1">
        <f t="array" ref="T15810">IFERROR(IF($B15810=T$1, ($A15810+$C15810) - MAX(IF($B$2:$B15809=$B15810, $A$2:$A15809+$C$2:$C15809)), "")*24*60, "")</f>
        <v/>
      </c>
      <c r="U15810" s="20" t="str" cm="1">
        <f t="array" ref="U15810">IFERROR(IF($B15810=U$1, ($A15810+$C15810) - MAX(IF($B$2:$B15809=$B15810, $A$2:$A15809+$C$2:$C15809)), "")*24*60, "")</f>
        <v/>
      </c>
      <c r="V15810" s="20" t="str" cm="1">
        <f t="array" ref="V15810">IFERROR(IF($B15810=V$1, ($A15810+$C15810) - MAX(IF($B$2:$B15809=$B15810, $A$2:$A15809+$C$2:$C15809)), "")*24*60, "")</f>
        <v/>
      </c>
    </row>
    <row r="15811" spans="1:22" x14ac:dyDescent="0.2">
      <c r="A15811" s="12">
        <f t="shared" ref="A15811:C15811" si="2574">A15810</f>
        <v>46067</v>
      </c>
      <c r="B15811" s="5" t="str">
        <f t="shared" si="2574"/>
        <v>Northern Cardinal</v>
      </c>
      <c r="C15811" s="6">
        <f t="shared" si="2574"/>
        <v>0.76875000000000004</v>
      </c>
      <c r="D15811" s="45"/>
      <c r="E15811" s="5"/>
      <c r="F15811" s="51" t="s">
        <v>26</v>
      </c>
      <c r="G15811" s="52" t="s">
        <v>26</v>
      </c>
      <c r="H15811" s="20">
        <f t="shared" si="2545"/>
        <v>0</v>
      </c>
      <c r="I15811" s="20" cm="1">
        <f t="array" ref="I15811">IFERROR(IF($B15811=I$1, ($A15811+$C15811) - MAX(IF($B$2:$B15810=$B15811, $A$2:$A15810+$C$2:$C15810)), "")*24*60, "")</f>
        <v>0</v>
      </c>
      <c r="J15811" s="20" t="str" cm="1">
        <f t="array" ref="J15811">IFERROR(IF($B15811=J$1, ($A15811+$C15811) - MAX(IF($B$2:$B15810=$B15811, $A$2:$A15810+$C$2:$C15810)), "")*24*60, "")</f>
        <v/>
      </c>
      <c r="K15811" s="20" t="str" cm="1">
        <f t="array" ref="K15811">IFERROR(IF($B15811=K$1, ($A15811+$C15811) - MAX(IF($B$2:$B15810=$B15811, $A$2:$A15810+$C$2:$C15810)), "")*24*60, "")</f>
        <v/>
      </c>
      <c r="L15811" s="20" t="str" cm="1">
        <f t="array" ref="L15811">IFERROR(IF($B15811=L$1, ($A15811+$C15811) - MAX(IF($B$2:$B15810=$B15811, $A$2:$A15810+$C$2:$C15810)), "")*24*60, "")</f>
        <v/>
      </c>
      <c r="M15811" s="20" t="str" cm="1">
        <f t="array" ref="M15811">IFERROR(IF($B15811=M$1, ($A15811+$C15811) - MAX(IF($B$2:$B15810=$B15811, $A$2:$A15810+$C$2:$C15810)), "")*24*60, "")</f>
        <v/>
      </c>
      <c r="N15811" s="20" t="str" cm="1">
        <f t="array" ref="N15811">IFERROR(IF($B15811=N$1, ($A15811+$C15811) - MAX(IF($B$2:$B15810=$B15811, $A$2:$A15810+$C$2:$C15810)), "")*24*60, "")</f>
        <v/>
      </c>
      <c r="O15811" s="20" t="str" cm="1">
        <f t="array" ref="O15811">IFERROR(IF($B15811=O$1, ($A15811+$C15811) - MAX(IF($B$2:$B15810=$B15811, $A$2:$A15810+$C$2:$C15810)), "")*24*60, "")</f>
        <v/>
      </c>
      <c r="P15811" s="20" t="str" cm="1">
        <f t="array" ref="P15811">IFERROR(IF($B15811=P$1, ($A15811+$C15811) - MAX(IF($B$2:$B15810=$B15811, $A$2:$A15810+$C$2:$C15810)), "")*24*60, "")</f>
        <v/>
      </c>
      <c r="Q15811" s="20" t="str" cm="1">
        <f t="array" ref="Q15811">IFERROR(IF($B15811=Q$1, ($A15811+$C15811) - MAX(IF($B$2:$B15810=$B15811, $A$2:$A15810+$C$2:$C15810)), "")*24*60, "")</f>
        <v/>
      </c>
      <c r="R15811" s="20" t="str" cm="1">
        <f t="array" ref="R15811">IFERROR(IF($B15811=R$1, ($A15811+$C15811) - MAX(IF($B$2:$B15810=$B15811, $A$2:$A15810+$C$2:$C15810)), "")*24*60, "")</f>
        <v/>
      </c>
      <c r="S15811" s="20" t="str" cm="1">
        <f t="array" ref="S15811">IFERROR(IF($B15811=S$1, ($A15811+$C15811) - MAX(IF($B$2:$B15810=$B15811, $A$2:$A15810+$C$2:$C15810)), "")*24*60, "")</f>
        <v/>
      </c>
      <c r="T15811" s="20" t="str" cm="1">
        <f t="array" ref="T15811">IFERROR(IF($B15811=T$1, ($A15811+$C15811) - MAX(IF($B$2:$B15810=$B15811, $A$2:$A15810+$C$2:$C15810)), "")*24*60, "")</f>
        <v/>
      </c>
      <c r="U15811" s="20" t="str" cm="1">
        <f t="array" ref="U15811">IFERROR(IF($B15811=U$1, ($A15811+$C15811) - MAX(IF($B$2:$B15810=$B15811, $A$2:$A15810+$C$2:$C15810)), "")*24*60, "")</f>
        <v/>
      </c>
      <c r="V15811" s="20" t="str" cm="1">
        <f t="array" ref="V15811">IFERROR(IF($B15811=V$1, ($A15811+$C15811) - MAX(IF($B$2:$B15810=$B15811, $A$2:$A15810+$C$2:$C15810)), "")*24*60, "")</f>
        <v/>
      </c>
    </row>
    <row r="15812" spans="1:22" x14ac:dyDescent="0.2">
      <c r="A15812" s="12">
        <f t="shared" ref="A15812:C15812" si="2575">A15811</f>
        <v>46067</v>
      </c>
      <c r="B15812" s="5" t="str">
        <f t="shared" si="2575"/>
        <v>Northern Cardinal</v>
      </c>
      <c r="C15812" s="6">
        <f t="shared" si="2575"/>
        <v>0.76875000000000004</v>
      </c>
      <c r="D15812" s="45"/>
      <c r="E15812" s="5"/>
      <c r="F15812" s="51" t="s">
        <v>26</v>
      </c>
      <c r="G15812" s="52" t="s">
        <v>26</v>
      </c>
      <c r="H15812" s="20">
        <f t="shared" si="2545"/>
        <v>0</v>
      </c>
      <c r="I15812" s="20" cm="1">
        <f t="array" ref="I15812">IFERROR(IF($B15812=I$1, ($A15812+$C15812) - MAX(IF($B$2:$B15811=$B15812, $A$2:$A15811+$C$2:$C15811)), "")*24*60, "")</f>
        <v>0</v>
      </c>
      <c r="J15812" s="20" t="str" cm="1">
        <f t="array" ref="J15812">IFERROR(IF($B15812=J$1, ($A15812+$C15812) - MAX(IF($B$2:$B15811=$B15812, $A$2:$A15811+$C$2:$C15811)), "")*24*60, "")</f>
        <v/>
      </c>
      <c r="K15812" s="20" t="str" cm="1">
        <f t="array" ref="K15812">IFERROR(IF($B15812=K$1, ($A15812+$C15812) - MAX(IF($B$2:$B15811=$B15812, $A$2:$A15811+$C$2:$C15811)), "")*24*60, "")</f>
        <v/>
      </c>
      <c r="L15812" s="20" t="str" cm="1">
        <f t="array" ref="L15812">IFERROR(IF($B15812=L$1, ($A15812+$C15812) - MAX(IF($B$2:$B15811=$B15812, $A$2:$A15811+$C$2:$C15811)), "")*24*60, "")</f>
        <v/>
      </c>
      <c r="M15812" s="20" t="str" cm="1">
        <f t="array" ref="M15812">IFERROR(IF($B15812=M$1, ($A15812+$C15812) - MAX(IF($B$2:$B15811=$B15812, $A$2:$A15811+$C$2:$C15811)), "")*24*60, "")</f>
        <v/>
      </c>
      <c r="N15812" s="20" t="str" cm="1">
        <f t="array" ref="N15812">IFERROR(IF($B15812=N$1, ($A15812+$C15812) - MAX(IF($B$2:$B15811=$B15812, $A$2:$A15811+$C$2:$C15811)), "")*24*60, "")</f>
        <v/>
      </c>
      <c r="O15812" s="20" t="str" cm="1">
        <f t="array" ref="O15812">IFERROR(IF($B15812=O$1, ($A15812+$C15812) - MAX(IF($B$2:$B15811=$B15812, $A$2:$A15811+$C$2:$C15811)), "")*24*60, "")</f>
        <v/>
      </c>
      <c r="P15812" s="20" t="str" cm="1">
        <f t="array" ref="P15812">IFERROR(IF($B15812=P$1, ($A15812+$C15812) - MAX(IF($B$2:$B15811=$B15812, $A$2:$A15811+$C$2:$C15811)), "")*24*60, "")</f>
        <v/>
      </c>
      <c r="Q15812" s="20" t="str" cm="1">
        <f t="array" ref="Q15812">IFERROR(IF($B15812=Q$1, ($A15812+$C15812) - MAX(IF($B$2:$B15811=$B15812, $A$2:$A15811+$C$2:$C15811)), "")*24*60, "")</f>
        <v/>
      </c>
      <c r="R15812" s="20" t="str" cm="1">
        <f t="array" ref="R15812">IFERROR(IF($B15812=R$1, ($A15812+$C15812) - MAX(IF($B$2:$B15811=$B15812, $A$2:$A15811+$C$2:$C15811)), "")*24*60, "")</f>
        <v/>
      </c>
      <c r="S15812" s="20" t="str" cm="1">
        <f t="array" ref="S15812">IFERROR(IF($B15812=S$1, ($A15812+$C15812) - MAX(IF($B$2:$B15811=$B15812, $A$2:$A15811+$C$2:$C15811)), "")*24*60, "")</f>
        <v/>
      </c>
      <c r="T15812" s="20" t="str" cm="1">
        <f t="array" ref="T15812">IFERROR(IF($B15812=T$1, ($A15812+$C15812) - MAX(IF($B$2:$B15811=$B15812, $A$2:$A15811+$C$2:$C15811)), "")*24*60, "")</f>
        <v/>
      </c>
      <c r="U15812" s="20" t="str" cm="1">
        <f t="array" ref="U15812">IFERROR(IF($B15812=U$1, ($A15812+$C15812) - MAX(IF($B$2:$B15811=$B15812, $A$2:$A15811+$C$2:$C15811)), "")*24*60, "")</f>
        <v/>
      </c>
      <c r="V15812" s="20" t="str" cm="1">
        <f t="array" ref="V15812">IFERROR(IF($B15812=V$1, ($A15812+$C15812) - MAX(IF($B$2:$B15811=$B15812, $A$2:$A15811+$C$2:$C15811)), "")*24*60, "")</f>
        <v/>
      </c>
    </row>
    <row r="15813" spans="1:22" x14ac:dyDescent="0.2">
      <c r="A15813" s="12">
        <f t="shared" ref="A15813:C15813" si="2576">A15812</f>
        <v>46067</v>
      </c>
      <c r="B15813" s="5" t="str">
        <f t="shared" si="2576"/>
        <v>Northern Cardinal</v>
      </c>
      <c r="C15813" s="6">
        <f t="shared" si="2576"/>
        <v>0.76875000000000004</v>
      </c>
      <c r="D15813" s="45"/>
      <c r="E15813" s="5"/>
      <c r="F15813" s="51" t="s">
        <v>26</v>
      </c>
      <c r="G15813" s="52" t="s">
        <v>26</v>
      </c>
      <c r="H15813" s="20">
        <f t="shared" si="2545"/>
        <v>0</v>
      </c>
      <c r="I15813" s="20" cm="1">
        <f t="array" ref="I15813">IFERROR(IF($B15813=I$1, ($A15813+$C15813) - MAX(IF($B$2:$B15812=$B15813, $A$2:$A15812+$C$2:$C15812)), "")*24*60, "")</f>
        <v>0</v>
      </c>
      <c r="J15813" s="20" t="str" cm="1">
        <f t="array" ref="J15813">IFERROR(IF($B15813=J$1, ($A15813+$C15813) - MAX(IF($B$2:$B15812=$B15813, $A$2:$A15812+$C$2:$C15812)), "")*24*60, "")</f>
        <v/>
      </c>
      <c r="K15813" s="20" t="str" cm="1">
        <f t="array" ref="K15813">IFERROR(IF($B15813=K$1, ($A15813+$C15813) - MAX(IF($B$2:$B15812=$B15813, $A$2:$A15812+$C$2:$C15812)), "")*24*60, "")</f>
        <v/>
      </c>
      <c r="L15813" s="20" t="str" cm="1">
        <f t="array" ref="L15813">IFERROR(IF($B15813=L$1, ($A15813+$C15813) - MAX(IF($B$2:$B15812=$B15813, $A$2:$A15812+$C$2:$C15812)), "")*24*60, "")</f>
        <v/>
      </c>
      <c r="M15813" s="20" t="str" cm="1">
        <f t="array" ref="M15813">IFERROR(IF($B15813=M$1, ($A15813+$C15813) - MAX(IF($B$2:$B15812=$B15813, $A$2:$A15812+$C$2:$C15812)), "")*24*60, "")</f>
        <v/>
      </c>
      <c r="N15813" s="20" t="str" cm="1">
        <f t="array" ref="N15813">IFERROR(IF($B15813=N$1, ($A15813+$C15813) - MAX(IF($B$2:$B15812=$B15813, $A$2:$A15812+$C$2:$C15812)), "")*24*60, "")</f>
        <v/>
      </c>
      <c r="O15813" s="20" t="str" cm="1">
        <f t="array" ref="O15813">IFERROR(IF($B15813=O$1, ($A15813+$C15813) - MAX(IF($B$2:$B15812=$B15813, $A$2:$A15812+$C$2:$C15812)), "")*24*60, "")</f>
        <v/>
      </c>
      <c r="P15813" s="20" t="str" cm="1">
        <f t="array" ref="P15813">IFERROR(IF($B15813=P$1, ($A15813+$C15813) - MAX(IF($B$2:$B15812=$B15813, $A$2:$A15812+$C$2:$C15812)), "")*24*60, "")</f>
        <v/>
      </c>
      <c r="Q15813" s="20" t="str" cm="1">
        <f t="array" ref="Q15813">IFERROR(IF($B15813=Q$1, ($A15813+$C15813) - MAX(IF($B$2:$B15812=$B15813, $A$2:$A15812+$C$2:$C15812)), "")*24*60, "")</f>
        <v/>
      </c>
      <c r="R15813" s="20" t="str" cm="1">
        <f t="array" ref="R15813">IFERROR(IF($B15813=R$1, ($A15813+$C15813) - MAX(IF($B$2:$B15812=$B15813, $A$2:$A15812+$C$2:$C15812)), "")*24*60, "")</f>
        <v/>
      </c>
      <c r="S15813" s="20" t="str" cm="1">
        <f t="array" ref="S15813">IFERROR(IF($B15813=S$1, ($A15813+$C15813) - MAX(IF($B$2:$B15812=$B15813, $A$2:$A15812+$C$2:$C15812)), "")*24*60, "")</f>
        <v/>
      </c>
      <c r="T15813" s="20" t="str" cm="1">
        <f t="array" ref="T15813">IFERROR(IF($B15813=T$1, ($A15813+$C15813) - MAX(IF($B$2:$B15812=$B15813, $A$2:$A15812+$C$2:$C15812)), "")*24*60, "")</f>
        <v/>
      </c>
      <c r="U15813" s="20" t="str" cm="1">
        <f t="array" ref="U15813">IFERROR(IF($B15813=U$1, ($A15813+$C15813) - MAX(IF($B$2:$B15812=$B15813, $A$2:$A15812+$C$2:$C15812)), "")*24*60, "")</f>
        <v/>
      </c>
      <c r="V15813" s="20" t="str" cm="1">
        <f t="array" ref="V15813">IFERROR(IF($B15813=V$1, ($A15813+$C15813) - MAX(IF($B$2:$B15812=$B15813, $A$2:$A15812+$C$2:$C15812)), "")*24*60, "")</f>
        <v/>
      </c>
    </row>
    <row r="15814" spans="1:22" x14ac:dyDescent="0.2">
      <c r="A15814" s="12">
        <f t="shared" ref="A15814:C15814" si="2577">A15813</f>
        <v>46067</v>
      </c>
      <c r="B15814" s="5" t="str">
        <f t="shared" si="2577"/>
        <v>Northern Cardinal</v>
      </c>
      <c r="C15814" s="6">
        <f t="shared" si="2577"/>
        <v>0.76875000000000004</v>
      </c>
      <c r="D15814" s="45"/>
      <c r="E15814" s="5"/>
      <c r="F15814" s="51" t="s">
        <v>26</v>
      </c>
      <c r="G15814" s="52" t="s">
        <v>26</v>
      </c>
      <c r="H15814" s="20">
        <f t="shared" si="2545"/>
        <v>0</v>
      </c>
      <c r="I15814" s="20" cm="1">
        <f t="array" ref="I15814">IFERROR(IF($B15814=I$1, ($A15814+$C15814) - MAX(IF($B$2:$B15813=$B15814, $A$2:$A15813+$C$2:$C15813)), "")*24*60, "")</f>
        <v>0</v>
      </c>
      <c r="J15814" s="20" t="str" cm="1">
        <f t="array" ref="J15814">IFERROR(IF($B15814=J$1, ($A15814+$C15814) - MAX(IF($B$2:$B15813=$B15814, $A$2:$A15813+$C$2:$C15813)), "")*24*60, "")</f>
        <v/>
      </c>
      <c r="K15814" s="20" t="str" cm="1">
        <f t="array" ref="K15814">IFERROR(IF($B15814=K$1, ($A15814+$C15814) - MAX(IF($B$2:$B15813=$B15814, $A$2:$A15813+$C$2:$C15813)), "")*24*60, "")</f>
        <v/>
      </c>
      <c r="L15814" s="20" t="str" cm="1">
        <f t="array" ref="L15814">IFERROR(IF($B15814=L$1, ($A15814+$C15814) - MAX(IF($B$2:$B15813=$B15814, $A$2:$A15813+$C$2:$C15813)), "")*24*60, "")</f>
        <v/>
      </c>
      <c r="M15814" s="20" t="str" cm="1">
        <f t="array" ref="M15814">IFERROR(IF($B15814=M$1, ($A15814+$C15814) - MAX(IF($B$2:$B15813=$B15814, $A$2:$A15813+$C$2:$C15813)), "")*24*60, "")</f>
        <v/>
      </c>
      <c r="N15814" s="20" t="str" cm="1">
        <f t="array" ref="N15814">IFERROR(IF($B15814=N$1, ($A15814+$C15814) - MAX(IF($B$2:$B15813=$B15814, $A$2:$A15813+$C$2:$C15813)), "")*24*60, "")</f>
        <v/>
      </c>
      <c r="O15814" s="20" t="str" cm="1">
        <f t="array" ref="O15814">IFERROR(IF($B15814=O$1, ($A15814+$C15814) - MAX(IF($B$2:$B15813=$B15814, $A$2:$A15813+$C$2:$C15813)), "")*24*60, "")</f>
        <v/>
      </c>
      <c r="P15814" s="20" t="str" cm="1">
        <f t="array" ref="P15814">IFERROR(IF($B15814=P$1, ($A15814+$C15814) - MAX(IF($B$2:$B15813=$B15814, $A$2:$A15813+$C$2:$C15813)), "")*24*60, "")</f>
        <v/>
      </c>
      <c r="Q15814" s="20" t="str" cm="1">
        <f t="array" ref="Q15814">IFERROR(IF($B15814=Q$1, ($A15814+$C15814) - MAX(IF($B$2:$B15813=$B15814, $A$2:$A15813+$C$2:$C15813)), "")*24*60, "")</f>
        <v/>
      </c>
      <c r="R15814" s="20" t="str" cm="1">
        <f t="array" ref="R15814">IFERROR(IF($B15814=R$1, ($A15814+$C15814) - MAX(IF($B$2:$B15813=$B15814, $A$2:$A15813+$C$2:$C15813)), "")*24*60, "")</f>
        <v/>
      </c>
      <c r="S15814" s="20" t="str" cm="1">
        <f t="array" ref="S15814">IFERROR(IF($B15814=S$1, ($A15814+$C15814) - MAX(IF($B$2:$B15813=$B15814, $A$2:$A15813+$C$2:$C15813)), "")*24*60, "")</f>
        <v/>
      </c>
      <c r="T15814" s="20" t="str" cm="1">
        <f t="array" ref="T15814">IFERROR(IF($B15814=T$1, ($A15814+$C15814) - MAX(IF($B$2:$B15813=$B15814, $A$2:$A15813+$C$2:$C15813)), "")*24*60, "")</f>
        <v/>
      </c>
      <c r="U15814" s="20" t="str" cm="1">
        <f t="array" ref="U15814">IFERROR(IF($B15814=U$1, ($A15814+$C15814) - MAX(IF($B$2:$B15813=$B15814, $A$2:$A15813+$C$2:$C15813)), "")*24*60, "")</f>
        <v/>
      </c>
      <c r="V15814" s="20" t="str" cm="1">
        <f t="array" ref="V15814">IFERROR(IF($B15814=V$1, ($A15814+$C15814) - MAX(IF($B$2:$B15813=$B15814, $A$2:$A15813+$C$2:$C15813)), "")*24*60, "")</f>
        <v/>
      </c>
    </row>
    <row r="15815" spans="1:22" x14ac:dyDescent="0.2">
      <c r="A15815" s="12">
        <f t="shared" ref="A15815:C15815" si="2578">A15814</f>
        <v>46067</v>
      </c>
      <c r="B15815" s="5" t="str">
        <f t="shared" si="2578"/>
        <v>Northern Cardinal</v>
      </c>
      <c r="C15815" s="6">
        <f t="shared" si="2578"/>
        <v>0.76875000000000004</v>
      </c>
      <c r="D15815" s="45"/>
      <c r="E15815" s="5"/>
      <c r="F15815" s="51" t="s">
        <v>26</v>
      </c>
      <c r="G15815" s="52" t="s">
        <v>26</v>
      </c>
      <c r="H15815" s="20">
        <f t="shared" si="2545"/>
        <v>0</v>
      </c>
      <c r="I15815" s="20" cm="1">
        <f t="array" ref="I15815">IFERROR(IF($B15815=I$1, ($A15815+$C15815) - MAX(IF($B$2:$B15814=$B15815, $A$2:$A15814+$C$2:$C15814)), "")*24*60, "")</f>
        <v>0</v>
      </c>
      <c r="J15815" s="20" t="str" cm="1">
        <f t="array" ref="J15815">IFERROR(IF($B15815=J$1, ($A15815+$C15815) - MAX(IF($B$2:$B15814=$B15815, $A$2:$A15814+$C$2:$C15814)), "")*24*60, "")</f>
        <v/>
      </c>
      <c r="K15815" s="20" t="str" cm="1">
        <f t="array" ref="K15815">IFERROR(IF($B15815=K$1, ($A15815+$C15815) - MAX(IF($B$2:$B15814=$B15815, $A$2:$A15814+$C$2:$C15814)), "")*24*60, "")</f>
        <v/>
      </c>
      <c r="L15815" s="20" t="str" cm="1">
        <f t="array" ref="L15815">IFERROR(IF($B15815=L$1, ($A15815+$C15815) - MAX(IF($B$2:$B15814=$B15815, $A$2:$A15814+$C$2:$C15814)), "")*24*60, "")</f>
        <v/>
      </c>
      <c r="M15815" s="20" t="str" cm="1">
        <f t="array" ref="M15815">IFERROR(IF($B15815=M$1, ($A15815+$C15815) - MAX(IF($B$2:$B15814=$B15815, $A$2:$A15814+$C$2:$C15814)), "")*24*60, "")</f>
        <v/>
      </c>
      <c r="N15815" s="20" t="str" cm="1">
        <f t="array" ref="N15815">IFERROR(IF($B15815=N$1, ($A15815+$C15815) - MAX(IF($B$2:$B15814=$B15815, $A$2:$A15814+$C$2:$C15814)), "")*24*60, "")</f>
        <v/>
      </c>
      <c r="O15815" s="20" t="str" cm="1">
        <f t="array" ref="O15815">IFERROR(IF($B15815=O$1, ($A15815+$C15815) - MAX(IF($B$2:$B15814=$B15815, $A$2:$A15814+$C$2:$C15814)), "")*24*60, "")</f>
        <v/>
      </c>
      <c r="P15815" s="20" t="str" cm="1">
        <f t="array" ref="P15815">IFERROR(IF($B15815=P$1, ($A15815+$C15815) - MAX(IF($B$2:$B15814=$B15815, $A$2:$A15814+$C$2:$C15814)), "")*24*60, "")</f>
        <v/>
      </c>
      <c r="Q15815" s="20" t="str" cm="1">
        <f t="array" ref="Q15815">IFERROR(IF($B15815=Q$1, ($A15815+$C15815) - MAX(IF($B$2:$B15814=$B15815, $A$2:$A15814+$C$2:$C15814)), "")*24*60, "")</f>
        <v/>
      </c>
      <c r="R15815" s="20" t="str" cm="1">
        <f t="array" ref="R15815">IFERROR(IF($B15815=R$1, ($A15815+$C15815) - MAX(IF($B$2:$B15814=$B15815, $A$2:$A15814+$C$2:$C15814)), "")*24*60, "")</f>
        <v/>
      </c>
      <c r="S15815" s="20" t="str" cm="1">
        <f t="array" ref="S15815">IFERROR(IF($B15815=S$1, ($A15815+$C15815) - MAX(IF($B$2:$B15814=$B15815, $A$2:$A15814+$C$2:$C15814)), "")*24*60, "")</f>
        <v/>
      </c>
      <c r="T15815" s="20" t="str" cm="1">
        <f t="array" ref="T15815">IFERROR(IF($B15815=T$1, ($A15815+$C15815) - MAX(IF($B$2:$B15814=$B15815, $A$2:$A15814+$C$2:$C15814)), "")*24*60, "")</f>
        <v/>
      </c>
      <c r="U15815" s="20" t="str" cm="1">
        <f t="array" ref="U15815">IFERROR(IF($B15815=U$1, ($A15815+$C15815) - MAX(IF($B$2:$B15814=$B15815, $A$2:$A15814+$C$2:$C15814)), "")*24*60, "")</f>
        <v/>
      </c>
      <c r="V15815" s="20" t="str" cm="1">
        <f t="array" ref="V15815">IFERROR(IF($B15815=V$1, ($A15815+$C15815) - MAX(IF($B$2:$B15814=$B15815, $A$2:$A15814+$C$2:$C15814)), "")*24*60, "")</f>
        <v/>
      </c>
    </row>
    <row r="15816" spans="1:22" x14ac:dyDescent="0.2">
      <c r="A15816" s="12">
        <f t="shared" ref="A15816:C15816" si="2579">A15815</f>
        <v>46067</v>
      </c>
      <c r="B15816" s="5" t="str">
        <f t="shared" si="2579"/>
        <v>Northern Cardinal</v>
      </c>
      <c r="C15816" s="6">
        <f t="shared" si="2579"/>
        <v>0.76875000000000004</v>
      </c>
      <c r="D15816" s="45"/>
      <c r="E15816" s="5"/>
      <c r="F15816" s="51" t="s">
        <v>26</v>
      </c>
      <c r="G15816" s="52" t="s">
        <v>26</v>
      </c>
      <c r="H15816" s="20">
        <f t="shared" si="2545"/>
        <v>0</v>
      </c>
      <c r="I15816" s="20" cm="1">
        <f t="array" ref="I15816">IFERROR(IF($B15816=I$1, ($A15816+$C15816) - MAX(IF($B$2:$B15815=$B15816, $A$2:$A15815+$C$2:$C15815)), "")*24*60, "")</f>
        <v>0</v>
      </c>
      <c r="J15816" s="20" t="str" cm="1">
        <f t="array" ref="J15816">IFERROR(IF($B15816=J$1, ($A15816+$C15816) - MAX(IF($B$2:$B15815=$B15816, $A$2:$A15815+$C$2:$C15815)), "")*24*60, "")</f>
        <v/>
      </c>
      <c r="K15816" s="20" t="str" cm="1">
        <f t="array" ref="K15816">IFERROR(IF($B15816=K$1, ($A15816+$C15816) - MAX(IF($B$2:$B15815=$B15816, $A$2:$A15815+$C$2:$C15815)), "")*24*60, "")</f>
        <v/>
      </c>
      <c r="L15816" s="20" t="str" cm="1">
        <f t="array" ref="L15816">IFERROR(IF($B15816=L$1, ($A15816+$C15816) - MAX(IF($B$2:$B15815=$B15816, $A$2:$A15815+$C$2:$C15815)), "")*24*60, "")</f>
        <v/>
      </c>
      <c r="M15816" s="20" t="str" cm="1">
        <f t="array" ref="M15816">IFERROR(IF($B15816=M$1, ($A15816+$C15816) - MAX(IF($B$2:$B15815=$B15816, $A$2:$A15815+$C$2:$C15815)), "")*24*60, "")</f>
        <v/>
      </c>
      <c r="N15816" s="20" t="str" cm="1">
        <f t="array" ref="N15816">IFERROR(IF($B15816=N$1, ($A15816+$C15816) - MAX(IF($B$2:$B15815=$B15816, $A$2:$A15815+$C$2:$C15815)), "")*24*60, "")</f>
        <v/>
      </c>
      <c r="O15816" s="20" t="str" cm="1">
        <f t="array" ref="O15816">IFERROR(IF($B15816=O$1, ($A15816+$C15816) - MAX(IF($B$2:$B15815=$B15816, $A$2:$A15815+$C$2:$C15815)), "")*24*60, "")</f>
        <v/>
      </c>
      <c r="P15816" s="20" t="str" cm="1">
        <f t="array" ref="P15816">IFERROR(IF($B15816=P$1, ($A15816+$C15816) - MAX(IF($B$2:$B15815=$B15816, $A$2:$A15815+$C$2:$C15815)), "")*24*60, "")</f>
        <v/>
      </c>
      <c r="Q15816" s="20" t="str" cm="1">
        <f t="array" ref="Q15816">IFERROR(IF($B15816=Q$1, ($A15816+$C15816) - MAX(IF($B$2:$B15815=$B15816, $A$2:$A15815+$C$2:$C15815)), "")*24*60, "")</f>
        <v/>
      </c>
      <c r="R15816" s="20" t="str" cm="1">
        <f t="array" ref="R15816">IFERROR(IF($B15816=R$1, ($A15816+$C15816) - MAX(IF($B$2:$B15815=$B15816, $A$2:$A15815+$C$2:$C15815)), "")*24*60, "")</f>
        <v/>
      </c>
      <c r="S15816" s="20" t="str" cm="1">
        <f t="array" ref="S15816">IFERROR(IF($B15816=S$1, ($A15816+$C15816) - MAX(IF($B$2:$B15815=$B15816, $A$2:$A15815+$C$2:$C15815)), "")*24*60, "")</f>
        <v/>
      </c>
      <c r="T15816" s="20" t="str" cm="1">
        <f t="array" ref="T15816">IFERROR(IF($B15816=T$1, ($A15816+$C15816) - MAX(IF($B$2:$B15815=$B15816, $A$2:$A15815+$C$2:$C15815)), "")*24*60, "")</f>
        <v/>
      </c>
      <c r="U15816" s="20" t="str" cm="1">
        <f t="array" ref="U15816">IFERROR(IF($B15816=U$1, ($A15816+$C15816) - MAX(IF($B$2:$B15815=$B15816, $A$2:$A15815+$C$2:$C15815)), "")*24*60, "")</f>
        <v/>
      </c>
      <c r="V15816" s="20" t="str" cm="1">
        <f t="array" ref="V15816">IFERROR(IF($B15816=V$1, ($A15816+$C15816) - MAX(IF($B$2:$B15815=$B15816, $A$2:$A15815+$C$2:$C15815)), "")*24*60, "")</f>
        <v/>
      </c>
    </row>
    <row r="15817" spans="1:22" x14ac:dyDescent="0.2">
      <c r="A15817" s="12">
        <f t="shared" ref="A15817:C15817" si="2580">A15816</f>
        <v>46067</v>
      </c>
      <c r="B15817" s="5" t="str">
        <f t="shared" si="2580"/>
        <v>Northern Cardinal</v>
      </c>
      <c r="C15817" s="6">
        <f t="shared" si="2580"/>
        <v>0.76875000000000004</v>
      </c>
      <c r="D15817" s="45"/>
      <c r="E15817" s="5"/>
      <c r="F15817" s="51" t="s">
        <v>26</v>
      </c>
      <c r="G15817" s="52" t="s">
        <v>26</v>
      </c>
      <c r="H15817" s="20">
        <f t="shared" si="2545"/>
        <v>0</v>
      </c>
      <c r="I15817" s="20" cm="1">
        <f t="array" ref="I15817">IFERROR(IF($B15817=I$1, ($A15817+$C15817) - MAX(IF($B$2:$B15816=$B15817, $A$2:$A15816+$C$2:$C15816)), "")*24*60, "")</f>
        <v>0</v>
      </c>
      <c r="J15817" s="20" t="str" cm="1">
        <f t="array" ref="J15817">IFERROR(IF($B15817=J$1, ($A15817+$C15817) - MAX(IF($B$2:$B15816=$B15817, $A$2:$A15816+$C$2:$C15816)), "")*24*60, "")</f>
        <v/>
      </c>
      <c r="K15817" s="20" t="str" cm="1">
        <f t="array" ref="K15817">IFERROR(IF($B15817=K$1, ($A15817+$C15817) - MAX(IF($B$2:$B15816=$B15817, $A$2:$A15816+$C$2:$C15816)), "")*24*60, "")</f>
        <v/>
      </c>
      <c r="L15817" s="20" t="str" cm="1">
        <f t="array" ref="L15817">IFERROR(IF($B15817=L$1, ($A15817+$C15817) - MAX(IF($B$2:$B15816=$B15817, $A$2:$A15816+$C$2:$C15816)), "")*24*60, "")</f>
        <v/>
      </c>
      <c r="M15817" s="20" t="str" cm="1">
        <f t="array" ref="M15817">IFERROR(IF($B15817=M$1, ($A15817+$C15817) - MAX(IF($B$2:$B15816=$B15817, $A$2:$A15816+$C$2:$C15816)), "")*24*60, "")</f>
        <v/>
      </c>
      <c r="N15817" s="20" t="str" cm="1">
        <f t="array" ref="N15817">IFERROR(IF($B15817=N$1, ($A15817+$C15817) - MAX(IF($B$2:$B15816=$B15817, $A$2:$A15816+$C$2:$C15816)), "")*24*60, "")</f>
        <v/>
      </c>
      <c r="O15817" s="20" t="str" cm="1">
        <f t="array" ref="O15817">IFERROR(IF($B15817=O$1, ($A15817+$C15817) - MAX(IF($B$2:$B15816=$B15817, $A$2:$A15816+$C$2:$C15816)), "")*24*60, "")</f>
        <v/>
      </c>
      <c r="P15817" s="20" t="str" cm="1">
        <f t="array" ref="P15817">IFERROR(IF($B15817=P$1, ($A15817+$C15817) - MAX(IF($B$2:$B15816=$B15817, $A$2:$A15816+$C$2:$C15816)), "")*24*60, "")</f>
        <v/>
      </c>
      <c r="Q15817" s="20" t="str" cm="1">
        <f t="array" ref="Q15817">IFERROR(IF($B15817=Q$1, ($A15817+$C15817) - MAX(IF($B$2:$B15816=$B15817, $A$2:$A15816+$C$2:$C15816)), "")*24*60, "")</f>
        <v/>
      </c>
      <c r="R15817" s="20" t="str" cm="1">
        <f t="array" ref="R15817">IFERROR(IF($B15817=R$1, ($A15817+$C15817) - MAX(IF($B$2:$B15816=$B15817, $A$2:$A15816+$C$2:$C15816)), "")*24*60, "")</f>
        <v/>
      </c>
      <c r="S15817" s="20" t="str" cm="1">
        <f t="array" ref="S15817">IFERROR(IF($B15817=S$1, ($A15817+$C15817) - MAX(IF($B$2:$B15816=$B15817, $A$2:$A15816+$C$2:$C15816)), "")*24*60, "")</f>
        <v/>
      </c>
      <c r="T15817" s="20" t="str" cm="1">
        <f t="array" ref="T15817">IFERROR(IF($B15817=T$1, ($A15817+$C15817) - MAX(IF($B$2:$B15816=$B15817, $A$2:$A15816+$C$2:$C15816)), "")*24*60, "")</f>
        <v/>
      </c>
      <c r="U15817" s="20" t="str" cm="1">
        <f t="array" ref="U15817">IFERROR(IF($B15817=U$1, ($A15817+$C15817) - MAX(IF($B$2:$B15816=$B15817, $A$2:$A15816+$C$2:$C15816)), "")*24*60, "")</f>
        <v/>
      </c>
      <c r="V15817" s="20" t="str" cm="1">
        <f t="array" ref="V15817">IFERROR(IF($B15817=V$1, ($A15817+$C15817) - MAX(IF($B$2:$B15816=$B15817, $A$2:$A15816+$C$2:$C15816)), "")*24*60, "")</f>
        <v/>
      </c>
    </row>
    <row r="15818" spans="1:22" x14ac:dyDescent="0.2">
      <c r="A15818" s="12">
        <f t="shared" ref="A15818:C15818" si="2581">A15817</f>
        <v>46067</v>
      </c>
      <c r="B15818" s="5" t="str">
        <f t="shared" si="2581"/>
        <v>Northern Cardinal</v>
      </c>
      <c r="C15818" s="6">
        <f t="shared" si="2581"/>
        <v>0.76875000000000004</v>
      </c>
      <c r="D15818" s="45"/>
      <c r="E15818" s="5"/>
      <c r="F15818" s="51" t="s">
        <v>26</v>
      </c>
      <c r="G15818" s="52" t="s">
        <v>26</v>
      </c>
      <c r="H15818" s="20">
        <f t="shared" si="2545"/>
        <v>0</v>
      </c>
      <c r="I15818" s="20" cm="1">
        <f t="array" ref="I15818">IFERROR(IF($B15818=I$1, ($A15818+$C15818) - MAX(IF($B$2:$B15817=$B15818, $A$2:$A15817+$C$2:$C15817)), "")*24*60, "")</f>
        <v>0</v>
      </c>
      <c r="J15818" s="20" t="str" cm="1">
        <f t="array" ref="J15818">IFERROR(IF($B15818=J$1, ($A15818+$C15818) - MAX(IF($B$2:$B15817=$B15818, $A$2:$A15817+$C$2:$C15817)), "")*24*60, "")</f>
        <v/>
      </c>
      <c r="K15818" s="20" t="str" cm="1">
        <f t="array" ref="K15818">IFERROR(IF($B15818=K$1, ($A15818+$C15818) - MAX(IF($B$2:$B15817=$B15818, $A$2:$A15817+$C$2:$C15817)), "")*24*60, "")</f>
        <v/>
      </c>
      <c r="L15818" s="20" t="str" cm="1">
        <f t="array" ref="L15818">IFERROR(IF($B15818=L$1, ($A15818+$C15818) - MAX(IF($B$2:$B15817=$B15818, $A$2:$A15817+$C$2:$C15817)), "")*24*60, "")</f>
        <v/>
      </c>
      <c r="M15818" s="20" t="str" cm="1">
        <f t="array" ref="M15818">IFERROR(IF($B15818=M$1, ($A15818+$C15818) - MAX(IF($B$2:$B15817=$B15818, $A$2:$A15817+$C$2:$C15817)), "")*24*60, "")</f>
        <v/>
      </c>
      <c r="N15818" s="20" t="str" cm="1">
        <f t="array" ref="N15818">IFERROR(IF($B15818=N$1, ($A15818+$C15818) - MAX(IF($B$2:$B15817=$B15818, $A$2:$A15817+$C$2:$C15817)), "")*24*60, "")</f>
        <v/>
      </c>
      <c r="O15818" s="20" t="str" cm="1">
        <f t="array" ref="O15818">IFERROR(IF($B15818=O$1, ($A15818+$C15818) - MAX(IF($B$2:$B15817=$B15818, $A$2:$A15817+$C$2:$C15817)), "")*24*60, "")</f>
        <v/>
      </c>
      <c r="P15818" s="20" t="str" cm="1">
        <f t="array" ref="P15818">IFERROR(IF($B15818=P$1, ($A15818+$C15818) - MAX(IF($B$2:$B15817=$B15818, $A$2:$A15817+$C$2:$C15817)), "")*24*60, "")</f>
        <v/>
      </c>
      <c r="Q15818" s="20" t="str" cm="1">
        <f t="array" ref="Q15818">IFERROR(IF($B15818=Q$1, ($A15818+$C15818) - MAX(IF($B$2:$B15817=$B15818, $A$2:$A15817+$C$2:$C15817)), "")*24*60, "")</f>
        <v/>
      </c>
      <c r="R15818" s="20" t="str" cm="1">
        <f t="array" ref="R15818">IFERROR(IF($B15818=R$1, ($A15818+$C15818) - MAX(IF($B$2:$B15817=$B15818, $A$2:$A15817+$C$2:$C15817)), "")*24*60, "")</f>
        <v/>
      </c>
      <c r="S15818" s="20" t="str" cm="1">
        <f t="array" ref="S15818">IFERROR(IF($B15818=S$1, ($A15818+$C15818) - MAX(IF($B$2:$B15817=$B15818, $A$2:$A15817+$C$2:$C15817)), "")*24*60, "")</f>
        <v/>
      </c>
      <c r="T15818" s="20" t="str" cm="1">
        <f t="array" ref="T15818">IFERROR(IF($B15818=T$1, ($A15818+$C15818) - MAX(IF($B$2:$B15817=$B15818, $A$2:$A15817+$C$2:$C15817)), "")*24*60, "")</f>
        <v/>
      </c>
      <c r="U15818" s="20" t="str" cm="1">
        <f t="array" ref="U15818">IFERROR(IF($B15818=U$1, ($A15818+$C15818) - MAX(IF($B$2:$B15817=$B15818, $A$2:$A15817+$C$2:$C15817)), "")*24*60, "")</f>
        <v/>
      </c>
      <c r="V15818" s="20" t="str" cm="1">
        <f t="array" ref="V15818">IFERROR(IF($B15818=V$1, ($A15818+$C15818) - MAX(IF($B$2:$B15817=$B15818, $A$2:$A15817+$C$2:$C15817)), "")*24*60, "")</f>
        <v/>
      </c>
    </row>
    <row r="15819" spans="1:22" x14ac:dyDescent="0.2">
      <c r="A15819" s="12">
        <f t="shared" ref="A15819:C15819" si="2582">A15818</f>
        <v>46067</v>
      </c>
      <c r="B15819" s="5" t="str">
        <f t="shared" si="2582"/>
        <v>Northern Cardinal</v>
      </c>
      <c r="C15819" s="6">
        <f t="shared" si="2582"/>
        <v>0.76875000000000004</v>
      </c>
      <c r="D15819" s="45"/>
      <c r="E15819" s="5"/>
      <c r="F15819" s="51" t="s">
        <v>26</v>
      </c>
      <c r="G15819" s="52" t="s">
        <v>26</v>
      </c>
      <c r="H15819" s="20">
        <f t="shared" si="2545"/>
        <v>0</v>
      </c>
      <c r="I15819" s="20" cm="1">
        <f t="array" ref="I15819">IFERROR(IF($B15819=I$1, ($A15819+$C15819) - MAX(IF($B$2:$B15818=$B15819, $A$2:$A15818+$C$2:$C15818)), "")*24*60, "")</f>
        <v>0</v>
      </c>
      <c r="J15819" s="20" t="str" cm="1">
        <f t="array" ref="J15819">IFERROR(IF($B15819=J$1, ($A15819+$C15819) - MAX(IF($B$2:$B15818=$B15819, $A$2:$A15818+$C$2:$C15818)), "")*24*60, "")</f>
        <v/>
      </c>
      <c r="K15819" s="20" t="str" cm="1">
        <f t="array" ref="K15819">IFERROR(IF($B15819=K$1, ($A15819+$C15819) - MAX(IF($B$2:$B15818=$B15819, $A$2:$A15818+$C$2:$C15818)), "")*24*60, "")</f>
        <v/>
      </c>
      <c r="L15819" s="20" t="str" cm="1">
        <f t="array" ref="L15819">IFERROR(IF($B15819=L$1, ($A15819+$C15819) - MAX(IF($B$2:$B15818=$B15819, $A$2:$A15818+$C$2:$C15818)), "")*24*60, "")</f>
        <v/>
      </c>
      <c r="M15819" s="20" t="str" cm="1">
        <f t="array" ref="M15819">IFERROR(IF($B15819=M$1, ($A15819+$C15819) - MAX(IF($B$2:$B15818=$B15819, $A$2:$A15818+$C$2:$C15818)), "")*24*60, "")</f>
        <v/>
      </c>
      <c r="N15819" s="20" t="str" cm="1">
        <f t="array" ref="N15819">IFERROR(IF($B15819=N$1, ($A15819+$C15819) - MAX(IF($B$2:$B15818=$B15819, $A$2:$A15818+$C$2:$C15818)), "")*24*60, "")</f>
        <v/>
      </c>
      <c r="O15819" s="20" t="str" cm="1">
        <f t="array" ref="O15819">IFERROR(IF($B15819=O$1, ($A15819+$C15819) - MAX(IF($B$2:$B15818=$B15819, $A$2:$A15818+$C$2:$C15818)), "")*24*60, "")</f>
        <v/>
      </c>
      <c r="P15819" s="20" t="str" cm="1">
        <f t="array" ref="P15819">IFERROR(IF($B15819=P$1, ($A15819+$C15819) - MAX(IF($B$2:$B15818=$B15819, $A$2:$A15818+$C$2:$C15818)), "")*24*60, "")</f>
        <v/>
      </c>
      <c r="Q15819" s="20" t="str" cm="1">
        <f t="array" ref="Q15819">IFERROR(IF($B15819=Q$1, ($A15819+$C15819) - MAX(IF($B$2:$B15818=$B15819, $A$2:$A15818+$C$2:$C15818)), "")*24*60, "")</f>
        <v/>
      </c>
      <c r="R15819" s="20" t="str" cm="1">
        <f t="array" ref="R15819">IFERROR(IF($B15819=R$1, ($A15819+$C15819) - MAX(IF($B$2:$B15818=$B15819, $A$2:$A15818+$C$2:$C15818)), "")*24*60, "")</f>
        <v/>
      </c>
      <c r="S15819" s="20" t="str" cm="1">
        <f t="array" ref="S15819">IFERROR(IF($B15819=S$1, ($A15819+$C15819) - MAX(IF($B$2:$B15818=$B15819, $A$2:$A15818+$C$2:$C15818)), "")*24*60, "")</f>
        <v/>
      </c>
      <c r="T15819" s="20" t="str" cm="1">
        <f t="array" ref="T15819">IFERROR(IF($B15819=T$1, ($A15819+$C15819) - MAX(IF($B$2:$B15818=$B15819, $A$2:$A15818+$C$2:$C15818)), "")*24*60, "")</f>
        <v/>
      </c>
      <c r="U15819" s="20" t="str" cm="1">
        <f t="array" ref="U15819">IFERROR(IF($B15819=U$1, ($A15819+$C15819) - MAX(IF($B$2:$B15818=$B15819, $A$2:$A15818+$C$2:$C15818)), "")*24*60, "")</f>
        <v/>
      </c>
      <c r="V15819" s="20" t="str" cm="1">
        <f t="array" ref="V15819">IFERROR(IF($B15819=V$1, ($A15819+$C15819) - MAX(IF($B$2:$B15818=$B15819, $A$2:$A15818+$C$2:$C15818)), "")*24*60, "")</f>
        <v/>
      </c>
    </row>
    <row r="15820" spans="1:22" x14ac:dyDescent="0.2">
      <c r="A15820" s="12">
        <f t="shared" ref="A15820:C15820" si="2583">A15819</f>
        <v>46067</v>
      </c>
      <c r="B15820" s="5" t="str">
        <f t="shared" si="2583"/>
        <v>Northern Cardinal</v>
      </c>
      <c r="C15820" s="6">
        <f t="shared" si="2583"/>
        <v>0.76875000000000004</v>
      </c>
      <c r="D15820" s="45"/>
      <c r="E15820" s="5"/>
      <c r="F15820" s="51" t="s">
        <v>26</v>
      </c>
      <c r="G15820" s="52" t="s">
        <v>26</v>
      </c>
      <c r="H15820" s="20">
        <f t="shared" si="2545"/>
        <v>0</v>
      </c>
      <c r="I15820" s="20" cm="1">
        <f t="array" ref="I15820">IFERROR(IF($B15820=I$1, ($A15820+$C15820) - MAX(IF($B$2:$B15819=$B15820, $A$2:$A15819+$C$2:$C15819)), "")*24*60, "")</f>
        <v>0</v>
      </c>
      <c r="J15820" s="20" t="str" cm="1">
        <f t="array" ref="J15820">IFERROR(IF($B15820=J$1, ($A15820+$C15820) - MAX(IF($B$2:$B15819=$B15820, $A$2:$A15819+$C$2:$C15819)), "")*24*60, "")</f>
        <v/>
      </c>
      <c r="K15820" s="20" t="str" cm="1">
        <f t="array" ref="K15820">IFERROR(IF($B15820=K$1, ($A15820+$C15820) - MAX(IF($B$2:$B15819=$B15820, $A$2:$A15819+$C$2:$C15819)), "")*24*60, "")</f>
        <v/>
      </c>
      <c r="L15820" s="20" t="str" cm="1">
        <f t="array" ref="L15820">IFERROR(IF($B15820=L$1, ($A15820+$C15820) - MAX(IF($B$2:$B15819=$B15820, $A$2:$A15819+$C$2:$C15819)), "")*24*60, "")</f>
        <v/>
      </c>
      <c r="M15820" s="20" t="str" cm="1">
        <f t="array" ref="M15820">IFERROR(IF($B15820=M$1, ($A15820+$C15820) - MAX(IF($B$2:$B15819=$B15820, $A$2:$A15819+$C$2:$C15819)), "")*24*60, "")</f>
        <v/>
      </c>
      <c r="N15820" s="20" t="str" cm="1">
        <f t="array" ref="N15820">IFERROR(IF($B15820=N$1, ($A15820+$C15820) - MAX(IF($B$2:$B15819=$B15820, $A$2:$A15819+$C$2:$C15819)), "")*24*60, "")</f>
        <v/>
      </c>
      <c r="O15820" s="20" t="str" cm="1">
        <f t="array" ref="O15820">IFERROR(IF($B15820=O$1, ($A15820+$C15820) - MAX(IF($B$2:$B15819=$B15820, $A$2:$A15819+$C$2:$C15819)), "")*24*60, "")</f>
        <v/>
      </c>
      <c r="P15820" s="20" t="str" cm="1">
        <f t="array" ref="P15820">IFERROR(IF($B15820=P$1, ($A15820+$C15820) - MAX(IF($B$2:$B15819=$B15820, $A$2:$A15819+$C$2:$C15819)), "")*24*60, "")</f>
        <v/>
      </c>
      <c r="Q15820" s="20" t="str" cm="1">
        <f t="array" ref="Q15820">IFERROR(IF($B15820=Q$1, ($A15820+$C15820) - MAX(IF($B$2:$B15819=$B15820, $A$2:$A15819+$C$2:$C15819)), "")*24*60, "")</f>
        <v/>
      </c>
      <c r="R15820" s="20" t="str" cm="1">
        <f t="array" ref="R15820">IFERROR(IF($B15820=R$1, ($A15820+$C15820) - MAX(IF($B$2:$B15819=$B15820, $A$2:$A15819+$C$2:$C15819)), "")*24*60, "")</f>
        <v/>
      </c>
      <c r="S15820" s="20" t="str" cm="1">
        <f t="array" ref="S15820">IFERROR(IF($B15820=S$1, ($A15820+$C15820) - MAX(IF($B$2:$B15819=$B15820, $A$2:$A15819+$C$2:$C15819)), "")*24*60, "")</f>
        <v/>
      </c>
      <c r="T15820" s="20" t="str" cm="1">
        <f t="array" ref="T15820">IFERROR(IF($B15820=T$1, ($A15820+$C15820) - MAX(IF($B$2:$B15819=$B15820, $A$2:$A15819+$C$2:$C15819)), "")*24*60, "")</f>
        <v/>
      </c>
      <c r="U15820" s="20" t="str" cm="1">
        <f t="array" ref="U15820">IFERROR(IF($B15820=U$1, ($A15820+$C15820) - MAX(IF($B$2:$B15819=$B15820, $A$2:$A15819+$C$2:$C15819)), "")*24*60, "")</f>
        <v/>
      </c>
      <c r="V15820" s="20" t="str" cm="1">
        <f t="array" ref="V15820">IFERROR(IF($B15820=V$1, ($A15820+$C15820) - MAX(IF($B$2:$B15819=$B15820, $A$2:$A15819+$C$2:$C15819)), "")*24*60, "")</f>
        <v/>
      </c>
    </row>
    <row r="15821" spans="1:22" x14ac:dyDescent="0.2">
      <c r="A15821" s="12">
        <f t="shared" ref="A15821:C15821" si="2584">A15820</f>
        <v>46067</v>
      </c>
      <c r="B15821" s="5" t="str">
        <f t="shared" si="2584"/>
        <v>Northern Cardinal</v>
      </c>
      <c r="C15821" s="6">
        <f t="shared" si="2584"/>
        <v>0.76875000000000004</v>
      </c>
      <c r="D15821" s="45"/>
      <c r="E15821" s="5"/>
      <c r="F15821" s="51" t="s">
        <v>26</v>
      </c>
      <c r="G15821" s="52" t="s">
        <v>26</v>
      </c>
      <c r="H15821" s="20">
        <f t="shared" si="2545"/>
        <v>0</v>
      </c>
      <c r="I15821" s="20" cm="1">
        <f t="array" ref="I15821">IFERROR(IF($B15821=I$1, ($A15821+$C15821) - MAX(IF($B$2:$B15820=$B15821, $A$2:$A15820+$C$2:$C15820)), "")*24*60, "")</f>
        <v>0</v>
      </c>
      <c r="J15821" s="20" t="str" cm="1">
        <f t="array" ref="J15821">IFERROR(IF($B15821=J$1, ($A15821+$C15821) - MAX(IF($B$2:$B15820=$B15821, $A$2:$A15820+$C$2:$C15820)), "")*24*60, "")</f>
        <v/>
      </c>
      <c r="K15821" s="20" t="str" cm="1">
        <f t="array" ref="K15821">IFERROR(IF($B15821=K$1, ($A15821+$C15821) - MAX(IF($B$2:$B15820=$B15821, $A$2:$A15820+$C$2:$C15820)), "")*24*60, "")</f>
        <v/>
      </c>
      <c r="L15821" s="20" t="str" cm="1">
        <f t="array" ref="L15821">IFERROR(IF($B15821=L$1, ($A15821+$C15821) - MAX(IF($B$2:$B15820=$B15821, $A$2:$A15820+$C$2:$C15820)), "")*24*60, "")</f>
        <v/>
      </c>
      <c r="M15821" s="20" t="str" cm="1">
        <f t="array" ref="M15821">IFERROR(IF($B15821=M$1, ($A15821+$C15821) - MAX(IF($B$2:$B15820=$B15821, $A$2:$A15820+$C$2:$C15820)), "")*24*60, "")</f>
        <v/>
      </c>
      <c r="N15821" s="20" t="str" cm="1">
        <f t="array" ref="N15821">IFERROR(IF($B15821=N$1, ($A15821+$C15821) - MAX(IF($B$2:$B15820=$B15821, $A$2:$A15820+$C$2:$C15820)), "")*24*60, "")</f>
        <v/>
      </c>
      <c r="O15821" s="20" t="str" cm="1">
        <f t="array" ref="O15821">IFERROR(IF($B15821=O$1, ($A15821+$C15821) - MAX(IF($B$2:$B15820=$B15821, $A$2:$A15820+$C$2:$C15820)), "")*24*60, "")</f>
        <v/>
      </c>
      <c r="P15821" s="20" t="str" cm="1">
        <f t="array" ref="P15821">IFERROR(IF($B15821=P$1, ($A15821+$C15821) - MAX(IF($B$2:$B15820=$B15821, $A$2:$A15820+$C$2:$C15820)), "")*24*60, "")</f>
        <v/>
      </c>
      <c r="Q15821" s="20" t="str" cm="1">
        <f t="array" ref="Q15821">IFERROR(IF($B15821=Q$1, ($A15821+$C15821) - MAX(IF($B$2:$B15820=$B15821, $A$2:$A15820+$C$2:$C15820)), "")*24*60, "")</f>
        <v/>
      </c>
      <c r="R15821" s="20" t="str" cm="1">
        <f t="array" ref="R15821">IFERROR(IF($B15821=R$1, ($A15821+$C15821) - MAX(IF($B$2:$B15820=$B15821, $A$2:$A15820+$C$2:$C15820)), "")*24*60, "")</f>
        <v/>
      </c>
      <c r="S15821" s="20" t="str" cm="1">
        <f t="array" ref="S15821">IFERROR(IF($B15821=S$1, ($A15821+$C15821) - MAX(IF($B$2:$B15820=$B15821, $A$2:$A15820+$C$2:$C15820)), "")*24*60, "")</f>
        <v/>
      </c>
      <c r="T15821" s="20" t="str" cm="1">
        <f t="array" ref="T15821">IFERROR(IF($B15821=T$1, ($A15821+$C15821) - MAX(IF($B$2:$B15820=$B15821, $A$2:$A15820+$C$2:$C15820)), "")*24*60, "")</f>
        <v/>
      </c>
      <c r="U15821" s="20" t="str" cm="1">
        <f t="array" ref="U15821">IFERROR(IF($B15821=U$1, ($A15821+$C15821) - MAX(IF($B$2:$B15820=$B15821, $A$2:$A15820+$C$2:$C15820)), "")*24*60, "")</f>
        <v/>
      </c>
      <c r="V15821" s="20" t="str" cm="1">
        <f t="array" ref="V15821">IFERROR(IF($B15821=V$1, ($A15821+$C15821) - MAX(IF($B$2:$B15820=$B15821, $A$2:$A15820+$C$2:$C15820)), "")*24*60, "")</f>
        <v/>
      </c>
    </row>
    <row r="15822" spans="1:22" x14ac:dyDescent="0.2">
      <c r="A15822" s="12">
        <f t="shared" ref="A15822:C15822" si="2585">A15821</f>
        <v>46067</v>
      </c>
      <c r="B15822" s="5" t="str">
        <f t="shared" si="2585"/>
        <v>Northern Cardinal</v>
      </c>
      <c r="C15822" s="6">
        <f t="shared" si="2585"/>
        <v>0.76875000000000004</v>
      </c>
      <c r="D15822" s="45"/>
      <c r="E15822" s="5"/>
      <c r="F15822" s="51" t="s">
        <v>26</v>
      </c>
      <c r="G15822" s="52" t="s">
        <v>26</v>
      </c>
      <c r="H15822" s="20">
        <f t="shared" si="2545"/>
        <v>0</v>
      </c>
      <c r="I15822" s="20" cm="1">
        <f t="array" ref="I15822">IFERROR(IF($B15822=I$1, ($A15822+$C15822) - MAX(IF($B$2:$B15821=$B15822, $A$2:$A15821+$C$2:$C15821)), "")*24*60, "")</f>
        <v>0</v>
      </c>
      <c r="J15822" s="20" t="str" cm="1">
        <f t="array" ref="J15822">IFERROR(IF($B15822=J$1, ($A15822+$C15822) - MAX(IF($B$2:$B15821=$B15822, $A$2:$A15821+$C$2:$C15821)), "")*24*60, "")</f>
        <v/>
      </c>
      <c r="K15822" s="20" t="str" cm="1">
        <f t="array" ref="K15822">IFERROR(IF($B15822=K$1, ($A15822+$C15822) - MAX(IF($B$2:$B15821=$B15822, $A$2:$A15821+$C$2:$C15821)), "")*24*60, "")</f>
        <v/>
      </c>
      <c r="L15822" s="20" t="str" cm="1">
        <f t="array" ref="L15822">IFERROR(IF($B15822=L$1, ($A15822+$C15822) - MAX(IF($B$2:$B15821=$B15822, $A$2:$A15821+$C$2:$C15821)), "")*24*60, "")</f>
        <v/>
      </c>
      <c r="M15822" s="20" t="str" cm="1">
        <f t="array" ref="M15822">IFERROR(IF($B15822=M$1, ($A15822+$C15822) - MAX(IF($B$2:$B15821=$B15822, $A$2:$A15821+$C$2:$C15821)), "")*24*60, "")</f>
        <v/>
      </c>
      <c r="N15822" s="20" t="str" cm="1">
        <f t="array" ref="N15822">IFERROR(IF($B15822=N$1, ($A15822+$C15822) - MAX(IF($B$2:$B15821=$B15822, $A$2:$A15821+$C$2:$C15821)), "")*24*60, "")</f>
        <v/>
      </c>
      <c r="O15822" s="20" t="str" cm="1">
        <f t="array" ref="O15822">IFERROR(IF($B15822=O$1, ($A15822+$C15822) - MAX(IF($B$2:$B15821=$B15822, $A$2:$A15821+$C$2:$C15821)), "")*24*60, "")</f>
        <v/>
      </c>
      <c r="P15822" s="20" t="str" cm="1">
        <f t="array" ref="P15822">IFERROR(IF($B15822=P$1, ($A15822+$C15822) - MAX(IF($B$2:$B15821=$B15822, $A$2:$A15821+$C$2:$C15821)), "")*24*60, "")</f>
        <v/>
      </c>
      <c r="Q15822" s="20" t="str" cm="1">
        <f t="array" ref="Q15822">IFERROR(IF($B15822=Q$1, ($A15822+$C15822) - MAX(IF($B$2:$B15821=$B15822, $A$2:$A15821+$C$2:$C15821)), "")*24*60, "")</f>
        <v/>
      </c>
      <c r="R15822" s="20" t="str" cm="1">
        <f t="array" ref="R15822">IFERROR(IF($B15822=R$1, ($A15822+$C15822) - MAX(IF($B$2:$B15821=$B15822, $A$2:$A15821+$C$2:$C15821)), "")*24*60, "")</f>
        <v/>
      </c>
      <c r="S15822" s="20" t="str" cm="1">
        <f t="array" ref="S15822">IFERROR(IF($B15822=S$1, ($A15822+$C15822) - MAX(IF($B$2:$B15821=$B15822, $A$2:$A15821+$C$2:$C15821)), "")*24*60, "")</f>
        <v/>
      </c>
      <c r="T15822" s="20" t="str" cm="1">
        <f t="array" ref="T15822">IFERROR(IF($B15822=T$1, ($A15822+$C15822) - MAX(IF($B$2:$B15821=$B15822, $A$2:$A15821+$C$2:$C15821)), "")*24*60, "")</f>
        <v/>
      </c>
      <c r="U15822" s="20" t="str" cm="1">
        <f t="array" ref="U15822">IFERROR(IF($B15822=U$1, ($A15822+$C15822) - MAX(IF($B$2:$B15821=$B15822, $A$2:$A15821+$C$2:$C15821)), "")*24*60, "")</f>
        <v/>
      </c>
      <c r="V15822" s="20" t="str" cm="1">
        <f t="array" ref="V15822">IFERROR(IF($B15822=V$1, ($A15822+$C15822) - MAX(IF($B$2:$B15821=$B15822, $A$2:$A15821+$C$2:$C15821)), "")*24*60, "")</f>
        <v/>
      </c>
    </row>
    <row r="15823" spans="1:22" x14ac:dyDescent="0.2">
      <c r="A15823" s="12">
        <f t="shared" ref="A15823:C15823" si="2586">A15822</f>
        <v>46067</v>
      </c>
      <c r="B15823" s="5" t="str">
        <f t="shared" si="2586"/>
        <v>Northern Cardinal</v>
      </c>
      <c r="C15823" s="6">
        <f t="shared" si="2586"/>
        <v>0.76875000000000004</v>
      </c>
      <c r="D15823" s="45"/>
      <c r="E15823" s="5"/>
      <c r="F15823" s="51" t="s">
        <v>26</v>
      </c>
      <c r="G15823" s="52" t="s">
        <v>26</v>
      </c>
      <c r="H15823" s="20">
        <f t="shared" si="2545"/>
        <v>0</v>
      </c>
      <c r="I15823" s="20" cm="1">
        <f t="array" ref="I15823">IFERROR(IF($B15823=I$1, ($A15823+$C15823) - MAX(IF($B$2:$B15822=$B15823, $A$2:$A15822+$C$2:$C15822)), "")*24*60, "")</f>
        <v>0</v>
      </c>
      <c r="J15823" s="20" t="str" cm="1">
        <f t="array" ref="J15823">IFERROR(IF($B15823=J$1, ($A15823+$C15823) - MAX(IF($B$2:$B15822=$B15823, $A$2:$A15822+$C$2:$C15822)), "")*24*60, "")</f>
        <v/>
      </c>
      <c r="K15823" s="20" t="str" cm="1">
        <f t="array" ref="K15823">IFERROR(IF($B15823=K$1, ($A15823+$C15823) - MAX(IF($B$2:$B15822=$B15823, $A$2:$A15822+$C$2:$C15822)), "")*24*60, "")</f>
        <v/>
      </c>
      <c r="L15823" s="20" t="str" cm="1">
        <f t="array" ref="L15823">IFERROR(IF($B15823=L$1, ($A15823+$C15823) - MAX(IF($B$2:$B15822=$B15823, $A$2:$A15822+$C$2:$C15822)), "")*24*60, "")</f>
        <v/>
      </c>
      <c r="M15823" s="20" t="str" cm="1">
        <f t="array" ref="M15823">IFERROR(IF($B15823=M$1, ($A15823+$C15823) - MAX(IF($B$2:$B15822=$B15823, $A$2:$A15822+$C$2:$C15822)), "")*24*60, "")</f>
        <v/>
      </c>
      <c r="N15823" s="20" t="str" cm="1">
        <f t="array" ref="N15823">IFERROR(IF($B15823=N$1, ($A15823+$C15823) - MAX(IF($B$2:$B15822=$B15823, $A$2:$A15822+$C$2:$C15822)), "")*24*60, "")</f>
        <v/>
      </c>
      <c r="O15823" s="20" t="str" cm="1">
        <f t="array" ref="O15823">IFERROR(IF($B15823=O$1, ($A15823+$C15823) - MAX(IF($B$2:$B15822=$B15823, $A$2:$A15822+$C$2:$C15822)), "")*24*60, "")</f>
        <v/>
      </c>
      <c r="P15823" s="20" t="str" cm="1">
        <f t="array" ref="P15823">IFERROR(IF($B15823=P$1, ($A15823+$C15823) - MAX(IF($B$2:$B15822=$B15823, $A$2:$A15822+$C$2:$C15822)), "")*24*60, "")</f>
        <v/>
      </c>
      <c r="Q15823" s="20" t="str" cm="1">
        <f t="array" ref="Q15823">IFERROR(IF($B15823=Q$1, ($A15823+$C15823) - MAX(IF($B$2:$B15822=$B15823, $A$2:$A15822+$C$2:$C15822)), "")*24*60, "")</f>
        <v/>
      </c>
      <c r="R15823" s="20" t="str" cm="1">
        <f t="array" ref="R15823">IFERROR(IF($B15823=R$1, ($A15823+$C15823) - MAX(IF($B$2:$B15822=$B15823, $A$2:$A15822+$C$2:$C15822)), "")*24*60, "")</f>
        <v/>
      </c>
      <c r="S15823" s="20" t="str" cm="1">
        <f t="array" ref="S15823">IFERROR(IF($B15823=S$1, ($A15823+$C15823) - MAX(IF($B$2:$B15822=$B15823, $A$2:$A15822+$C$2:$C15822)), "")*24*60, "")</f>
        <v/>
      </c>
      <c r="T15823" s="20" t="str" cm="1">
        <f t="array" ref="T15823">IFERROR(IF($B15823=T$1, ($A15823+$C15823) - MAX(IF($B$2:$B15822=$B15823, $A$2:$A15822+$C$2:$C15822)), "")*24*60, "")</f>
        <v/>
      </c>
      <c r="U15823" s="20" t="str" cm="1">
        <f t="array" ref="U15823">IFERROR(IF($B15823=U$1, ($A15823+$C15823) - MAX(IF($B$2:$B15822=$B15823, $A$2:$A15822+$C$2:$C15822)), "")*24*60, "")</f>
        <v/>
      </c>
      <c r="V15823" s="20" t="str" cm="1">
        <f t="array" ref="V15823">IFERROR(IF($B15823=V$1, ($A15823+$C15823) - MAX(IF($B$2:$B15822=$B15823, $A$2:$A15822+$C$2:$C15822)), "")*24*60, "")</f>
        <v/>
      </c>
    </row>
    <row r="15824" spans="1:22" x14ac:dyDescent="0.2">
      <c r="A15824" s="12">
        <f t="shared" ref="A15824:C15824" si="2587">A15823</f>
        <v>46067</v>
      </c>
      <c r="B15824" s="5" t="str">
        <f t="shared" si="2587"/>
        <v>Northern Cardinal</v>
      </c>
      <c r="C15824" s="6">
        <f t="shared" si="2587"/>
        <v>0.76875000000000004</v>
      </c>
      <c r="D15824" s="45"/>
      <c r="E15824" s="5"/>
      <c r="F15824" s="51" t="s">
        <v>26</v>
      </c>
      <c r="G15824" s="52" t="s">
        <v>26</v>
      </c>
      <c r="H15824" s="20">
        <f t="shared" si="2545"/>
        <v>0</v>
      </c>
      <c r="I15824" s="20" cm="1">
        <f t="array" ref="I15824">IFERROR(IF($B15824=I$1, ($A15824+$C15824) - MAX(IF($B$2:$B15823=$B15824, $A$2:$A15823+$C$2:$C15823)), "")*24*60, "")</f>
        <v>0</v>
      </c>
      <c r="J15824" s="20" t="str" cm="1">
        <f t="array" ref="J15824">IFERROR(IF($B15824=J$1, ($A15824+$C15824) - MAX(IF($B$2:$B15823=$B15824, $A$2:$A15823+$C$2:$C15823)), "")*24*60, "")</f>
        <v/>
      </c>
      <c r="K15824" s="20" t="str" cm="1">
        <f t="array" ref="K15824">IFERROR(IF($B15824=K$1, ($A15824+$C15824) - MAX(IF($B$2:$B15823=$B15824, $A$2:$A15823+$C$2:$C15823)), "")*24*60, "")</f>
        <v/>
      </c>
      <c r="L15824" s="20" t="str" cm="1">
        <f t="array" ref="L15824">IFERROR(IF($B15824=L$1, ($A15824+$C15824) - MAX(IF($B$2:$B15823=$B15824, $A$2:$A15823+$C$2:$C15823)), "")*24*60, "")</f>
        <v/>
      </c>
      <c r="M15824" s="20" t="str" cm="1">
        <f t="array" ref="M15824">IFERROR(IF($B15824=M$1, ($A15824+$C15824) - MAX(IF($B$2:$B15823=$B15824, $A$2:$A15823+$C$2:$C15823)), "")*24*60, "")</f>
        <v/>
      </c>
      <c r="N15824" s="20" t="str" cm="1">
        <f t="array" ref="N15824">IFERROR(IF($B15824=N$1, ($A15824+$C15824) - MAX(IF($B$2:$B15823=$B15824, $A$2:$A15823+$C$2:$C15823)), "")*24*60, "")</f>
        <v/>
      </c>
      <c r="O15824" s="20" t="str" cm="1">
        <f t="array" ref="O15824">IFERROR(IF($B15824=O$1, ($A15824+$C15824) - MAX(IF($B$2:$B15823=$B15824, $A$2:$A15823+$C$2:$C15823)), "")*24*60, "")</f>
        <v/>
      </c>
      <c r="P15824" s="20" t="str" cm="1">
        <f t="array" ref="P15824">IFERROR(IF($B15824=P$1, ($A15824+$C15824) - MAX(IF($B$2:$B15823=$B15824, $A$2:$A15823+$C$2:$C15823)), "")*24*60, "")</f>
        <v/>
      </c>
      <c r="Q15824" s="20" t="str" cm="1">
        <f t="array" ref="Q15824">IFERROR(IF($B15824=Q$1, ($A15824+$C15824) - MAX(IF($B$2:$B15823=$B15824, $A$2:$A15823+$C$2:$C15823)), "")*24*60, "")</f>
        <v/>
      </c>
      <c r="R15824" s="20" t="str" cm="1">
        <f t="array" ref="R15824">IFERROR(IF($B15824=R$1, ($A15824+$C15824) - MAX(IF($B$2:$B15823=$B15824, $A$2:$A15823+$C$2:$C15823)), "")*24*60, "")</f>
        <v/>
      </c>
      <c r="S15824" s="20" t="str" cm="1">
        <f t="array" ref="S15824">IFERROR(IF($B15824=S$1, ($A15824+$C15824) - MAX(IF($B$2:$B15823=$B15824, $A$2:$A15823+$C$2:$C15823)), "")*24*60, "")</f>
        <v/>
      </c>
      <c r="T15824" s="20" t="str" cm="1">
        <f t="array" ref="T15824">IFERROR(IF($B15824=T$1, ($A15824+$C15824) - MAX(IF($B$2:$B15823=$B15824, $A$2:$A15823+$C$2:$C15823)), "")*24*60, "")</f>
        <v/>
      </c>
      <c r="U15824" s="20" t="str" cm="1">
        <f t="array" ref="U15824">IFERROR(IF($B15824=U$1, ($A15824+$C15824) - MAX(IF($B$2:$B15823=$B15824, $A$2:$A15823+$C$2:$C15823)), "")*24*60, "")</f>
        <v/>
      </c>
      <c r="V15824" s="20" t="str" cm="1">
        <f t="array" ref="V15824">IFERROR(IF($B15824=V$1, ($A15824+$C15824) - MAX(IF($B$2:$B15823=$B15824, $A$2:$A15823+$C$2:$C15823)), "")*24*60, "")</f>
        <v/>
      </c>
    </row>
    <row r="15825" spans="1:22" x14ac:dyDescent="0.2">
      <c r="A15825" s="12">
        <f t="shared" ref="A15825:C15825" si="2588">A15824</f>
        <v>46067</v>
      </c>
      <c r="B15825" s="5" t="str">
        <f t="shared" si="2588"/>
        <v>Northern Cardinal</v>
      </c>
      <c r="C15825" s="6">
        <f t="shared" si="2588"/>
        <v>0.76875000000000004</v>
      </c>
      <c r="D15825" s="45"/>
      <c r="E15825" s="5"/>
      <c r="F15825" s="51" t="s">
        <v>26</v>
      </c>
      <c r="G15825" s="52" t="s">
        <v>26</v>
      </c>
      <c r="H15825" s="20">
        <f t="shared" si="2545"/>
        <v>0</v>
      </c>
      <c r="I15825" s="20" cm="1">
        <f t="array" ref="I15825">IFERROR(IF($B15825=I$1, ($A15825+$C15825) - MAX(IF($B$2:$B15824=$B15825, $A$2:$A15824+$C$2:$C15824)), "")*24*60, "")</f>
        <v>0</v>
      </c>
      <c r="J15825" s="20" t="str" cm="1">
        <f t="array" ref="J15825">IFERROR(IF($B15825=J$1, ($A15825+$C15825) - MAX(IF($B$2:$B15824=$B15825, $A$2:$A15824+$C$2:$C15824)), "")*24*60, "")</f>
        <v/>
      </c>
      <c r="K15825" s="20" t="str" cm="1">
        <f t="array" ref="K15825">IFERROR(IF($B15825=K$1, ($A15825+$C15825) - MAX(IF($B$2:$B15824=$B15825, $A$2:$A15824+$C$2:$C15824)), "")*24*60, "")</f>
        <v/>
      </c>
      <c r="L15825" s="20" t="str" cm="1">
        <f t="array" ref="L15825">IFERROR(IF($B15825=L$1, ($A15825+$C15825) - MAX(IF($B$2:$B15824=$B15825, $A$2:$A15824+$C$2:$C15824)), "")*24*60, "")</f>
        <v/>
      </c>
      <c r="M15825" s="20" t="str" cm="1">
        <f t="array" ref="M15825">IFERROR(IF($B15825=M$1, ($A15825+$C15825) - MAX(IF($B$2:$B15824=$B15825, $A$2:$A15824+$C$2:$C15824)), "")*24*60, "")</f>
        <v/>
      </c>
      <c r="N15825" s="20" t="str" cm="1">
        <f t="array" ref="N15825">IFERROR(IF($B15825=N$1, ($A15825+$C15825) - MAX(IF($B$2:$B15824=$B15825, $A$2:$A15824+$C$2:$C15824)), "")*24*60, "")</f>
        <v/>
      </c>
      <c r="O15825" s="20" t="str" cm="1">
        <f t="array" ref="O15825">IFERROR(IF($B15825=O$1, ($A15825+$C15825) - MAX(IF($B$2:$B15824=$B15825, $A$2:$A15824+$C$2:$C15824)), "")*24*60, "")</f>
        <v/>
      </c>
      <c r="P15825" s="20" t="str" cm="1">
        <f t="array" ref="P15825">IFERROR(IF($B15825=P$1, ($A15825+$C15825) - MAX(IF($B$2:$B15824=$B15825, $A$2:$A15824+$C$2:$C15824)), "")*24*60, "")</f>
        <v/>
      </c>
      <c r="Q15825" s="20" t="str" cm="1">
        <f t="array" ref="Q15825">IFERROR(IF($B15825=Q$1, ($A15825+$C15825) - MAX(IF($B$2:$B15824=$B15825, $A$2:$A15824+$C$2:$C15824)), "")*24*60, "")</f>
        <v/>
      </c>
      <c r="R15825" s="20" t="str" cm="1">
        <f t="array" ref="R15825">IFERROR(IF($B15825=R$1, ($A15825+$C15825) - MAX(IF($B$2:$B15824=$B15825, $A$2:$A15824+$C$2:$C15824)), "")*24*60, "")</f>
        <v/>
      </c>
      <c r="S15825" s="20" t="str" cm="1">
        <f t="array" ref="S15825">IFERROR(IF($B15825=S$1, ($A15825+$C15825) - MAX(IF($B$2:$B15824=$B15825, $A$2:$A15824+$C$2:$C15824)), "")*24*60, "")</f>
        <v/>
      </c>
      <c r="T15825" s="20" t="str" cm="1">
        <f t="array" ref="T15825">IFERROR(IF($B15825=T$1, ($A15825+$C15825) - MAX(IF($B$2:$B15824=$B15825, $A$2:$A15824+$C$2:$C15824)), "")*24*60, "")</f>
        <v/>
      </c>
      <c r="U15825" s="20" t="str" cm="1">
        <f t="array" ref="U15825">IFERROR(IF($B15825=U$1, ($A15825+$C15825) - MAX(IF($B$2:$B15824=$B15825, $A$2:$A15824+$C$2:$C15824)), "")*24*60, "")</f>
        <v/>
      </c>
      <c r="V15825" s="20" t="str" cm="1">
        <f t="array" ref="V15825">IFERROR(IF($B15825=V$1, ($A15825+$C15825) - MAX(IF($B$2:$B15824=$B15825, $A$2:$A15824+$C$2:$C15824)), "")*24*60, "")</f>
        <v/>
      </c>
    </row>
    <row r="15826" spans="1:22" x14ac:dyDescent="0.2">
      <c r="A15826" s="12">
        <f t="shared" ref="A15826:C15826" si="2589">A15825</f>
        <v>46067</v>
      </c>
      <c r="B15826" s="5" t="str">
        <f t="shared" si="2589"/>
        <v>Northern Cardinal</v>
      </c>
      <c r="C15826" s="6">
        <f t="shared" si="2589"/>
        <v>0.76875000000000004</v>
      </c>
      <c r="D15826" s="45"/>
      <c r="E15826" s="5"/>
      <c r="F15826" s="51" t="s">
        <v>26</v>
      </c>
      <c r="G15826" s="52" t="s">
        <v>26</v>
      </c>
      <c r="H15826" s="20">
        <f t="shared" si="2545"/>
        <v>0</v>
      </c>
      <c r="I15826" s="20" cm="1">
        <f t="array" ref="I15826">IFERROR(IF($B15826=I$1, ($A15826+$C15826) - MAX(IF($B$2:$B15825=$B15826, $A$2:$A15825+$C$2:$C15825)), "")*24*60, "")</f>
        <v>0</v>
      </c>
      <c r="J15826" s="20" t="str" cm="1">
        <f t="array" ref="J15826">IFERROR(IF($B15826=J$1, ($A15826+$C15826) - MAX(IF($B$2:$B15825=$B15826, $A$2:$A15825+$C$2:$C15825)), "")*24*60, "")</f>
        <v/>
      </c>
      <c r="K15826" s="20" t="str" cm="1">
        <f t="array" ref="K15826">IFERROR(IF($B15826=K$1, ($A15826+$C15826) - MAX(IF($B$2:$B15825=$B15826, $A$2:$A15825+$C$2:$C15825)), "")*24*60, "")</f>
        <v/>
      </c>
      <c r="L15826" s="20" t="str" cm="1">
        <f t="array" ref="L15826">IFERROR(IF($B15826=L$1, ($A15826+$C15826) - MAX(IF($B$2:$B15825=$B15826, $A$2:$A15825+$C$2:$C15825)), "")*24*60, "")</f>
        <v/>
      </c>
      <c r="M15826" s="20" t="str" cm="1">
        <f t="array" ref="M15826">IFERROR(IF($B15826=M$1, ($A15826+$C15826) - MAX(IF($B$2:$B15825=$B15826, $A$2:$A15825+$C$2:$C15825)), "")*24*60, "")</f>
        <v/>
      </c>
      <c r="N15826" s="20" t="str" cm="1">
        <f t="array" ref="N15826">IFERROR(IF($B15826=N$1, ($A15826+$C15826) - MAX(IF($B$2:$B15825=$B15826, $A$2:$A15825+$C$2:$C15825)), "")*24*60, "")</f>
        <v/>
      </c>
      <c r="O15826" s="20" t="str" cm="1">
        <f t="array" ref="O15826">IFERROR(IF($B15826=O$1, ($A15826+$C15826) - MAX(IF($B$2:$B15825=$B15826, $A$2:$A15825+$C$2:$C15825)), "")*24*60, "")</f>
        <v/>
      </c>
      <c r="P15826" s="20" t="str" cm="1">
        <f t="array" ref="P15826">IFERROR(IF($B15826=P$1, ($A15826+$C15826) - MAX(IF($B$2:$B15825=$B15826, $A$2:$A15825+$C$2:$C15825)), "")*24*60, "")</f>
        <v/>
      </c>
      <c r="Q15826" s="20" t="str" cm="1">
        <f t="array" ref="Q15826">IFERROR(IF($B15826=Q$1, ($A15826+$C15826) - MAX(IF($B$2:$B15825=$B15826, $A$2:$A15825+$C$2:$C15825)), "")*24*60, "")</f>
        <v/>
      </c>
      <c r="R15826" s="20" t="str" cm="1">
        <f t="array" ref="R15826">IFERROR(IF($B15826=R$1, ($A15826+$C15826) - MAX(IF($B$2:$B15825=$B15826, $A$2:$A15825+$C$2:$C15825)), "")*24*60, "")</f>
        <v/>
      </c>
      <c r="S15826" s="20" t="str" cm="1">
        <f t="array" ref="S15826">IFERROR(IF($B15826=S$1, ($A15826+$C15826) - MAX(IF($B$2:$B15825=$B15826, $A$2:$A15825+$C$2:$C15825)), "")*24*60, "")</f>
        <v/>
      </c>
      <c r="T15826" s="20" t="str" cm="1">
        <f t="array" ref="T15826">IFERROR(IF($B15826=T$1, ($A15826+$C15826) - MAX(IF($B$2:$B15825=$B15826, $A$2:$A15825+$C$2:$C15825)), "")*24*60, "")</f>
        <v/>
      </c>
      <c r="U15826" s="20" t="str" cm="1">
        <f t="array" ref="U15826">IFERROR(IF($B15826=U$1, ($A15826+$C15826) - MAX(IF($B$2:$B15825=$B15826, $A$2:$A15825+$C$2:$C15825)), "")*24*60, "")</f>
        <v/>
      </c>
      <c r="V15826" s="20" t="str" cm="1">
        <f t="array" ref="V15826">IFERROR(IF($B15826=V$1, ($A15826+$C15826) - MAX(IF($B$2:$B15825=$B15826, $A$2:$A15825+$C$2:$C15825)), "")*24*60, "")</f>
        <v/>
      </c>
    </row>
    <row r="15827" spans="1:22" x14ac:dyDescent="0.2">
      <c r="A15827" s="12">
        <f t="shared" ref="A15827:C15827" si="2590">A15826</f>
        <v>46067</v>
      </c>
      <c r="B15827" s="5" t="str">
        <f t="shared" si="2590"/>
        <v>Northern Cardinal</v>
      </c>
      <c r="C15827" s="6">
        <f t="shared" si="2590"/>
        <v>0.76875000000000004</v>
      </c>
      <c r="D15827" s="45"/>
      <c r="E15827" s="5"/>
      <c r="F15827" s="51" t="s">
        <v>26</v>
      </c>
      <c r="G15827" s="52" t="s">
        <v>26</v>
      </c>
      <c r="H15827" s="20">
        <f t="shared" si="2545"/>
        <v>0</v>
      </c>
      <c r="I15827" s="20" cm="1">
        <f t="array" ref="I15827">IFERROR(IF($B15827=I$1, ($A15827+$C15827) - MAX(IF($B$2:$B15826=$B15827, $A$2:$A15826+$C$2:$C15826)), "")*24*60, "")</f>
        <v>0</v>
      </c>
      <c r="J15827" s="20" t="str" cm="1">
        <f t="array" ref="J15827">IFERROR(IF($B15827=J$1, ($A15827+$C15827) - MAX(IF($B$2:$B15826=$B15827, $A$2:$A15826+$C$2:$C15826)), "")*24*60, "")</f>
        <v/>
      </c>
      <c r="K15827" s="20" t="str" cm="1">
        <f t="array" ref="K15827">IFERROR(IF($B15827=K$1, ($A15827+$C15827) - MAX(IF($B$2:$B15826=$B15827, $A$2:$A15826+$C$2:$C15826)), "")*24*60, "")</f>
        <v/>
      </c>
      <c r="L15827" s="20" t="str" cm="1">
        <f t="array" ref="L15827">IFERROR(IF($B15827=L$1, ($A15827+$C15827) - MAX(IF($B$2:$B15826=$B15827, $A$2:$A15826+$C$2:$C15826)), "")*24*60, "")</f>
        <v/>
      </c>
      <c r="M15827" s="20" t="str" cm="1">
        <f t="array" ref="M15827">IFERROR(IF($B15827=M$1, ($A15827+$C15827) - MAX(IF($B$2:$B15826=$B15827, $A$2:$A15826+$C$2:$C15826)), "")*24*60, "")</f>
        <v/>
      </c>
      <c r="N15827" s="20" t="str" cm="1">
        <f t="array" ref="N15827">IFERROR(IF($B15827=N$1, ($A15827+$C15827) - MAX(IF($B$2:$B15826=$B15827, $A$2:$A15826+$C$2:$C15826)), "")*24*60, "")</f>
        <v/>
      </c>
      <c r="O15827" s="20" t="str" cm="1">
        <f t="array" ref="O15827">IFERROR(IF($B15827=O$1, ($A15827+$C15827) - MAX(IF($B$2:$B15826=$B15827, $A$2:$A15826+$C$2:$C15826)), "")*24*60, "")</f>
        <v/>
      </c>
      <c r="P15827" s="20" t="str" cm="1">
        <f t="array" ref="P15827">IFERROR(IF($B15827=P$1, ($A15827+$C15827) - MAX(IF($B$2:$B15826=$B15827, $A$2:$A15826+$C$2:$C15826)), "")*24*60, "")</f>
        <v/>
      </c>
      <c r="Q15827" s="20" t="str" cm="1">
        <f t="array" ref="Q15827">IFERROR(IF($B15827=Q$1, ($A15827+$C15827) - MAX(IF($B$2:$B15826=$B15827, $A$2:$A15826+$C$2:$C15826)), "")*24*60, "")</f>
        <v/>
      </c>
      <c r="R15827" s="20" t="str" cm="1">
        <f t="array" ref="R15827">IFERROR(IF($B15827=R$1, ($A15827+$C15827) - MAX(IF($B$2:$B15826=$B15827, $A$2:$A15826+$C$2:$C15826)), "")*24*60, "")</f>
        <v/>
      </c>
      <c r="S15827" s="20" t="str" cm="1">
        <f t="array" ref="S15827">IFERROR(IF($B15827=S$1, ($A15827+$C15827) - MAX(IF($B$2:$B15826=$B15827, $A$2:$A15826+$C$2:$C15826)), "")*24*60, "")</f>
        <v/>
      </c>
      <c r="T15827" s="20" t="str" cm="1">
        <f t="array" ref="T15827">IFERROR(IF($B15827=T$1, ($A15827+$C15827) - MAX(IF($B$2:$B15826=$B15827, $A$2:$A15826+$C$2:$C15826)), "")*24*60, "")</f>
        <v/>
      </c>
      <c r="U15827" s="20" t="str" cm="1">
        <f t="array" ref="U15827">IFERROR(IF($B15827=U$1, ($A15827+$C15827) - MAX(IF($B$2:$B15826=$B15827, $A$2:$A15826+$C$2:$C15826)), "")*24*60, "")</f>
        <v/>
      </c>
      <c r="V15827" s="20" t="str" cm="1">
        <f t="array" ref="V15827">IFERROR(IF($B15827=V$1, ($A15827+$C15827) - MAX(IF($B$2:$B15826=$B15827, $A$2:$A15826+$C$2:$C15826)), "")*24*60, "")</f>
        <v/>
      </c>
    </row>
    <row r="15828" spans="1:22" x14ac:dyDescent="0.2">
      <c r="A15828" s="12">
        <f t="shared" ref="A15828:C15828" si="2591">A15827</f>
        <v>46067</v>
      </c>
      <c r="B15828" s="5" t="str">
        <f t="shared" si="2591"/>
        <v>Northern Cardinal</v>
      </c>
      <c r="C15828" s="6">
        <f t="shared" si="2591"/>
        <v>0.76875000000000004</v>
      </c>
      <c r="D15828" s="45"/>
      <c r="E15828" s="5"/>
      <c r="F15828" s="51" t="s">
        <v>26</v>
      </c>
      <c r="G15828" s="52" t="s">
        <v>26</v>
      </c>
      <c r="H15828" s="20">
        <f t="shared" si="2545"/>
        <v>0</v>
      </c>
      <c r="I15828" s="20" cm="1">
        <f t="array" ref="I15828">IFERROR(IF($B15828=I$1, ($A15828+$C15828) - MAX(IF($B$2:$B15827=$B15828, $A$2:$A15827+$C$2:$C15827)), "")*24*60, "")</f>
        <v>0</v>
      </c>
      <c r="J15828" s="20" t="str" cm="1">
        <f t="array" ref="J15828">IFERROR(IF($B15828=J$1, ($A15828+$C15828) - MAX(IF($B$2:$B15827=$B15828, $A$2:$A15827+$C$2:$C15827)), "")*24*60, "")</f>
        <v/>
      </c>
      <c r="K15828" s="20" t="str" cm="1">
        <f t="array" ref="K15828">IFERROR(IF($B15828=K$1, ($A15828+$C15828) - MAX(IF($B$2:$B15827=$B15828, $A$2:$A15827+$C$2:$C15827)), "")*24*60, "")</f>
        <v/>
      </c>
      <c r="L15828" s="20" t="str" cm="1">
        <f t="array" ref="L15828">IFERROR(IF($B15828=L$1, ($A15828+$C15828) - MAX(IF($B$2:$B15827=$B15828, $A$2:$A15827+$C$2:$C15827)), "")*24*60, "")</f>
        <v/>
      </c>
      <c r="M15828" s="20" t="str" cm="1">
        <f t="array" ref="M15828">IFERROR(IF($B15828=M$1, ($A15828+$C15828) - MAX(IF($B$2:$B15827=$B15828, $A$2:$A15827+$C$2:$C15827)), "")*24*60, "")</f>
        <v/>
      </c>
      <c r="N15828" s="20" t="str" cm="1">
        <f t="array" ref="N15828">IFERROR(IF($B15828=N$1, ($A15828+$C15828) - MAX(IF($B$2:$B15827=$B15828, $A$2:$A15827+$C$2:$C15827)), "")*24*60, "")</f>
        <v/>
      </c>
      <c r="O15828" s="20" t="str" cm="1">
        <f t="array" ref="O15828">IFERROR(IF($B15828=O$1, ($A15828+$C15828) - MAX(IF($B$2:$B15827=$B15828, $A$2:$A15827+$C$2:$C15827)), "")*24*60, "")</f>
        <v/>
      </c>
      <c r="P15828" s="20" t="str" cm="1">
        <f t="array" ref="P15828">IFERROR(IF($B15828=P$1, ($A15828+$C15828) - MAX(IF($B$2:$B15827=$B15828, $A$2:$A15827+$C$2:$C15827)), "")*24*60, "")</f>
        <v/>
      </c>
      <c r="Q15828" s="20" t="str" cm="1">
        <f t="array" ref="Q15828">IFERROR(IF($B15828=Q$1, ($A15828+$C15828) - MAX(IF($B$2:$B15827=$B15828, $A$2:$A15827+$C$2:$C15827)), "")*24*60, "")</f>
        <v/>
      </c>
      <c r="R15828" s="20" t="str" cm="1">
        <f t="array" ref="R15828">IFERROR(IF($B15828=R$1, ($A15828+$C15828) - MAX(IF($B$2:$B15827=$B15828, $A$2:$A15827+$C$2:$C15827)), "")*24*60, "")</f>
        <v/>
      </c>
      <c r="S15828" s="20" t="str" cm="1">
        <f t="array" ref="S15828">IFERROR(IF($B15828=S$1, ($A15828+$C15828) - MAX(IF($B$2:$B15827=$B15828, $A$2:$A15827+$C$2:$C15827)), "")*24*60, "")</f>
        <v/>
      </c>
      <c r="T15828" s="20" t="str" cm="1">
        <f t="array" ref="T15828">IFERROR(IF($B15828=T$1, ($A15828+$C15828) - MAX(IF($B$2:$B15827=$B15828, $A$2:$A15827+$C$2:$C15827)), "")*24*60, "")</f>
        <v/>
      </c>
      <c r="U15828" s="20" t="str" cm="1">
        <f t="array" ref="U15828">IFERROR(IF($B15828=U$1, ($A15828+$C15828) - MAX(IF($B$2:$B15827=$B15828, $A$2:$A15827+$C$2:$C15827)), "")*24*60, "")</f>
        <v/>
      </c>
      <c r="V15828" s="20" t="str" cm="1">
        <f t="array" ref="V15828">IFERROR(IF($B15828=V$1, ($A15828+$C15828) - MAX(IF($B$2:$B15827=$B15828, $A$2:$A15827+$C$2:$C15827)), "")*24*60, "")</f>
        <v/>
      </c>
    </row>
    <row r="15829" spans="1:22" x14ac:dyDescent="0.2">
      <c r="A15829" s="12">
        <f t="shared" ref="A15829:C15829" si="2592">A15828</f>
        <v>46067</v>
      </c>
      <c r="B15829" s="5" t="str">
        <f t="shared" si="2592"/>
        <v>Northern Cardinal</v>
      </c>
      <c r="C15829" s="6">
        <f t="shared" si="2592"/>
        <v>0.76875000000000004</v>
      </c>
      <c r="D15829" s="45"/>
      <c r="E15829" s="5"/>
      <c r="F15829" s="51" t="s">
        <v>26</v>
      </c>
      <c r="G15829" s="52" t="s">
        <v>26</v>
      </c>
      <c r="H15829" s="20">
        <f t="shared" si="2545"/>
        <v>0</v>
      </c>
      <c r="I15829" s="20" cm="1">
        <f t="array" ref="I15829">IFERROR(IF($B15829=I$1, ($A15829+$C15829) - MAX(IF($B$2:$B15828=$B15829, $A$2:$A15828+$C$2:$C15828)), "")*24*60, "")</f>
        <v>0</v>
      </c>
      <c r="J15829" s="20" t="str" cm="1">
        <f t="array" ref="J15829">IFERROR(IF($B15829=J$1, ($A15829+$C15829) - MAX(IF($B$2:$B15828=$B15829, $A$2:$A15828+$C$2:$C15828)), "")*24*60, "")</f>
        <v/>
      </c>
      <c r="K15829" s="20" t="str" cm="1">
        <f t="array" ref="K15829">IFERROR(IF($B15829=K$1, ($A15829+$C15829) - MAX(IF($B$2:$B15828=$B15829, $A$2:$A15828+$C$2:$C15828)), "")*24*60, "")</f>
        <v/>
      </c>
      <c r="L15829" s="20" t="str" cm="1">
        <f t="array" ref="L15829">IFERROR(IF($B15829=L$1, ($A15829+$C15829) - MAX(IF($B$2:$B15828=$B15829, $A$2:$A15828+$C$2:$C15828)), "")*24*60, "")</f>
        <v/>
      </c>
      <c r="M15829" s="20" t="str" cm="1">
        <f t="array" ref="M15829">IFERROR(IF($B15829=M$1, ($A15829+$C15829) - MAX(IF($B$2:$B15828=$B15829, $A$2:$A15828+$C$2:$C15828)), "")*24*60, "")</f>
        <v/>
      </c>
      <c r="N15829" s="20" t="str" cm="1">
        <f t="array" ref="N15829">IFERROR(IF($B15829=N$1, ($A15829+$C15829) - MAX(IF($B$2:$B15828=$B15829, $A$2:$A15828+$C$2:$C15828)), "")*24*60, "")</f>
        <v/>
      </c>
      <c r="O15829" s="20" t="str" cm="1">
        <f t="array" ref="O15829">IFERROR(IF($B15829=O$1, ($A15829+$C15829) - MAX(IF($B$2:$B15828=$B15829, $A$2:$A15828+$C$2:$C15828)), "")*24*60, "")</f>
        <v/>
      </c>
      <c r="P15829" s="20" t="str" cm="1">
        <f t="array" ref="P15829">IFERROR(IF($B15829=P$1, ($A15829+$C15829) - MAX(IF($B$2:$B15828=$B15829, $A$2:$A15828+$C$2:$C15828)), "")*24*60, "")</f>
        <v/>
      </c>
      <c r="Q15829" s="20" t="str" cm="1">
        <f t="array" ref="Q15829">IFERROR(IF($B15829=Q$1, ($A15829+$C15829) - MAX(IF($B$2:$B15828=$B15829, $A$2:$A15828+$C$2:$C15828)), "")*24*60, "")</f>
        <v/>
      </c>
      <c r="R15829" s="20" t="str" cm="1">
        <f t="array" ref="R15829">IFERROR(IF($B15829=R$1, ($A15829+$C15829) - MAX(IF($B$2:$B15828=$B15829, $A$2:$A15828+$C$2:$C15828)), "")*24*60, "")</f>
        <v/>
      </c>
      <c r="S15829" s="20" t="str" cm="1">
        <f t="array" ref="S15829">IFERROR(IF($B15829=S$1, ($A15829+$C15829) - MAX(IF($B$2:$B15828=$B15829, $A$2:$A15828+$C$2:$C15828)), "")*24*60, "")</f>
        <v/>
      </c>
      <c r="T15829" s="20" t="str" cm="1">
        <f t="array" ref="T15829">IFERROR(IF($B15829=T$1, ($A15829+$C15829) - MAX(IF($B$2:$B15828=$B15829, $A$2:$A15828+$C$2:$C15828)), "")*24*60, "")</f>
        <v/>
      </c>
      <c r="U15829" s="20" t="str" cm="1">
        <f t="array" ref="U15829">IFERROR(IF($B15829=U$1, ($A15829+$C15829) - MAX(IF($B$2:$B15828=$B15829, $A$2:$A15828+$C$2:$C15828)), "")*24*60, "")</f>
        <v/>
      </c>
      <c r="V15829" s="20" t="str" cm="1">
        <f t="array" ref="V15829">IFERROR(IF($B15829=V$1, ($A15829+$C15829) - MAX(IF($B$2:$B15828=$B15829, $A$2:$A15828+$C$2:$C15828)), "")*24*60, "")</f>
        <v/>
      </c>
    </row>
    <row r="15830" spans="1:22" x14ac:dyDescent="0.2">
      <c r="A15830" s="12">
        <f t="shared" ref="A15830:C15830" si="2593">A15829</f>
        <v>46067</v>
      </c>
      <c r="B15830" s="5" t="str">
        <f t="shared" si="2593"/>
        <v>Northern Cardinal</v>
      </c>
      <c r="C15830" s="6">
        <f t="shared" si="2593"/>
        <v>0.76875000000000004</v>
      </c>
      <c r="D15830" s="45"/>
      <c r="E15830" s="5"/>
      <c r="F15830" s="51" t="s">
        <v>26</v>
      </c>
      <c r="G15830" s="52" t="s">
        <v>26</v>
      </c>
      <c r="H15830" s="20">
        <f t="shared" si="2545"/>
        <v>0</v>
      </c>
      <c r="I15830" s="20" cm="1">
        <f t="array" ref="I15830">IFERROR(IF($B15830=I$1, ($A15830+$C15830) - MAX(IF($B$2:$B15829=$B15830, $A$2:$A15829+$C$2:$C15829)), "")*24*60, "")</f>
        <v>0</v>
      </c>
      <c r="J15830" s="20" t="str" cm="1">
        <f t="array" ref="J15830">IFERROR(IF($B15830=J$1, ($A15830+$C15830) - MAX(IF($B$2:$B15829=$B15830, $A$2:$A15829+$C$2:$C15829)), "")*24*60, "")</f>
        <v/>
      </c>
      <c r="K15830" s="20" t="str" cm="1">
        <f t="array" ref="K15830">IFERROR(IF($B15830=K$1, ($A15830+$C15830) - MAX(IF($B$2:$B15829=$B15830, $A$2:$A15829+$C$2:$C15829)), "")*24*60, "")</f>
        <v/>
      </c>
      <c r="L15830" s="20" t="str" cm="1">
        <f t="array" ref="L15830">IFERROR(IF($B15830=L$1, ($A15830+$C15830) - MAX(IF($B$2:$B15829=$B15830, $A$2:$A15829+$C$2:$C15829)), "")*24*60, "")</f>
        <v/>
      </c>
      <c r="M15830" s="20" t="str" cm="1">
        <f t="array" ref="M15830">IFERROR(IF($B15830=M$1, ($A15830+$C15830) - MAX(IF($B$2:$B15829=$B15830, $A$2:$A15829+$C$2:$C15829)), "")*24*60, "")</f>
        <v/>
      </c>
      <c r="N15830" s="20" t="str" cm="1">
        <f t="array" ref="N15830">IFERROR(IF($B15830=N$1, ($A15830+$C15830) - MAX(IF($B$2:$B15829=$B15830, $A$2:$A15829+$C$2:$C15829)), "")*24*60, "")</f>
        <v/>
      </c>
      <c r="O15830" s="20" t="str" cm="1">
        <f t="array" ref="O15830">IFERROR(IF($B15830=O$1, ($A15830+$C15830) - MAX(IF($B$2:$B15829=$B15830, $A$2:$A15829+$C$2:$C15829)), "")*24*60, "")</f>
        <v/>
      </c>
      <c r="P15830" s="20" t="str" cm="1">
        <f t="array" ref="P15830">IFERROR(IF($B15830=P$1, ($A15830+$C15830) - MAX(IF($B$2:$B15829=$B15830, $A$2:$A15829+$C$2:$C15829)), "")*24*60, "")</f>
        <v/>
      </c>
      <c r="Q15830" s="20" t="str" cm="1">
        <f t="array" ref="Q15830">IFERROR(IF($B15830=Q$1, ($A15830+$C15830) - MAX(IF($B$2:$B15829=$B15830, $A$2:$A15829+$C$2:$C15829)), "")*24*60, "")</f>
        <v/>
      </c>
      <c r="R15830" s="20" t="str" cm="1">
        <f t="array" ref="R15830">IFERROR(IF($B15830=R$1, ($A15830+$C15830) - MAX(IF($B$2:$B15829=$B15830, $A$2:$A15829+$C$2:$C15829)), "")*24*60, "")</f>
        <v/>
      </c>
      <c r="S15830" s="20" t="str" cm="1">
        <f t="array" ref="S15830">IFERROR(IF($B15830=S$1, ($A15830+$C15830) - MAX(IF($B$2:$B15829=$B15830, $A$2:$A15829+$C$2:$C15829)), "")*24*60, "")</f>
        <v/>
      </c>
      <c r="T15830" s="20" t="str" cm="1">
        <f t="array" ref="T15830">IFERROR(IF($B15830=T$1, ($A15830+$C15830) - MAX(IF($B$2:$B15829=$B15830, $A$2:$A15829+$C$2:$C15829)), "")*24*60, "")</f>
        <v/>
      </c>
      <c r="U15830" s="20" t="str" cm="1">
        <f t="array" ref="U15830">IFERROR(IF($B15830=U$1, ($A15830+$C15830) - MAX(IF($B$2:$B15829=$B15830, $A$2:$A15829+$C$2:$C15829)), "")*24*60, "")</f>
        <v/>
      </c>
      <c r="V15830" s="20" t="str" cm="1">
        <f t="array" ref="V15830">IFERROR(IF($B15830=V$1, ($A15830+$C15830) - MAX(IF($B$2:$B15829=$B15830, $A$2:$A15829+$C$2:$C15829)), "")*24*60, "")</f>
        <v/>
      </c>
    </row>
    <row r="15831" spans="1:22" x14ac:dyDescent="0.2">
      <c r="A15831" s="12">
        <f t="shared" ref="A15831:C15831" si="2594">A15830</f>
        <v>46067</v>
      </c>
      <c r="B15831" s="5" t="str">
        <f t="shared" si="2594"/>
        <v>Northern Cardinal</v>
      </c>
      <c r="C15831" s="6">
        <f t="shared" si="2594"/>
        <v>0.76875000000000004</v>
      </c>
      <c r="D15831" s="45"/>
      <c r="E15831" s="5"/>
      <c r="F15831" s="51" t="s">
        <v>26</v>
      </c>
      <c r="G15831" s="52" t="s">
        <v>26</v>
      </c>
      <c r="H15831" s="20">
        <f t="shared" si="2545"/>
        <v>0</v>
      </c>
      <c r="I15831" s="20" cm="1">
        <f t="array" ref="I15831">IFERROR(IF($B15831=I$1, ($A15831+$C15831) - MAX(IF($B$2:$B15830=$B15831, $A$2:$A15830+$C$2:$C15830)), "")*24*60, "")</f>
        <v>0</v>
      </c>
      <c r="J15831" s="20" t="str" cm="1">
        <f t="array" ref="J15831">IFERROR(IF($B15831=J$1, ($A15831+$C15831) - MAX(IF($B$2:$B15830=$B15831, $A$2:$A15830+$C$2:$C15830)), "")*24*60, "")</f>
        <v/>
      </c>
      <c r="K15831" s="20" t="str" cm="1">
        <f t="array" ref="K15831">IFERROR(IF($B15831=K$1, ($A15831+$C15831) - MAX(IF($B$2:$B15830=$B15831, $A$2:$A15830+$C$2:$C15830)), "")*24*60, "")</f>
        <v/>
      </c>
      <c r="L15831" s="20" t="str" cm="1">
        <f t="array" ref="L15831">IFERROR(IF($B15831=L$1, ($A15831+$C15831) - MAX(IF($B$2:$B15830=$B15831, $A$2:$A15830+$C$2:$C15830)), "")*24*60, "")</f>
        <v/>
      </c>
      <c r="M15831" s="20" t="str" cm="1">
        <f t="array" ref="M15831">IFERROR(IF($B15831=M$1, ($A15831+$C15831) - MAX(IF($B$2:$B15830=$B15831, $A$2:$A15830+$C$2:$C15830)), "")*24*60, "")</f>
        <v/>
      </c>
      <c r="N15831" s="20" t="str" cm="1">
        <f t="array" ref="N15831">IFERROR(IF($B15831=N$1, ($A15831+$C15831) - MAX(IF($B$2:$B15830=$B15831, $A$2:$A15830+$C$2:$C15830)), "")*24*60, "")</f>
        <v/>
      </c>
      <c r="O15831" s="20" t="str" cm="1">
        <f t="array" ref="O15831">IFERROR(IF($B15831=O$1, ($A15831+$C15831) - MAX(IF($B$2:$B15830=$B15831, $A$2:$A15830+$C$2:$C15830)), "")*24*60, "")</f>
        <v/>
      </c>
      <c r="P15831" s="20" t="str" cm="1">
        <f t="array" ref="P15831">IFERROR(IF($B15831=P$1, ($A15831+$C15831) - MAX(IF($B$2:$B15830=$B15831, $A$2:$A15830+$C$2:$C15830)), "")*24*60, "")</f>
        <v/>
      </c>
      <c r="Q15831" s="20" t="str" cm="1">
        <f t="array" ref="Q15831">IFERROR(IF($B15831=Q$1, ($A15831+$C15831) - MAX(IF($B$2:$B15830=$B15831, $A$2:$A15830+$C$2:$C15830)), "")*24*60, "")</f>
        <v/>
      </c>
      <c r="R15831" s="20" t="str" cm="1">
        <f t="array" ref="R15831">IFERROR(IF($B15831=R$1, ($A15831+$C15831) - MAX(IF($B$2:$B15830=$B15831, $A$2:$A15830+$C$2:$C15830)), "")*24*60, "")</f>
        <v/>
      </c>
      <c r="S15831" s="20" t="str" cm="1">
        <f t="array" ref="S15831">IFERROR(IF($B15831=S$1, ($A15831+$C15831) - MAX(IF($B$2:$B15830=$B15831, $A$2:$A15830+$C$2:$C15830)), "")*24*60, "")</f>
        <v/>
      </c>
      <c r="T15831" s="20" t="str" cm="1">
        <f t="array" ref="T15831">IFERROR(IF($B15831=T$1, ($A15831+$C15831) - MAX(IF($B$2:$B15830=$B15831, $A$2:$A15830+$C$2:$C15830)), "")*24*60, "")</f>
        <v/>
      </c>
      <c r="U15831" s="20" t="str" cm="1">
        <f t="array" ref="U15831">IFERROR(IF($B15831=U$1, ($A15831+$C15831) - MAX(IF($B$2:$B15830=$B15831, $A$2:$A15830+$C$2:$C15830)), "")*24*60, "")</f>
        <v/>
      </c>
      <c r="V15831" s="20" t="str" cm="1">
        <f t="array" ref="V15831">IFERROR(IF($B15831=V$1, ($A15831+$C15831) - MAX(IF($B$2:$B15830=$B15831, $A$2:$A15830+$C$2:$C15830)), "")*24*60, "")</f>
        <v/>
      </c>
    </row>
    <row r="15832" spans="1:22" x14ac:dyDescent="0.2">
      <c r="A15832" s="12">
        <f t="shared" ref="A15832:C15832" si="2595">A15831</f>
        <v>46067</v>
      </c>
      <c r="B15832" s="5" t="str">
        <f t="shared" si="2595"/>
        <v>Northern Cardinal</v>
      </c>
      <c r="C15832" s="6">
        <f t="shared" si="2595"/>
        <v>0.76875000000000004</v>
      </c>
      <c r="D15832" s="45"/>
      <c r="E15832" s="5"/>
      <c r="F15832" s="51" t="s">
        <v>26</v>
      </c>
      <c r="G15832" s="52" t="s">
        <v>26</v>
      </c>
      <c r="H15832" s="20">
        <f t="shared" si="2545"/>
        <v>0</v>
      </c>
      <c r="I15832" s="20" cm="1">
        <f t="array" ref="I15832">IFERROR(IF($B15832=I$1, ($A15832+$C15832) - MAX(IF($B$2:$B15831=$B15832, $A$2:$A15831+$C$2:$C15831)), "")*24*60, "")</f>
        <v>0</v>
      </c>
      <c r="J15832" s="20" t="str" cm="1">
        <f t="array" ref="J15832">IFERROR(IF($B15832=J$1, ($A15832+$C15832) - MAX(IF($B$2:$B15831=$B15832, $A$2:$A15831+$C$2:$C15831)), "")*24*60, "")</f>
        <v/>
      </c>
      <c r="K15832" s="20" t="str" cm="1">
        <f t="array" ref="K15832">IFERROR(IF($B15832=K$1, ($A15832+$C15832) - MAX(IF($B$2:$B15831=$B15832, $A$2:$A15831+$C$2:$C15831)), "")*24*60, "")</f>
        <v/>
      </c>
      <c r="L15832" s="20" t="str" cm="1">
        <f t="array" ref="L15832">IFERROR(IF($B15832=L$1, ($A15832+$C15832) - MAX(IF($B$2:$B15831=$B15832, $A$2:$A15831+$C$2:$C15831)), "")*24*60, "")</f>
        <v/>
      </c>
      <c r="M15832" s="20" t="str" cm="1">
        <f t="array" ref="M15832">IFERROR(IF($B15832=M$1, ($A15832+$C15832) - MAX(IF($B$2:$B15831=$B15832, $A$2:$A15831+$C$2:$C15831)), "")*24*60, "")</f>
        <v/>
      </c>
      <c r="N15832" s="20" t="str" cm="1">
        <f t="array" ref="N15832">IFERROR(IF($B15832=N$1, ($A15832+$C15832) - MAX(IF($B$2:$B15831=$B15832, $A$2:$A15831+$C$2:$C15831)), "")*24*60, "")</f>
        <v/>
      </c>
      <c r="O15832" s="20" t="str" cm="1">
        <f t="array" ref="O15832">IFERROR(IF($B15832=O$1, ($A15832+$C15832) - MAX(IF($B$2:$B15831=$B15832, $A$2:$A15831+$C$2:$C15831)), "")*24*60, "")</f>
        <v/>
      </c>
      <c r="P15832" s="20" t="str" cm="1">
        <f t="array" ref="P15832">IFERROR(IF($B15832=P$1, ($A15832+$C15832) - MAX(IF($B$2:$B15831=$B15832, $A$2:$A15831+$C$2:$C15831)), "")*24*60, "")</f>
        <v/>
      </c>
      <c r="Q15832" s="20" t="str" cm="1">
        <f t="array" ref="Q15832">IFERROR(IF($B15832=Q$1, ($A15832+$C15832) - MAX(IF($B$2:$B15831=$B15832, $A$2:$A15831+$C$2:$C15831)), "")*24*60, "")</f>
        <v/>
      </c>
      <c r="R15832" s="20" t="str" cm="1">
        <f t="array" ref="R15832">IFERROR(IF($B15832=R$1, ($A15832+$C15832) - MAX(IF($B$2:$B15831=$B15832, $A$2:$A15831+$C$2:$C15831)), "")*24*60, "")</f>
        <v/>
      </c>
      <c r="S15832" s="20" t="str" cm="1">
        <f t="array" ref="S15832">IFERROR(IF($B15832=S$1, ($A15832+$C15832) - MAX(IF($B$2:$B15831=$B15832, $A$2:$A15831+$C$2:$C15831)), "")*24*60, "")</f>
        <v/>
      </c>
      <c r="T15832" s="20" t="str" cm="1">
        <f t="array" ref="T15832">IFERROR(IF($B15832=T$1, ($A15832+$C15832) - MAX(IF($B$2:$B15831=$B15832, $A$2:$A15831+$C$2:$C15831)), "")*24*60, "")</f>
        <v/>
      </c>
      <c r="U15832" s="20" t="str" cm="1">
        <f t="array" ref="U15832">IFERROR(IF($B15832=U$1, ($A15832+$C15832) - MAX(IF($B$2:$B15831=$B15832, $A$2:$A15831+$C$2:$C15831)), "")*24*60, "")</f>
        <v/>
      </c>
      <c r="V15832" s="20" t="str" cm="1">
        <f t="array" ref="V15832">IFERROR(IF($B15832=V$1, ($A15832+$C15832) - MAX(IF($B$2:$B15831=$B15832, $A$2:$A15831+$C$2:$C15831)), "")*24*60, "")</f>
        <v/>
      </c>
    </row>
    <row r="15833" spans="1:22" x14ac:dyDescent="0.2">
      <c r="A15833" s="12">
        <f t="shared" ref="A15833:C15833" si="2596">A15832</f>
        <v>46067</v>
      </c>
      <c r="B15833" s="5" t="str">
        <f t="shared" si="2596"/>
        <v>Northern Cardinal</v>
      </c>
      <c r="C15833" s="6">
        <f t="shared" si="2596"/>
        <v>0.76875000000000004</v>
      </c>
      <c r="D15833" s="45"/>
      <c r="E15833" s="5"/>
      <c r="F15833" s="51" t="s">
        <v>26</v>
      </c>
      <c r="G15833" s="52" t="s">
        <v>26</v>
      </c>
      <c r="H15833" s="20">
        <f t="shared" si="2545"/>
        <v>0</v>
      </c>
      <c r="I15833" s="20" cm="1">
        <f t="array" ref="I15833">IFERROR(IF($B15833=I$1, ($A15833+$C15833) - MAX(IF($B$2:$B15832=$B15833, $A$2:$A15832+$C$2:$C15832)), "")*24*60, "")</f>
        <v>0</v>
      </c>
      <c r="J15833" s="20" t="str" cm="1">
        <f t="array" ref="J15833">IFERROR(IF($B15833=J$1, ($A15833+$C15833) - MAX(IF($B$2:$B15832=$B15833, $A$2:$A15832+$C$2:$C15832)), "")*24*60, "")</f>
        <v/>
      </c>
      <c r="K15833" s="20" t="str" cm="1">
        <f t="array" ref="K15833">IFERROR(IF($B15833=K$1, ($A15833+$C15833) - MAX(IF($B$2:$B15832=$B15833, $A$2:$A15832+$C$2:$C15832)), "")*24*60, "")</f>
        <v/>
      </c>
      <c r="L15833" s="20" t="str" cm="1">
        <f t="array" ref="L15833">IFERROR(IF($B15833=L$1, ($A15833+$C15833) - MAX(IF($B$2:$B15832=$B15833, $A$2:$A15832+$C$2:$C15832)), "")*24*60, "")</f>
        <v/>
      </c>
      <c r="M15833" s="20" t="str" cm="1">
        <f t="array" ref="M15833">IFERROR(IF($B15833=M$1, ($A15833+$C15833) - MAX(IF($B$2:$B15832=$B15833, $A$2:$A15832+$C$2:$C15832)), "")*24*60, "")</f>
        <v/>
      </c>
      <c r="N15833" s="20" t="str" cm="1">
        <f t="array" ref="N15833">IFERROR(IF($B15833=N$1, ($A15833+$C15833) - MAX(IF($B$2:$B15832=$B15833, $A$2:$A15832+$C$2:$C15832)), "")*24*60, "")</f>
        <v/>
      </c>
      <c r="O15833" s="20" t="str" cm="1">
        <f t="array" ref="O15833">IFERROR(IF($B15833=O$1, ($A15833+$C15833) - MAX(IF($B$2:$B15832=$B15833, $A$2:$A15832+$C$2:$C15832)), "")*24*60, "")</f>
        <v/>
      </c>
      <c r="P15833" s="20" t="str" cm="1">
        <f t="array" ref="P15833">IFERROR(IF($B15833=P$1, ($A15833+$C15833) - MAX(IF($B$2:$B15832=$B15833, $A$2:$A15832+$C$2:$C15832)), "")*24*60, "")</f>
        <v/>
      </c>
      <c r="Q15833" s="20" t="str" cm="1">
        <f t="array" ref="Q15833">IFERROR(IF($B15833=Q$1, ($A15833+$C15833) - MAX(IF($B$2:$B15832=$B15833, $A$2:$A15832+$C$2:$C15832)), "")*24*60, "")</f>
        <v/>
      </c>
      <c r="R15833" s="20" t="str" cm="1">
        <f t="array" ref="R15833">IFERROR(IF($B15833=R$1, ($A15833+$C15833) - MAX(IF($B$2:$B15832=$B15833, $A$2:$A15832+$C$2:$C15832)), "")*24*60, "")</f>
        <v/>
      </c>
      <c r="S15833" s="20" t="str" cm="1">
        <f t="array" ref="S15833">IFERROR(IF($B15833=S$1, ($A15833+$C15833) - MAX(IF($B$2:$B15832=$B15833, $A$2:$A15832+$C$2:$C15832)), "")*24*60, "")</f>
        <v/>
      </c>
      <c r="T15833" s="20" t="str" cm="1">
        <f t="array" ref="T15833">IFERROR(IF($B15833=T$1, ($A15833+$C15833) - MAX(IF($B$2:$B15832=$B15833, $A$2:$A15832+$C$2:$C15832)), "")*24*60, "")</f>
        <v/>
      </c>
      <c r="U15833" s="20" t="str" cm="1">
        <f t="array" ref="U15833">IFERROR(IF($B15833=U$1, ($A15833+$C15833) - MAX(IF($B$2:$B15832=$B15833, $A$2:$A15832+$C$2:$C15832)), "")*24*60, "")</f>
        <v/>
      </c>
      <c r="V15833" s="20" t="str" cm="1">
        <f t="array" ref="V15833">IFERROR(IF($B15833=V$1, ($A15833+$C15833) - MAX(IF($B$2:$B15832=$B15833, $A$2:$A15832+$C$2:$C15832)), "")*24*60, "")</f>
        <v/>
      </c>
    </row>
    <row r="15834" spans="1:22" x14ac:dyDescent="0.2">
      <c r="A15834" s="12">
        <f t="shared" ref="A15834:C15834" si="2597">A15833</f>
        <v>46067</v>
      </c>
      <c r="B15834" s="5" t="str">
        <f t="shared" si="2597"/>
        <v>Northern Cardinal</v>
      </c>
      <c r="C15834" s="6">
        <f t="shared" si="2597"/>
        <v>0.76875000000000004</v>
      </c>
      <c r="D15834" s="45"/>
      <c r="E15834" s="5"/>
      <c r="F15834" s="51" t="s">
        <v>26</v>
      </c>
      <c r="G15834" s="52" t="s">
        <v>26</v>
      </c>
      <c r="H15834" s="20">
        <f t="shared" si="2545"/>
        <v>0</v>
      </c>
      <c r="I15834" s="20" cm="1">
        <f t="array" ref="I15834">IFERROR(IF($B15834=I$1, ($A15834+$C15834) - MAX(IF($B$2:$B15833=$B15834, $A$2:$A15833+$C$2:$C15833)), "")*24*60, "")</f>
        <v>0</v>
      </c>
      <c r="J15834" s="20" t="str" cm="1">
        <f t="array" ref="J15834">IFERROR(IF($B15834=J$1, ($A15834+$C15834) - MAX(IF($B$2:$B15833=$B15834, $A$2:$A15833+$C$2:$C15833)), "")*24*60, "")</f>
        <v/>
      </c>
      <c r="K15834" s="20" t="str" cm="1">
        <f t="array" ref="K15834">IFERROR(IF($B15834=K$1, ($A15834+$C15834) - MAX(IF($B$2:$B15833=$B15834, $A$2:$A15833+$C$2:$C15833)), "")*24*60, "")</f>
        <v/>
      </c>
      <c r="L15834" s="20" t="str" cm="1">
        <f t="array" ref="L15834">IFERROR(IF($B15834=L$1, ($A15834+$C15834) - MAX(IF($B$2:$B15833=$B15834, $A$2:$A15833+$C$2:$C15833)), "")*24*60, "")</f>
        <v/>
      </c>
      <c r="M15834" s="20" t="str" cm="1">
        <f t="array" ref="M15834">IFERROR(IF($B15834=M$1, ($A15834+$C15834) - MAX(IF($B$2:$B15833=$B15834, $A$2:$A15833+$C$2:$C15833)), "")*24*60, "")</f>
        <v/>
      </c>
      <c r="N15834" s="20" t="str" cm="1">
        <f t="array" ref="N15834">IFERROR(IF($B15834=N$1, ($A15834+$C15834) - MAX(IF($B$2:$B15833=$B15834, $A$2:$A15833+$C$2:$C15833)), "")*24*60, "")</f>
        <v/>
      </c>
      <c r="O15834" s="20" t="str" cm="1">
        <f t="array" ref="O15834">IFERROR(IF($B15834=O$1, ($A15834+$C15834) - MAX(IF($B$2:$B15833=$B15834, $A$2:$A15833+$C$2:$C15833)), "")*24*60, "")</f>
        <v/>
      </c>
      <c r="P15834" s="20" t="str" cm="1">
        <f t="array" ref="P15834">IFERROR(IF($B15834=P$1, ($A15834+$C15834) - MAX(IF($B$2:$B15833=$B15834, $A$2:$A15833+$C$2:$C15833)), "")*24*60, "")</f>
        <v/>
      </c>
      <c r="Q15834" s="20" t="str" cm="1">
        <f t="array" ref="Q15834">IFERROR(IF($B15834=Q$1, ($A15834+$C15834) - MAX(IF($B$2:$B15833=$B15834, $A$2:$A15833+$C$2:$C15833)), "")*24*60, "")</f>
        <v/>
      </c>
      <c r="R15834" s="20" t="str" cm="1">
        <f t="array" ref="R15834">IFERROR(IF($B15834=R$1, ($A15834+$C15834) - MAX(IF($B$2:$B15833=$B15834, $A$2:$A15833+$C$2:$C15833)), "")*24*60, "")</f>
        <v/>
      </c>
      <c r="S15834" s="20" t="str" cm="1">
        <f t="array" ref="S15834">IFERROR(IF($B15834=S$1, ($A15834+$C15834) - MAX(IF($B$2:$B15833=$B15834, $A$2:$A15833+$C$2:$C15833)), "")*24*60, "")</f>
        <v/>
      </c>
      <c r="T15834" s="20" t="str" cm="1">
        <f t="array" ref="T15834">IFERROR(IF($B15834=T$1, ($A15834+$C15834) - MAX(IF($B$2:$B15833=$B15834, $A$2:$A15833+$C$2:$C15833)), "")*24*60, "")</f>
        <v/>
      </c>
      <c r="U15834" s="20" t="str" cm="1">
        <f t="array" ref="U15834">IFERROR(IF($B15834=U$1, ($A15834+$C15834) - MAX(IF($B$2:$B15833=$B15834, $A$2:$A15833+$C$2:$C15833)), "")*24*60, "")</f>
        <v/>
      </c>
      <c r="V15834" s="20" t="str" cm="1">
        <f t="array" ref="V15834">IFERROR(IF($B15834=V$1, ($A15834+$C15834) - MAX(IF($B$2:$B15833=$B15834, $A$2:$A15833+$C$2:$C15833)), "")*24*60, "")</f>
        <v/>
      </c>
    </row>
    <row r="15835" spans="1:22" x14ac:dyDescent="0.2">
      <c r="A15835" s="12">
        <f t="shared" ref="A15835:C15835" si="2598">A15834</f>
        <v>46067</v>
      </c>
      <c r="B15835" s="5" t="str">
        <f t="shared" si="2598"/>
        <v>Northern Cardinal</v>
      </c>
      <c r="C15835" s="6">
        <f t="shared" si="2598"/>
        <v>0.76875000000000004</v>
      </c>
      <c r="D15835" s="45"/>
      <c r="E15835" s="5"/>
      <c r="F15835" s="51" t="s">
        <v>26</v>
      </c>
      <c r="G15835" s="52" t="s">
        <v>26</v>
      </c>
      <c r="H15835" s="20">
        <f t="shared" si="2545"/>
        <v>0</v>
      </c>
      <c r="I15835" s="20" cm="1">
        <f t="array" ref="I15835">IFERROR(IF($B15835=I$1, ($A15835+$C15835) - MAX(IF($B$2:$B15834=$B15835, $A$2:$A15834+$C$2:$C15834)), "")*24*60, "")</f>
        <v>0</v>
      </c>
      <c r="J15835" s="20" t="str" cm="1">
        <f t="array" ref="J15835">IFERROR(IF($B15835=J$1, ($A15835+$C15835) - MAX(IF($B$2:$B15834=$B15835, $A$2:$A15834+$C$2:$C15834)), "")*24*60, "")</f>
        <v/>
      </c>
      <c r="K15835" s="20" t="str" cm="1">
        <f t="array" ref="K15835">IFERROR(IF($B15835=K$1, ($A15835+$C15835) - MAX(IF($B$2:$B15834=$B15835, $A$2:$A15834+$C$2:$C15834)), "")*24*60, "")</f>
        <v/>
      </c>
      <c r="L15835" s="20" t="str" cm="1">
        <f t="array" ref="L15835">IFERROR(IF($B15835=L$1, ($A15835+$C15835) - MAX(IF($B$2:$B15834=$B15835, $A$2:$A15834+$C$2:$C15834)), "")*24*60, "")</f>
        <v/>
      </c>
      <c r="M15835" s="20" t="str" cm="1">
        <f t="array" ref="M15835">IFERROR(IF($B15835=M$1, ($A15835+$C15835) - MAX(IF($B$2:$B15834=$B15835, $A$2:$A15834+$C$2:$C15834)), "")*24*60, "")</f>
        <v/>
      </c>
      <c r="N15835" s="20" t="str" cm="1">
        <f t="array" ref="N15835">IFERROR(IF($B15835=N$1, ($A15835+$C15835) - MAX(IF($B$2:$B15834=$B15835, $A$2:$A15834+$C$2:$C15834)), "")*24*60, "")</f>
        <v/>
      </c>
      <c r="O15835" s="20" t="str" cm="1">
        <f t="array" ref="O15835">IFERROR(IF($B15835=O$1, ($A15835+$C15835) - MAX(IF($B$2:$B15834=$B15835, $A$2:$A15834+$C$2:$C15834)), "")*24*60, "")</f>
        <v/>
      </c>
      <c r="P15835" s="20" t="str" cm="1">
        <f t="array" ref="P15835">IFERROR(IF($B15835=P$1, ($A15835+$C15835) - MAX(IF($B$2:$B15834=$B15835, $A$2:$A15834+$C$2:$C15834)), "")*24*60, "")</f>
        <v/>
      </c>
      <c r="Q15835" s="20" t="str" cm="1">
        <f t="array" ref="Q15835">IFERROR(IF($B15835=Q$1, ($A15835+$C15835) - MAX(IF($B$2:$B15834=$B15835, $A$2:$A15834+$C$2:$C15834)), "")*24*60, "")</f>
        <v/>
      </c>
      <c r="R15835" s="20" t="str" cm="1">
        <f t="array" ref="R15835">IFERROR(IF($B15835=R$1, ($A15835+$C15835) - MAX(IF($B$2:$B15834=$B15835, $A$2:$A15834+$C$2:$C15834)), "")*24*60, "")</f>
        <v/>
      </c>
      <c r="S15835" s="20" t="str" cm="1">
        <f t="array" ref="S15835">IFERROR(IF($B15835=S$1, ($A15835+$C15835) - MAX(IF($B$2:$B15834=$B15835, $A$2:$A15834+$C$2:$C15834)), "")*24*60, "")</f>
        <v/>
      </c>
      <c r="T15835" s="20" t="str" cm="1">
        <f t="array" ref="T15835">IFERROR(IF($B15835=T$1, ($A15835+$C15835) - MAX(IF($B$2:$B15834=$B15835, $A$2:$A15834+$C$2:$C15834)), "")*24*60, "")</f>
        <v/>
      </c>
      <c r="U15835" s="20" t="str" cm="1">
        <f t="array" ref="U15835">IFERROR(IF($B15835=U$1, ($A15835+$C15835) - MAX(IF($B$2:$B15834=$B15835, $A$2:$A15834+$C$2:$C15834)), "")*24*60, "")</f>
        <v/>
      </c>
      <c r="V15835" s="20" t="str" cm="1">
        <f t="array" ref="V15835">IFERROR(IF($B15835=V$1, ($A15835+$C15835) - MAX(IF($B$2:$B15834=$B15835, $A$2:$A15834+$C$2:$C15834)), "")*24*60, "")</f>
        <v/>
      </c>
    </row>
    <row r="15836" spans="1:22" x14ac:dyDescent="0.2">
      <c r="A15836" s="12">
        <f t="shared" ref="A15836:C15836" si="2599">A15835</f>
        <v>46067</v>
      </c>
      <c r="B15836" s="5" t="str">
        <f t="shared" si="2599"/>
        <v>Northern Cardinal</v>
      </c>
      <c r="C15836" s="6">
        <f t="shared" si="2599"/>
        <v>0.76875000000000004</v>
      </c>
      <c r="D15836" s="45"/>
      <c r="E15836" s="5"/>
      <c r="F15836" s="51" t="s">
        <v>26</v>
      </c>
      <c r="G15836" s="52" t="s">
        <v>26</v>
      </c>
      <c r="H15836" s="20">
        <f t="shared" si="2545"/>
        <v>0</v>
      </c>
      <c r="I15836" s="20" cm="1">
        <f t="array" ref="I15836">IFERROR(IF($B15836=I$1, ($A15836+$C15836) - MAX(IF($B$2:$B15835=$B15836, $A$2:$A15835+$C$2:$C15835)), "")*24*60, "")</f>
        <v>0</v>
      </c>
      <c r="J15836" s="20" t="str" cm="1">
        <f t="array" ref="J15836">IFERROR(IF($B15836=J$1, ($A15836+$C15836) - MAX(IF($B$2:$B15835=$B15836, $A$2:$A15835+$C$2:$C15835)), "")*24*60, "")</f>
        <v/>
      </c>
      <c r="K15836" s="20" t="str" cm="1">
        <f t="array" ref="K15836">IFERROR(IF($B15836=K$1, ($A15836+$C15836) - MAX(IF($B$2:$B15835=$B15836, $A$2:$A15835+$C$2:$C15835)), "")*24*60, "")</f>
        <v/>
      </c>
      <c r="L15836" s="20" t="str" cm="1">
        <f t="array" ref="L15836">IFERROR(IF($B15836=L$1, ($A15836+$C15836) - MAX(IF($B$2:$B15835=$B15836, $A$2:$A15835+$C$2:$C15835)), "")*24*60, "")</f>
        <v/>
      </c>
      <c r="M15836" s="20" t="str" cm="1">
        <f t="array" ref="M15836">IFERROR(IF($B15836=M$1, ($A15836+$C15836) - MAX(IF($B$2:$B15835=$B15836, $A$2:$A15835+$C$2:$C15835)), "")*24*60, "")</f>
        <v/>
      </c>
      <c r="N15836" s="20" t="str" cm="1">
        <f t="array" ref="N15836">IFERROR(IF($B15836=N$1, ($A15836+$C15836) - MAX(IF($B$2:$B15835=$B15836, $A$2:$A15835+$C$2:$C15835)), "")*24*60, "")</f>
        <v/>
      </c>
      <c r="O15836" s="20" t="str" cm="1">
        <f t="array" ref="O15836">IFERROR(IF($B15836=O$1, ($A15836+$C15836) - MAX(IF($B$2:$B15835=$B15836, $A$2:$A15835+$C$2:$C15835)), "")*24*60, "")</f>
        <v/>
      </c>
      <c r="P15836" s="20" t="str" cm="1">
        <f t="array" ref="P15836">IFERROR(IF($B15836=P$1, ($A15836+$C15836) - MAX(IF($B$2:$B15835=$B15836, $A$2:$A15835+$C$2:$C15835)), "")*24*60, "")</f>
        <v/>
      </c>
      <c r="Q15836" s="20" t="str" cm="1">
        <f t="array" ref="Q15836">IFERROR(IF($B15836=Q$1, ($A15836+$C15836) - MAX(IF($B$2:$B15835=$B15836, $A$2:$A15835+$C$2:$C15835)), "")*24*60, "")</f>
        <v/>
      </c>
      <c r="R15836" s="20" t="str" cm="1">
        <f t="array" ref="R15836">IFERROR(IF($B15836=R$1, ($A15836+$C15836) - MAX(IF($B$2:$B15835=$B15836, $A$2:$A15835+$C$2:$C15835)), "")*24*60, "")</f>
        <v/>
      </c>
      <c r="S15836" s="20" t="str" cm="1">
        <f t="array" ref="S15836">IFERROR(IF($B15836=S$1, ($A15836+$C15836) - MAX(IF($B$2:$B15835=$B15836, $A$2:$A15835+$C$2:$C15835)), "")*24*60, "")</f>
        <v/>
      </c>
      <c r="T15836" s="20" t="str" cm="1">
        <f t="array" ref="T15836">IFERROR(IF($B15836=T$1, ($A15836+$C15836) - MAX(IF($B$2:$B15835=$B15836, $A$2:$A15835+$C$2:$C15835)), "")*24*60, "")</f>
        <v/>
      </c>
      <c r="U15836" s="20" t="str" cm="1">
        <f t="array" ref="U15836">IFERROR(IF($B15836=U$1, ($A15836+$C15836) - MAX(IF($B$2:$B15835=$B15836, $A$2:$A15835+$C$2:$C15835)), "")*24*60, "")</f>
        <v/>
      </c>
      <c r="V15836" s="20" t="str" cm="1">
        <f t="array" ref="V15836">IFERROR(IF($B15836=V$1, ($A15836+$C15836) - MAX(IF($B$2:$B15835=$B15836, $A$2:$A15835+$C$2:$C15835)), "")*24*60, "")</f>
        <v/>
      </c>
    </row>
    <row r="15837" spans="1:22" x14ac:dyDescent="0.2">
      <c r="A15837" s="12">
        <f t="shared" ref="A15837:C15837" si="2600">A15836</f>
        <v>46067</v>
      </c>
      <c r="B15837" s="5" t="str">
        <f t="shared" si="2600"/>
        <v>Northern Cardinal</v>
      </c>
      <c r="C15837" s="6">
        <f t="shared" si="2600"/>
        <v>0.76875000000000004</v>
      </c>
      <c r="D15837" s="45"/>
      <c r="E15837" s="5"/>
      <c r="F15837" s="51" t="s">
        <v>26</v>
      </c>
      <c r="G15837" s="52" t="s">
        <v>26</v>
      </c>
      <c r="H15837" s="20">
        <f t="shared" si="2545"/>
        <v>0</v>
      </c>
      <c r="I15837" s="20" cm="1">
        <f t="array" ref="I15837">IFERROR(IF($B15837=I$1, ($A15837+$C15837) - MAX(IF($B$2:$B15836=$B15837, $A$2:$A15836+$C$2:$C15836)), "")*24*60, "")</f>
        <v>0</v>
      </c>
      <c r="J15837" s="20" t="str" cm="1">
        <f t="array" ref="J15837">IFERROR(IF($B15837=J$1, ($A15837+$C15837) - MAX(IF($B$2:$B15836=$B15837, $A$2:$A15836+$C$2:$C15836)), "")*24*60, "")</f>
        <v/>
      </c>
      <c r="K15837" s="20" t="str" cm="1">
        <f t="array" ref="K15837">IFERROR(IF($B15837=K$1, ($A15837+$C15837) - MAX(IF($B$2:$B15836=$B15837, $A$2:$A15836+$C$2:$C15836)), "")*24*60, "")</f>
        <v/>
      </c>
      <c r="L15837" s="20" t="str" cm="1">
        <f t="array" ref="L15837">IFERROR(IF($B15837=L$1, ($A15837+$C15837) - MAX(IF($B$2:$B15836=$B15837, $A$2:$A15836+$C$2:$C15836)), "")*24*60, "")</f>
        <v/>
      </c>
      <c r="M15837" s="20" t="str" cm="1">
        <f t="array" ref="M15837">IFERROR(IF($B15837=M$1, ($A15837+$C15837) - MAX(IF($B$2:$B15836=$B15837, $A$2:$A15836+$C$2:$C15836)), "")*24*60, "")</f>
        <v/>
      </c>
      <c r="N15837" s="20" t="str" cm="1">
        <f t="array" ref="N15837">IFERROR(IF($B15837=N$1, ($A15837+$C15837) - MAX(IF($B$2:$B15836=$B15837, $A$2:$A15836+$C$2:$C15836)), "")*24*60, "")</f>
        <v/>
      </c>
      <c r="O15837" s="20" t="str" cm="1">
        <f t="array" ref="O15837">IFERROR(IF($B15837=O$1, ($A15837+$C15837) - MAX(IF($B$2:$B15836=$B15837, $A$2:$A15836+$C$2:$C15836)), "")*24*60, "")</f>
        <v/>
      </c>
      <c r="P15837" s="20" t="str" cm="1">
        <f t="array" ref="P15837">IFERROR(IF($B15837=P$1, ($A15837+$C15837) - MAX(IF($B$2:$B15836=$B15837, $A$2:$A15836+$C$2:$C15836)), "")*24*60, "")</f>
        <v/>
      </c>
      <c r="Q15837" s="20" t="str" cm="1">
        <f t="array" ref="Q15837">IFERROR(IF($B15837=Q$1, ($A15837+$C15837) - MAX(IF($B$2:$B15836=$B15837, $A$2:$A15836+$C$2:$C15836)), "")*24*60, "")</f>
        <v/>
      </c>
      <c r="R15837" s="20" t="str" cm="1">
        <f t="array" ref="R15837">IFERROR(IF($B15837=R$1, ($A15837+$C15837) - MAX(IF($B$2:$B15836=$B15837, $A$2:$A15836+$C$2:$C15836)), "")*24*60, "")</f>
        <v/>
      </c>
      <c r="S15837" s="20" t="str" cm="1">
        <f t="array" ref="S15837">IFERROR(IF($B15837=S$1, ($A15837+$C15837) - MAX(IF($B$2:$B15836=$B15837, $A$2:$A15836+$C$2:$C15836)), "")*24*60, "")</f>
        <v/>
      </c>
      <c r="T15837" s="20" t="str" cm="1">
        <f t="array" ref="T15837">IFERROR(IF($B15837=T$1, ($A15837+$C15837) - MAX(IF($B$2:$B15836=$B15837, $A$2:$A15836+$C$2:$C15836)), "")*24*60, "")</f>
        <v/>
      </c>
      <c r="U15837" s="20" t="str" cm="1">
        <f t="array" ref="U15837">IFERROR(IF($B15837=U$1, ($A15837+$C15837) - MAX(IF($B$2:$B15836=$B15837, $A$2:$A15836+$C$2:$C15836)), "")*24*60, "")</f>
        <v/>
      </c>
      <c r="V15837" s="20" t="str" cm="1">
        <f t="array" ref="V15837">IFERROR(IF($B15837=V$1, ($A15837+$C15837) - MAX(IF($B$2:$B15836=$B15837, $A$2:$A15836+$C$2:$C15836)), "")*24*60, "")</f>
        <v/>
      </c>
    </row>
    <row r="15838" spans="1:22" x14ac:dyDescent="0.2">
      <c r="A15838" s="12">
        <f t="shared" ref="A15838:C15838" si="2601">A15837</f>
        <v>46067</v>
      </c>
      <c r="B15838" s="5" t="str">
        <f t="shared" si="2601"/>
        <v>Northern Cardinal</v>
      </c>
      <c r="C15838" s="6">
        <f t="shared" si="2601"/>
        <v>0.76875000000000004</v>
      </c>
      <c r="D15838" s="45"/>
      <c r="E15838" s="5"/>
      <c r="F15838" s="51" t="s">
        <v>26</v>
      </c>
      <c r="G15838" s="52" t="s">
        <v>26</v>
      </c>
      <c r="H15838" s="20">
        <f t="shared" si="2545"/>
        <v>0</v>
      </c>
      <c r="I15838" s="20" cm="1">
        <f t="array" ref="I15838">IFERROR(IF($B15838=I$1, ($A15838+$C15838) - MAX(IF($B$2:$B15837=$B15838, $A$2:$A15837+$C$2:$C15837)), "")*24*60, "")</f>
        <v>0</v>
      </c>
      <c r="J15838" s="20" t="str" cm="1">
        <f t="array" ref="J15838">IFERROR(IF($B15838=J$1, ($A15838+$C15838) - MAX(IF($B$2:$B15837=$B15838, $A$2:$A15837+$C$2:$C15837)), "")*24*60, "")</f>
        <v/>
      </c>
      <c r="K15838" s="20" t="str" cm="1">
        <f t="array" ref="K15838">IFERROR(IF($B15838=K$1, ($A15838+$C15838) - MAX(IF($B$2:$B15837=$B15838, $A$2:$A15837+$C$2:$C15837)), "")*24*60, "")</f>
        <v/>
      </c>
      <c r="L15838" s="20" t="str" cm="1">
        <f t="array" ref="L15838">IFERROR(IF($B15838=L$1, ($A15838+$C15838) - MAX(IF($B$2:$B15837=$B15838, $A$2:$A15837+$C$2:$C15837)), "")*24*60, "")</f>
        <v/>
      </c>
      <c r="M15838" s="20" t="str" cm="1">
        <f t="array" ref="M15838">IFERROR(IF($B15838=M$1, ($A15838+$C15838) - MAX(IF($B$2:$B15837=$B15838, $A$2:$A15837+$C$2:$C15837)), "")*24*60, "")</f>
        <v/>
      </c>
      <c r="N15838" s="20" t="str" cm="1">
        <f t="array" ref="N15838">IFERROR(IF($B15838=N$1, ($A15838+$C15838) - MAX(IF($B$2:$B15837=$B15838, $A$2:$A15837+$C$2:$C15837)), "")*24*60, "")</f>
        <v/>
      </c>
      <c r="O15838" s="20" t="str" cm="1">
        <f t="array" ref="O15838">IFERROR(IF($B15838=O$1, ($A15838+$C15838) - MAX(IF($B$2:$B15837=$B15838, $A$2:$A15837+$C$2:$C15837)), "")*24*60, "")</f>
        <v/>
      </c>
      <c r="P15838" s="20" t="str" cm="1">
        <f t="array" ref="P15838">IFERROR(IF($B15838=P$1, ($A15838+$C15838) - MAX(IF($B$2:$B15837=$B15838, $A$2:$A15837+$C$2:$C15837)), "")*24*60, "")</f>
        <v/>
      </c>
      <c r="Q15838" s="20" t="str" cm="1">
        <f t="array" ref="Q15838">IFERROR(IF($B15838=Q$1, ($A15838+$C15838) - MAX(IF($B$2:$B15837=$B15838, $A$2:$A15837+$C$2:$C15837)), "")*24*60, "")</f>
        <v/>
      </c>
      <c r="R15838" s="20" t="str" cm="1">
        <f t="array" ref="R15838">IFERROR(IF($B15838=R$1, ($A15838+$C15838) - MAX(IF($B$2:$B15837=$B15838, $A$2:$A15837+$C$2:$C15837)), "")*24*60, "")</f>
        <v/>
      </c>
      <c r="S15838" s="20" t="str" cm="1">
        <f t="array" ref="S15838">IFERROR(IF($B15838=S$1, ($A15838+$C15838) - MAX(IF($B$2:$B15837=$B15838, $A$2:$A15837+$C$2:$C15837)), "")*24*60, "")</f>
        <v/>
      </c>
      <c r="T15838" s="20" t="str" cm="1">
        <f t="array" ref="T15838">IFERROR(IF($B15838=T$1, ($A15838+$C15838) - MAX(IF($B$2:$B15837=$B15838, $A$2:$A15837+$C$2:$C15837)), "")*24*60, "")</f>
        <v/>
      </c>
      <c r="U15838" s="20" t="str" cm="1">
        <f t="array" ref="U15838">IFERROR(IF($B15838=U$1, ($A15838+$C15838) - MAX(IF($B$2:$B15837=$B15838, $A$2:$A15837+$C$2:$C15837)), "")*24*60, "")</f>
        <v/>
      </c>
      <c r="V15838" s="20" t="str" cm="1">
        <f t="array" ref="V15838">IFERROR(IF($B15838=V$1, ($A15838+$C15838) - MAX(IF($B$2:$B15837=$B15838, $A$2:$A15837+$C$2:$C15837)), "")*24*60, "")</f>
        <v/>
      </c>
    </row>
    <row r="15839" spans="1:22" x14ac:dyDescent="0.2">
      <c r="A15839" s="12">
        <f t="shared" ref="A15839:C15839" si="2602">A15838</f>
        <v>46067</v>
      </c>
      <c r="B15839" s="5" t="str">
        <f t="shared" si="2602"/>
        <v>Northern Cardinal</v>
      </c>
      <c r="C15839" s="6">
        <f t="shared" si="2602"/>
        <v>0.76875000000000004</v>
      </c>
      <c r="D15839" s="45"/>
      <c r="E15839" s="5"/>
      <c r="F15839" s="51" t="s">
        <v>26</v>
      </c>
      <c r="G15839" s="52" t="s">
        <v>26</v>
      </c>
      <c r="H15839" s="20">
        <f t="shared" si="2545"/>
        <v>0</v>
      </c>
      <c r="I15839" s="20" cm="1">
        <f t="array" ref="I15839">IFERROR(IF($B15839=I$1, ($A15839+$C15839) - MAX(IF($B$2:$B15838=$B15839, $A$2:$A15838+$C$2:$C15838)), "")*24*60, "")</f>
        <v>0</v>
      </c>
      <c r="J15839" s="20" t="str" cm="1">
        <f t="array" ref="J15839">IFERROR(IF($B15839=J$1, ($A15839+$C15839) - MAX(IF($B$2:$B15838=$B15839, $A$2:$A15838+$C$2:$C15838)), "")*24*60, "")</f>
        <v/>
      </c>
      <c r="K15839" s="20" t="str" cm="1">
        <f t="array" ref="K15839">IFERROR(IF($B15839=K$1, ($A15839+$C15839) - MAX(IF($B$2:$B15838=$B15839, $A$2:$A15838+$C$2:$C15838)), "")*24*60, "")</f>
        <v/>
      </c>
      <c r="L15839" s="20" t="str" cm="1">
        <f t="array" ref="L15839">IFERROR(IF($B15839=L$1, ($A15839+$C15839) - MAX(IF($B$2:$B15838=$B15839, $A$2:$A15838+$C$2:$C15838)), "")*24*60, "")</f>
        <v/>
      </c>
      <c r="M15839" s="20" t="str" cm="1">
        <f t="array" ref="M15839">IFERROR(IF($B15839=M$1, ($A15839+$C15839) - MAX(IF($B$2:$B15838=$B15839, $A$2:$A15838+$C$2:$C15838)), "")*24*60, "")</f>
        <v/>
      </c>
      <c r="N15839" s="20" t="str" cm="1">
        <f t="array" ref="N15839">IFERROR(IF($B15839=N$1, ($A15839+$C15839) - MAX(IF($B$2:$B15838=$B15839, $A$2:$A15838+$C$2:$C15838)), "")*24*60, "")</f>
        <v/>
      </c>
      <c r="O15839" s="20" t="str" cm="1">
        <f t="array" ref="O15839">IFERROR(IF($B15839=O$1, ($A15839+$C15839) - MAX(IF($B$2:$B15838=$B15839, $A$2:$A15838+$C$2:$C15838)), "")*24*60, "")</f>
        <v/>
      </c>
      <c r="P15839" s="20" t="str" cm="1">
        <f t="array" ref="P15839">IFERROR(IF($B15839=P$1, ($A15839+$C15839) - MAX(IF($B$2:$B15838=$B15839, $A$2:$A15838+$C$2:$C15838)), "")*24*60, "")</f>
        <v/>
      </c>
      <c r="Q15839" s="20" t="str" cm="1">
        <f t="array" ref="Q15839">IFERROR(IF($B15839=Q$1, ($A15839+$C15839) - MAX(IF($B$2:$B15838=$B15839, $A$2:$A15838+$C$2:$C15838)), "")*24*60, "")</f>
        <v/>
      </c>
      <c r="R15839" s="20" t="str" cm="1">
        <f t="array" ref="R15839">IFERROR(IF($B15839=R$1, ($A15839+$C15839) - MAX(IF($B$2:$B15838=$B15839, $A$2:$A15838+$C$2:$C15838)), "")*24*60, "")</f>
        <v/>
      </c>
      <c r="S15839" s="20" t="str" cm="1">
        <f t="array" ref="S15839">IFERROR(IF($B15839=S$1, ($A15839+$C15839) - MAX(IF($B$2:$B15838=$B15839, $A$2:$A15838+$C$2:$C15838)), "")*24*60, "")</f>
        <v/>
      </c>
      <c r="T15839" s="20" t="str" cm="1">
        <f t="array" ref="T15839">IFERROR(IF($B15839=T$1, ($A15839+$C15839) - MAX(IF($B$2:$B15838=$B15839, $A$2:$A15838+$C$2:$C15838)), "")*24*60, "")</f>
        <v/>
      </c>
      <c r="U15839" s="20" t="str" cm="1">
        <f t="array" ref="U15839">IFERROR(IF($B15839=U$1, ($A15839+$C15839) - MAX(IF($B$2:$B15838=$B15839, $A$2:$A15838+$C$2:$C15838)), "")*24*60, "")</f>
        <v/>
      </c>
      <c r="V15839" s="20" t="str" cm="1">
        <f t="array" ref="V15839">IFERROR(IF($B15839=V$1, ($A15839+$C15839) - MAX(IF($B$2:$B15838=$B15839, $A$2:$A15838+$C$2:$C15838)), "")*24*60, "")</f>
        <v/>
      </c>
    </row>
    <row r="15840" spans="1:22" x14ac:dyDescent="0.2">
      <c r="A15840" s="12">
        <f t="shared" ref="A15840:C15840" si="2603">A15839</f>
        <v>46067</v>
      </c>
      <c r="B15840" s="5" t="str">
        <f t="shared" si="2603"/>
        <v>Northern Cardinal</v>
      </c>
      <c r="C15840" s="6">
        <f t="shared" si="2603"/>
        <v>0.76875000000000004</v>
      </c>
      <c r="D15840" s="45"/>
      <c r="E15840" s="5"/>
      <c r="F15840" s="51" t="s">
        <v>26</v>
      </c>
      <c r="G15840" s="52" t="s">
        <v>26</v>
      </c>
      <c r="H15840" s="20">
        <f t="shared" si="2545"/>
        <v>0</v>
      </c>
      <c r="I15840" s="20" cm="1">
        <f t="array" ref="I15840">IFERROR(IF($B15840=I$1, ($A15840+$C15840) - MAX(IF($B$2:$B15839=$B15840, $A$2:$A15839+$C$2:$C15839)), "")*24*60, "")</f>
        <v>0</v>
      </c>
      <c r="J15840" s="20" t="str" cm="1">
        <f t="array" ref="J15840">IFERROR(IF($B15840=J$1, ($A15840+$C15840) - MAX(IF($B$2:$B15839=$B15840, $A$2:$A15839+$C$2:$C15839)), "")*24*60, "")</f>
        <v/>
      </c>
      <c r="K15840" s="20" t="str" cm="1">
        <f t="array" ref="K15840">IFERROR(IF($B15840=K$1, ($A15840+$C15840) - MAX(IF($B$2:$B15839=$B15840, $A$2:$A15839+$C$2:$C15839)), "")*24*60, "")</f>
        <v/>
      </c>
      <c r="L15840" s="20" t="str" cm="1">
        <f t="array" ref="L15840">IFERROR(IF($B15840=L$1, ($A15840+$C15840) - MAX(IF($B$2:$B15839=$B15840, $A$2:$A15839+$C$2:$C15839)), "")*24*60, "")</f>
        <v/>
      </c>
      <c r="M15840" s="20" t="str" cm="1">
        <f t="array" ref="M15840">IFERROR(IF($B15840=M$1, ($A15840+$C15840) - MAX(IF($B$2:$B15839=$B15840, $A$2:$A15839+$C$2:$C15839)), "")*24*60, "")</f>
        <v/>
      </c>
      <c r="N15840" s="20" t="str" cm="1">
        <f t="array" ref="N15840">IFERROR(IF($B15840=N$1, ($A15840+$C15840) - MAX(IF($B$2:$B15839=$B15840, $A$2:$A15839+$C$2:$C15839)), "")*24*60, "")</f>
        <v/>
      </c>
      <c r="O15840" s="20" t="str" cm="1">
        <f t="array" ref="O15840">IFERROR(IF($B15840=O$1, ($A15840+$C15840) - MAX(IF($B$2:$B15839=$B15840, $A$2:$A15839+$C$2:$C15839)), "")*24*60, "")</f>
        <v/>
      </c>
      <c r="P15840" s="20" t="str" cm="1">
        <f t="array" ref="P15840">IFERROR(IF($B15840=P$1, ($A15840+$C15840) - MAX(IF($B$2:$B15839=$B15840, $A$2:$A15839+$C$2:$C15839)), "")*24*60, "")</f>
        <v/>
      </c>
      <c r="Q15840" s="20" t="str" cm="1">
        <f t="array" ref="Q15840">IFERROR(IF($B15840=Q$1, ($A15840+$C15840) - MAX(IF($B$2:$B15839=$B15840, $A$2:$A15839+$C$2:$C15839)), "")*24*60, "")</f>
        <v/>
      </c>
      <c r="R15840" s="20" t="str" cm="1">
        <f t="array" ref="R15840">IFERROR(IF($B15840=R$1, ($A15840+$C15840) - MAX(IF($B$2:$B15839=$B15840, $A$2:$A15839+$C$2:$C15839)), "")*24*60, "")</f>
        <v/>
      </c>
      <c r="S15840" s="20" t="str" cm="1">
        <f t="array" ref="S15840">IFERROR(IF($B15840=S$1, ($A15840+$C15840) - MAX(IF($B$2:$B15839=$B15840, $A$2:$A15839+$C$2:$C15839)), "")*24*60, "")</f>
        <v/>
      </c>
      <c r="T15840" s="20" t="str" cm="1">
        <f t="array" ref="T15840">IFERROR(IF($B15840=T$1, ($A15840+$C15840) - MAX(IF($B$2:$B15839=$B15840, $A$2:$A15839+$C$2:$C15839)), "")*24*60, "")</f>
        <v/>
      </c>
      <c r="U15840" s="20" t="str" cm="1">
        <f t="array" ref="U15840">IFERROR(IF($B15840=U$1, ($A15840+$C15840) - MAX(IF($B$2:$B15839=$B15840, $A$2:$A15839+$C$2:$C15839)), "")*24*60, "")</f>
        <v/>
      </c>
      <c r="V15840" s="20" t="str" cm="1">
        <f t="array" ref="V15840">IFERROR(IF($B15840=V$1, ($A15840+$C15840) - MAX(IF($B$2:$B15839=$B15840, $A$2:$A15839+$C$2:$C15839)), "")*24*60, "")</f>
        <v/>
      </c>
    </row>
    <row r="15841" spans="1:22" x14ac:dyDescent="0.2">
      <c r="A15841" s="12">
        <f t="shared" ref="A15841:C15841" si="2604">A15840</f>
        <v>46067</v>
      </c>
      <c r="B15841" s="5" t="str">
        <f t="shared" si="2604"/>
        <v>Northern Cardinal</v>
      </c>
      <c r="C15841" s="6">
        <f t="shared" si="2604"/>
        <v>0.76875000000000004</v>
      </c>
      <c r="D15841" s="45"/>
      <c r="E15841" s="5"/>
      <c r="F15841" s="51" t="s">
        <v>26</v>
      </c>
      <c r="G15841" s="52" t="s">
        <v>26</v>
      </c>
      <c r="H15841" s="20">
        <f t="shared" si="2545"/>
        <v>0</v>
      </c>
      <c r="I15841" s="20" cm="1">
        <f t="array" ref="I15841">IFERROR(IF($B15841=I$1, ($A15841+$C15841) - MAX(IF($B$2:$B15840=$B15841, $A$2:$A15840+$C$2:$C15840)), "")*24*60, "")</f>
        <v>0</v>
      </c>
      <c r="J15841" s="20" t="str" cm="1">
        <f t="array" ref="J15841">IFERROR(IF($B15841=J$1, ($A15841+$C15841) - MAX(IF($B$2:$B15840=$B15841, $A$2:$A15840+$C$2:$C15840)), "")*24*60, "")</f>
        <v/>
      </c>
      <c r="K15841" s="20" t="str" cm="1">
        <f t="array" ref="K15841">IFERROR(IF($B15841=K$1, ($A15841+$C15841) - MAX(IF($B$2:$B15840=$B15841, $A$2:$A15840+$C$2:$C15840)), "")*24*60, "")</f>
        <v/>
      </c>
      <c r="L15841" s="20" t="str" cm="1">
        <f t="array" ref="L15841">IFERROR(IF($B15841=L$1, ($A15841+$C15841) - MAX(IF($B$2:$B15840=$B15841, $A$2:$A15840+$C$2:$C15840)), "")*24*60, "")</f>
        <v/>
      </c>
      <c r="M15841" s="20" t="str" cm="1">
        <f t="array" ref="M15841">IFERROR(IF($B15841=M$1, ($A15841+$C15841) - MAX(IF($B$2:$B15840=$B15841, $A$2:$A15840+$C$2:$C15840)), "")*24*60, "")</f>
        <v/>
      </c>
      <c r="N15841" s="20" t="str" cm="1">
        <f t="array" ref="N15841">IFERROR(IF($B15841=N$1, ($A15841+$C15841) - MAX(IF($B$2:$B15840=$B15841, $A$2:$A15840+$C$2:$C15840)), "")*24*60, "")</f>
        <v/>
      </c>
      <c r="O15841" s="20" t="str" cm="1">
        <f t="array" ref="O15841">IFERROR(IF($B15841=O$1, ($A15841+$C15841) - MAX(IF($B$2:$B15840=$B15841, $A$2:$A15840+$C$2:$C15840)), "")*24*60, "")</f>
        <v/>
      </c>
      <c r="P15841" s="20" t="str" cm="1">
        <f t="array" ref="P15841">IFERROR(IF($B15841=P$1, ($A15841+$C15841) - MAX(IF($B$2:$B15840=$B15841, $A$2:$A15840+$C$2:$C15840)), "")*24*60, "")</f>
        <v/>
      </c>
      <c r="Q15841" s="20" t="str" cm="1">
        <f t="array" ref="Q15841">IFERROR(IF($B15841=Q$1, ($A15841+$C15841) - MAX(IF($B$2:$B15840=$B15841, $A$2:$A15840+$C$2:$C15840)), "")*24*60, "")</f>
        <v/>
      </c>
      <c r="R15841" s="20" t="str" cm="1">
        <f t="array" ref="R15841">IFERROR(IF($B15841=R$1, ($A15841+$C15841) - MAX(IF($B$2:$B15840=$B15841, $A$2:$A15840+$C$2:$C15840)), "")*24*60, "")</f>
        <v/>
      </c>
      <c r="S15841" s="20" t="str" cm="1">
        <f t="array" ref="S15841">IFERROR(IF($B15841=S$1, ($A15841+$C15841) - MAX(IF($B$2:$B15840=$B15841, $A$2:$A15840+$C$2:$C15840)), "")*24*60, "")</f>
        <v/>
      </c>
      <c r="T15841" s="20" t="str" cm="1">
        <f t="array" ref="T15841">IFERROR(IF($B15841=T$1, ($A15841+$C15841) - MAX(IF($B$2:$B15840=$B15841, $A$2:$A15840+$C$2:$C15840)), "")*24*60, "")</f>
        <v/>
      </c>
      <c r="U15841" s="20" t="str" cm="1">
        <f t="array" ref="U15841">IFERROR(IF($B15841=U$1, ($A15841+$C15841) - MAX(IF($B$2:$B15840=$B15841, $A$2:$A15840+$C$2:$C15840)), "")*24*60, "")</f>
        <v/>
      </c>
      <c r="V15841" s="20" t="str" cm="1">
        <f t="array" ref="V15841">IFERROR(IF($B15841=V$1, ($A15841+$C15841) - MAX(IF($B$2:$B15840=$B15841, $A$2:$A15840+$C$2:$C15840)), "")*24*60, "")</f>
        <v/>
      </c>
    </row>
    <row r="15842" spans="1:22" x14ac:dyDescent="0.2">
      <c r="A15842" s="12">
        <f t="shared" ref="A15842:C15842" si="2605">A15841</f>
        <v>46067</v>
      </c>
      <c r="B15842" s="5" t="str">
        <f t="shared" si="2605"/>
        <v>Northern Cardinal</v>
      </c>
      <c r="C15842" s="6">
        <f t="shared" si="2605"/>
        <v>0.76875000000000004</v>
      </c>
      <c r="D15842" s="45"/>
      <c r="E15842" s="5"/>
      <c r="F15842" s="51" t="s">
        <v>26</v>
      </c>
      <c r="G15842" s="52" t="s">
        <v>26</v>
      </c>
      <c r="H15842" s="20">
        <f t="shared" si="2545"/>
        <v>0</v>
      </c>
      <c r="I15842" s="20" cm="1">
        <f t="array" ref="I15842">IFERROR(IF($B15842=I$1, ($A15842+$C15842) - MAX(IF($B$2:$B15841=$B15842, $A$2:$A15841+$C$2:$C15841)), "")*24*60, "")</f>
        <v>0</v>
      </c>
      <c r="J15842" s="20" t="str" cm="1">
        <f t="array" ref="J15842">IFERROR(IF($B15842=J$1, ($A15842+$C15842) - MAX(IF($B$2:$B15841=$B15842, $A$2:$A15841+$C$2:$C15841)), "")*24*60, "")</f>
        <v/>
      </c>
      <c r="K15842" s="20" t="str" cm="1">
        <f t="array" ref="K15842">IFERROR(IF($B15842=K$1, ($A15842+$C15842) - MAX(IF($B$2:$B15841=$B15842, $A$2:$A15841+$C$2:$C15841)), "")*24*60, "")</f>
        <v/>
      </c>
      <c r="L15842" s="20" t="str" cm="1">
        <f t="array" ref="L15842">IFERROR(IF($B15842=L$1, ($A15842+$C15842) - MAX(IF($B$2:$B15841=$B15842, $A$2:$A15841+$C$2:$C15841)), "")*24*60, "")</f>
        <v/>
      </c>
      <c r="M15842" s="20" t="str" cm="1">
        <f t="array" ref="M15842">IFERROR(IF($B15842=M$1, ($A15842+$C15842) - MAX(IF($B$2:$B15841=$B15842, $A$2:$A15841+$C$2:$C15841)), "")*24*60, "")</f>
        <v/>
      </c>
      <c r="N15842" s="20" t="str" cm="1">
        <f t="array" ref="N15842">IFERROR(IF($B15842=N$1, ($A15842+$C15842) - MAX(IF($B$2:$B15841=$B15842, $A$2:$A15841+$C$2:$C15841)), "")*24*60, "")</f>
        <v/>
      </c>
      <c r="O15842" s="20" t="str" cm="1">
        <f t="array" ref="O15842">IFERROR(IF($B15842=O$1, ($A15842+$C15842) - MAX(IF($B$2:$B15841=$B15842, $A$2:$A15841+$C$2:$C15841)), "")*24*60, "")</f>
        <v/>
      </c>
      <c r="P15842" s="20" t="str" cm="1">
        <f t="array" ref="P15842">IFERROR(IF($B15842=P$1, ($A15842+$C15842) - MAX(IF($B$2:$B15841=$B15842, $A$2:$A15841+$C$2:$C15841)), "")*24*60, "")</f>
        <v/>
      </c>
      <c r="Q15842" s="20" t="str" cm="1">
        <f t="array" ref="Q15842">IFERROR(IF($B15842=Q$1, ($A15842+$C15842) - MAX(IF($B$2:$B15841=$B15842, $A$2:$A15841+$C$2:$C15841)), "")*24*60, "")</f>
        <v/>
      </c>
      <c r="R15842" s="20" t="str" cm="1">
        <f t="array" ref="R15842">IFERROR(IF($B15842=R$1, ($A15842+$C15842) - MAX(IF($B$2:$B15841=$B15842, $A$2:$A15841+$C$2:$C15841)), "")*24*60, "")</f>
        <v/>
      </c>
      <c r="S15842" s="20" t="str" cm="1">
        <f t="array" ref="S15842">IFERROR(IF($B15842=S$1, ($A15842+$C15842) - MAX(IF($B$2:$B15841=$B15842, $A$2:$A15841+$C$2:$C15841)), "")*24*60, "")</f>
        <v/>
      </c>
      <c r="T15842" s="20" t="str" cm="1">
        <f t="array" ref="T15842">IFERROR(IF($B15842=T$1, ($A15842+$C15842) - MAX(IF($B$2:$B15841=$B15842, $A$2:$A15841+$C$2:$C15841)), "")*24*60, "")</f>
        <v/>
      </c>
      <c r="U15842" s="20" t="str" cm="1">
        <f t="array" ref="U15842">IFERROR(IF($B15842=U$1, ($A15842+$C15842) - MAX(IF($B$2:$B15841=$B15842, $A$2:$A15841+$C$2:$C15841)), "")*24*60, "")</f>
        <v/>
      </c>
      <c r="V15842" s="20" t="str" cm="1">
        <f t="array" ref="V15842">IFERROR(IF($B15842=V$1, ($A15842+$C15842) - MAX(IF($B$2:$B15841=$B15842, $A$2:$A15841+$C$2:$C15841)), "")*24*60, "")</f>
        <v/>
      </c>
    </row>
    <row r="15843" spans="1:22" x14ac:dyDescent="0.2">
      <c r="A15843" s="12">
        <f t="shared" ref="A15843:C15843" si="2606">A15842</f>
        <v>46067</v>
      </c>
      <c r="B15843" s="5" t="str">
        <f t="shared" si="2606"/>
        <v>Northern Cardinal</v>
      </c>
      <c r="C15843" s="6">
        <f t="shared" si="2606"/>
        <v>0.76875000000000004</v>
      </c>
      <c r="D15843" s="45"/>
      <c r="E15843" s="5"/>
      <c r="F15843" s="51" t="s">
        <v>26</v>
      </c>
      <c r="G15843" s="52" t="s">
        <v>26</v>
      </c>
      <c r="H15843" s="20">
        <f t="shared" si="2545"/>
        <v>0</v>
      </c>
      <c r="I15843" s="20" cm="1">
        <f t="array" ref="I15843">IFERROR(IF($B15843=I$1, ($A15843+$C15843) - MAX(IF($B$2:$B15842=$B15843, $A$2:$A15842+$C$2:$C15842)), "")*24*60, "")</f>
        <v>0</v>
      </c>
      <c r="J15843" s="20" t="str" cm="1">
        <f t="array" ref="J15843">IFERROR(IF($B15843=J$1, ($A15843+$C15843) - MAX(IF($B$2:$B15842=$B15843, $A$2:$A15842+$C$2:$C15842)), "")*24*60, "")</f>
        <v/>
      </c>
      <c r="K15843" s="20" t="str" cm="1">
        <f t="array" ref="K15843">IFERROR(IF($B15843=K$1, ($A15843+$C15843) - MAX(IF($B$2:$B15842=$B15843, $A$2:$A15842+$C$2:$C15842)), "")*24*60, "")</f>
        <v/>
      </c>
      <c r="L15843" s="20" t="str" cm="1">
        <f t="array" ref="L15843">IFERROR(IF($B15843=L$1, ($A15843+$C15843) - MAX(IF($B$2:$B15842=$B15843, $A$2:$A15842+$C$2:$C15842)), "")*24*60, "")</f>
        <v/>
      </c>
      <c r="M15843" s="20" t="str" cm="1">
        <f t="array" ref="M15843">IFERROR(IF($B15843=M$1, ($A15843+$C15843) - MAX(IF($B$2:$B15842=$B15843, $A$2:$A15842+$C$2:$C15842)), "")*24*60, "")</f>
        <v/>
      </c>
      <c r="N15843" s="20" t="str" cm="1">
        <f t="array" ref="N15843">IFERROR(IF($B15843=N$1, ($A15843+$C15843) - MAX(IF($B$2:$B15842=$B15843, $A$2:$A15842+$C$2:$C15842)), "")*24*60, "")</f>
        <v/>
      </c>
      <c r="O15843" s="20" t="str" cm="1">
        <f t="array" ref="O15843">IFERROR(IF($B15843=O$1, ($A15843+$C15843) - MAX(IF($B$2:$B15842=$B15843, $A$2:$A15842+$C$2:$C15842)), "")*24*60, "")</f>
        <v/>
      </c>
      <c r="P15843" s="20" t="str" cm="1">
        <f t="array" ref="P15843">IFERROR(IF($B15843=P$1, ($A15843+$C15843) - MAX(IF($B$2:$B15842=$B15843, $A$2:$A15842+$C$2:$C15842)), "")*24*60, "")</f>
        <v/>
      </c>
      <c r="Q15843" s="20" t="str" cm="1">
        <f t="array" ref="Q15843">IFERROR(IF($B15843=Q$1, ($A15843+$C15843) - MAX(IF($B$2:$B15842=$B15843, $A$2:$A15842+$C$2:$C15842)), "")*24*60, "")</f>
        <v/>
      </c>
      <c r="R15843" s="20" t="str" cm="1">
        <f t="array" ref="R15843">IFERROR(IF($B15843=R$1, ($A15843+$C15843) - MAX(IF($B$2:$B15842=$B15843, $A$2:$A15842+$C$2:$C15842)), "")*24*60, "")</f>
        <v/>
      </c>
      <c r="S15843" s="20" t="str" cm="1">
        <f t="array" ref="S15843">IFERROR(IF($B15843=S$1, ($A15843+$C15843) - MAX(IF($B$2:$B15842=$B15843, $A$2:$A15842+$C$2:$C15842)), "")*24*60, "")</f>
        <v/>
      </c>
      <c r="T15843" s="20" t="str" cm="1">
        <f t="array" ref="T15843">IFERROR(IF($B15843=T$1, ($A15843+$C15843) - MAX(IF($B$2:$B15842=$B15843, $A$2:$A15842+$C$2:$C15842)), "")*24*60, "")</f>
        <v/>
      </c>
      <c r="U15843" s="20" t="str" cm="1">
        <f t="array" ref="U15843">IFERROR(IF($B15843=U$1, ($A15843+$C15843) - MAX(IF($B$2:$B15842=$B15843, $A$2:$A15842+$C$2:$C15842)), "")*24*60, "")</f>
        <v/>
      </c>
      <c r="V15843" s="20" t="str" cm="1">
        <f t="array" ref="V15843">IFERROR(IF($B15843=V$1, ($A15843+$C15843) - MAX(IF($B$2:$B15842=$B15843, $A$2:$A15842+$C$2:$C15842)), "")*24*60, "")</f>
        <v/>
      </c>
    </row>
    <row r="15844" spans="1:22" x14ac:dyDescent="0.2">
      <c r="A15844" s="12">
        <f t="shared" ref="A15844:C15844" si="2607">A15843</f>
        <v>46067</v>
      </c>
      <c r="B15844" s="5" t="str">
        <f t="shared" si="2607"/>
        <v>Northern Cardinal</v>
      </c>
      <c r="C15844" s="6">
        <f t="shared" si="2607"/>
        <v>0.76875000000000004</v>
      </c>
      <c r="D15844" s="45"/>
      <c r="E15844" s="5"/>
      <c r="F15844" s="51" t="s">
        <v>26</v>
      </c>
      <c r="G15844" s="52" t="s">
        <v>26</v>
      </c>
      <c r="H15844" s="20">
        <f t="shared" si="2545"/>
        <v>0</v>
      </c>
      <c r="I15844" s="20" cm="1">
        <f t="array" ref="I15844">IFERROR(IF($B15844=I$1, ($A15844+$C15844) - MAX(IF($B$2:$B15843=$B15844, $A$2:$A15843+$C$2:$C15843)), "")*24*60, "")</f>
        <v>0</v>
      </c>
      <c r="J15844" s="20" t="str" cm="1">
        <f t="array" ref="J15844">IFERROR(IF($B15844=J$1, ($A15844+$C15844) - MAX(IF($B$2:$B15843=$B15844, $A$2:$A15843+$C$2:$C15843)), "")*24*60, "")</f>
        <v/>
      </c>
      <c r="K15844" s="20" t="str" cm="1">
        <f t="array" ref="K15844">IFERROR(IF($B15844=K$1, ($A15844+$C15844) - MAX(IF($B$2:$B15843=$B15844, $A$2:$A15843+$C$2:$C15843)), "")*24*60, "")</f>
        <v/>
      </c>
      <c r="L15844" s="20" t="str" cm="1">
        <f t="array" ref="L15844">IFERROR(IF($B15844=L$1, ($A15844+$C15844) - MAX(IF($B$2:$B15843=$B15844, $A$2:$A15843+$C$2:$C15843)), "")*24*60, "")</f>
        <v/>
      </c>
      <c r="M15844" s="20" t="str" cm="1">
        <f t="array" ref="M15844">IFERROR(IF($B15844=M$1, ($A15844+$C15844) - MAX(IF($B$2:$B15843=$B15844, $A$2:$A15843+$C$2:$C15843)), "")*24*60, "")</f>
        <v/>
      </c>
      <c r="N15844" s="20" t="str" cm="1">
        <f t="array" ref="N15844">IFERROR(IF($B15844=N$1, ($A15844+$C15844) - MAX(IF($B$2:$B15843=$B15844, $A$2:$A15843+$C$2:$C15843)), "")*24*60, "")</f>
        <v/>
      </c>
      <c r="O15844" s="20" t="str" cm="1">
        <f t="array" ref="O15844">IFERROR(IF($B15844=O$1, ($A15844+$C15844) - MAX(IF($B$2:$B15843=$B15844, $A$2:$A15843+$C$2:$C15843)), "")*24*60, "")</f>
        <v/>
      </c>
      <c r="P15844" s="20" t="str" cm="1">
        <f t="array" ref="P15844">IFERROR(IF($B15844=P$1, ($A15844+$C15844) - MAX(IF($B$2:$B15843=$B15844, $A$2:$A15843+$C$2:$C15843)), "")*24*60, "")</f>
        <v/>
      </c>
      <c r="Q15844" s="20" t="str" cm="1">
        <f t="array" ref="Q15844">IFERROR(IF($B15844=Q$1, ($A15844+$C15844) - MAX(IF($B$2:$B15843=$B15844, $A$2:$A15843+$C$2:$C15843)), "")*24*60, "")</f>
        <v/>
      </c>
      <c r="R15844" s="20" t="str" cm="1">
        <f t="array" ref="R15844">IFERROR(IF($B15844=R$1, ($A15844+$C15844) - MAX(IF($B$2:$B15843=$B15844, $A$2:$A15843+$C$2:$C15843)), "")*24*60, "")</f>
        <v/>
      </c>
      <c r="S15844" s="20" t="str" cm="1">
        <f t="array" ref="S15844">IFERROR(IF($B15844=S$1, ($A15844+$C15844) - MAX(IF($B$2:$B15843=$B15844, $A$2:$A15843+$C$2:$C15843)), "")*24*60, "")</f>
        <v/>
      </c>
      <c r="T15844" s="20" t="str" cm="1">
        <f t="array" ref="T15844">IFERROR(IF($B15844=T$1, ($A15844+$C15844) - MAX(IF($B$2:$B15843=$B15844, $A$2:$A15843+$C$2:$C15843)), "")*24*60, "")</f>
        <v/>
      </c>
      <c r="U15844" s="20" t="str" cm="1">
        <f t="array" ref="U15844">IFERROR(IF($B15844=U$1, ($A15844+$C15844) - MAX(IF($B$2:$B15843=$B15844, $A$2:$A15843+$C$2:$C15843)), "")*24*60, "")</f>
        <v/>
      </c>
      <c r="V15844" s="20" t="str" cm="1">
        <f t="array" ref="V15844">IFERROR(IF($B15844=V$1, ($A15844+$C15844) - MAX(IF($B$2:$B15843=$B15844, $A$2:$A15843+$C$2:$C15843)), "")*24*60, "")</f>
        <v/>
      </c>
    </row>
    <row r="15845" spans="1:22" x14ac:dyDescent="0.2">
      <c r="A15845" s="12">
        <f t="shared" ref="A15845:C15845" si="2608">A15844</f>
        <v>46067</v>
      </c>
      <c r="B15845" s="5" t="str">
        <f t="shared" si="2608"/>
        <v>Northern Cardinal</v>
      </c>
      <c r="C15845" s="6">
        <f t="shared" si="2608"/>
        <v>0.76875000000000004</v>
      </c>
      <c r="D15845" s="45"/>
      <c r="E15845" s="5"/>
      <c r="F15845" s="51" t="s">
        <v>26</v>
      </c>
      <c r="G15845" s="52" t="s">
        <v>26</v>
      </c>
      <c r="H15845" s="20">
        <f t="shared" si="2545"/>
        <v>0</v>
      </c>
      <c r="I15845" s="20" cm="1">
        <f t="array" ref="I15845">IFERROR(IF($B15845=I$1, ($A15845+$C15845) - MAX(IF($B$2:$B15844=$B15845, $A$2:$A15844+$C$2:$C15844)), "")*24*60, "")</f>
        <v>0</v>
      </c>
      <c r="J15845" s="20" t="str" cm="1">
        <f t="array" ref="J15845">IFERROR(IF($B15845=J$1, ($A15845+$C15845) - MAX(IF($B$2:$B15844=$B15845, $A$2:$A15844+$C$2:$C15844)), "")*24*60, "")</f>
        <v/>
      </c>
      <c r="K15845" s="20" t="str" cm="1">
        <f t="array" ref="K15845">IFERROR(IF($B15845=K$1, ($A15845+$C15845) - MAX(IF($B$2:$B15844=$B15845, $A$2:$A15844+$C$2:$C15844)), "")*24*60, "")</f>
        <v/>
      </c>
      <c r="L15845" s="20" t="str" cm="1">
        <f t="array" ref="L15845">IFERROR(IF($B15845=L$1, ($A15845+$C15845) - MAX(IF($B$2:$B15844=$B15845, $A$2:$A15844+$C$2:$C15844)), "")*24*60, "")</f>
        <v/>
      </c>
      <c r="M15845" s="20" t="str" cm="1">
        <f t="array" ref="M15845">IFERROR(IF($B15845=M$1, ($A15845+$C15845) - MAX(IF($B$2:$B15844=$B15845, $A$2:$A15844+$C$2:$C15844)), "")*24*60, "")</f>
        <v/>
      </c>
      <c r="N15845" s="20" t="str" cm="1">
        <f t="array" ref="N15845">IFERROR(IF($B15845=N$1, ($A15845+$C15845) - MAX(IF($B$2:$B15844=$B15845, $A$2:$A15844+$C$2:$C15844)), "")*24*60, "")</f>
        <v/>
      </c>
      <c r="O15845" s="20" t="str" cm="1">
        <f t="array" ref="O15845">IFERROR(IF($B15845=O$1, ($A15845+$C15845) - MAX(IF($B$2:$B15844=$B15845, $A$2:$A15844+$C$2:$C15844)), "")*24*60, "")</f>
        <v/>
      </c>
      <c r="P15845" s="20" t="str" cm="1">
        <f t="array" ref="P15845">IFERROR(IF($B15845=P$1, ($A15845+$C15845) - MAX(IF($B$2:$B15844=$B15845, $A$2:$A15844+$C$2:$C15844)), "")*24*60, "")</f>
        <v/>
      </c>
      <c r="Q15845" s="20" t="str" cm="1">
        <f t="array" ref="Q15845">IFERROR(IF($B15845=Q$1, ($A15845+$C15845) - MAX(IF($B$2:$B15844=$B15845, $A$2:$A15844+$C$2:$C15844)), "")*24*60, "")</f>
        <v/>
      </c>
      <c r="R15845" s="20" t="str" cm="1">
        <f t="array" ref="R15845">IFERROR(IF($B15845=R$1, ($A15845+$C15845) - MAX(IF($B$2:$B15844=$B15845, $A$2:$A15844+$C$2:$C15844)), "")*24*60, "")</f>
        <v/>
      </c>
      <c r="S15845" s="20" t="str" cm="1">
        <f t="array" ref="S15845">IFERROR(IF($B15845=S$1, ($A15845+$C15845) - MAX(IF($B$2:$B15844=$B15845, $A$2:$A15844+$C$2:$C15844)), "")*24*60, "")</f>
        <v/>
      </c>
      <c r="T15845" s="20" t="str" cm="1">
        <f t="array" ref="T15845">IFERROR(IF($B15845=T$1, ($A15845+$C15845) - MAX(IF($B$2:$B15844=$B15845, $A$2:$A15844+$C$2:$C15844)), "")*24*60, "")</f>
        <v/>
      </c>
      <c r="U15845" s="20" t="str" cm="1">
        <f t="array" ref="U15845">IFERROR(IF($B15845=U$1, ($A15845+$C15845) - MAX(IF($B$2:$B15844=$B15845, $A$2:$A15844+$C$2:$C15844)), "")*24*60, "")</f>
        <v/>
      </c>
      <c r="V15845" s="20" t="str" cm="1">
        <f t="array" ref="V15845">IFERROR(IF($B15845=V$1, ($A15845+$C15845) - MAX(IF($B$2:$B15844=$B15845, $A$2:$A15844+$C$2:$C15844)), "")*24*60, "")</f>
        <v/>
      </c>
    </row>
    <row r="15846" spans="1:22" x14ac:dyDescent="0.2">
      <c r="A15846" s="12">
        <f t="shared" ref="A15846:C15846" si="2609">A15845</f>
        <v>46067</v>
      </c>
      <c r="B15846" s="5" t="str">
        <f t="shared" si="2609"/>
        <v>Northern Cardinal</v>
      </c>
      <c r="C15846" s="6">
        <f t="shared" si="2609"/>
        <v>0.76875000000000004</v>
      </c>
      <c r="D15846" s="45"/>
      <c r="E15846" s="5"/>
      <c r="F15846" s="51" t="s">
        <v>26</v>
      </c>
      <c r="G15846" s="52" t="s">
        <v>26</v>
      </c>
      <c r="H15846" s="20">
        <f t="shared" ref="H15846:H15886" si="2610">IFERROR((($A15846+$C15846) - ($A15845+$C15845))*24*60, "")</f>
        <v>0</v>
      </c>
      <c r="I15846" s="20" cm="1">
        <f t="array" ref="I15846">IFERROR(IF($B15846=I$1, ($A15846+$C15846) - MAX(IF($B$2:$B15845=$B15846, $A$2:$A15845+$C$2:$C15845)), "")*24*60, "")</f>
        <v>0</v>
      </c>
      <c r="J15846" s="20" t="str" cm="1">
        <f t="array" ref="J15846">IFERROR(IF($B15846=J$1, ($A15846+$C15846) - MAX(IF($B$2:$B15845=$B15846, $A$2:$A15845+$C$2:$C15845)), "")*24*60, "")</f>
        <v/>
      </c>
      <c r="K15846" s="20" t="str" cm="1">
        <f t="array" ref="K15846">IFERROR(IF($B15846=K$1, ($A15846+$C15846) - MAX(IF($B$2:$B15845=$B15846, $A$2:$A15845+$C$2:$C15845)), "")*24*60, "")</f>
        <v/>
      </c>
      <c r="L15846" s="20" t="str" cm="1">
        <f t="array" ref="L15846">IFERROR(IF($B15846=L$1, ($A15846+$C15846) - MAX(IF($B$2:$B15845=$B15846, $A$2:$A15845+$C$2:$C15845)), "")*24*60, "")</f>
        <v/>
      </c>
      <c r="M15846" s="20" t="str" cm="1">
        <f t="array" ref="M15846">IFERROR(IF($B15846=M$1, ($A15846+$C15846) - MAX(IF($B$2:$B15845=$B15846, $A$2:$A15845+$C$2:$C15845)), "")*24*60, "")</f>
        <v/>
      </c>
      <c r="N15846" s="20" t="str" cm="1">
        <f t="array" ref="N15846">IFERROR(IF($B15846=N$1, ($A15846+$C15846) - MAX(IF($B$2:$B15845=$B15846, $A$2:$A15845+$C$2:$C15845)), "")*24*60, "")</f>
        <v/>
      </c>
      <c r="O15846" s="20" t="str" cm="1">
        <f t="array" ref="O15846">IFERROR(IF($B15846=O$1, ($A15846+$C15846) - MAX(IF($B$2:$B15845=$B15846, $A$2:$A15845+$C$2:$C15845)), "")*24*60, "")</f>
        <v/>
      </c>
      <c r="P15846" s="20" t="str" cm="1">
        <f t="array" ref="P15846">IFERROR(IF($B15846=P$1, ($A15846+$C15846) - MAX(IF($B$2:$B15845=$B15846, $A$2:$A15845+$C$2:$C15845)), "")*24*60, "")</f>
        <v/>
      </c>
      <c r="Q15846" s="20" t="str" cm="1">
        <f t="array" ref="Q15846">IFERROR(IF($B15846=Q$1, ($A15846+$C15846) - MAX(IF($B$2:$B15845=$B15846, $A$2:$A15845+$C$2:$C15845)), "")*24*60, "")</f>
        <v/>
      </c>
      <c r="R15846" s="20" t="str" cm="1">
        <f t="array" ref="R15846">IFERROR(IF($B15846=R$1, ($A15846+$C15846) - MAX(IF($B$2:$B15845=$B15846, $A$2:$A15845+$C$2:$C15845)), "")*24*60, "")</f>
        <v/>
      </c>
      <c r="S15846" s="20" t="str" cm="1">
        <f t="array" ref="S15846">IFERROR(IF($B15846=S$1, ($A15846+$C15846) - MAX(IF($B$2:$B15845=$B15846, $A$2:$A15845+$C$2:$C15845)), "")*24*60, "")</f>
        <v/>
      </c>
      <c r="T15846" s="20" t="str" cm="1">
        <f t="array" ref="T15846">IFERROR(IF($B15846=T$1, ($A15846+$C15846) - MAX(IF($B$2:$B15845=$B15846, $A$2:$A15845+$C$2:$C15845)), "")*24*60, "")</f>
        <v/>
      </c>
      <c r="U15846" s="20" t="str" cm="1">
        <f t="array" ref="U15846">IFERROR(IF($B15846=U$1, ($A15846+$C15846) - MAX(IF($B$2:$B15845=$B15846, $A$2:$A15845+$C$2:$C15845)), "")*24*60, "")</f>
        <v/>
      </c>
      <c r="V15846" s="20" t="str" cm="1">
        <f t="array" ref="V15846">IFERROR(IF($B15846=V$1, ($A15846+$C15846) - MAX(IF($B$2:$B15845=$B15846, $A$2:$A15845+$C$2:$C15845)), "")*24*60, "")</f>
        <v/>
      </c>
    </row>
    <row r="15847" spans="1:22" x14ac:dyDescent="0.2">
      <c r="A15847" s="12">
        <f t="shared" ref="A15847:C15847" si="2611">A15846</f>
        <v>46067</v>
      </c>
      <c r="B15847" s="5" t="str">
        <f t="shared" si="2611"/>
        <v>Northern Cardinal</v>
      </c>
      <c r="C15847" s="6">
        <f t="shared" si="2611"/>
        <v>0.76875000000000004</v>
      </c>
      <c r="D15847" s="45"/>
      <c r="E15847" s="5"/>
      <c r="F15847" s="51" t="s">
        <v>26</v>
      </c>
      <c r="G15847" s="52" t="s">
        <v>26</v>
      </c>
      <c r="H15847" s="20">
        <f t="shared" si="2610"/>
        <v>0</v>
      </c>
      <c r="I15847" s="20" cm="1">
        <f t="array" ref="I15847">IFERROR(IF($B15847=I$1, ($A15847+$C15847) - MAX(IF($B$2:$B15846=$B15847, $A$2:$A15846+$C$2:$C15846)), "")*24*60, "")</f>
        <v>0</v>
      </c>
      <c r="J15847" s="20" t="str" cm="1">
        <f t="array" ref="J15847">IFERROR(IF($B15847=J$1, ($A15847+$C15847) - MAX(IF($B$2:$B15846=$B15847, $A$2:$A15846+$C$2:$C15846)), "")*24*60, "")</f>
        <v/>
      </c>
      <c r="K15847" s="20" t="str" cm="1">
        <f t="array" ref="K15847">IFERROR(IF($B15847=K$1, ($A15847+$C15847) - MAX(IF($B$2:$B15846=$B15847, $A$2:$A15846+$C$2:$C15846)), "")*24*60, "")</f>
        <v/>
      </c>
      <c r="L15847" s="20" t="str" cm="1">
        <f t="array" ref="L15847">IFERROR(IF($B15847=L$1, ($A15847+$C15847) - MAX(IF($B$2:$B15846=$B15847, $A$2:$A15846+$C$2:$C15846)), "")*24*60, "")</f>
        <v/>
      </c>
      <c r="M15847" s="20" t="str" cm="1">
        <f t="array" ref="M15847">IFERROR(IF($B15847=M$1, ($A15847+$C15847) - MAX(IF($B$2:$B15846=$B15847, $A$2:$A15846+$C$2:$C15846)), "")*24*60, "")</f>
        <v/>
      </c>
      <c r="N15847" s="20" t="str" cm="1">
        <f t="array" ref="N15847">IFERROR(IF($B15847=N$1, ($A15847+$C15847) - MAX(IF($B$2:$B15846=$B15847, $A$2:$A15846+$C$2:$C15846)), "")*24*60, "")</f>
        <v/>
      </c>
      <c r="O15847" s="20" t="str" cm="1">
        <f t="array" ref="O15847">IFERROR(IF($B15847=O$1, ($A15847+$C15847) - MAX(IF($B$2:$B15846=$B15847, $A$2:$A15846+$C$2:$C15846)), "")*24*60, "")</f>
        <v/>
      </c>
      <c r="P15847" s="20" t="str" cm="1">
        <f t="array" ref="P15847">IFERROR(IF($B15847=P$1, ($A15847+$C15847) - MAX(IF($B$2:$B15846=$B15847, $A$2:$A15846+$C$2:$C15846)), "")*24*60, "")</f>
        <v/>
      </c>
      <c r="Q15847" s="20" t="str" cm="1">
        <f t="array" ref="Q15847">IFERROR(IF($B15847=Q$1, ($A15847+$C15847) - MAX(IF($B$2:$B15846=$B15847, $A$2:$A15846+$C$2:$C15846)), "")*24*60, "")</f>
        <v/>
      </c>
      <c r="R15847" s="20" t="str" cm="1">
        <f t="array" ref="R15847">IFERROR(IF($B15847=R$1, ($A15847+$C15847) - MAX(IF($B$2:$B15846=$B15847, $A$2:$A15846+$C$2:$C15846)), "")*24*60, "")</f>
        <v/>
      </c>
      <c r="S15847" s="20" t="str" cm="1">
        <f t="array" ref="S15847">IFERROR(IF($B15847=S$1, ($A15847+$C15847) - MAX(IF($B$2:$B15846=$B15847, $A$2:$A15846+$C$2:$C15846)), "")*24*60, "")</f>
        <v/>
      </c>
      <c r="T15847" s="20" t="str" cm="1">
        <f t="array" ref="T15847">IFERROR(IF($B15847=T$1, ($A15847+$C15847) - MAX(IF($B$2:$B15846=$B15847, $A$2:$A15846+$C$2:$C15846)), "")*24*60, "")</f>
        <v/>
      </c>
      <c r="U15847" s="20" t="str" cm="1">
        <f t="array" ref="U15847">IFERROR(IF($B15847=U$1, ($A15847+$C15847) - MAX(IF($B$2:$B15846=$B15847, $A$2:$A15846+$C$2:$C15846)), "")*24*60, "")</f>
        <v/>
      </c>
      <c r="V15847" s="20" t="str" cm="1">
        <f t="array" ref="V15847">IFERROR(IF($B15847=V$1, ($A15847+$C15847) - MAX(IF($B$2:$B15846=$B15847, $A$2:$A15846+$C$2:$C15846)), "")*24*60, "")</f>
        <v/>
      </c>
    </row>
    <row r="15848" spans="1:22" x14ac:dyDescent="0.2">
      <c r="A15848" s="12">
        <f t="shared" ref="A15848:C15848" si="2612">A15847</f>
        <v>46067</v>
      </c>
      <c r="B15848" s="5" t="str">
        <f t="shared" si="2612"/>
        <v>Northern Cardinal</v>
      </c>
      <c r="C15848" s="6">
        <f t="shared" si="2612"/>
        <v>0.76875000000000004</v>
      </c>
      <c r="D15848" s="45"/>
      <c r="E15848" s="5"/>
      <c r="F15848" s="51" t="s">
        <v>26</v>
      </c>
      <c r="G15848" s="52" t="s">
        <v>26</v>
      </c>
      <c r="H15848" s="20">
        <f t="shared" si="2610"/>
        <v>0</v>
      </c>
      <c r="I15848" s="20" cm="1">
        <f t="array" ref="I15848">IFERROR(IF($B15848=I$1, ($A15848+$C15848) - MAX(IF($B$2:$B15847=$B15848, $A$2:$A15847+$C$2:$C15847)), "")*24*60, "")</f>
        <v>0</v>
      </c>
      <c r="J15848" s="20" t="str" cm="1">
        <f t="array" ref="J15848">IFERROR(IF($B15848=J$1, ($A15848+$C15848) - MAX(IF($B$2:$B15847=$B15848, $A$2:$A15847+$C$2:$C15847)), "")*24*60, "")</f>
        <v/>
      </c>
      <c r="K15848" s="20" t="str" cm="1">
        <f t="array" ref="K15848">IFERROR(IF($B15848=K$1, ($A15848+$C15848) - MAX(IF($B$2:$B15847=$B15848, $A$2:$A15847+$C$2:$C15847)), "")*24*60, "")</f>
        <v/>
      </c>
      <c r="L15848" s="20" t="str" cm="1">
        <f t="array" ref="L15848">IFERROR(IF($B15848=L$1, ($A15848+$C15848) - MAX(IF($B$2:$B15847=$B15848, $A$2:$A15847+$C$2:$C15847)), "")*24*60, "")</f>
        <v/>
      </c>
      <c r="M15848" s="20" t="str" cm="1">
        <f t="array" ref="M15848">IFERROR(IF($B15848=M$1, ($A15848+$C15848) - MAX(IF($B$2:$B15847=$B15848, $A$2:$A15847+$C$2:$C15847)), "")*24*60, "")</f>
        <v/>
      </c>
      <c r="N15848" s="20" t="str" cm="1">
        <f t="array" ref="N15848">IFERROR(IF($B15848=N$1, ($A15848+$C15848) - MAX(IF($B$2:$B15847=$B15848, $A$2:$A15847+$C$2:$C15847)), "")*24*60, "")</f>
        <v/>
      </c>
      <c r="O15848" s="20" t="str" cm="1">
        <f t="array" ref="O15848">IFERROR(IF($B15848=O$1, ($A15848+$C15848) - MAX(IF($B$2:$B15847=$B15848, $A$2:$A15847+$C$2:$C15847)), "")*24*60, "")</f>
        <v/>
      </c>
      <c r="P15848" s="20" t="str" cm="1">
        <f t="array" ref="P15848">IFERROR(IF($B15848=P$1, ($A15848+$C15848) - MAX(IF($B$2:$B15847=$B15848, $A$2:$A15847+$C$2:$C15847)), "")*24*60, "")</f>
        <v/>
      </c>
      <c r="Q15848" s="20" t="str" cm="1">
        <f t="array" ref="Q15848">IFERROR(IF($B15848=Q$1, ($A15848+$C15848) - MAX(IF($B$2:$B15847=$B15848, $A$2:$A15847+$C$2:$C15847)), "")*24*60, "")</f>
        <v/>
      </c>
      <c r="R15848" s="20" t="str" cm="1">
        <f t="array" ref="R15848">IFERROR(IF($B15848=R$1, ($A15848+$C15848) - MAX(IF($B$2:$B15847=$B15848, $A$2:$A15847+$C$2:$C15847)), "")*24*60, "")</f>
        <v/>
      </c>
      <c r="S15848" s="20" t="str" cm="1">
        <f t="array" ref="S15848">IFERROR(IF($B15848=S$1, ($A15848+$C15848) - MAX(IF($B$2:$B15847=$B15848, $A$2:$A15847+$C$2:$C15847)), "")*24*60, "")</f>
        <v/>
      </c>
      <c r="T15848" s="20" t="str" cm="1">
        <f t="array" ref="T15848">IFERROR(IF($B15848=T$1, ($A15848+$C15848) - MAX(IF($B$2:$B15847=$B15848, $A$2:$A15847+$C$2:$C15847)), "")*24*60, "")</f>
        <v/>
      </c>
      <c r="U15848" s="20" t="str" cm="1">
        <f t="array" ref="U15848">IFERROR(IF($B15848=U$1, ($A15848+$C15848) - MAX(IF($B$2:$B15847=$B15848, $A$2:$A15847+$C$2:$C15847)), "")*24*60, "")</f>
        <v/>
      </c>
      <c r="V15848" s="20" t="str" cm="1">
        <f t="array" ref="V15848">IFERROR(IF($B15848=V$1, ($A15848+$C15848) - MAX(IF($B$2:$B15847=$B15848, $A$2:$A15847+$C$2:$C15847)), "")*24*60, "")</f>
        <v/>
      </c>
    </row>
    <row r="15849" spans="1:22" x14ac:dyDescent="0.2">
      <c r="A15849" s="12">
        <f t="shared" ref="A15849:C15849" si="2613">A15848</f>
        <v>46067</v>
      </c>
      <c r="B15849" s="5" t="str">
        <f t="shared" si="2613"/>
        <v>Northern Cardinal</v>
      </c>
      <c r="C15849" s="6">
        <f t="shared" si="2613"/>
        <v>0.76875000000000004</v>
      </c>
      <c r="D15849" s="45"/>
      <c r="E15849" s="5"/>
      <c r="F15849" s="51" t="s">
        <v>26</v>
      </c>
      <c r="G15849" s="52" t="s">
        <v>26</v>
      </c>
      <c r="H15849" s="20">
        <f t="shared" si="2610"/>
        <v>0</v>
      </c>
      <c r="I15849" s="20" cm="1">
        <f t="array" ref="I15849">IFERROR(IF($B15849=I$1, ($A15849+$C15849) - MAX(IF($B$2:$B15848=$B15849, $A$2:$A15848+$C$2:$C15848)), "")*24*60, "")</f>
        <v>0</v>
      </c>
      <c r="J15849" s="20" t="str" cm="1">
        <f t="array" ref="J15849">IFERROR(IF($B15849=J$1, ($A15849+$C15849) - MAX(IF($B$2:$B15848=$B15849, $A$2:$A15848+$C$2:$C15848)), "")*24*60, "")</f>
        <v/>
      </c>
      <c r="K15849" s="20" t="str" cm="1">
        <f t="array" ref="K15849">IFERROR(IF($B15849=K$1, ($A15849+$C15849) - MAX(IF($B$2:$B15848=$B15849, $A$2:$A15848+$C$2:$C15848)), "")*24*60, "")</f>
        <v/>
      </c>
      <c r="L15849" s="20" t="str" cm="1">
        <f t="array" ref="L15849">IFERROR(IF($B15849=L$1, ($A15849+$C15849) - MAX(IF($B$2:$B15848=$B15849, $A$2:$A15848+$C$2:$C15848)), "")*24*60, "")</f>
        <v/>
      </c>
      <c r="M15849" s="20" t="str" cm="1">
        <f t="array" ref="M15849">IFERROR(IF($B15849=M$1, ($A15849+$C15849) - MAX(IF($B$2:$B15848=$B15849, $A$2:$A15848+$C$2:$C15848)), "")*24*60, "")</f>
        <v/>
      </c>
      <c r="N15849" s="20" t="str" cm="1">
        <f t="array" ref="N15849">IFERROR(IF($B15849=N$1, ($A15849+$C15849) - MAX(IF($B$2:$B15848=$B15849, $A$2:$A15848+$C$2:$C15848)), "")*24*60, "")</f>
        <v/>
      </c>
      <c r="O15849" s="20" t="str" cm="1">
        <f t="array" ref="O15849">IFERROR(IF($B15849=O$1, ($A15849+$C15849) - MAX(IF($B$2:$B15848=$B15849, $A$2:$A15848+$C$2:$C15848)), "")*24*60, "")</f>
        <v/>
      </c>
      <c r="P15849" s="20" t="str" cm="1">
        <f t="array" ref="P15849">IFERROR(IF($B15849=P$1, ($A15849+$C15849) - MAX(IF($B$2:$B15848=$B15849, $A$2:$A15848+$C$2:$C15848)), "")*24*60, "")</f>
        <v/>
      </c>
      <c r="Q15849" s="20" t="str" cm="1">
        <f t="array" ref="Q15849">IFERROR(IF($B15849=Q$1, ($A15849+$C15849) - MAX(IF($B$2:$B15848=$B15849, $A$2:$A15848+$C$2:$C15848)), "")*24*60, "")</f>
        <v/>
      </c>
      <c r="R15849" s="20" t="str" cm="1">
        <f t="array" ref="R15849">IFERROR(IF($B15849=R$1, ($A15849+$C15849) - MAX(IF($B$2:$B15848=$B15849, $A$2:$A15848+$C$2:$C15848)), "")*24*60, "")</f>
        <v/>
      </c>
      <c r="S15849" s="20" t="str" cm="1">
        <f t="array" ref="S15849">IFERROR(IF($B15849=S$1, ($A15849+$C15849) - MAX(IF($B$2:$B15848=$B15849, $A$2:$A15848+$C$2:$C15848)), "")*24*60, "")</f>
        <v/>
      </c>
      <c r="T15849" s="20" t="str" cm="1">
        <f t="array" ref="T15849">IFERROR(IF($B15849=T$1, ($A15849+$C15849) - MAX(IF($B$2:$B15848=$B15849, $A$2:$A15848+$C$2:$C15848)), "")*24*60, "")</f>
        <v/>
      </c>
      <c r="U15849" s="20" t="str" cm="1">
        <f t="array" ref="U15849">IFERROR(IF($B15849=U$1, ($A15849+$C15849) - MAX(IF($B$2:$B15848=$B15849, $A$2:$A15848+$C$2:$C15848)), "")*24*60, "")</f>
        <v/>
      </c>
      <c r="V15849" s="20" t="str" cm="1">
        <f t="array" ref="V15849">IFERROR(IF($B15849=V$1, ($A15849+$C15849) - MAX(IF($B$2:$B15848=$B15849, $A$2:$A15848+$C$2:$C15848)), "")*24*60, "")</f>
        <v/>
      </c>
    </row>
    <row r="15850" spans="1:22" x14ac:dyDescent="0.2">
      <c r="A15850" s="12">
        <f t="shared" ref="A15850:C15850" si="2614">A15849</f>
        <v>46067</v>
      </c>
      <c r="B15850" s="5" t="str">
        <f t="shared" si="2614"/>
        <v>Northern Cardinal</v>
      </c>
      <c r="C15850" s="6">
        <f t="shared" si="2614"/>
        <v>0.76875000000000004</v>
      </c>
      <c r="D15850" s="45"/>
      <c r="E15850" s="5"/>
      <c r="F15850" s="51" t="s">
        <v>26</v>
      </c>
      <c r="G15850" s="52" t="s">
        <v>26</v>
      </c>
      <c r="H15850" s="20">
        <f t="shared" si="2610"/>
        <v>0</v>
      </c>
      <c r="I15850" s="20" cm="1">
        <f t="array" ref="I15850">IFERROR(IF($B15850=I$1, ($A15850+$C15850) - MAX(IF($B$2:$B15849=$B15850, $A$2:$A15849+$C$2:$C15849)), "")*24*60, "")</f>
        <v>0</v>
      </c>
      <c r="J15850" s="20" t="str" cm="1">
        <f t="array" ref="J15850">IFERROR(IF($B15850=J$1, ($A15850+$C15850) - MAX(IF($B$2:$B15849=$B15850, $A$2:$A15849+$C$2:$C15849)), "")*24*60, "")</f>
        <v/>
      </c>
      <c r="K15850" s="20" t="str" cm="1">
        <f t="array" ref="K15850">IFERROR(IF($B15850=K$1, ($A15850+$C15850) - MAX(IF($B$2:$B15849=$B15850, $A$2:$A15849+$C$2:$C15849)), "")*24*60, "")</f>
        <v/>
      </c>
      <c r="L15850" s="20" t="str" cm="1">
        <f t="array" ref="L15850">IFERROR(IF($B15850=L$1, ($A15850+$C15850) - MAX(IF($B$2:$B15849=$B15850, $A$2:$A15849+$C$2:$C15849)), "")*24*60, "")</f>
        <v/>
      </c>
      <c r="M15850" s="20" t="str" cm="1">
        <f t="array" ref="M15850">IFERROR(IF($B15850=M$1, ($A15850+$C15850) - MAX(IF($B$2:$B15849=$B15850, $A$2:$A15849+$C$2:$C15849)), "")*24*60, "")</f>
        <v/>
      </c>
      <c r="N15850" s="20" t="str" cm="1">
        <f t="array" ref="N15850">IFERROR(IF($B15850=N$1, ($A15850+$C15850) - MAX(IF($B$2:$B15849=$B15850, $A$2:$A15849+$C$2:$C15849)), "")*24*60, "")</f>
        <v/>
      </c>
      <c r="O15850" s="20" t="str" cm="1">
        <f t="array" ref="O15850">IFERROR(IF($B15850=O$1, ($A15850+$C15850) - MAX(IF($B$2:$B15849=$B15850, $A$2:$A15849+$C$2:$C15849)), "")*24*60, "")</f>
        <v/>
      </c>
      <c r="P15850" s="20" t="str" cm="1">
        <f t="array" ref="P15850">IFERROR(IF($B15850=P$1, ($A15850+$C15850) - MAX(IF($B$2:$B15849=$B15850, $A$2:$A15849+$C$2:$C15849)), "")*24*60, "")</f>
        <v/>
      </c>
      <c r="Q15850" s="20" t="str" cm="1">
        <f t="array" ref="Q15850">IFERROR(IF($B15850=Q$1, ($A15850+$C15850) - MAX(IF($B$2:$B15849=$B15850, $A$2:$A15849+$C$2:$C15849)), "")*24*60, "")</f>
        <v/>
      </c>
      <c r="R15850" s="20" t="str" cm="1">
        <f t="array" ref="R15850">IFERROR(IF($B15850=R$1, ($A15850+$C15850) - MAX(IF($B$2:$B15849=$B15850, $A$2:$A15849+$C$2:$C15849)), "")*24*60, "")</f>
        <v/>
      </c>
      <c r="S15850" s="20" t="str" cm="1">
        <f t="array" ref="S15850">IFERROR(IF($B15850=S$1, ($A15850+$C15850) - MAX(IF($B$2:$B15849=$B15850, $A$2:$A15849+$C$2:$C15849)), "")*24*60, "")</f>
        <v/>
      </c>
      <c r="T15850" s="20" t="str" cm="1">
        <f t="array" ref="T15850">IFERROR(IF($B15850=T$1, ($A15850+$C15850) - MAX(IF($B$2:$B15849=$B15850, $A$2:$A15849+$C$2:$C15849)), "")*24*60, "")</f>
        <v/>
      </c>
      <c r="U15850" s="20" t="str" cm="1">
        <f t="array" ref="U15850">IFERROR(IF($B15850=U$1, ($A15850+$C15850) - MAX(IF($B$2:$B15849=$B15850, $A$2:$A15849+$C$2:$C15849)), "")*24*60, "")</f>
        <v/>
      </c>
      <c r="V15850" s="20" t="str" cm="1">
        <f t="array" ref="V15850">IFERROR(IF($B15850=V$1, ($A15850+$C15850) - MAX(IF($B$2:$B15849=$B15850, $A$2:$A15849+$C$2:$C15849)), "")*24*60, "")</f>
        <v/>
      </c>
    </row>
    <row r="15851" spans="1:22" x14ac:dyDescent="0.2">
      <c r="A15851" s="12">
        <f t="shared" ref="A15851:C15851" si="2615">A15850</f>
        <v>46067</v>
      </c>
      <c r="B15851" s="5" t="str">
        <f t="shared" si="2615"/>
        <v>Northern Cardinal</v>
      </c>
      <c r="C15851" s="6">
        <f t="shared" si="2615"/>
        <v>0.76875000000000004</v>
      </c>
      <c r="D15851" s="45"/>
      <c r="E15851" s="5"/>
      <c r="F15851" s="51" t="s">
        <v>26</v>
      </c>
      <c r="G15851" s="52" t="s">
        <v>26</v>
      </c>
      <c r="H15851" s="20">
        <f t="shared" si="2610"/>
        <v>0</v>
      </c>
      <c r="I15851" s="20" cm="1">
        <f t="array" ref="I15851">IFERROR(IF($B15851=I$1, ($A15851+$C15851) - MAX(IF($B$2:$B15850=$B15851, $A$2:$A15850+$C$2:$C15850)), "")*24*60, "")</f>
        <v>0</v>
      </c>
      <c r="J15851" s="20" t="str" cm="1">
        <f t="array" ref="J15851">IFERROR(IF($B15851=J$1, ($A15851+$C15851) - MAX(IF($B$2:$B15850=$B15851, $A$2:$A15850+$C$2:$C15850)), "")*24*60, "")</f>
        <v/>
      </c>
      <c r="K15851" s="20" t="str" cm="1">
        <f t="array" ref="K15851">IFERROR(IF($B15851=K$1, ($A15851+$C15851) - MAX(IF($B$2:$B15850=$B15851, $A$2:$A15850+$C$2:$C15850)), "")*24*60, "")</f>
        <v/>
      </c>
      <c r="L15851" s="20" t="str" cm="1">
        <f t="array" ref="L15851">IFERROR(IF($B15851=L$1, ($A15851+$C15851) - MAX(IF($B$2:$B15850=$B15851, $A$2:$A15850+$C$2:$C15850)), "")*24*60, "")</f>
        <v/>
      </c>
      <c r="M15851" s="20" t="str" cm="1">
        <f t="array" ref="M15851">IFERROR(IF($B15851=M$1, ($A15851+$C15851) - MAX(IF($B$2:$B15850=$B15851, $A$2:$A15850+$C$2:$C15850)), "")*24*60, "")</f>
        <v/>
      </c>
      <c r="N15851" s="20" t="str" cm="1">
        <f t="array" ref="N15851">IFERROR(IF($B15851=N$1, ($A15851+$C15851) - MAX(IF($B$2:$B15850=$B15851, $A$2:$A15850+$C$2:$C15850)), "")*24*60, "")</f>
        <v/>
      </c>
      <c r="O15851" s="20" t="str" cm="1">
        <f t="array" ref="O15851">IFERROR(IF($B15851=O$1, ($A15851+$C15851) - MAX(IF($B$2:$B15850=$B15851, $A$2:$A15850+$C$2:$C15850)), "")*24*60, "")</f>
        <v/>
      </c>
      <c r="P15851" s="20" t="str" cm="1">
        <f t="array" ref="P15851">IFERROR(IF($B15851=P$1, ($A15851+$C15851) - MAX(IF($B$2:$B15850=$B15851, $A$2:$A15850+$C$2:$C15850)), "")*24*60, "")</f>
        <v/>
      </c>
      <c r="Q15851" s="20" t="str" cm="1">
        <f t="array" ref="Q15851">IFERROR(IF($B15851=Q$1, ($A15851+$C15851) - MAX(IF($B$2:$B15850=$B15851, $A$2:$A15850+$C$2:$C15850)), "")*24*60, "")</f>
        <v/>
      </c>
      <c r="R15851" s="20" t="str" cm="1">
        <f t="array" ref="R15851">IFERROR(IF($B15851=R$1, ($A15851+$C15851) - MAX(IF($B$2:$B15850=$B15851, $A$2:$A15850+$C$2:$C15850)), "")*24*60, "")</f>
        <v/>
      </c>
      <c r="S15851" s="20" t="str" cm="1">
        <f t="array" ref="S15851">IFERROR(IF($B15851=S$1, ($A15851+$C15851) - MAX(IF($B$2:$B15850=$B15851, $A$2:$A15850+$C$2:$C15850)), "")*24*60, "")</f>
        <v/>
      </c>
      <c r="T15851" s="20" t="str" cm="1">
        <f t="array" ref="T15851">IFERROR(IF($B15851=T$1, ($A15851+$C15851) - MAX(IF($B$2:$B15850=$B15851, $A$2:$A15850+$C$2:$C15850)), "")*24*60, "")</f>
        <v/>
      </c>
      <c r="U15851" s="20" t="str" cm="1">
        <f t="array" ref="U15851">IFERROR(IF($B15851=U$1, ($A15851+$C15851) - MAX(IF($B$2:$B15850=$B15851, $A$2:$A15850+$C$2:$C15850)), "")*24*60, "")</f>
        <v/>
      </c>
      <c r="V15851" s="20" t="str" cm="1">
        <f t="array" ref="V15851">IFERROR(IF($B15851=V$1, ($A15851+$C15851) - MAX(IF($B$2:$B15850=$B15851, $A$2:$A15850+$C$2:$C15850)), "")*24*60, "")</f>
        <v/>
      </c>
    </row>
    <row r="15852" spans="1:22" x14ac:dyDescent="0.2">
      <c r="A15852" s="12">
        <f t="shared" ref="A15852:C15852" si="2616">A15851</f>
        <v>46067</v>
      </c>
      <c r="B15852" s="5" t="str">
        <f t="shared" si="2616"/>
        <v>Northern Cardinal</v>
      </c>
      <c r="C15852" s="6">
        <f t="shared" si="2616"/>
        <v>0.76875000000000004</v>
      </c>
      <c r="D15852" s="45"/>
      <c r="E15852" s="5"/>
      <c r="F15852" s="51" t="s">
        <v>26</v>
      </c>
      <c r="G15852" s="52" t="s">
        <v>26</v>
      </c>
      <c r="H15852" s="20">
        <f t="shared" si="2610"/>
        <v>0</v>
      </c>
      <c r="I15852" s="20" cm="1">
        <f t="array" ref="I15852">IFERROR(IF($B15852=I$1, ($A15852+$C15852) - MAX(IF($B$2:$B15851=$B15852, $A$2:$A15851+$C$2:$C15851)), "")*24*60, "")</f>
        <v>0</v>
      </c>
      <c r="J15852" s="20" t="str" cm="1">
        <f t="array" ref="J15852">IFERROR(IF($B15852=J$1, ($A15852+$C15852) - MAX(IF($B$2:$B15851=$B15852, $A$2:$A15851+$C$2:$C15851)), "")*24*60, "")</f>
        <v/>
      </c>
      <c r="K15852" s="20" t="str" cm="1">
        <f t="array" ref="K15852">IFERROR(IF($B15852=K$1, ($A15852+$C15852) - MAX(IF($B$2:$B15851=$B15852, $A$2:$A15851+$C$2:$C15851)), "")*24*60, "")</f>
        <v/>
      </c>
      <c r="L15852" s="20" t="str" cm="1">
        <f t="array" ref="L15852">IFERROR(IF($B15852=L$1, ($A15852+$C15852) - MAX(IF($B$2:$B15851=$B15852, $A$2:$A15851+$C$2:$C15851)), "")*24*60, "")</f>
        <v/>
      </c>
      <c r="M15852" s="20" t="str" cm="1">
        <f t="array" ref="M15852">IFERROR(IF($B15852=M$1, ($A15852+$C15852) - MAX(IF($B$2:$B15851=$B15852, $A$2:$A15851+$C$2:$C15851)), "")*24*60, "")</f>
        <v/>
      </c>
      <c r="N15852" s="20" t="str" cm="1">
        <f t="array" ref="N15852">IFERROR(IF($B15852=N$1, ($A15852+$C15852) - MAX(IF($B$2:$B15851=$B15852, $A$2:$A15851+$C$2:$C15851)), "")*24*60, "")</f>
        <v/>
      </c>
      <c r="O15852" s="20" t="str" cm="1">
        <f t="array" ref="O15852">IFERROR(IF($B15852=O$1, ($A15852+$C15852) - MAX(IF($B$2:$B15851=$B15852, $A$2:$A15851+$C$2:$C15851)), "")*24*60, "")</f>
        <v/>
      </c>
      <c r="P15852" s="20" t="str" cm="1">
        <f t="array" ref="P15852">IFERROR(IF($B15852=P$1, ($A15852+$C15852) - MAX(IF($B$2:$B15851=$B15852, $A$2:$A15851+$C$2:$C15851)), "")*24*60, "")</f>
        <v/>
      </c>
      <c r="Q15852" s="20" t="str" cm="1">
        <f t="array" ref="Q15852">IFERROR(IF($B15852=Q$1, ($A15852+$C15852) - MAX(IF($B$2:$B15851=$B15852, $A$2:$A15851+$C$2:$C15851)), "")*24*60, "")</f>
        <v/>
      </c>
      <c r="R15852" s="20" t="str" cm="1">
        <f t="array" ref="R15852">IFERROR(IF($B15852=R$1, ($A15852+$C15852) - MAX(IF($B$2:$B15851=$B15852, $A$2:$A15851+$C$2:$C15851)), "")*24*60, "")</f>
        <v/>
      </c>
      <c r="S15852" s="20" t="str" cm="1">
        <f t="array" ref="S15852">IFERROR(IF($B15852=S$1, ($A15852+$C15852) - MAX(IF($B$2:$B15851=$B15852, $A$2:$A15851+$C$2:$C15851)), "")*24*60, "")</f>
        <v/>
      </c>
      <c r="T15852" s="20" t="str" cm="1">
        <f t="array" ref="T15852">IFERROR(IF($B15852=T$1, ($A15852+$C15852) - MAX(IF($B$2:$B15851=$B15852, $A$2:$A15851+$C$2:$C15851)), "")*24*60, "")</f>
        <v/>
      </c>
      <c r="U15852" s="20" t="str" cm="1">
        <f t="array" ref="U15852">IFERROR(IF($B15852=U$1, ($A15852+$C15852) - MAX(IF($B$2:$B15851=$B15852, $A$2:$A15851+$C$2:$C15851)), "")*24*60, "")</f>
        <v/>
      </c>
      <c r="V15852" s="20" t="str" cm="1">
        <f t="array" ref="V15852">IFERROR(IF($B15852=V$1, ($A15852+$C15852) - MAX(IF($B$2:$B15851=$B15852, $A$2:$A15851+$C$2:$C15851)), "")*24*60, "")</f>
        <v/>
      </c>
    </row>
    <row r="15853" spans="1:22" x14ac:dyDescent="0.2">
      <c r="A15853" s="12">
        <f t="shared" ref="A15853:C15853" si="2617">A15852</f>
        <v>46067</v>
      </c>
      <c r="B15853" s="5" t="str">
        <f t="shared" si="2617"/>
        <v>Northern Cardinal</v>
      </c>
      <c r="C15853" s="6">
        <f t="shared" si="2617"/>
        <v>0.76875000000000004</v>
      </c>
      <c r="D15853" s="45"/>
      <c r="E15853" s="5"/>
      <c r="F15853" s="51" t="s">
        <v>26</v>
      </c>
      <c r="G15853" s="52" t="s">
        <v>26</v>
      </c>
      <c r="H15853" s="20">
        <f t="shared" si="2610"/>
        <v>0</v>
      </c>
      <c r="I15853" s="20" cm="1">
        <f t="array" ref="I15853">IFERROR(IF($B15853=I$1, ($A15853+$C15853) - MAX(IF($B$2:$B15852=$B15853, $A$2:$A15852+$C$2:$C15852)), "")*24*60, "")</f>
        <v>0</v>
      </c>
      <c r="J15853" s="20" t="str" cm="1">
        <f t="array" ref="J15853">IFERROR(IF($B15853=J$1, ($A15853+$C15853) - MAX(IF($B$2:$B15852=$B15853, $A$2:$A15852+$C$2:$C15852)), "")*24*60, "")</f>
        <v/>
      </c>
      <c r="K15853" s="20" t="str" cm="1">
        <f t="array" ref="K15853">IFERROR(IF($B15853=K$1, ($A15853+$C15853) - MAX(IF($B$2:$B15852=$B15853, $A$2:$A15852+$C$2:$C15852)), "")*24*60, "")</f>
        <v/>
      </c>
      <c r="L15853" s="20" t="str" cm="1">
        <f t="array" ref="L15853">IFERROR(IF($B15853=L$1, ($A15853+$C15853) - MAX(IF($B$2:$B15852=$B15853, $A$2:$A15852+$C$2:$C15852)), "")*24*60, "")</f>
        <v/>
      </c>
      <c r="M15853" s="20" t="str" cm="1">
        <f t="array" ref="M15853">IFERROR(IF($B15853=M$1, ($A15853+$C15853) - MAX(IF($B$2:$B15852=$B15853, $A$2:$A15852+$C$2:$C15852)), "")*24*60, "")</f>
        <v/>
      </c>
      <c r="N15853" s="20" t="str" cm="1">
        <f t="array" ref="N15853">IFERROR(IF($B15853=N$1, ($A15853+$C15853) - MAX(IF($B$2:$B15852=$B15853, $A$2:$A15852+$C$2:$C15852)), "")*24*60, "")</f>
        <v/>
      </c>
      <c r="O15853" s="20" t="str" cm="1">
        <f t="array" ref="O15853">IFERROR(IF($B15853=O$1, ($A15853+$C15853) - MAX(IF($B$2:$B15852=$B15853, $A$2:$A15852+$C$2:$C15852)), "")*24*60, "")</f>
        <v/>
      </c>
      <c r="P15853" s="20" t="str" cm="1">
        <f t="array" ref="P15853">IFERROR(IF($B15853=P$1, ($A15853+$C15853) - MAX(IF($B$2:$B15852=$B15853, $A$2:$A15852+$C$2:$C15852)), "")*24*60, "")</f>
        <v/>
      </c>
      <c r="Q15853" s="20" t="str" cm="1">
        <f t="array" ref="Q15853">IFERROR(IF($B15853=Q$1, ($A15853+$C15853) - MAX(IF($B$2:$B15852=$B15853, $A$2:$A15852+$C$2:$C15852)), "")*24*60, "")</f>
        <v/>
      </c>
      <c r="R15853" s="20" t="str" cm="1">
        <f t="array" ref="R15853">IFERROR(IF($B15853=R$1, ($A15853+$C15853) - MAX(IF($B$2:$B15852=$B15853, $A$2:$A15852+$C$2:$C15852)), "")*24*60, "")</f>
        <v/>
      </c>
      <c r="S15853" s="20" t="str" cm="1">
        <f t="array" ref="S15853">IFERROR(IF($B15853=S$1, ($A15853+$C15853) - MAX(IF($B$2:$B15852=$B15853, $A$2:$A15852+$C$2:$C15852)), "")*24*60, "")</f>
        <v/>
      </c>
      <c r="T15853" s="20" t="str" cm="1">
        <f t="array" ref="T15853">IFERROR(IF($B15853=T$1, ($A15853+$C15853) - MAX(IF($B$2:$B15852=$B15853, $A$2:$A15852+$C$2:$C15852)), "")*24*60, "")</f>
        <v/>
      </c>
      <c r="U15853" s="20" t="str" cm="1">
        <f t="array" ref="U15853">IFERROR(IF($B15853=U$1, ($A15853+$C15853) - MAX(IF($B$2:$B15852=$B15853, $A$2:$A15852+$C$2:$C15852)), "")*24*60, "")</f>
        <v/>
      </c>
      <c r="V15853" s="20" t="str" cm="1">
        <f t="array" ref="V15853">IFERROR(IF($B15853=V$1, ($A15853+$C15853) - MAX(IF($B$2:$B15852=$B15853, $A$2:$A15852+$C$2:$C15852)), "")*24*60, "")</f>
        <v/>
      </c>
    </row>
    <row r="15854" spans="1:22" x14ac:dyDescent="0.2">
      <c r="A15854" s="12">
        <f t="shared" ref="A15854:C15854" si="2618">A15853</f>
        <v>46067</v>
      </c>
      <c r="B15854" s="5" t="str">
        <f t="shared" si="2618"/>
        <v>Northern Cardinal</v>
      </c>
      <c r="C15854" s="6">
        <f t="shared" si="2618"/>
        <v>0.76875000000000004</v>
      </c>
      <c r="D15854" s="45"/>
      <c r="E15854" s="5"/>
      <c r="F15854" s="51" t="s">
        <v>26</v>
      </c>
      <c r="G15854" s="52" t="s">
        <v>26</v>
      </c>
      <c r="H15854" s="20">
        <f t="shared" si="2610"/>
        <v>0</v>
      </c>
      <c r="I15854" s="20" cm="1">
        <f t="array" ref="I15854">IFERROR(IF($B15854=I$1, ($A15854+$C15854) - MAX(IF($B$2:$B15853=$B15854, $A$2:$A15853+$C$2:$C15853)), "")*24*60, "")</f>
        <v>0</v>
      </c>
      <c r="J15854" s="20" t="str" cm="1">
        <f t="array" ref="J15854">IFERROR(IF($B15854=J$1, ($A15854+$C15854) - MAX(IF($B$2:$B15853=$B15854, $A$2:$A15853+$C$2:$C15853)), "")*24*60, "")</f>
        <v/>
      </c>
      <c r="K15854" s="20" t="str" cm="1">
        <f t="array" ref="K15854">IFERROR(IF($B15854=K$1, ($A15854+$C15854) - MAX(IF($B$2:$B15853=$B15854, $A$2:$A15853+$C$2:$C15853)), "")*24*60, "")</f>
        <v/>
      </c>
      <c r="L15854" s="20" t="str" cm="1">
        <f t="array" ref="L15854">IFERROR(IF($B15854=L$1, ($A15854+$C15854) - MAX(IF($B$2:$B15853=$B15854, $A$2:$A15853+$C$2:$C15853)), "")*24*60, "")</f>
        <v/>
      </c>
      <c r="M15854" s="20" t="str" cm="1">
        <f t="array" ref="M15854">IFERROR(IF($B15854=M$1, ($A15854+$C15854) - MAX(IF($B$2:$B15853=$B15854, $A$2:$A15853+$C$2:$C15853)), "")*24*60, "")</f>
        <v/>
      </c>
      <c r="N15854" s="20" t="str" cm="1">
        <f t="array" ref="N15854">IFERROR(IF($B15854=N$1, ($A15854+$C15854) - MAX(IF($B$2:$B15853=$B15854, $A$2:$A15853+$C$2:$C15853)), "")*24*60, "")</f>
        <v/>
      </c>
      <c r="O15854" s="20" t="str" cm="1">
        <f t="array" ref="O15854">IFERROR(IF($B15854=O$1, ($A15854+$C15854) - MAX(IF($B$2:$B15853=$B15854, $A$2:$A15853+$C$2:$C15853)), "")*24*60, "")</f>
        <v/>
      </c>
      <c r="P15854" s="20" t="str" cm="1">
        <f t="array" ref="P15854">IFERROR(IF($B15854=P$1, ($A15854+$C15854) - MAX(IF($B$2:$B15853=$B15854, $A$2:$A15853+$C$2:$C15853)), "")*24*60, "")</f>
        <v/>
      </c>
      <c r="Q15854" s="20" t="str" cm="1">
        <f t="array" ref="Q15854">IFERROR(IF($B15854=Q$1, ($A15854+$C15854) - MAX(IF($B$2:$B15853=$B15854, $A$2:$A15853+$C$2:$C15853)), "")*24*60, "")</f>
        <v/>
      </c>
      <c r="R15854" s="20" t="str" cm="1">
        <f t="array" ref="R15854">IFERROR(IF($B15854=R$1, ($A15854+$C15854) - MAX(IF($B$2:$B15853=$B15854, $A$2:$A15853+$C$2:$C15853)), "")*24*60, "")</f>
        <v/>
      </c>
      <c r="S15854" s="20" t="str" cm="1">
        <f t="array" ref="S15854">IFERROR(IF($B15854=S$1, ($A15854+$C15854) - MAX(IF($B$2:$B15853=$B15854, $A$2:$A15853+$C$2:$C15853)), "")*24*60, "")</f>
        <v/>
      </c>
      <c r="T15854" s="20" t="str" cm="1">
        <f t="array" ref="T15854">IFERROR(IF($B15854=T$1, ($A15854+$C15854) - MAX(IF($B$2:$B15853=$B15854, $A$2:$A15853+$C$2:$C15853)), "")*24*60, "")</f>
        <v/>
      </c>
      <c r="U15854" s="20" t="str" cm="1">
        <f t="array" ref="U15854">IFERROR(IF($B15854=U$1, ($A15854+$C15854) - MAX(IF($B$2:$B15853=$B15854, $A$2:$A15853+$C$2:$C15853)), "")*24*60, "")</f>
        <v/>
      </c>
      <c r="V15854" s="20" t="str" cm="1">
        <f t="array" ref="V15854">IFERROR(IF($B15854=V$1, ($A15854+$C15854) - MAX(IF($B$2:$B15853=$B15854, $A$2:$A15853+$C$2:$C15853)), "")*24*60, "")</f>
        <v/>
      </c>
    </row>
    <row r="15855" spans="1:22" x14ac:dyDescent="0.2">
      <c r="A15855" s="12">
        <f t="shared" ref="A15855:C15855" si="2619">A15854</f>
        <v>46067</v>
      </c>
      <c r="B15855" s="5" t="str">
        <f t="shared" si="2619"/>
        <v>Northern Cardinal</v>
      </c>
      <c r="C15855" s="6">
        <f t="shared" si="2619"/>
        <v>0.76875000000000004</v>
      </c>
      <c r="D15855" s="45"/>
      <c r="E15855" s="5"/>
      <c r="F15855" s="51" t="s">
        <v>26</v>
      </c>
      <c r="G15855" s="52" t="s">
        <v>26</v>
      </c>
      <c r="H15855" s="20">
        <f t="shared" si="2610"/>
        <v>0</v>
      </c>
      <c r="I15855" s="20" cm="1">
        <f t="array" ref="I15855">IFERROR(IF($B15855=I$1, ($A15855+$C15855) - MAX(IF($B$2:$B15854=$B15855, $A$2:$A15854+$C$2:$C15854)), "")*24*60, "")</f>
        <v>0</v>
      </c>
      <c r="J15855" s="20" t="str" cm="1">
        <f t="array" ref="J15855">IFERROR(IF($B15855=J$1, ($A15855+$C15855) - MAX(IF($B$2:$B15854=$B15855, $A$2:$A15854+$C$2:$C15854)), "")*24*60, "")</f>
        <v/>
      </c>
      <c r="K15855" s="20" t="str" cm="1">
        <f t="array" ref="K15855">IFERROR(IF($B15855=K$1, ($A15855+$C15855) - MAX(IF($B$2:$B15854=$B15855, $A$2:$A15854+$C$2:$C15854)), "")*24*60, "")</f>
        <v/>
      </c>
      <c r="L15855" s="20" t="str" cm="1">
        <f t="array" ref="L15855">IFERROR(IF($B15855=L$1, ($A15855+$C15855) - MAX(IF($B$2:$B15854=$B15855, $A$2:$A15854+$C$2:$C15854)), "")*24*60, "")</f>
        <v/>
      </c>
      <c r="M15855" s="20" t="str" cm="1">
        <f t="array" ref="M15855">IFERROR(IF($B15855=M$1, ($A15855+$C15855) - MAX(IF($B$2:$B15854=$B15855, $A$2:$A15854+$C$2:$C15854)), "")*24*60, "")</f>
        <v/>
      </c>
      <c r="N15855" s="20" t="str" cm="1">
        <f t="array" ref="N15855">IFERROR(IF($B15855=N$1, ($A15855+$C15855) - MAX(IF($B$2:$B15854=$B15855, $A$2:$A15854+$C$2:$C15854)), "")*24*60, "")</f>
        <v/>
      </c>
      <c r="O15855" s="20" t="str" cm="1">
        <f t="array" ref="O15855">IFERROR(IF($B15855=O$1, ($A15855+$C15855) - MAX(IF($B$2:$B15854=$B15855, $A$2:$A15854+$C$2:$C15854)), "")*24*60, "")</f>
        <v/>
      </c>
      <c r="P15855" s="20" t="str" cm="1">
        <f t="array" ref="P15855">IFERROR(IF($B15855=P$1, ($A15855+$C15855) - MAX(IF($B$2:$B15854=$B15855, $A$2:$A15854+$C$2:$C15854)), "")*24*60, "")</f>
        <v/>
      </c>
      <c r="Q15855" s="20" t="str" cm="1">
        <f t="array" ref="Q15855">IFERROR(IF($B15855=Q$1, ($A15855+$C15855) - MAX(IF($B$2:$B15854=$B15855, $A$2:$A15854+$C$2:$C15854)), "")*24*60, "")</f>
        <v/>
      </c>
      <c r="R15855" s="20" t="str" cm="1">
        <f t="array" ref="R15855">IFERROR(IF($B15855=R$1, ($A15855+$C15855) - MAX(IF($B$2:$B15854=$B15855, $A$2:$A15854+$C$2:$C15854)), "")*24*60, "")</f>
        <v/>
      </c>
      <c r="S15855" s="20" t="str" cm="1">
        <f t="array" ref="S15855">IFERROR(IF($B15855=S$1, ($A15855+$C15855) - MAX(IF($B$2:$B15854=$B15855, $A$2:$A15854+$C$2:$C15854)), "")*24*60, "")</f>
        <v/>
      </c>
      <c r="T15855" s="20" t="str" cm="1">
        <f t="array" ref="T15855">IFERROR(IF($B15855=T$1, ($A15855+$C15855) - MAX(IF($B$2:$B15854=$B15855, $A$2:$A15854+$C$2:$C15854)), "")*24*60, "")</f>
        <v/>
      </c>
      <c r="U15855" s="20" t="str" cm="1">
        <f t="array" ref="U15855">IFERROR(IF($B15855=U$1, ($A15855+$C15855) - MAX(IF($B$2:$B15854=$B15855, $A$2:$A15854+$C$2:$C15854)), "")*24*60, "")</f>
        <v/>
      </c>
      <c r="V15855" s="20" t="str" cm="1">
        <f t="array" ref="V15855">IFERROR(IF($B15855=V$1, ($A15855+$C15855) - MAX(IF($B$2:$B15854=$B15855, $A$2:$A15854+$C$2:$C15854)), "")*24*60, "")</f>
        <v/>
      </c>
    </row>
    <row r="15856" spans="1:22" x14ac:dyDescent="0.2">
      <c r="A15856" s="12">
        <f t="shared" ref="A15856:C15856" si="2620">A15855</f>
        <v>46067</v>
      </c>
      <c r="B15856" s="5" t="str">
        <f t="shared" si="2620"/>
        <v>Northern Cardinal</v>
      </c>
      <c r="C15856" s="6">
        <f t="shared" si="2620"/>
        <v>0.76875000000000004</v>
      </c>
      <c r="D15856" s="45"/>
      <c r="E15856" s="5"/>
      <c r="F15856" s="51" t="s">
        <v>26</v>
      </c>
      <c r="G15856" s="52" t="s">
        <v>26</v>
      </c>
      <c r="H15856" s="20">
        <f t="shared" si="2610"/>
        <v>0</v>
      </c>
      <c r="I15856" s="20" cm="1">
        <f t="array" ref="I15856">IFERROR(IF($B15856=I$1, ($A15856+$C15856) - MAX(IF($B$2:$B15855=$B15856, $A$2:$A15855+$C$2:$C15855)), "")*24*60, "")</f>
        <v>0</v>
      </c>
      <c r="J15856" s="20" t="str" cm="1">
        <f t="array" ref="J15856">IFERROR(IF($B15856=J$1, ($A15856+$C15856) - MAX(IF($B$2:$B15855=$B15856, $A$2:$A15855+$C$2:$C15855)), "")*24*60, "")</f>
        <v/>
      </c>
      <c r="K15856" s="20" t="str" cm="1">
        <f t="array" ref="K15856">IFERROR(IF($B15856=K$1, ($A15856+$C15856) - MAX(IF($B$2:$B15855=$B15856, $A$2:$A15855+$C$2:$C15855)), "")*24*60, "")</f>
        <v/>
      </c>
      <c r="L15856" s="20" t="str" cm="1">
        <f t="array" ref="L15856">IFERROR(IF($B15856=L$1, ($A15856+$C15856) - MAX(IF($B$2:$B15855=$B15856, $A$2:$A15855+$C$2:$C15855)), "")*24*60, "")</f>
        <v/>
      </c>
      <c r="M15856" s="20" t="str" cm="1">
        <f t="array" ref="M15856">IFERROR(IF($B15856=M$1, ($A15856+$C15856) - MAX(IF($B$2:$B15855=$B15856, $A$2:$A15855+$C$2:$C15855)), "")*24*60, "")</f>
        <v/>
      </c>
      <c r="N15856" s="20" t="str" cm="1">
        <f t="array" ref="N15856">IFERROR(IF($B15856=N$1, ($A15856+$C15856) - MAX(IF($B$2:$B15855=$B15856, $A$2:$A15855+$C$2:$C15855)), "")*24*60, "")</f>
        <v/>
      </c>
      <c r="O15856" s="20" t="str" cm="1">
        <f t="array" ref="O15856">IFERROR(IF($B15856=O$1, ($A15856+$C15856) - MAX(IF($B$2:$B15855=$B15856, $A$2:$A15855+$C$2:$C15855)), "")*24*60, "")</f>
        <v/>
      </c>
      <c r="P15856" s="20" t="str" cm="1">
        <f t="array" ref="P15856">IFERROR(IF($B15856=P$1, ($A15856+$C15856) - MAX(IF($B$2:$B15855=$B15856, $A$2:$A15855+$C$2:$C15855)), "")*24*60, "")</f>
        <v/>
      </c>
      <c r="Q15856" s="20" t="str" cm="1">
        <f t="array" ref="Q15856">IFERROR(IF($B15856=Q$1, ($A15856+$C15856) - MAX(IF($B$2:$B15855=$B15856, $A$2:$A15855+$C$2:$C15855)), "")*24*60, "")</f>
        <v/>
      </c>
      <c r="R15856" s="20" t="str" cm="1">
        <f t="array" ref="R15856">IFERROR(IF($B15856=R$1, ($A15856+$C15856) - MAX(IF($B$2:$B15855=$B15856, $A$2:$A15855+$C$2:$C15855)), "")*24*60, "")</f>
        <v/>
      </c>
      <c r="S15856" s="20" t="str" cm="1">
        <f t="array" ref="S15856">IFERROR(IF($B15856=S$1, ($A15856+$C15856) - MAX(IF($B$2:$B15855=$B15856, $A$2:$A15855+$C$2:$C15855)), "")*24*60, "")</f>
        <v/>
      </c>
      <c r="T15856" s="20" t="str" cm="1">
        <f t="array" ref="T15856">IFERROR(IF($B15856=T$1, ($A15856+$C15856) - MAX(IF($B$2:$B15855=$B15856, $A$2:$A15855+$C$2:$C15855)), "")*24*60, "")</f>
        <v/>
      </c>
      <c r="U15856" s="20" t="str" cm="1">
        <f t="array" ref="U15856">IFERROR(IF($B15856=U$1, ($A15856+$C15856) - MAX(IF($B$2:$B15855=$B15856, $A$2:$A15855+$C$2:$C15855)), "")*24*60, "")</f>
        <v/>
      </c>
      <c r="V15856" s="20" t="str" cm="1">
        <f t="array" ref="V15856">IFERROR(IF($B15856=V$1, ($A15856+$C15856) - MAX(IF($B$2:$B15855=$B15856, $A$2:$A15855+$C$2:$C15855)), "")*24*60, "")</f>
        <v/>
      </c>
    </row>
    <row r="15857" spans="1:22" x14ac:dyDescent="0.2">
      <c r="A15857" s="12">
        <f t="shared" ref="A15857:C15857" si="2621">A15856</f>
        <v>46067</v>
      </c>
      <c r="B15857" s="5" t="str">
        <f t="shared" si="2621"/>
        <v>Northern Cardinal</v>
      </c>
      <c r="C15857" s="6">
        <f t="shared" si="2621"/>
        <v>0.76875000000000004</v>
      </c>
      <c r="D15857" s="45"/>
      <c r="E15857" s="5"/>
      <c r="F15857" s="51" t="s">
        <v>26</v>
      </c>
      <c r="G15857" s="52" t="s">
        <v>26</v>
      </c>
      <c r="H15857" s="20">
        <f t="shared" si="2610"/>
        <v>0</v>
      </c>
      <c r="I15857" s="20" cm="1">
        <f t="array" ref="I15857">IFERROR(IF($B15857=I$1, ($A15857+$C15857) - MAX(IF($B$2:$B15856=$B15857, $A$2:$A15856+$C$2:$C15856)), "")*24*60, "")</f>
        <v>0</v>
      </c>
      <c r="J15857" s="20" t="str" cm="1">
        <f t="array" ref="J15857">IFERROR(IF($B15857=J$1, ($A15857+$C15857) - MAX(IF($B$2:$B15856=$B15857, $A$2:$A15856+$C$2:$C15856)), "")*24*60, "")</f>
        <v/>
      </c>
      <c r="K15857" s="20" t="str" cm="1">
        <f t="array" ref="K15857">IFERROR(IF($B15857=K$1, ($A15857+$C15857) - MAX(IF($B$2:$B15856=$B15857, $A$2:$A15856+$C$2:$C15856)), "")*24*60, "")</f>
        <v/>
      </c>
      <c r="L15857" s="20" t="str" cm="1">
        <f t="array" ref="L15857">IFERROR(IF($B15857=L$1, ($A15857+$C15857) - MAX(IF($B$2:$B15856=$B15857, $A$2:$A15856+$C$2:$C15856)), "")*24*60, "")</f>
        <v/>
      </c>
      <c r="M15857" s="20" t="str" cm="1">
        <f t="array" ref="M15857">IFERROR(IF($B15857=M$1, ($A15857+$C15857) - MAX(IF($B$2:$B15856=$B15857, $A$2:$A15856+$C$2:$C15856)), "")*24*60, "")</f>
        <v/>
      </c>
      <c r="N15857" s="20" t="str" cm="1">
        <f t="array" ref="N15857">IFERROR(IF($B15857=N$1, ($A15857+$C15857) - MAX(IF($B$2:$B15856=$B15857, $A$2:$A15856+$C$2:$C15856)), "")*24*60, "")</f>
        <v/>
      </c>
      <c r="O15857" s="20" t="str" cm="1">
        <f t="array" ref="O15857">IFERROR(IF($B15857=O$1, ($A15857+$C15857) - MAX(IF($B$2:$B15856=$B15857, $A$2:$A15856+$C$2:$C15856)), "")*24*60, "")</f>
        <v/>
      </c>
      <c r="P15857" s="20" t="str" cm="1">
        <f t="array" ref="P15857">IFERROR(IF($B15857=P$1, ($A15857+$C15857) - MAX(IF($B$2:$B15856=$B15857, $A$2:$A15856+$C$2:$C15856)), "")*24*60, "")</f>
        <v/>
      </c>
      <c r="Q15857" s="20" t="str" cm="1">
        <f t="array" ref="Q15857">IFERROR(IF($B15857=Q$1, ($A15857+$C15857) - MAX(IF($B$2:$B15856=$B15857, $A$2:$A15856+$C$2:$C15856)), "")*24*60, "")</f>
        <v/>
      </c>
      <c r="R15857" s="20" t="str" cm="1">
        <f t="array" ref="R15857">IFERROR(IF($B15857=R$1, ($A15857+$C15857) - MAX(IF($B$2:$B15856=$B15857, $A$2:$A15856+$C$2:$C15856)), "")*24*60, "")</f>
        <v/>
      </c>
      <c r="S15857" s="20" t="str" cm="1">
        <f t="array" ref="S15857">IFERROR(IF($B15857=S$1, ($A15857+$C15857) - MAX(IF($B$2:$B15856=$B15857, $A$2:$A15856+$C$2:$C15856)), "")*24*60, "")</f>
        <v/>
      </c>
      <c r="T15857" s="20" t="str" cm="1">
        <f t="array" ref="T15857">IFERROR(IF($B15857=T$1, ($A15857+$C15857) - MAX(IF($B$2:$B15856=$B15857, $A$2:$A15856+$C$2:$C15856)), "")*24*60, "")</f>
        <v/>
      </c>
      <c r="U15857" s="20" t="str" cm="1">
        <f t="array" ref="U15857">IFERROR(IF($B15857=U$1, ($A15857+$C15857) - MAX(IF($B$2:$B15856=$B15857, $A$2:$A15856+$C$2:$C15856)), "")*24*60, "")</f>
        <v/>
      </c>
      <c r="V15857" s="20" t="str" cm="1">
        <f t="array" ref="V15857">IFERROR(IF($B15857=V$1, ($A15857+$C15857) - MAX(IF($B$2:$B15856=$B15857, $A$2:$A15856+$C$2:$C15856)), "")*24*60, "")</f>
        <v/>
      </c>
    </row>
    <row r="15858" spans="1:22" x14ac:dyDescent="0.2">
      <c r="A15858" s="12">
        <f t="shared" ref="A15858:C15858" si="2622">A15857</f>
        <v>46067</v>
      </c>
      <c r="B15858" s="5" t="str">
        <f t="shared" si="2622"/>
        <v>Northern Cardinal</v>
      </c>
      <c r="C15858" s="6">
        <f t="shared" si="2622"/>
        <v>0.76875000000000004</v>
      </c>
      <c r="D15858" s="45"/>
      <c r="E15858" s="5"/>
      <c r="F15858" s="51" t="s">
        <v>26</v>
      </c>
      <c r="G15858" s="52" t="s">
        <v>26</v>
      </c>
      <c r="H15858" s="20">
        <f t="shared" si="2610"/>
        <v>0</v>
      </c>
      <c r="I15858" s="20" cm="1">
        <f t="array" ref="I15858">IFERROR(IF($B15858=I$1, ($A15858+$C15858) - MAX(IF($B$2:$B15857=$B15858, $A$2:$A15857+$C$2:$C15857)), "")*24*60, "")</f>
        <v>0</v>
      </c>
      <c r="J15858" s="20" t="str" cm="1">
        <f t="array" ref="J15858">IFERROR(IF($B15858=J$1, ($A15858+$C15858) - MAX(IF($B$2:$B15857=$B15858, $A$2:$A15857+$C$2:$C15857)), "")*24*60, "")</f>
        <v/>
      </c>
      <c r="K15858" s="20" t="str" cm="1">
        <f t="array" ref="K15858">IFERROR(IF($B15858=K$1, ($A15858+$C15858) - MAX(IF($B$2:$B15857=$B15858, $A$2:$A15857+$C$2:$C15857)), "")*24*60, "")</f>
        <v/>
      </c>
      <c r="L15858" s="20" t="str" cm="1">
        <f t="array" ref="L15858">IFERROR(IF($B15858=L$1, ($A15858+$C15858) - MAX(IF($B$2:$B15857=$B15858, $A$2:$A15857+$C$2:$C15857)), "")*24*60, "")</f>
        <v/>
      </c>
      <c r="M15858" s="20" t="str" cm="1">
        <f t="array" ref="M15858">IFERROR(IF($B15858=M$1, ($A15858+$C15858) - MAX(IF($B$2:$B15857=$B15858, $A$2:$A15857+$C$2:$C15857)), "")*24*60, "")</f>
        <v/>
      </c>
      <c r="N15858" s="20" t="str" cm="1">
        <f t="array" ref="N15858">IFERROR(IF($B15858=N$1, ($A15858+$C15858) - MAX(IF($B$2:$B15857=$B15858, $A$2:$A15857+$C$2:$C15857)), "")*24*60, "")</f>
        <v/>
      </c>
      <c r="O15858" s="20" t="str" cm="1">
        <f t="array" ref="O15858">IFERROR(IF($B15858=O$1, ($A15858+$C15858) - MAX(IF($B$2:$B15857=$B15858, $A$2:$A15857+$C$2:$C15857)), "")*24*60, "")</f>
        <v/>
      </c>
      <c r="P15858" s="20" t="str" cm="1">
        <f t="array" ref="P15858">IFERROR(IF($B15858=P$1, ($A15858+$C15858) - MAX(IF($B$2:$B15857=$B15858, $A$2:$A15857+$C$2:$C15857)), "")*24*60, "")</f>
        <v/>
      </c>
      <c r="Q15858" s="20" t="str" cm="1">
        <f t="array" ref="Q15858">IFERROR(IF($B15858=Q$1, ($A15858+$C15858) - MAX(IF($B$2:$B15857=$B15858, $A$2:$A15857+$C$2:$C15857)), "")*24*60, "")</f>
        <v/>
      </c>
      <c r="R15858" s="20" t="str" cm="1">
        <f t="array" ref="R15858">IFERROR(IF($B15858=R$1, ($A15858+$C15858) - MAX(IF($B$2:$B15857=$B15858, $A$2:$A15857+$C$2:$C15857)), "")*24*60, "")</f>
        <v/>
      </c>
      <c r="S15858" s="20" t="str" cm="1">
        <f t="array" ref="S15858">IFERROR(IF($B15858=S$1, ($A15858+$C15858) - MAX(IF($B$2:$B15857=$B15858, $A$2:$A15857+$C$2:$C15857)), "")*24*60, "")</f>
        <v/>
      </c>
      <c r="T15858" s="20" t="str" cm="1">
        <f t="array" ref="T15858">IFERROR(IF($B15858=T$1, ($A15858+$C15858) - MAX(IF($B$2:$B15857=$B15858, $A$2:$A15857+$C$2:$C15857)), "")*24*60, "")</f>
        <v/>
      </c>
      <c r="U15858" s="20" t="str" cm="1">
        <f t="array" ref="U15858">IFERROR(IF($B15858=U$1, ($A15858+$C15858) - MAX(IF($B$2:$B15857=$B15858, $A$2:$A15857+$C$2:$C15857)), "")*24*60, "")</f>
        <v/>
      </c>
      <c r="V15858" s="20" t="str" cm="1">
        <f t="array" ref="V15858">IFERROR(IF($B15858=V$1, ($A15858+$C15858) - MAX(IF($B$2:$B15857=$B15858, $A$2:$A15857+$C$2:$C15857)), "")*24*60, "")</f>
        <v/>
      </c>
    </row>
    <row r="15859" spans="1:22" x14ac:dyDescent="0.2">
      <c r="A15859" s="12">
        <f t="shared" ref="A15859:C15859" si="2623">A15858</f>
        <v>46067</v>
      </c>
      <c r="B15859" s="5" t="str">
        <f t="shared" si="2623"/>
        <v>Northern Cardinal</v>
      </c>
      <c r="C15859" s="6">
        <f t="shared" si="2623"/>
        <v>0.76875000000000004</v>
      </c>
      <c r="D15859" s="45"/>
      <c r="E15859" s="5"/>
      <c r="F15859" s="51" t="s">
        <v>26</v>
      </c>
      <c r="G15859" s="52" t="s">
        <v>26</v>
      </c>
      <c r="H15859" s="20">
        <f t="shared" si="2610"/>
        <v>0</v>
      </c>
      <c r="I15859" s="20" cm="1">
        <f t="array" ref="I15859">IFERROR(IF($B15859=I$1, ($A15859+$C15859) - MAX(IF($B$2:$B15858=$B15859, $A$2:$A15858+$C$2:$C15858)), "")*24*60, "")</f>
        <v>0</v>
      </c>
      <c r="J15859" s="20" t="str" cm="1">
        <f t="array" ref="J15859">IFERROR(IF($B15859=J$1, ($A15859+$C15859) - MAX(IF($B$2:$B15858=$B15859, $A$2:$A15858+$C$2:$C15858)), "")*24*60, "")</f>
        <v/>
      </c>
      <c r="K15859" s="20" t="str" cm="1">
        <f t="array" ref="K15859">IFERROR(IF($B15859=K$1, ($A15859+$C15859) - MAX(IF($B$2:$B15858=$B15859, $A$2:$A15858+$C$2:$C15858)), "")*24*60, "")</f>
        <v/>
      </c>
      <c r="L15859" s="20" t="str" cm="1">
        <f t="array" ref="L15859">IFERROR(IF($B15859=L$1, ($A15859+$C15859) - MAX(IF($B$2:$B15858=$B15859, $A$2:$A15858+$C$2:$C15858)), "")*24*60, "")</f>
        <v/>
      </c>
      <c r="M15859" s="20" t="str" cm="1">
        <f t="array" ref="M15859">IFERROR(IF($B15859=M$1, ($A15859+$C15859) - MAX(IF($B$2:$B15858=$B15859, $A$2:$A15858+$C$2:$C15858)), "")*24*60, "")</f>
        <v/>
      </c>
      <c r="N15859" s="20" t="str" cm="1">
        <f t="array" ref="N15859">IFERROR(IF($B15859=N$1, ($A15859+$C15859) - MAX(IF($B$2:$B15858=$B15859, $A$2:$A15858+$C$2:$C15858)), "")*24*60, "")</f>
        <v/>
      </c>
      <c r="O15859" s="20" t="str" cm="1">
        <f t="array" ref="O15859">IFERROR(IF($B15859=O$1, ($A15859+$C15859) - MAX(IF($B$2:$B15858=$B15859, $A$2:$A15858+$C$2:$C15858)), "")*24*60, "")</f>
        <v/>
      </c>
      <c r="P15859" s="20" t="str" cm="1">
        <f t="array" ref="P15859">IFERROR(IF($B15859=P$1, ($A15859+$C15859) - MAX(IF($B$2:$B15858=$B15859, $A$2:$A15858+$C$2:$C15858)), "")*24*60, "")</f>
        <v/>
      </c>
      <c r="Q15859" s="20" t="str" cm="1">
        <f t="array" ref="Q15859">IFERROR(IF($B15859=Q$1, ($A15859+$C15859) - MAX(IF($B$2:$B15858=$B15859, $A$2:$A15858+$C$2:$C15858)), "")*24*60, "")</f>
        <v/>
      </c>
      <c r="R15859" s="20" t="str" cm="1">
        <f t="array" ref="R15859">IFERROR(IF($B15859=R$1, ($A15859+$C15859) - MAX(IF($B$2:$B15858=$B15859, $A$2:$A15858+$C$2:$C15858)), "")*24*60, "")</f>
        <v/>
      </c>
      <c r="S15859" s="20" t="str" cm="1">
        <f t="array" ref="S15859">IFERROR(IF($B15859=S$1, ($A15859+$C15859) - MAX(IF($B$2:$B15858=$B15859, $A$2:$A15858+$C$2:$C15858)), "")*24*60, "")</f>
        <v/>
      </c>
      <c r="T15859" s="20" t="str" cm="1">
        <f t="array" ref="T15859">IFERROR(IF($B15859=T$1, ($A15859+$C15859) - MAX(IF($B$2:$B15858=$B15859, $A$2:$A15858+$C$2:$C15858)), "")*24*60, "")</f>
        <v/>
      </c>
      <c r="U15859" s="20" t="str" cm="1">
        <f t="array" ref="U15859">IFERROR(IF($B15859=U$1, ($A15859+$C15859) - MAX(IF($B$2:$B15858=$B15859, $A$2:$A15858+$C$2:$C15858)), "")*24*60, "")</f>
        <v/>
      </c>
      <c r="V15859" s="20" t="str" cm="1">
        <f t="array" ref="V15859">IFERROR(IF($B15859=V$1, ($A15859+$C15859) - MAX(IF($B$2:$B15858=$B15859, $A$2:$A15858+$C$2:$C15858)), "")*24*60, "")</f>
        <v/>
      </c>
    </row>
    <row r="15860" spans="1:22" x14ac:dyDescent="0.2">
      <c r="A15860" s="12">
        <f t="shared" ref="A15860:C15860" si="2624">A15859</f>
        <v>46067</v>
      </c>
      <c r="B15860" s="5" t="str">
        <f t="shared" si="2624"/>
        <v>Northern Cardinal</v>
      </c>
      <c r="C15860" s="6">
        <f t="shared" si="2624"/>
        <v>0.76875000000000004</v>
      </c>
      <c r="D15860" s="45"/>
      <c r="E15860" s="5"/>
      <c r="F15860" s="51" t="s">
        <v>26</v>
      </c>
      <c r="G15860" s="52" t="s">
        <v>26</v>
      </c>
      <c r="H15860" s="20">
        <f t="shared" si="2610"/>
        <v>0</v>
      </c>
      <c r="I15860" s="20" cm="1">
        <f t="array" ref="I15860">IFERROR(IF($B15860=I$1, ($A15860+$C15860) - MAX(IF($B$2:$B15859=$B15860, $A$2:$A15859+$C$2:$C15859)), "")*24*60, "")</f>
        <v>0</v>
      </c>
      <c r="J15860" s="20" t="str" cm="1">
        <f t="array" ref="J15860">IFERROR(IF($B15860=J$1, ($A15860+$C15860) - MAX(IF($B$2:$B15859=$B15860, $A$2:$A15859+$C$2:$C15859)), "")*24*60, "")</f>
        <v/>
      </c>
      <c r="K15860" s="20" t="str" cm="1">
        <f t="array" ref="K15860">IFERROR(IF($B15860=K$1, ($A15860+$C15860) - MAX(IF($B$2:$B15859=$B15860, $A$2:$A15859+$C$2:$C15859)), "")*24*60, "")</f>
        <v/>
      </c>
      <c r="L15860" s="20" t="str" cm="1">
        <f t="array" ref="L15860">IFERROR(IF($B15860=L$1, ($A15860+$C15860) - MAX(IF($B$2:$B15859=$B15860, $A$2:$A15859+$C$2:$C15859)), "")*24*60, "")</f>
        <v/>
      </c>
      <c r="M15860" s="20" t="str" cm="1">
        <f t="array" ref="M15860">IFERROR(IF($B15860=M$1, ($A15860+$C15860) - MAX(IF($B$2:$B15859=$B15860, $A$2:$A15859+$C$2:$C15859)), "")*24*60, "")</f>
        <v/>
      </c>
      <c r="N15860" s="20" t="str" cm="1">
        <f t="array" ref="N15860">IFERROR(IF($B15860=N$1, ($A15860+$C15860) - MAX(IF($B$2:$B15859=$B15860, $A$2:$A15859+$C$2:$C15859)), "")*24*60, "")</f>
        <v/>
      </c>
      <c r="O15860" s="20" t="str" cm="1">
        <f t="array" ref="O15860">IFERROR(IF($B15860=O$1, ($A15860+$C15860) - MAX(IF($B$2:$B15859=$B15860, $A$2:$A15859+$C$2:$C15859)), "")*24*60, "")</f>
        <v/>
      </c>
      <c r="P15860" s="20" t="str" cm="1">
        <f t="array" ref="P15860">IFERROR(IF($B15860=P$1, ($A15860+$C15860) - MAX(IF($B$2:$B15859=$B15860, $A$2:$A15859+$C$2:$C15859)), "")*24*60, "")</f>
        <v/>
      </c>
      <c r="Q15860" s="20" t="str" cm="1">
        <f t="array" ref="Q15860">IFERROR(IF($B15860=Q$1, ($A15860+$C15860) - MAX(IF($B$2:$B15859=$B15860, $A$2:$A15859+$C$2:$C15859)), "")*24*60, "")</f>
        <v/>
      </c>
      <c r="R15860" s="20" t="str" cm="1">
        <f t="array" ref="R15860">IFERROR(IF($B15860=R$1, ($A15860+$C15860) - MAX(IF($B$2:$B15859=$B15860, $A$2:$A15859+$C$2:$C15859)), "")*24*60, "")</f>
        <v/>
      </c>
      <c r="S15860" s="20" t="str" cm="1">
        <f t="array" ref="S15860">IFERROR(IF($B15860=S$1, ($A15860+$C15860) - MAX(IF($B$2:$B15859=$B15860, $A$2:$A15859+$C$2:$C15859)), "")*24*60, "")</f>
        <v/>
      </c>
      <c r="T15860" s="20" t="str" cm="1">
        <f t="array" ref="T15860">IFERROR(IF($B15860=T$1, ($A15860+$C15860) - MAX(IF($B$2:$B15859=$B15860, $A$2:$A15859+$C$2:$C15859)), "")*24*60, "")</f>
        <v/>
      </c>
      <c r="U15860" s="20" t="str" cm="1">
        <f t="array" ref="U15860">IFERROR(IF($B15860=U$1, ($A15860+$C15860) - MAX(IF($B$2:$B15859=$B15860, $A$2:$A15859+$C$2:$C15859)), "")*24*60, "")</f>
        <v/>
      </c>
      <c r="V15860" s="20" t="str" cm="1">
        <f t="array" ref="V15860">IFERROR(IF($B15860=V$1, ($A15860+$C15860) - MAX(IF($B$2:$B15859=$B15860, $A$2:$A15859+$C$2:$C15859)), "")*24*60, "")</f>
        <v/>
      </c>
    </row>
    <row r="15861" spans="1:22" x14ac:dyDescent="0.2">
      <c r="A15861" s="12">
        <f t="shared" ref="A15861:C15861" si="2625">A15860</f>
        <v>46067</v>
      </c>
      <c r="B15861" s="5" t="str">
        <f t="shared" si="2625"/>
        <v>Northern Cardinal</v>
      </c>
      <c r="C15861" s="6">
        <f t="shared" si="2625"/>
        <v>0.76875000000000004</v>
      </c>
      <c r="D15861" s="45"/>
      <c r="E15861" s="5"/>
      <c r="F15861" s="51" t="s">
        <v>26</v>
      </c>
      <c r="G15861" s="52" t="s">
        <v>26</v>
      </c>
      <c r="H15861" s="20">
        <f t="shared" si="2610"/>
        <v>0</v>
      </c>
      <c r="I15861" s="20" cm="1">
        <f t="array" ref="I15861">IFERROR(IF($B15861=I$1, ($A15861+$C15861) - MAX(IF($B$2:$B15860=$B15861, $A$2:$A15860+$C$2:$C15860)), "")*24*60, "")</f>
        <v>0</v>
      </c>
      <c r="J15861" s="20" t="str" cm="1">
        <f t="array" ref="J15861">IFERROR(IF($B15861=J$1, ($A15861+$C15861) - MAX(IF($B$2:$B15860=$B15861, $A$2:$A15860+$C$2:$C15860)), "")*24*60, "")</f>
        <v/>
      </c>
      <c r="K15861" s="20" t="str" cm="1">
        <f t="array" ref="K15861">IFERROR(IF($B15861=K$1, ($A15861+$C15861) - MAX(IF($B$2:$B15860=$B15861, $A$2:$A15860+$C$2:$C15860)), "")*24*60, "")</f>
        <v/>
      </c>
      <c r="L15861" s="20" t="str" cm="1">
        <f t="array" ref="L15861">IFERROR(IF($B15861=L$1, ($A15861+$C15861) - MAX(IF($B$2:$B15860=$B15861, $A$2:$A15860+$C$2:$C15860)), "")*24*60, "")</f>
        <v/>
      </c>
      <c r="M15861" s="20" t="str" cm="1">
        <f t="array" ref="M15861">IFERROR(IF($B15861=M$1, ($A15861+$C15861) - MAX(IF($B$2:$B15860=$B15861, $A$2:$A15860+$C$2:$C15860)), "")*24*60, "")</f>
        <v/>
      </c>
      <c r="N15861" s="20" t="str" cm="1">
        <f t="array" ref="N15861">IFERROR(IF($B15861=N$1, ($A15861+$C15861) - MAX(IF($B$2:$B15860=$B15861, $A$2:$A15860+$C$2:$C15860)), "")*24*60, "")</f>
        <v/>
      </c>
      <c r="O15861" s="20" t="str" cm="1">
        <f t="array" ref="O15861">IFERROR(IF($B15861=O$1, ($A15861+$C15861) - MAX(IF($B$2:$B15860=$B15861, $A$2:$A15860+$C$2:$C15860)), "")*24*60, "")</f>
        <v/>
      </c>
      <c r="P15861" s="20" t="str" cm="1">
        <f t="array" ref="P15861">IFERROR(IF($B15861=P$1, ($A15861+$C15861) - MAX(IF($B$2:$B15860=$B15861, $A$2:$A15860+$C$2:$C15860)), "")*24*60, "")</f>
        <v/>
      </c>
      <c r="Q15861" s="20" t="str" cm="1">
        <f t="array" ref="Q15861">IFERROR(IF($B15861=Q$1, ($A15861+$C15861) - MAX(IF($B$2:$B15860=$B15861, $A$2:$A15860+$C$2:$C15860)), "")*24*60, "")</f>
        <v/>
      </c>
      <c r="R15861" s="20" t="str" cm="1">
        <f t="array" ref="R15861">IFERROR(IF($B15861=R$1, ($A15861+$C15861) - MAX(IF($B$2:$B15860=$B15861, $A$2:$A15860+$C$2:$C15860)), "")*24*60, "")</f>
        <v/>
      </c>
      <c r="S15861" s="20" t="str" cm="1">
        <f t="array" ref="S15861">IFERROR(IF($B15861=S$1, ($A15861+$C15861) - MAX(IF($B$2:$B15860=$B15861, $A$2:$A15860+$C$2:$C15860)), "")*24*60, "")</f>
        <v/>
      </c>
      <c r="T15861" s="20" t="str" cm="1">
        <f t="array" ref="T15861">IFERROR(IF($B15861=T$1, ($A15861+$C15861) - MAX(IF($B$2:$B15860=$B15861, $A$2:$A15860+$C$2:$C15860)), "")*24*60, "")</f>
        <v/>
      </c>
      <c r="U15861" s="20" t="str" cm="1">
        <f t="array" ref="U15861">IFERROR(IF($B15861=U$1, ($A15861+$C15861) - MAX(IF($B$2:$B15860=$B15861, $A$2:$A15860+$C$2:$C15860)), "")*24*60, "")</f>
        <v/>
      </c>
      <c r="V15861" s="20" t="str" cm="1">
        <f t="array" ref="V15861">IFERROR(IF($B15861=V$1, ($A15861+$C15861) - MAX(IF($B$2:$B15860=$B15861, $A$2:$A15860+$C$2:$C15860)), "")*24*60, "")</f>
        <v/>
      </c>
    </row>
    <row r="15862" spans="1:22" x14ac:dyDescent="0.2">
      <c r="A15862" s="12">
        <f t="shared" ref="A15862:C15862" si="2626">A15861</f>
        <v>46067</v>
      </c>
      <c r="B15862" s="5" t="str">
        <f t="shared" si="2626"/>
        <v>Northern Cardinal</v>
      </c>
      <c r="C15862" s="6">
        <f t="shared" si="2626"/>
        <v>0.76875000000000004</v>
      </c>
      <c r="D15862" s="45"/>
      <c r="E15862" s="5"/>
      <c r="F15862" s="51" t="s">
        <v>26</v>
      </c>
      <c r="G15862" s="52" t="s">
        <v>26</v>
      </c>
      <c r="H15862" s="20">
        <f t="shared" si="2610"/>
        <v>0</v>
      </c>
      <c r="I15862" s="20" cm="1">
        <f t="array" ref="I15862">IFERROR(IF($B15862=I$1, ($A15862+$C15862) - MAX(IF($B$2:$B15861=$B15862, $A$2:$A15861+$C$2:$C15861)), "")*24*60, "")</f>
        <v>0</v>
      </c>
      <c r="J15862" s="20" t="str" cm="1">
        <f t="array" ref="J15862">IFERROR(IF($B15862=J$1, ($A15862+$C15862) - MAX(IF($B$2:$B15861=$B15862, $A$2:$A15861+$C$2:$C15861)), "")*24*60, "")</f>
        <v/>
      </c>
      <c r="K15862" s="20" t="str" cm="1">
        <f t="array" ref="K15862">IFERROR(IF($B15862=K$1, ($A15862+$C15862) - MAX(IF($B$2:$B15861=$B15862, $A$2:$A15861+$C$2:$C15861)), "")*24*60, "")</f>
        <v/>
      </c>
      <c r="L15862" s="20" t="str" cm="1">
        <f t="array" ref="L15862">IFERROR(IF($B15862=L$1, ($A15862+$C15862) - MAX(IF($B$2:$B15861=$B15862, $A$2:$A15861+$C$2:$C15861)), "")*24*60, "")</f>
        <v/>
      </c>
      <c r="M15862" s="20" t="str" cm="1">
        <f t="array" ref="M15862">IFERROR(IF($B15862=M$1, ($A15862+$C15862) - MAX(IF($B$2:$B15861=$B15862, $A$2:$A15861+$C$2:$C15861)), "")*24*60, "")</f>
        <v/>
      </c>
      <c r="N15862" s="20" t="str" cm="1">
        <f t="array" ref="N15862">IFERROR(IF($B15862=N$1, ($A15862+$C15862) - MAX(IF($B$2:$B15861=$B15862, $A$2:$A15861+$C$2:$C15861)), "")*24*60, "")</f>
        <v/>
      </c>
      <c r="O15862" s="20" t="str" cm="1">
        <f t="array" ref="O15862">IFERROR(IF($B15862=O$1, ($A15862+$C15862) - MAX(IF($B$2:$B15861=$B15862, $A$2:$A15861+$C$2:$C15861)), "")*24*60, "")</f>
        <v/>
      </c>
      <c r="P15862" s="20" t="str" cm="1">
        <f t="array" ref="P15862">IFERROR(IF($B15862=P$1, ($A15862+$C15862) - MAX(IF($B$2:$B15861=$B15862, $A$2:$A15861+$C$2:$C15861)), "")*24*60, "")</f>
        <v/>
      </c>
      <c r="Q15862" s="20" t="str" cm="1">
        <f t="array" ref="Q15862">IFERROR(IF($B15862=Q$1, ($A15862+$C15862) - MAX(IF($B$2:$B15861=$B15862, $A$2:$A15861+$C$2:$C15861)), "")*24*60, "")</f>
        <v/>
      </c>
      <c r="R15862" s="20" t="str" cm="1">
        <f t="array" ref="R15862">IFERROR(IF($B15862=R$1, ($A15862+$C15862) - MAX(IF($B$2:$B15861=$B15862, $A$2:$A15861+$C$2:$C15861)), "")*24*60, "")</f>
        <v/>
      </c>
      <c r="S15862" s="20" t="str" cm="1">
        <f t="array" ref="S15862">IFERROR(IF($B15862=S$1, ($A15862+$C15862) - MAX(IF($B$2:$B15861=$B15862, $A$2:$A15861+$C$2:$C15861)), "")*24*60, "")</f>
        <v/>
      </c>
      <c r="T15862" s="20" t="str" cm="1">
        <f t="array" ref="T15862">IFERROR(IF($B15862=T$1, ($A15862+$C15862) - MAX(IF($B$2:$B15861=$B15862, $A$2:$A15861+$C$2:$C15861)), "")*24*60, "")</f>
        <v/>
      </c>
      <c r="U15862" s="20" t="str" cm="1">
        <f t="array" ref="U15862">IFERROR(IF($B15862=U$1, ($A15862+$C15862) - MAX(IF($B$2:$B15861=$B15862, $A$2:$A15861+$C$2:$C15861)), "")*24*60, "")</f>
        <v/>
      </c>
      <c r="V15862" s="20" t="str" cm="1">
        <f t="array" ref="V15862">IFERROR(IF($B15862=V$1, ($A15862+$C15862) - MAX(IF($B$2:$B15861=$B15862, $A$2:$A15861+$C$2:$C15861)), "")*24*60, "")</f>
        <v/>
      </c>
    </row>
    <row r="15863" spans="1:22" x14ac:dyDescent="0.2">
      <c r="A15863" s="12">
        <f t="shared" ref="A15863:C15863" si="2627">A15862</f>
        <v>46067</v>
      </c>
      <c r="B15863" s="5" t="str">
        <f t="shared" si="2627"/>
        <v>Northern Cardinal</v>
      </c>
      <c r="C15863" s="6">
        <f t="shared" si="2627"/>
        <v>0.76875000000000004</v>
      </c>
      <c r="D15863" s="45"/>
      <c r="E15863" s="5"/>
      <c r="F15863" s="51" t="s">
        <v>26</v>
      </c>
      <c r="G15863" s="52" t="s">
        <v>26</v>
      </c>
      <c r="H15863" s="20">
        <f t="shared" si="2610"/>
        <v>0</v>
      </c>
      <c r="I15863" s="20" cm="1">
        <f t="array" ref="I15863">IFERROR(IF($B15863=I$1, ($A15863+$C15863) - MAX(IF($B$2:$B15862=$B15863, $A$2:$A15862+$C$2:$C15862)), "")*24*60, "")</f>
        <v>0</v>
      </c>
      <c r="J15863" s="20" t="str" cm="1">
        <f t="array" ref="J15863">IFERROR(IF($B15863=J$1, ($A15863+$C15863) - MAX(IF($B$2:$B15862=$B15863, $A$2:$A15862+$C$2:$C15862)), "")*24*60, "")</f>
        <v/>
      </c>
      <c r="K15863" s="20" t="str" cm="1">
        <f t="array" ref="K15863">IFERROR(IF($B15863=K$1, ($A15863+$C15863) - MAX(IF($B$2:$B15862=$B15863, $A$2:$A15862+$C$2:$C15862)), "")*24*60, "")</f>
        <v/>
      </c>
      <c r="L15863" s="20" t="str" cm="1">
        <f t="array" ref="L15863">IFERROR(IF($B15863=L$1, ($A15863+$C15863) - MAX(IF($B$2:$B15862=$B15863, $A$2:$A15862+$C$2:$C15862)), "")*24*60, "")</f>
        <v/>
      </c>
      <c r="M15863" s="20" t="str" cm="1">
        <f t="array" ref="M15863">IFERROR(IF($B15863=M$1, ($A15863+$C15863) - MAX(IF($B$2:$B15862=$B15863, $A$2:$A15862+$C$2:$C15862)), "")*24*60, "")</f>
        <v/>
      </c>
      <c r="N15863" s="20" t="str" cm="1">
        <f t="array" ref="N15863">IFERROR(IF($B15863=N$1, ($A15863+$C15863) - MAX(IF($B$2:$B15862=$B15863, $A$2:$A15862+$C$2:$C15862)), "")*24*60, "")</f>
        <v/>
      </c>
      <c r="O15863" s="20" t="str" cm="1">
        <f t="array" ref="O15863">IFERROR(IF($B15863=O$1, ($A15863+$C15863) - MAX(IF($B$2:$B15862=$B15863, $A$2:$A15862+$C$2:$C15862)), "")*24*60, "")</f>
        <v/>
      </c>
      <c r="P15863" s="20" t="str" cm="1">
        <f t="array" ref="P15863">IFERROR(IF($B15863=P$1, ($A15863+$C15863) - MAX(IF($B$2:$B15862=$B15863, $A$2:$A15862+$C$2:$C15862)), "")*24*60, "")</f>
        <v/>
      </c>
      <c r="Q15863" s="20" t="str" cm="1">
        <f t="array" ref="Q15863">IFERROR(IF($B15863=Q$1, ($A15863+$C15863) - MAX(IF($B$2:$B15862=$B15863, $A$2:$A15862+$C$2:$C15862)), "")*24*60, "")</f>
        <v/>
      </c>
      <c r="R15863" s="20" t="str" cm="1">
        <f t="array" ref="R15863">IFERROR(IF($B15863=R$1, ($A15863+$C15863) - MAX(IF($B$2:$B15862=$B15863, $A$2:$A15862+$C$2:$C15862)), "")*24*60, "")</f>
        <v/>
      </c>
      <c r="S15863" s="20" t="str" cm="1">
        <f t="array" ref="S15863">IFERROR(IF($B15863=S$1, ($A15863+$C15863) - MAX(IF($B$2:$B15862=$B15863, $A$2:$A15862+$C$2:$C15862)), "")*24*60, "")</f>
        <v/>
      </c>
      <c r="T15863" s="20" t="str" cm="1">
        <f t="array" ref="T15863">IFERROR(IF($B15863=T$1, ($A15863+$C15863) - MAX(IF($B$2:$B15862=$B15863, $A$2:$A15862+$C$2:$C15862)), "")*24*60, "")</f>
        <v/>
      </c>
      <c r="U15863" s="20" t="str" cm="1">
        <f t="array" ref="U15863">IFERROR(IF($B15863=U$1, ($A15863+$C15863) - MAX(IF($B$2:$B15862=$B15863, $A$2:$A15862+$C$2:$C15862)), "")*24*60, "")</f>
        <v/>
      </c>
      <c r="V15863" s="20" t="str" cm="1">
        <f t="array" ref="V15863">IFERROR(IF($B15863=V$1, ($A15863+$C15863) - MAX(IF($B$2:$B15862=$B15863, $A$2:$A15862+$C$2:$C15862)), "")*24*60, "")</f>
        <v/>
      </c>
    </row>
    <row r="15864" spans="1:22" x14ac:dyDescent="0.2">
      <c r="A15864" s="12">
        <f t="shared" ref="A15864:C15864" si="2628">A15863</f>
        <v>46067</v>
      </c>
      <c r="B15864" s="5" t="str">
        <f t="shared" si="2628"/>
        <v>Northern Cardinal</v>
      </c>
      <c r="C15864" s="6">
        <f t="shared" si="2628"/>
        <v>0.76875000000000004</v>
      </c>
      <c r="D15864" s="45"/>
      <c r="E15864" s="5"/>
      <c r="F15864" s="51" t="s">
        <v>26</v>
      </c>
      <c r="G15864" s="52" t="s">
        <v>26</v>
      </c>
      <c r="H15864" s="20">
        <f t="shared" si="2610"/>
        <v>0</v>
      </c>
      <c r="I15864" s="20" cm="1">
        <f t="array" ref="I15864">IFERROR(IF($B15864=I$1, ($A15864+$C15864) - MAX(IF($B$2:$B15863=$B15864, $A$2:$A15863+$C$2:$C15863)), "")*24*60, "")</f>
        <v>0</v>
      </c>
      <c r="J15864" s="20" t="str" cm="1">
        <f t="array" ref="J15864">IFERROR(IF($B15864=J$1, ($A15864+$C15864) - MAX(IF($B$2:$B15863=$B15864, $A$2:$A15863+$C$2:$C15863)), "")*24*60, "")</f>
        <v/>
      </c>
      <c r="K15864" s="20" t="str" cm="1">
        <f t="array" ref="K15864">IFERROR(IF($B15864=K$1, ($A15864+$C15864) - MAX(IF($B$2:$B15863=$B15864, $A$2:$A15863+$C$2:$C15863)), "")*24*60, "")</f>
        <v/>
      </c>
      <c r="L15864" s="20" t="str" cm="1">
        <f t="array" ref="L15864">IFERROR(IF($B15864=L$1, ($A15864+$C15864) - MAX(IF($B$2:$B15863=$B15864, $A$2:$A15863+$C$2:$C15863)), "")*24*60, "")</f>
        <v/>
      </c>
      <c r="M15864" s="20" t="str" cm="1">
        <f t="array" ref="M15864">IFERROR(IF($B15864=M$1, ($A15864+$C15864) - MAX(IF($B$2:$B15863=$B15864, $A$2:$A15863+$C$2:$C15863)), "")*24*60, "")</f>
        <v/>
      </c>
      <c r="N15864" s="20" t="str" cm="1">
        <f t="array" ref="N15864">IFERROR(IF($B15864=N$1, ($A15864+$C15864) - MAX(IF($B$2:$B15863=$B15864, $A$2:$A15863+$C$2:$C15863)), "")*24*60, "")</f>
        <v/>
      </c>
      <c r="O15864" s="20" t="str" cm="1">
        <f t="array" ref="O15864">IFERROR(IF($B15864=O$1, ($A15864+$C15864) - MAX(IF($B$2:$B15863=$B15864, $A$2:$A15863+$C$2:$C15863)), "")*24*60, "")</f>
        <v/>
      </c>
      <c r="P15864" s="20" t="str" cm="1">
        <f t="array" ref="P15864">IFERROR(IF($B15864=P$1, ($A15864+$C15864) - MAX(IF($B$2:$B15863=$B15864, $A$2:$A15863+$C$2:$C15863)), "")*24*60, "")</f>
        <v/>
      </c>
      <c r="Q15864" s="20" t="str" cm="1">
        <f t="array" ref="Q15864">IFERROR(IF($B15864=Q$1, ($A15864+$C15864) - MAX(IF($B$2:$B15863=$B15864, $A$2:$A15863+$C$2:$C15863)), "")*24*60, "")</f>
        <v/>
      </c>
      <c r="R15864" s="20" t="str" cm="1">
        <f t="array" ref="R15864">IFERROR(IF($B15864=R$1, ($A15864+$C15864) - MAX(IF($B$2:$B15863=$B15864, $A$2:$A15863+$C$2:$C15863)), "")*24*60, "")</f>
        <v/>
      </c>
      <c r="S15864" s="20" t="str" cm="1">
        <f t="array" ref="S15864">IFERROR(IF($B15864=S$1, ($A15864+$C15864) - MAX(IF($B$2:$B15863=$B15864, $A$2:$A15863+$C$2:$C15863)), "")*24*60, "")</f>
        <v/>
      </c>
      <c r="T15864" s="20" t="str" cm="1">
        <f t="array" ref="T15864">IFERROR(IF($B15864=T$1, ($A15864+$C15864) - MAX(IF($B$2:$B15863=$B15864, $A$2:$A15863+$C$2:$C15863)), "")*24*60, "")</f>
        <v/>
      </c>
      <c r="U15864" s="20" t="str" cm="1">
        <f t="array" ref="U15864">IFERROR(IF($B15864=U$1, ($A15864+$C15864) - MAX(IF($B$2:$B15863=$B15864, $A$2:$A15863+$C$2:$C15863)), "")*24*60, "")</f>
        <v/>
      </c>
      <c r="V15864" s="20" t="str" cm="1">
        <f t="array" ref="V15864">IFERROR(IF($B15864=V$1, ($A15864+$C15864) - MAX(IF($B$2:$B15863=$B15864, $A$2:$A15863+$C$2:$C15863)), "")*24*60, "")</f>
        <v/>
      </c>
    </row>
    <row r="15865" spans="1:22" x14ac:dyDescent="0.2">
      <c r="A15865" s="12">
        <f t="shared" ref="A15865:C15865" si="2629">A15864</f>
        <v>46067</v>
      </c>
      <c r="B15865" s="5" t="str">
        <f t="shared" si="2629"/>
        <v>Northern Cardinal</v>
      </c>
      <c r="C15865" s="6">
        <f t="shared" si="2629"/>
        <v>0.76875000000000004</v>
      </c>
      <c r="D15865" s="45"/>
      <c r="E15865" s="5"/>
      <c r="F15865" s="51" t="s">
        <v>26</v>
      </c>
      <c r="G15865" s="52" t="s">
        <v>26</v>
      </c>
      <c r="H15865" s="20">
        <f t="shared" si="2610"/>
        <v>0</v>
      </c>
      <c r="I15865" s="20" cm="1">
        <f t="array" ref="I15865">IFERROR(IF($B15865=I$1, ($A15865+$C15865) - MAX(IF($B$2:$B15864=$B15865, $A$2:$A15864+$C$2:$C15864)), "")*24*60, "")</f>
        <v>0</v>
      </c>
      <c r="J15865" s="20" t="str" cm="1">
        <f t="array" ref="J15865">IFERROR(IF($B15865=J$1, ($A15865+$C15865) - MAX(IF($B$2:$B15864=$B15865, $A$2:$A15864+$C$2:$C15864)), "")*24*60, "")</f>
        <v/>
      </c>
      <c r="K15865" s="20" t="str" cm="1">
        <f t="array" ref="K15865">IFERROR(IF($B15865=K$1, ($A15865+$C15865) - MAX(IF($B$2:$B15864=$B15865, $A$2:$A15864+$C$2:$C15864)), "")*24*60, "")</f>
        <v/>
      </c>
      <c r="L15865" s="20" t="str" cm="1">
        <f t="array" ref="L15865">IFERROR(IF($B15865=L$1, ($A15865+$C15865) - MAX(IF($B$2:$B15864=$B15865, $A$2:$A15864+$C$2:$C15864)), "")*24*60, "")</f>
        <v/>
      </c>
      <c r="M15865" s="20" t="str" cm="1">
        <f t="array" ref="M15865">IFERROR(IF($B15865=M$1, ($A15865+$C15865) - MAX(IF($B$2:$B15864=$B15865, $A$2:$A15864+$C$2:$C15864)), "")*24*60, "")</f>
        <v/>
      </c>
      <c r="N15865" s="20" t="str" cm="1">
        <f t="array" ref="N15865">IFERROR(IF($B15865=N$1, ($A15865+$C15865) - MAX(IF($B$2:$B15864=$B15865, $A$2:$A15864+$C$2:$C15864)), "")*24*60, "")</f>
        <v/>
      </c>
      <c r="O15865" s="20" t="str" cm="1">
        <f t="array" ref="O15865">IFERROR(IF($B15865=O$1, ($A15865+$C15865) - MAX(IF($B$2:$B15864=$B15865, $A$2:$A15864+$C$2:$C15864)), "")*24*60, "")</f>
        <v/>
      </c>
      <c r="P15865" s="20" t="str" cm="1">
        <f t="array" ref="P15865">IFERROR(IF($B15865=P$1, ($A15865+$C15865) - MAX(IF($B$2:$B15864=$B15865, $A$2:$A15864+$C$2:$C15864)), "")*24*60, "")</f>
        <v/>
      </c>
      <c r="Q15865" s="20" t="str" cm="1">
        <f t="array" ref="Q15865">IFERROR(IF($B15865=Q$1, ($A15865+$C15865) - MAX(IF($B$2:$B15864=$B15865, $A$2:$A15864+$C$2:$C15864)), "")*24*60, "")</f>
        <v/>
      </c>
      <c r="R15865" s="20" t="str" cm="1">
        <f t="array" ref="R15865">IFERROR(IF($B15865=R$1, ($A15865+$C15865) - MAX(IF($B$2:$B15864=$B15865, $A$2:$A15864+$C$2:$C15864)), "")*24*60, "")</f>
        <v/>
      </c>
      <c r="S15865" s="20" t="str" cm="1">
        <f t="array" ref="S15865">IFERROR(IF($B15865=S$1, ($A15865+$C15865) - MAX(IF($B$2:$B15864=$B15865, $A$2:$A15864+$C$2:$C15864)), "")*24*60, "")</f>
        <v/>
      </c>
      <c r="T15865" s="20" t="str" cm="1">
        <f t="array" ref="T15865">IFERROR(IF($B15865=T$1, ($A15865+$C15865) - MAX(IF($B$2:$B15864=$B15865, $A$2:$A15864+$C$2:$C15864)), "")*24*60, "")</f>
        <v/>
      </c>
      <c r="U15865" s="20" t="str" cm="1">
        <f t="array" ref="U15865">IFERROR(IF($B15865=U$1, ($A15865+$C15865) - MAX(IF($B$2:$B15864=$B15865, $A$2:$A15864+$C$2:$C15864)), "")*24*60, "")</f>
        <v/>
      </c>
      <c r="V15865" s="20" t="str" cm="1">
        <f t="array" ref="V15865">IFERROR(IF($B15865=V$1, ($A15865+$C15865) - MAX(IF($B$2:$B15864=$B15865, $A$2:$A15864+$C$2:$C15864)), "")*24*60, "")</f>
        <v/>
      </c>
    </row>
    <row r="15866" spans="1:22" x14ac:dyDescent="0.2">
      <c r="A15866" s="12">
        <f t="shared" ref="A15866:C15866" si="2630">A15865</f>
        <v>46067</v>
      </c>
      <c r="B15866" s="5" t="str">
        <f t="shared" si="2630"/>
        <v>Northern Cardinal</v>
      </c>
      <c r="C15866" s="6">
        <f t="shared" si="2630"/>
        <v>0.76875000000000004</v>
      </c>
      <c r="D15866" s="45"/>
      <c r="E15866" s="5"/>
      <c r="F15866" s="51" t="s">
        <v>26</v>
      </c>
      <c r="G15866" s="52" t="s">
        <v>26</v>
      </c>
      <c r="H15866" s="20">
        <f t="shared" si="2610"/>
        <v>0</v>
      </c>
      <c r="I15866" s="20" cm="1">
        <f t="array" ref="I15866">IFERROR(IF($B15866=I$1, ($A15866+$C15866) - MAX(IF($B$2:$B15865=$B15866, $A$2:$A15865+$C$2:$C15865)), "")*24*60, "")</f>
        <v>0</v>
      </c>
      <c r="J15866" s="20" t="str" cm="1">
        <f t="array" ref="J15866">IFERROR(IF($B15866=J$1, ($A15866+$C15866) - MAX(IF($B$2:$B15865=$B15866, $A$2:$A15865+$C$2:$C15865)), "")*24*60, "")</f>
        <v/>
      </c>
      <c r="K15866" s="20" t="str" cm="1">
        <f t="array" ref="K15866">IFERROR(IF($B15866=K$1, ($A15866+$C15866) - MAX(IF($B$2:$B15865=$B15866, $A$2:$A15865+$C$2:$C15865)), "")*24*60, "")</f>
        <v/>
      </c>
      <c r="L15866" s="20" t="str" cm="1">
        <f t="array" ref="L15866">IFERROR(IF($B15866=L$1, ($A15866+$C15866) - MAX(IF($B$2:$B15865=$B15866, $A$2:$A15865+$C$2:$C15865)), "")*24*60, "")</f>
        <v/>
      </c>
      <c r="M15866" s="20" t="str" cm="1">
        <f t="array" ref="M15866">IFERROR(IF($B15866=M$1, ($A15866+$C15866) - MAX(IF($B$2:$B15865=$B15866, $A$2:$A15865+$C$2:$C15865)), "")*24*60, "")</f>
        <v/>
      </c>
      <c r="N15866" s="20" t="str" cm="1">
        <f t="array" ref="N15866">IFERROR(IF($B15866=N$1, ($A15866+$C15866) - MAX(IF($B$2:$B15865=$B15866, $A$2:$A15865+$C$2:$C15865)), "")*24*60, "")</f>
        <v/>
      </c>
      <c r="O15866" s="20" t="str" cm="1">
        <f t="array" ref="O15866">IFERROR(IF($B15866=O$1, ($A15866+$C15866) - MAX(IF($B$2:$B15865=$B15866, $A$2:$A15865+$C$2:$C15865)), "")*24*60, "")</f>
        <v/>
      </c>
      <c r="P15866" s="20" t="str" cm="1">
        <f t="array" ref="P15866">IFERROR(IF($B15866=P$1, ($A15866+$C15866) - MAX(IF($B$2:$B15865=$B15866, $A$2:$A15865+$C$2:$C15865)), "")*24*60, "")</f>
        <v/>
      </c>
      <c r="Q15866" s="20" t="str" cm="1">
        <f t="array" ref="Q15866">IFERROR(IF($B15866=Q$1, ($A15866+$C15866) - MAX(IF($B$2:$B15865=$B15866, $A$2:$A15865+$C$2:$C15865)), "")*24*60, "")</f>
        <v/>
      </c>
      <c r="R15866" s="20" t="str" cm="1">
        <f t="array" ref="R15866">IFERROR(IF($B15866=R$1, ($A15866+$C15866) - MAX(IF($B$2:$B15865=$B15866, $A$2:$A15865+$C$2:$C15865)), "")*24*60, "")</f>
        <v/>
      </c>
      <c r="S15866" s="20" t="str" cm="1">
        <f t="array" ref="S15866">IFERROR(IF($B15866=S$1, ($A15866+$C15866) - MAX(IF($B$2:$B15865=$B15866, $A$2:$A15865+$C$2:$C15865)), "")*24*60, "")</f>
        <v/>
      </c>
      <c r="T15866" s="20" t="str" cm="1">
        <f t="array" ref="T15866">IFERROR(IF($B15866=T$1, ($A15866+$C15866) - MAX(IF($B$2:$B15865=$B15866, $A$2:$A15865+$C$2:$C15865)), "")*24*60, "")</f>
        <v/>
      </c>
      <c r="U15866" s="20" t="str" cm="1">
        <f t="array" ref="U15866">IFERROR(IF($B15866=U$1, ($A15866+$C15866) - MAX(IF($B$2:$B15865=$B15866, $A$2:$A15865+$C$2:$C15865)), "")*24*60, "")</f>
        <v/>
      </c>
      <c r="V15866" s="20" t="str" cm="1">
        <f t="array" ref="V15866">IFERROR(IF($B15866=V$1, ($A15866+$C15866) - MAX(IF($B$2:$B15865=$B15866, $A$2:$A15865+$C$2:$C15865)), "")*24*60, "")</f>
        <v/>
      </c>
    </row>
    <row r="15867" spans="1:22" x14ac:dyDescent="0.2">
      <c r="A15867" s="12">
        <f t="shared" ref="A15867:C15867" si="2631">A15866</f>
        <v>46067</v>
      </c>
      <c r="B15867" s="5" t="str">
        <f t="shared" si="2631"/>
        <v>Northern Cardinal</v>
      </c>
      <c r="C15867" s="6">
        <f t="shared" si="2631"/>
        <v>0.76875000000000004</v>
      </c>
      <c r="D15867" s="45"/>
      <c r="E15867" s="5"/>
      <c r="F15867" s="51" t="s">
        <v>26</v>
      </c>
      <c r="G15867" s="52" t="s">
        <v>26</v>
      </c>
      <c r="H15867" s="20">
        <f t="shared" si="2610"/>
        <v>0</v>
      </c>
      <c r="I15867" s="20" cm="1">
        <f t="array" ref="I15867">IFERROR(IF($B15867=I$1, ($A15867+$C15867) - MAX(IF($B$2:$B15866=$B15867, $A$2:$A15866+$C$2:$C15866)), "")*24*60, "")</f>
        <v>0</v>
      </c>
      <c r="J15867" s="20" t="str" cm="1">
        <f t="array" ref="J15867">IFERROR(IF($B15867=J$1, ($A15867+$C15867) - MAX(IF($B$2:$B15866=$B15867, $A$2:$A15866+$C$2:$C15866)), "")*24*60, "")</f>
        <v/>
      </c>
      <c r="K15867" s="20" t="str" cm="1">
        <f t="array" ref="K15867">IFERROR(IF($B15867=K$1, ($A15867+$C15867) - MAX(IF($B$2:$B15866=$B15867, $A$2:$A15866+$C$2:$C15866)), "")*24*60, "")</f>
        <v/>
      </c>
      <c r="L15867" s="20" t="str" cm="1">
        <f t="array" ref="L15867">IFERROR(IF($B15867=L$1, ($A15867+$C15867) - MAX(IF($B$2:$B15866=$B15867, $A$2:$A15866+$C$2:$C15866)), "")*24*60, "")</f>
        <v/>
      </c>
      <c r="M15867" s="20" t="str" cm="1">
        <f t="array" ref="M15867">IFERROR(IF($B15867=M$1, ($A15867+$C15867) - MAX(IF($B$2:$B15866=$B15867, $A$2:$A15866+$C$2:$C15866)), "")*24*60, "")</f>
        <v/>
      </c>
      <c r="N15867" s="20" t="str" cm="1">
        <f t="array" ref="N15867">IFERROR(IF($B15867=N$1, ($A15867+$C15867) - MAX(IF($B$2:$B15866=$B15867, $A$2:$A15866+$C$2:$C15866)), "")*24*60, "")</f>
        <v/>
      </c>
      <c r="O15867" s="20" t="str" cm="1">
        <f t="array" ref="O15867">IFERROR(IF($B15867=O$1, ($A15867+$C15867) - MAX(IF($B$2:$B15866=$B15867, $A$2:$A15866+$C$2:$C15866)), "")*24*60, "")</f>
        <v/>
      </c>
      <c r="P15867" s="20" t="str" cm="1">
        <f t="array" ref="P15867">IFERROR(IF($B15867=P$1, ($A15867+$C15867) - MAX(IF($B$2:$B15866=$B15867, $A$2:$A15866+$C$2:$C15866)), "")*24*60, "")</f>
        <v/>
      </c>
      <c r="Q15867" s="20" t="str" cm="1">
        <f t="array" ref="Q15867">IFERROR(IF($B15867=Q$1, ($A15867+$C15867) - MAX(IF($B$2:$B15866=$B15867, $A$2:$A15866+$C$2:$C15866)), "")*24*60, "")</f>
        <v/>
      </c>
      <c r="R15867" s="20" t="str" cm="1">
        <f t="array" ref="R15867">IFERROR(IF($B15867=R$1, ($A15867+$C15867) - MAX(IF($B$2:$B15866=$B15867, $A$2:$A15866+$C$2:$C15866)), "")*24*60, "")</f>
        <v/>
      </c>
      <c r="S15867" s="20" t="str" cm="1">
        <f t="array" ref="S15867">IFERROR(IF($B15867=S$1, ($A15867+$C15867) - MAX(IF($B$2:$B15866=$B15867, $A$2:$A15866+$C$2:$C15866)), "")*24*60, "")</f>
        <v/>
      </c>
      <c r="T15867" s="20" t="str" cm="1">
        <f t="array" ref="T15867">IFERROR(IF($B15867=T$1, ($A15867+$C15867) - MAX(IF($B$2:$B15866=$B15867, $A$2:$A15866+$C$2:$C15866)), "")*24*60, "")</f>
        <v/>
      </c>
      <c r="U15867" s="20" t="str" cm="1">
        <f t="array" ref="U15867">IFERROR(IF($B15867=U$1, ($A15867+$C15867) - MAX(IF($B$2:$B15866=$B15867, $A$2:$A15866+$C$2:$C15866)), "")*24*60, "")</f>
        <v/>
      </c>
      <c r="V15867" s="20" t="str" cm="1">
        <f t="array" ref="V15867">IFERROR(IF($B15867=V$1, ($A15867+$C15867) - MAX(IF($B$2:$B15866=$B15867, $A$2:$A15866+$C$2:$C15866)), "")*24*60, "")</f>
        <v/>
      </c>
    </row>
    <row r="15868" spans="1:22" x14ac:dyDescent="0.2">
      <c r="A15868" s="12">
        <f t="shared" ref="A15868:C15868" si="2632">A15867</f>
        <v>46067</v>
      </c>
      <c r="B15868" s="5" t="str">
        <f t="shared" si="2632"/>
        <v>Northern Cardinal</v>
      </c>
      <c r="C15868" s="6">
        <f t="shared" si="2632"/>
        <v>0.76875000000000004</v>
      </c>
      <c r="D15868" s="45"/>
      <c r="E15868" s="5"/>
      <c r="F15868" s="51" t="s">
        <v>26</v>
      </c>
      <c r="G15868" s="52" t="s">
        <v>26</v>
      </c>
      <c r="H15868" s="20">
        <f t="shared" si="2610"/>
        <v>0</v>
      </c>
      <c r="I15868" s="20" cm="1">
        <f t="array" ref="I15868">IFERROR(IF($B15868=I$1, ($A15868+$C15868) - MAX(IF($B$2:$B15867=$B15868, $A$2:$A15867+$C$2:$C15867)), "")*24*60, "")</f>
        <v>0</v>
      </c>
      <c r="J15868" s="20" t="str" cm="1">
        <f t="array" ref="J15868">IFERROR(IF($B15868=J$1, ($A15868+$C15868) - MAX(IF($B$2:$B15867=$B15868, $A$2:$A15867+$C$2:$C15867)), "")*24*60, "")</f>
        <v/>
      </c>
      <c r="K15868" s="20" t="str" cm="1">
        <f t="array" ref="K15868">IFERROR(IF($B15868=K$1, ($A15868+$C15868) - MAX(IF($B$2:$B15867=$B15868, $A$2:$A15867+$C$2:$C15867)), "")*24*60, "")</f>
        <v/>
      </c>
      <c r="L15868" s="20" t="str" cm="1">
        <f t="array" ref="L15868">IFERROR(IF($B15868=L$1, ($A15868+$C15868) - MAX(IF($B$2:$B15867=$B15868, $A$2:$A15867+$C$2:$C15867)), "")*24*60, "")</f>
        <v/>
      </c>
      <c r="M15868" s="20" t="str" cm="1">
        <f t="array" ref="M15868">IFERROR(IF($B15868=M$1, ($A15868+$C15868) - MAX(IF($B$2:$B15867=$B15868, $A$2:$A15867+$C$2:$C15867)), "")*24*60, "")</f>
        <v/>
      </c>
      <c r="N15868" s="20" t="str" cm="1">
        <f t="array" ref="N15868">IFERROR(IF($B15868=N$1, ($A15868+$C15868) - MAX(IF($B$2:$B15867=$B15868, $A$2:$A15867+$C$2:$C15867)), "")*24*60, "")</f>
        <v/>
      </c>
      <c r="O15868" s="20" t="str" cm="1">
        <f t="array" ref="O15868">IFERROR(IF($B15868=O$1, ($A15868+$C15868) - MAX(IF($B$2:$B15867=$B15868, $A$2:$A15867+$C$2:$C15867)), "")*24*60, "")</f>
        <v/>
      </c>
      <c r="P15868" s="20" t="str" cm="1">
        <f t="array" ref="P15868">IFERROR(IF($B15868=P$1, ($A15868+$C15868) - MAX(IF($B$2:$B15867=$B15868, $A$2:$A15867+$C$2:$C15867)), "")*24*60, "")</f>
        <v/>
      </c>
      <c r="Q15868" s="20" t="str" cm="1">
        <f t="array" ref="Q15868">IFERROR(IF($B15868=Q$1, ($A15868+$C15868) - MAX(IF($B$2:$B15867=$B15868, $A$2:$A15867+$C$2:$C15867)), "")*24*60, "")</f>
        <v/>
      </c>
      <c r="R15868" s="20" t="str" cm="1">
        <f t="array" ref="R15868">IFERROR(IF($B15868=R$1, ($A15868+$C15868) - MAX(IF($B$2:$B15867=$B15868, $A$2:$A15867+$C$2:$C15867)), "")*24*60, "")</f>
        <v/>
      </c>
      <c r="S15868" s="20" t="str" cm="1">
        <f t="array" ref="S15868">IFERROR(IF($B15868=S$1, ($A15868+$C15868) - MAX(IF($B$2:$B15867=$B15868, $A$2:$A15867+$C$2:$C15867)), "")*24*60, "")</f>
        <v/>
      </c>
      <c r="T15868" s="20" t="str" cm="1">
        <f t="array" ref="T15868">IFERROR(IF($B15868=T$1, ($A15868+$C15868) - MAX(IF($B$2:$B15867=$B15868, $A$2:$A15867+$C$2:$C15867)), "")*24*60, "")</f>
        <v/>
      </c>
      <c r="U15868" s="20" t="str" cm="1">
        <f t="array" ref="U15868">IFERROR(IF($B15868=U$1, ($A15868+$C15868) - MAX(IF($B$2:$B15867=$B15868, $A$2:$A15867+$C$2:$C15867)), "")*24*60, "")</f>
        <v/>
      </c>
      <c r="V15868" s="20" t="str" cm="1">
        <f t="array" ref="V15868">IFERROR(IF($B15868=V$1, ($A15868+$C15868) - MAX(IF($B$2:$B15867=$B15868, $A$2:$A15867+$C$2:$C15867)), "")*24*60, "")</f>
        <v/>
      </c>
    </row>
    <row r="15869" spans="1:22" x14ac:dyDescent="0.2">
      <c r="A15869" s="12">
        <f t="shared" ref="A15869:C15869" si="2633">A15868</f>
        <v>46067</v>
      </c>
      <c r="B15869" s="5" t="str">
        <f t="shared" si="2633"/>
        <v>Northern Cardinal</v>
      </c>
      <c r="C15869" s="6">
        <f t="shared" si="2633"/>
        <v>0.76875000000000004</v>
      </c>
      <c r="D15869" s="45"/>
      <c r="E15869" s="5"/>
      <c r="F15869" s="51" t="s">
        <v>26</v>
      </c>
      <c r="G15869" s="52" t="s">
        <v>26</v>
      </c>
      <c r="H15869" s="20">
        <f t="shared" si="2610"/>
        <v>0</v>
      </c>
      <c r="I15869" s="20" cm="1">
        <f t="array" ref="I15869">IFERROR(IF($B15869=I$1, ($A15869+$C15869) - MAX(IF($B$2:$B15868=$B15869, $A$2:$A15868+$C$2:$C15868)), "")*24*60, "")</f>
        <v>0</v>
      </c>
      <c r="J15869" s="20" t="str" cm="1">
        <f t="array" ref="J15869">IFERROR(IF($B15869=J$1, ($A15869+$C15869) - MAX(IF($B$2:$B15868=$B15869, $A$2:$A15868+$C$2:$C15868)), "")*24*60, "")</f>
        <v/>
      </c>
      <c r="K15869" s="20" t="str" cm="1">
        <f t="array" ref="K15869">IFERROR(IF($B15869=K$1, ($A15869+$C15869) - MAX(IF($B$2:$B15868=$B15869, $A$2:$A15868+$C$2:$C15868)), "")*24*60, "")</f>
        <v/>
      </c>
      <c r="L15869" s="20" t="str" cm="1">
        <f t="array" ref="L15869">IFERROR(IF($B15869=L$1, ($A15869+$C15869) - MAX(IF($B$2:$B15868=$B15869, $A$2:$A15868+$C$2:$C15868)), "")*24*60, "")</f>
        <v/>
      </c>
      <c r="M15869" s="20" t="str" cm="1">
        <f t="array" ref="M15869">IFERROR(IF($B15869=M$1, ($A15869+$C15869) - MAX(IF($B$2:$B15868=$B15869, $A$2:$A15868+$C$2:$C15868)), "")*24*60, "")</f>
        <v/>
      </c>
      <c r="N15869" s="20" t="str" cm="1">
        <f t="array" ref="N15869">IFERROR(IF($B15869=N$1, ($A15869+$C15869) - MAX(IF($B$2:$B15868=$B15869, $A$2:$A15868+$C$2:$C15868)), "")*24*60, "")</f>
        <v/>
      </c>
      <c r="O15869" s="20" t="str" cm="1">
        <f t="array" ref="O15869">IFERROR(IF($B15869=O$1, ($A15869+$C15869) - MAX(IF($B$2:$B15868=$B15869, $A$2:$A15868+$C$2:$C15868)), "")*24*60, "")</f>
        <v/>
      </c>
      <c r="P15869" s="20" t="str" cm="1">
        <f t="array" ref="P15869">IFERROR(IF($B15869=P$1, ($A15869+$C15869) - MAX(IF($B$2:$B15868=$B15869, $A$2:$A15868+$C$2:$C15868)), "")*24*60, "")</f>
        <v/>
      </c>
      <c r="Q15869" s="20" t="str" cm="1">
        <f t="array" ref="Q15869">IFERROR(IF($B15869=Q$1, ($A15869+$C15869) - MAX(IF($B$2:$B15868=$B15869, $A$2:$A15868+$C$2:$C15868)), "")*24*60, "")</f>
        <v/>
      </c>
      <c r="R15869" s="20" t="str" cm="1">
        <f t="array" ref="R15869">IFERROR(IF($B15869=R$1, ($A15869+$C15869) - MAX(IF($B$2:$B15868=$B15869, $A$2:$A15868+$C$2:$C15868)), "")*24*60, "")</f>
        <v/>
      </c>
      <c r="S15869" s="20" t="str" cm="1">
        <f t="array" ref="S15869">IFERROR(IF($B15869=S$1, ($A15869+$C15869) - MAX(IF($B$2:$B15868=$B15869, $A$2:$A15868+$C$2:$C15868)), "")*24*60, "")</f>
        <v/>
      </c>
      <c r="T15869" s="20" t="str" cm="1">
        <f t="array" ref="T15869">IFERROR(IF($B15869=T$1, ($A15869+$C15869) - MAX(IF($B$2:$B15868=$B15869, $A$2:$A15868+$C$2:$C15868)), "")*24*60, "")</f>
        <v/>
      </c>
      <c r="U15869" s="20" t="str" cm="1">
        <f t="array" ref="U15869">IFERROR(IF($B15869=U$1, ($A15869+$C15869) - MAX(IF($B$2:$B15868=$B15869, $A$2:$A15868+$C$2:$C15868)), "")*24*60, "")</f>
        <v/>
      </c>
      <c r="V15869" s="20" t="str" cm="1">
        <f t="array" ref="V15869">IFERROR(IF($B15869=V$1, ($A15869+$C15869) - MAX(IF($B$2:$B15868=$B15869, $A$2:$A15868+$C$2:$C15868)), "")*24*60, "")</f>
        <v/>
      </c>
    </row>
    <row r="15870" spans="1:22" x14ac:dyDescent="0.2">
      <c r="A15870" s="12">
        <f t="shared" ref="A15870:C15870" si="2634">A15869</f>
        <v>46067</v>
      </c>
      <c r="B15870" s="5" t="str">
        <f t="shared" si="2634"/>
        <v>Northern Cardinal</v>
      </c>
      <c r="C15870" s="6">
        <f t="shared" si="2634"/>
        <v>0.76875000000000004</v>
      </c>
      <c r="D15870" s="45"/>
      <c r="E15870" s="5"/>
      <c r="F15870" s="51" t="s">
        <v>26</v>
      </c>
      <c r="G15870" s="52" t="s">
        <v>26</v>
      </c>
      <c r="H15870" s="20">
        <f t="shared" si="2610"/>
        <v>0</v>
      </c>
      <c r="I15870" s="20" cm="1">
        <f t="array" ref="I15870">IFERROR(IF($B15870=I$1, ($A15870+$C15870) - MAX(IF($B$2:$B15869=$B15870, $A$2:$A15869+$C$2:$C15869)), "")*24*60, "")</f>
        <v>0</v>
      </c>
      <c r="J15870" s="20" t="str" cm="1">
        <f t="array" ref="J15870">IFERROR(IF($B15870=J$1, ($A15870+$C15870) - MAX(IF($B$2:$B15869=$B15870, $A$2:$A15869+$C$2:$C15869)), "")*24*60, "")</f>
        <v/>
      </c>
      <c r="K15870" s="20" t="str" cm="1">
        <f t="array" ref="K15870">IFERROR(IF($B15870=K$1, ($A15870+$C15870) - MAX(IF($B$2:$B15869=$B15870, $A$2:$A15869+$C$2:$C15869)), "")*24*60, "")</f>
        <v/>
      </c>
      <c r="L15870" s="20" t="str" cm="1">
        <f t="array" ref="L15870">IFERROR(IF($B15870=L$1, ($A15870+$C15870) - MAX(IF($B$2:$B15869=$B15870, $A$2:$A15869+$C$2:$C15869)), "")*24*60, "")</f>
        <v/>
      </c>
      <c r="M15870" s="20" t="str" cm="1">
        <f t="array" ref="M15870">IFERROR(IF($B15870=M$1, ($A15870+$C15870) - MAX(IF($B$2:$B15869=$B15870, $A$2:$A15869+$C$2:$C15869)), "")*24*60, "")</f>
        <v/>
      </c>
      <c r="N15870" s="20" t="str" cm="1">
        <f t="array" ref="N15870">IFERROR(IF($B15870=N$1, ($A15870+$C15870) - MAX(IF($B$2:$B15869=$B15870, $A$2:$A15869+$C$2:$C15869)), "")*24*60, "")</f>
        <v/>
      </c>
      <c r="O15870" s="20" t="str" cm="1">
        <f t="array" ref="O15870">IFERROR(IF($B15870=O$1, ($A15870+$C15870) - MAX(IF($B$2:$B15869=$B15870, $A$2:$A15869+$C$2:$C15869)), "")*24*60, "")</f>
        <v/>
      </c>
      <c r="P15870" s="20" t="str" cm="1">
        <f t="array" ref="P15870">IFERROR(IF($B15870=P$1, ($A15870+$C15870) - MAX(IF($B$2:$B15869=$B15870, $A$2:$A15869+$C$2:$C15869)), "")*24*60, "")</f>
        <v/>
      </c>
      <c r="Q15870" s="20" t="str" cm="1">
        <f t="array" ref="Q15870">IFERROR(IF($B15870=Q$1, ($A15870+$C15870) - MAX(IF($B$2:$B15869=$B15870, $A$2:$A15869+$C$2:$C15869)), "")*24*60, "")</f>
        <v/>
      </c>
      <c r="R15870" s="20" t="str" cm="1">
        <f t="array" ref="R15870">IFERROR(IF($B15870=R$1, ($A15870+$C15870) - MAX(IF($B$2:$B15869=$B15870, $A$2:$A15869+$C$2:$C15869)), "")*24*60, "")</f>
        <v/>
      </c>
      <c r="S15870" s="20" t="str" cm="1">
        <f t="array" ref="S15870">IFERROR(IF($B15870=S$1, ($A15870+$C15870) - MAX(IF($B$2:$B15869=$B15870, $A$2:$A15869+$C$2:$C15869)), "")*24*60, "")</f>
        <v/>
      </c>
      <c r="T15870" s="20" t="str" cm="1">
        <f t="array" ref="T15870">IFERROR(IF($B15870=T$1, ($A15870+$C15870) - MAX(IF($B$2:$B15869=$B15870, $A$2:$A15869+$C$2:$C15869)), "")*24*60, "")</f>
        <v/>
      </c>
      <c r="U15870" s="20" t="str" cm="1">
        <f t="array" ref="U15870">IFERROR(IF($B15870=U$1, ($A15870+$C15870) - MAX(IF($B$2:$B15869=$B15870, $A$2:$A15869+$C$2:$C15869)), "")*24*60, "")</f>
        <v/>
      </c>
      <c r="V15870" s="20" t="str" cm="1">
        <f t="array" ref="V15870">IFERROR(IF($B15870=V$1, ($A15870+$C15870) - MAX(IF($B$2:$B15869=$B15870, $A$2:$A15869+$C$2:$C15869)), "")*24*60, "")</f>
        <v/>
      </c>
    </row>
    <row r="15871" spans="1:22" x14ac:dyDescent="0.2">
      <c r="A15871" s="12">
        <f t="shared" ref="A15871:C15871" si="2635">A15870</f>
        <v>46067</v>
      </c>
      <c r="B15871" s="5" t="str">
        <f t="shared" si="2635"/>
        <v>Northern Cardinal</v>
      </c>
      <c r="C15871" s="6">
        <f t="shared" si="2635"/>
        <v>0.76875000000000004</v>
      </c>
      <c r="D15871" s="45"/>
      <c r="E15871" s="5"/>
      <c r="F15871" s="51" t="s">
        <v>26</v>
      </c>
      <c r="G15871" s="52" t="s">
        <v>26</v>
      </c>
      <c r="H15871" s="20">
        <f t="shared" si="2610"/>
        <v>0</v>
      </c>
      <c r="I15871" s="20" cm="1">
        <f t="array" ref="I15871">IFERROR(IF($B15871=I$1, ($A15871+$C15871) - MAX(IF($B$2:$B15870=$B15871, $A$2:$A15870+$C$2:$C15870)), "")*24*60, "")</f>
        <v>0</v>
      </c>
      <c r="J15871" s="20" t="str" cm="1">
        <f t="array" ref="J15871">IFERROR(IF($B15871=J$1, ($A15871+$C15871) - MAX(IF($B$2:$B15870=$B15871, $A$2:$A15870+$C$2:$C15870)), "")*24*60, "")</f>
        <v/>
      </c>
      <c r="K15871" s="20" t="str" cm="1">
        <f t="array" ref="K15871">IFERROR(IF($B15871=K$1, ($A15871+$C15871) - MAX(IF($B$2:$B15870=$B15871, $A$2:$A15870+$C$2:$C15870)), "")*24*60, "")</f>
        <v/>
      </c>
      <c r="L15871" s="20" t="str" cm="1">
        <f t="array" ref="L15871">IFERROR(IF($B15871=L$1, ($A15871+$C15871) - MAX(IF($B$2:$B15870=$B15871, $A$2:$A15870+$C$2:$C15870)), "")*24*60, "")</f>
        <v/>
      </c>
      <c r="M15871" s="20" t="str" cm="1">
        <f t="array" ref="M15871">IFERROR(IF($B15871=M$1, ($A15871+$C15871) - MAX(IF($B$2:$B15870=$B15871, $A$2:$A15870+$C$2:$C15870)), "")*24*60, "")</f>
        <v/>
      </c>
      <c r="N15871" s="20" t="str" cm="1">
        <f t="array" ref="N15871">IFERROR(IF($B15871=N$1, ($A15871+$C15871) - MAX(IF($B$2:$B15870=$B15871, $A$2:$A15870+$C$2:$C15870)), "")*24*60, "")</f>
        <v/>
      </c>
      <c r="O15871" s="20" t="str" cm="1">
        <f t="array" ref="O15871">IFERROR(IF($B15871=O$1, ($A15871+$C15871) - MAX(IF($B$2:$B15870=$B15871, $A$2:$A15870+$C$2:$C15870)), "")*24*60, "")</f>
        <v/>
      </c>
      <c r="P15871" s="20" t="str" cm="1">
        <f t="array" ref="P15871">IFERROR(IF($B15871=P$1, ($A15871+$C15871) - MAX(IF($B$2:$B15870=$B15871, $A$2:$A15870+$C$2:$C15870)), "")*24*60, "")</f>
        <v/>
      </c>
      <c r="Q15871" s="20" t="str" cm="1">
        <f t="array" ref="Q15871">IFERROR(IF($B15871=Q$1, ($A15871+$C15871) - MAX(IF($B$2:$B15870=$B15871, $A$2:$A15870+$C$2:$C15870)), "")*24*60, "")</f>
        <v/>
      </c>
      <c r="R15871" s="20" t="str" cm="1">
        <f t="array" ref="R15871">IFERROR(IF($B15871=R$1, ($A15871+$C15871) - MAX(IF($B$2:$B15870=$B15871, $A$2:$A15870+$C$2:$C15870)), "")*24*60, "")</f>
        <v/>
      </c>
      <c r="S15871" s="20" t="str" cm="1">
        <f t="array" ref="S15871">IFERROR(IF($B15871=S$1, ($A15871+$C15871) - MAX(IF($B$2:$B15870=$B15871, $A$2:$A15870+$C$2:$C15870)), "")*24*60, "")</f>
        <v/>
      </c>
      <c r="T15871" s="20" t="str" cm="1">
        <f t="array" ref="T15871">IFERROR(IF($B15871=T$1, ($A15871+$C15871) - MAX(IF($B$2:$B15870=$B15871, $A$2:$A15870+$C$2:$C15870)), "")*24*60, "")</f>
        <v/>
      </c>
      <c r="U15871" s="20" t="str" cm="1">
        <f t="array" ref="U15871">IFERROR(IF($B15871=U$1, ($A15871+$C15871) - MAX(IF($B$2:$B15870=$B15871, $A$2:$A15870+$C$2:$C15870)), "")*24*60, "")</f>
        <v/>
      </c>
      <c r="V15871" s="20" t="str" cm="1">
        <f t="array" ref="V15871">IFERROR(IF($B15871=V$1, ($A15871+$C15871) - MAX(IF($B$2:$B15870=$B15871, $A$2:$A15870+$C$2:$C15870)), "")*24*60, "")</f>
        <v/>
      </c>
    </row>
    <row r="15872" spans="1:22" x14ac:dyDescent="0.2">
      <c r="A15872" s="12">
        <f t="shared" ref="A15872:C15872" si="2636">A15871</f>
        <v>46067</v>
      </c>
      <c r="B15872" s="5" t="str">
        <f t="shared" si="2636"/>
        <v>Northern Cardinal</v>
      </c>
      <c r="C15872" s="6">
        <f t="shared" si="2636"/>
        <v>0.76875000000000004</v>
      </c>
      <c r="D15872" s="45"/>
      <c r="E15872" s="5"/>
      <c r="F15872" s="51" t="s">
        <v>26</v>
      </c>
      <c r="G15872" s="52" t="s">
        <v>26</v>
      </c>
      <c r="H15872" s="20">
        <f t="shared" si="2610"/>
        <v>0</v>
      </c>
      <c r="I15872" s="20" cm="1">
        <f t="array" ref="I15872">IFERROR(IF($B15872=I$1, ($A15872+$C15872) - MAX(IF($B$2:$B15871=$B15872, $A$2:$A15871+$C$2:$C15871)), "")*24*60, "")</f>
        <v>0</v>
      </c>
      <c r="J15872" s="20" t="str" cm="1">
        <f t="array" ref="J15872">IFERROR(IF($B15872=J$1, ($A15872+$C15872) - MAX(IF($B$2:$B15871=$B15872, $A$2:$A15871+$C$2:$C15871)), "")*24*60, "")</f>
        <v/>
      </c>
      <c r="K15872" s="20" t="str" cm="1">
        <f t="array" ref="K15872">IFERROR(IF($B15872=K$1, ($A15872+$C15872) - MAX(IF($B$2:$B15871=$B15872, $A$2:$A15871+$C$2:$C15871)), "")*24*60, "")</f>
        <v/>
      </c>
      <c r="L15872" s="20" t="str" cm="1">
        <f t="array" ref="L15872">IFERROR(IF($B15872=L$1, ($A15872+$C15872) - MAX(IF($B$2:$B15871=$B15872, $A$2:$A15871+$C$2:$C15871)), "")*24*60, "")</f>
        <v/>
      </c>
      <c r="M15872" s="20" t="str" cm="1">
        <f t="array" ref="M15872">IFERROR(IF($B15872=M$1, ($A15872+$C15872) - MAX(IF($B$2:$B15871=$B15872, $A$2:$A15871+$C$2:$C15871)), "")*24*60, "")</f>
        <v/>
      </c>
      <c r="N15872" s="20" t="str" cm="1">
        <f t="array" ref="N15872">IFERROR(IF($B15872=N$1, ($A15872+$C15872) - MAX(IF($B$2:$B15871=$B15872, $A$2:$A15871+$C$2:$C15871)), "")*24*60, "")</f>
        <v/>
      </c>
      <c r="O15872" s="20" t="str" cm="1">
        <f t="array" ref="O15872">IFERROR(IF($B15872=O$1, ($A15872+$C15872) - MAX(IF($B$2:$B15871=$B15872, $A$2:$A15871+$C$2:$C15871)), "")*24*60, "")</f>
        <v/>
      </c>
      <c r="P15872" s="20" t="str" cm="1">
        <f t="array" ref="P15872">IFERROR(IF($B15872=P$1, ($A15872+$C15872) - MAX(IF($B$2:$B15871=$B15872, $A$2:$A15871+$C$2:$C15871)), "")*24*60, "")</f>
        <v/>
      </c>
      <c r="Q15872" s="20" t="str" cm="1">
        <f t="array" ref="Q15872">IFERROR(IF($B15872=Q$1, ($A15872+$C15872) - MAX(IF($B$2:$B15871=$B15872, $A$2:$A15871+$C$2:$C15871)), "")*24*60, "")</f>
        <v/>
      </c>
      <c r="R15872" s="20" t="str" cm="1">
        <f t="array" ref="R15872">IFERROR(IF($B15872=R$1, ($A15872+$C15872) - MAX(IF($B$2:$B15871=$B15872, $A$2:$A15871+$C$2:$C15871)), "")*24*60, "")</f>
        <v/>
      </c>
      <c r="S15872" s="20" t="str" cm="1">
        <f t="array" ref="S15872">IFERROR(IF($B15872=S$1, ($A15872+$C15872) - MAX(IF($B$2:$B15871=$B15872, $A$2:$A15871+$C$2:$C15871)), "")*24*60, "")</f>
        <v/>
      </c>
      <c r="T15872" s="20" t="str" cm="1">
        <f t="array" ref="T15872">IFERROR(IF($B15872=T$1, ($A15872+$C15872) - MAX(IF($B$2:$B15871=$B15872, $A$2:$A15871+$C$2:$C15871)), "")*24*60, "")</f>
        <v/>
      </c>
      <c r="U15872" s="20" t="str" cm="1">
        <f t="array" ref="U15872">IFERROR(IF($B15872=U$1, ($A15872+$C15872) - MAX(IF($B$2:$B15871=$B15872, $A$2:$A15871+$C$2:$C15871)), "")*24*60, "")</f>
        <v/>
      </c>
      <c r="V15872" s="20" t="str" cm="1">
        <f t="array" ref="V15872">IFERROR(IF($B15872=V$1, ($A15872+$C15872) - MAX(IF($B$2:$B15871=$B15872, $A$2:$A15871+$C$2:$C15871)), "")*24*60, "")</f>
        <v/>
      </c>
    </row>
    <row r="15873" spans="1:22" x14ac:dyDescent="0.2">
      <c r="A15873" s="12">
        <f t="shared" ref="A15873:C15873" si="2637">A15872</f>
        <v>46067</v>
      </c>
      <c r="B15873" s="5" t="str">
        <f t="shared" si="2637"/>
        <v>Northern Cardinal</v>
      </c>
      <c r="C15873" s="6">
        <f t="shared" si="2637"/>
        <v>0.76875000000000004</v>
      </c>
      <c r="D15873" s="45"/>
      <c r="E15873" s="5"/>
      <c r="F15873" s="51" t="s">
        <v>26</v>
      </c>
      <c r="G15873" s="52" t="s">
        <v>26</v>
      </c>
      <c r="H15873" s="20">
        <f t="shared" si="2610"/>
        <v>0</v>
      </c>
      <c r="I15873" s="20" cm="1">
        <f t="array" ref="I15873">IFERROR(IF($B15873=I$1, ($A15873+$C15873) - MAX(IF($B$2:$B15872=$B15873, $A$2:$A15872+$C$2:$C15872)), "")*24*60, "")</f>
        <v>0</v>
      </c>
      <c r="J15873" s="20" t="str" cm="1">
        <f t="array" ref="J15873">IFERROR(IF($B15873=J$1, ($A15873+$C15873) - MAX(IF($B$2:$B15872=$B15873, $A$2:$A15872+$C$2:$C15872)), "")*24*60, "")</f>
        <v/>
      </c>
      <c r="K15873" s="20" t="str" cm="1">
        <f t="array" ref="K15873">IFERROR(IF($B15873=K$1, ($A15873+$C15873) - MAX(IF($B$2:$B15872=$B15873, $A$2:$A15872+$C$2:$C15872)), "")*24*60, "")</f>
        <v/>
      </c>
      <c r="L15873" s="20" t="str" cm="1">
        <f t="array" ref="L15873">IFERROR(IF($B15873=L$1, ($A15873+$C15873) - MAX(IF($B$2:$B15872=$B15873, $A$2:$A15872+$C$2:$C15872)), "")*24*60, "")</f>
        <v/>
      </c>
      <c r="M15873" s="20" t="str" cm="1">
        <f t="array" ref="M15873">IFERROR(IF($B15873=M$1, ($A15873+$C15873) - MAX(IF($B$2:$B15872=$B15873, $A$2:$A15872+$C$2:$C15872)), "")*24*60, "")</f>
        <v/>
      </c>
      <c r="N15873" s="20" t="str" cm="1">
        <f t="array" ref="N15873">IFERROR(IF($B15873=N$1, ($A15873+$C15873) - MAX(IF($B$2:$B15872=$B15873, $A$2:$A15872+$C$2:$C15872)), "")*24*60, "")</f>
        <v/>
      </c>
      <c r="O15873" s="20" t="str" cm="1">
        <f t="array" ref="O15873">IFERROR(IF($B15873=O$1, ($A15873+$C15873) - MAX(IF($B$2:$B15872=$B15873, $A$2:$A15872+$C$2:$C15872)), "")*24*60, "")</f>
        <v/>
      </c>
      <c r="P15873" s="20" t="str" cm="1">
        <f t="array" ref="P15873">IFERROR(IF($B15873=P$1, ($A15873+$C15873) - MAX(IF($B$2:$B15872=$B15873, $A$2:$A15872+$C$2:$C15872)), "")*24*60, "")</f>
        <v/>
      </c>
      <c r="Q15873" s="20" t="str" cm="1">
        <f t="array" ref="Q15873">IFERROR(IF($B15873=Q$1, ($A15873+$C15873) - MAX(IF($B$2:$B15872=$B15873, $A$2:$A15872+$C$2:$C15872)), "")*24*60, "")</f>
        <v/>
      </c>
      <c r="R15873" s="20" t="str" cm="1">
        <f t="array" ref="R15873">IFERROR(IF($B15873=R$1, ($A15873+$C15873) - MAX(IF($B$2:$B15872=$B15873, $A$2:$A15872+$C$2:$C15872)), "")*24*60, "")</f>
        <v/>
      </c>
      <c r="S15873" s="20" t="str" cm="1">
        <f t="array" ref="S15873">IFERROR(IF($B15873=S$1, ($A15873+$C15873) - MAX(IF($B$2:$B15872=$B15873, $A$2:$A15872+$C$2:$C15872)), "")*24*60, "")</f>
        <v/>
      </c>
      <c r="T15873" s="20" t="str" cm="1">
        <f t="array" ref="T15873">IFERROR(IF($B15873=T$1, ($A15873+$C15873) - MAX(IF($B$2:$B15872=$B15873, $A$2:$A15872+$C$2:$C15872)), "")*24*60, "")</f>
        <v/>
      </c>
      <c r="U15873" s="20" t="str" cm="1">
        <f t="array" ref="U15873">IFERROR(IF($B15873=U$1, ($A15873+$C15873) - MAX(IF($B$2:$B15872=$B15873, $A$2:$A15872+$C$2:$C15872)), "")*24*60, "")</f>
        <v/>
      </c>
      <c r="V15873" s="20" t="str" cm="1">
        <f t="array" ref="V15873">IFERROR(IF($B15873=V$1, ($A15873+$C15873) - MAX(IF($B$2:$B15872=$B15873, $A$2:$A15872+$C$2:$C15872)), "")*24*60, "")</f>
        <v/>
      </c>
    </row>
    <row r="15874" spans="1:22" x14ac:dyDescent="0.2">
      <c r="A15874" s="12">
        <f t="shared" ref="A15874:C15874" si="2638">A15873</f>
        <v>46067</v>
      </c>
      <c r="B15874" s="5" t="str">
        <f t="shared" si="2638"/>
        <v>Northern Cardinal</v>
      </c>
      <c r="C15874" s="6">
        <f t="shared" si="2638"/>
        <v>0.76875000000000004</v>
      </c>
      <c r="D15874" s="45"/>
      <c r="E15874" s="5"/>
      <c r="F15874" s="51" t="s">
        <v>26</v>
      </c>
      <c r="G15874" s="52" t="s">
        <v>26</v>
      </c>
      <c r="H15874" s="20">
        <f t="shared" si="2610"/>
        <v>0</v>
      </c>
      <c r="I15874" s="20" cm="1">
        <f t="array" ref="I15874">IFERROR(IF($B15874=I$1, ($A15874+$C15874) - MAX(IF($B$2:$B15873=$B15874, $A$2:$A15873+$C$2:$C15873)), "")*24*60, "")</f>
        <v>0</v>
      </c>
      <c r="J15874" s="20" t="str" cm="1">
        <f t="array" ref="J15874">IFERROR(IF($B15874=J$1, ($A15874+$C15874) - MAX(IF($B$2:$B15873=$B15874, $A$2:$A15873+$C$2:$C15873)), "")*24*60, "")</f>
        <v/>
      </c>
      <c r="K15874" s="20" t="str" cm="1">
        <f t="array" ref="K15874">IFERROR(IF($B15874=K$1, ($A15874+$C15874) - MAX(IF($B$2:$B15873=$B15874, $A$2:$A15873+$C$2:$C15873)), "")*24*60, "")</f>
        <v/>
      </c>
      <c r="L15874" s="20" t="str" cm="1">
        <f t="array" ref="L15874">IFERROR(IF($B15874=L$1, ($A15874+$C15874) - MAX(IF($B$2:$B15873=$B15874, $A$2:$A15873+$C$2:$C15873)), "")*24*60, "")</f>
        <v/>
      </c>
      <c r="M15874" s="20" t="str" cm="1">
        <f t="array" ref="M15874">IFERROR(IF($B15874=M$1, ($A15874+$C15874) - MAX(IF($B$2:$B15873=$B15874, $A$2:$A15873+$C$2:$C15873)), "")*24*60, "")</f>
        <v/>
      </c>
      <c r="N15874" s="20" t="str" cm="1">
        <f t="array" ref="N15874">IFERROR(IF($B15874=N$1, ($A15874+$C15874) - MAX(IF($B$2:$B15873=$B15874, $A$2:$A15873+$C$2:$C15873)), "")*24*60, "")</f>
        <v/>
      </c>
      <c r="O15874" s="20" t="str" cm="1">
        <f t="array" ref="O15874">IFERROR(IF($B15874=O$1, ($A15874+$C15874) - MAX(IF($B$2:$B15873=$B15874, $A$2:$A15873+$C$2:$C15873)), "")*24*60, "")</f>
        <v/>
      </c>
      <c r="P15874" s="20" t="str" cm="1">
        <f t="array" ref="P15874">IFERROR(IF($B15874=P$1, ($A15874+$C15874) - MAX(IF($B$2:$B15873=$B15874, $A$2:$A15873+$C$2:$C15873)), "")*24*60, "")</f>
        <v/>
      </c>
      <c r="Q15874" s="20" t="str" cm="1">
        <f t="array" ref="Q15874">IFERROR(IF($B15874=Q$1, ($A15874+$C15874) - MAX(IF($B$2:$B15873=$B15874, $A$2:$A15873+$C$2:$C15873)), "")*24*60, "")</f>
        <v/>
      </c>
      <c r="R15874" s="20" t="str" cm="1">
        <f t="array" ref="R15874">IFERROR(IF($B15874=R$1, ($A15874+$C15874) - MAX(IF($B$2:$B15873=$B15874, $A$2:$A15873+$C$2:$C15873)), "")*24*60, "")</f>
        <v/>
      </c>
      <c r="S15874" s="20" t="str" cm="1">
        <f t="array" ref="S15874">IFERROR(IF($B15874=S$1, ($A15874+$C15874) - MAX(IF($B$2:$B15873=$B15874, $A$2:$A15873+$C$2:$C15873)), "")*24*60, "")</f>
        <v/>
      </c>
      <c r="T15874" s="20" t="str" cm="1">
        <f t="array" ref="T15874">IFERROR(IF($B15874=T$1, ($A15874+$C15874) - MAX(IF($B$2:$B15873=$B15874, $A$2:$A15873+$C$2:$C15873)), "")*24*60, "")</f>
        <v/>
      </c>
      <c r="U15874" s="20" t="str" cm="1">
        <f t="array" ref="U15874">IFERROR(IF($B15874=U$1, ($A15874+$C15874) - MAX(IF($B$2:$B15873=$B15874, $A$2:$A15873+$C$2:$C15873)), "")*24*60, "")</f>
        <v/>
      </c>
      <c r="V15874" s="20" t="str" cm="1">
        <f t="array" ref="V15874">IFERROR(IF($B15874=V$1, ($A15874+$C15874) - MAX(IF($B$2:$B15873=$B15874, $A$2:$A15873+$C$2:$C15873)), "")*24*60, "")</f>
        <v/>
      </c>
    </row>
    <row r="15875" spans="1:22" x14ac:dyDescent="0.2">
      <c r="A15875" s="12">
        <f t="shared" ref="A15875:C15875" si="2639">A15874</f>
        <v>46067</v>
      </c>
      <c r="B15875" s="5" t="str">
        <f t="shared" si="2639"/>
        <v>Northern Cardinal</v>
      </c>
      <c r="C15875" s="6">
        <f t="shared" si="2639"/>
        <v>0.76875000000000004</v>
      </c>
      <c r="D15875" s="45"/>
      <c r="E15875" s="5"/>
      <c r="F15875" s="51" t="s">
        <v>26</v>
      </c>
      <c r="G15875" s="52" t="s">
        <v>26</v>
      </c>
      <c r="H15875" s="20">
        <f t="shared" si="2610"/>
        <v>0</v>
      </c>
      <c r="I15875" s="20" cm="1">
        <f t="array" ref="I15875">IFERROR(IF($B15875=I$1, ($A15875+$C15875) - MAX(IF($B$2:$B15874=$B15875, $A$2:$A15874+$C$2:$C15874)), "")*24*60, "")</f>
        <v>0</v>
      </c>
      <c r="J15875" s="20" t="str" cm="1">
        <f t="array" ref="J15875">IFERROR(IF($B15875=J$1, ($A15875+$C15875) - MAX(IF($B$2:$B15874=$B15875, $A$2:$A15874+$C$2:$C15874)), "")*24*60, "")</f>
        <v/>
      </c>
      <c r="K15875" s="20" t="str" cm="1">
        <f t="array" ref="K15875">IFERROR(IF($B15875=K$1, ($A15875+$C15875) - MAX(IF($B$2:$B15874=$B15875, $A$2:$A15874+$C$2:$C15874)), "")*24*60, "")</f>
        <v/>
      </c>
      <c r="L15875" s="20" t="str" cm="1">
        <f t="array" ref="L15875">IFERROR(IF($B15875=L$1, ($A15875+$C15875) - MAX(IF($B$2:$B15874=$B15875, $A$2:$A15874+$C$2:$C15874)), "")*24*60, "")</f>
        <v/>
      </c>
      <c r="M15875" s="20" t="str" cm="1">
        <f t="array" ref="M15875">IFERROR(IF($B15875=M$1, ($A15875+$C15875) - MAX(IF($B$2:$B15874=$B15875, $A$2:$A15874+$C$2:$C15874)), "")*24*60, "")</f>
        <v/>
      </c>
      <c r="N15875" s="20" t="str" cm="1">
        <f t="array" ref="N15875">IFERROR(IF($B15875=N$1, ($A15875+$C15875) - MAX(IF($B$2:$B15874=$B15875, $A$2:$A15874+$C$2:$C15874)), "")*24*60, "")</f>
        <v/>
      </c>
      <c r="O15875" s="20" t="str" cm="1">
        <f t="array" ref="O15875">IFERROR(IF($B15875=O$1, ($A15875+$C15875) - MAX(IF($B$2:$B15874=$B15875, $A$2:$A15874+$C$2:$C15874)), "")*24*60, "")</f>
        <v/>
      </c>
      <c r="P15875" s="20" t="str" cm="1">
        <f t="array" ref="P15875">IFERROR(IF($B15875=P$1, ($A15875+$C15875) - MAX(IF($B$2:$B15874=$B15875, $A$2:$A15874+$C$2:$C15874)), "")*24*60, "")</f>
        <v/>
      </c>
      <c r="Q15875" s="20" t="str" cm="1">
        <f t="array" ref="Q15875">IFERROR(IF($B15875=Q$1, ($A15875+$C15875) - MAX(IF($B$2:$B15874=$B15875, $A$2:$A15874+$C$2:$C15874)), "")*24*60, "")</f>
        <v/>
      </c>
      <c r="R15875" s="20" t="str" cm="1">
        <f t="array" ref="R15875">IFERROR(IF($B15875=R$1, ($A15875+$C15875) - MAX(IF($B$2:$B15874=$B15875, $A$2:$A15874+$C$2:$C15874)), "")*24*60, "")</f>
        <v/>
      </c>
      <c r="S15875" s="20" t="str" cm="1">
        <f t="array" ref="S15875">IFERROR(IF($B15875=S$1, ($A15875+$C15875) - MAX(IF($B$2:$B15874=$B15875, $A$2:$A15874+$C$2:$C15874)), "")*24*60, "")</f>
        <v/>
      </c>
      <c r="T15875" s="20" t="str" cm="1">
        <f t="array" ref="T15875">IFERROR(IF($B15875=T$1, ($A15875+$C15875) - MAX(IF($B$2:$B15874=$B15875, $A$2:$A15874+$C$2:$C15874)), "")*24*60, "")</f>
        <v/>
      </c>
      <c r="U15875" s="20" t="str" cm="1">
        <f t="array" ref="U15875">IFERROR(IF($B15875=U$1, ($A15875+$C15875) - MAX(IF($B$2:$B15874=$B15875, $A$2:$A15874+$C$2:$C15874)), "")*24*60, "")</f>
        <v/>
      </c>
      <c r="V15875" s="20" t="str" cm="1">
        <f t="array" ref="V15875">IFERROR(IF($B15875=V$1, ($A15875+$C15875) - MAX(IF($B$2:$B15874=$B15875, $A$2:$A15874+$C$2:$C15874)), "")*24*60, "")</f>
        <v/>
      </c>
    </row>
    <row r="15876" spans="1:22" x14ac:dyDescent="0.2">
      <c r="A15876" s="12">
        <f t="shared" ref="A15876:C15876" si="2640">A15875</f>
        <v>46067</v>
      </c>
      <c r="B15876" s="5" t="str">
        <f t="shared" si="2640"/>
        <v>Northern Cardinal</v>
      </c>
      <c r="C15876" s="6">
        <f t="shared" si="2640"/>
        <v>0.76875000000000004</v>
      </c>
      <c r="D15876" s="45"/>
      <c r="E15876" s="5"/>
      <c r="F15876" s="51" t="s">
        <v>26</v>
      </c>
      <c r="G15876" s="52" t="s">
        <v>26</v>
      </c>
      <c r="H15876" s="20">
        <f t="shared" si="2610"/>
        <v>0</v>
      </c>
      <c r="I15876" s="20" cm="1">
        <f t="array" ref="I15876">IFERROR(IF($B15876=I$1, ($A15876+$C15876) - MAX(IF($B$2:$B15875=$B15876, $A$2:$A15875+$C$2:$C15875)), "")*24*60, "")</f>
        <v>0</v>
      </c>
      <c r="J15876" s="20" t="str" cm="1">
        <f t="array" ref="J15876">IFERROR(IF($B15876=J$1, ($A15876+$C15876) - MAX(IF($B$2:$B15875=$B15876, $A$2:$A15875+$C$2:$C15875)), "")*24*60, "")</f>
        <v/>
      </c>
      <c r="K15876" s="20" t="str" cm="1">
        <f t="array" ref="K15876">IFERROR(IF($B15876=K$1, ($A15876+$C15876) - MAX(IF($B$2:$B15875=$B15876, $A$2:$A15875+$C$2:$C15875)), "")*24*60, "")</f>
        <v/>
      </c>
      <c r="L15876" s="20" t="str" cm="1">
        <f t="array" ref="L15876">IFERROR(IF($B15876=L$1, ($A15876+$C15876) - MAX(IF($B$2:$B15875=$B15876, $A$2:$A15875+$C$2:$C15875)), "")*24*60, "")</f>
        <v/>
      </c>
      <c r="M15876" s="20" t="str" cm="1">
        <f t="array" ref="M15876">IFERROR(IF($B15876=M$1, ($A15876+$C15876) - MAX(IF($B$2:$B15875=$B15876, $A$2:$A15875+$C$2:$C15875)), "")*24*60, "")</f>
        <v/>
      </c>
      <c r="N15876" s="20" t="str" cm="1">
        <f t="array" ref="N15876">IFERROR(IF($B15876=N$1, ($A15876+$C15876) - MAX(IF($B$2:$B15875=$B15876, $A$2:$A15875+$C$2:$C15875)), "")*24*60, "")</f>
        <v/>
      </c>
      <c r="O15876" s="20" t="str" cm="1">
        <f t="array" ref="O15876">IFERROR(IF($B15876=O$1, ($A15876+$C15876) - MAX(IF($B$2:$B15875=$B15876, $A$2:$A15875+$C$2:$C15875)), "")*24*60, "")</f>
        <v/>
      </c>
      <c r="P15876" s="20" t="str" cm="1">
        <f t="array" ref="P15876">IFERROR(IF($B15876=P$1, ($A15876+$C15876) - MAX(IF($B$2:$B15875=$B15876, $A$2:$A15875+$C$2:$C15875)), "")*24*60, "")</f>
        <v/>
      </c>
      <c r="Q15876" s="20" t="str" cm="1">
        <f t="array" ref="Q15876">IFERROR(IF($B15876=Q$1, ($A15876+$C15876) - MAX(IF($B$2:$B15875=$B15876, $A$2:$A15875+$C$2:$C15875)), "")*24*60, "")</f>
        <v/>
      </c>
      <c r="R15876" s="20" t="str" cm="1">
        <f t="array" ref="R15876">IFERROR(IF($B15876=R$1, ($A15876+$C15876) - MAX(IF($B$2:$B15875=$B15876, $A$2:$A15875+$C$2:$C15875)), "")*24*60, "")</f>
        <v/>
      </c>
      <c r="S15876" s="20" t="str" cm="1">
        <f t="array" ref="S15876">IFERROR(IF($B15876=S$1, ($A15876+$C15876) - MAX(IF($B$2:$B15875=$B15876, $A$2:$A15875+$C$2:$C15875)), "")*24*60, "")</f>
        <v/>
      </c>
      <c r="T15876" s="20" t="str" cm="1">
        <f t="array" ref="T15876">IFERROR(IF($B15876=T$1, ($A15876+$C15876) - MAX(IF($B$2:$B15875=$B15876, $A$2:$A15875+$C$2:$C15875)), "")*24*60, "")</f>
        <v/>
      </c>
      <c r="U15876" s="20" t="str" cm="1">
        <f t="array" ref="U15876">IFERROR(IF($B15876=U$1, ($A15876+$C15876) - MAX(IF($B$2:$B15875=$B15876, $A$2:$A15875+$C$2:$C15875)), "")*24*60, "")</f>
        <v/>
      </c>
      <c r="V15876" s="20" t="str" cm="1">
        <f t="array" ref="V15876">IFERROR(IF($B15876=V$1, ($A15876+$C15876) - MAX(IF($B$2:$B15875=$B15876, $A$2:$A15875+$C$2:$C15875)), "")*24*60, "")</f>
        <v/>
      </c>
    </row>
    <row r="15877" spans="1:22" x14ac:dyDescent="0.2">
      <c r="A15877" s="12">
        <f t="shared" ref="A15877:C15877" si="2641">A15876</f>
        <v>46067</v>
      </c>
      <c r="B15877" s="5" t="str">
        <f t="shared" si="2641"/>
        <v>Northern Cardinal</v>
      </c>
      <c r="C15877" s="6">
        <f t="shared" si="2641"/>
        <v>0.76875000000000004</v>
      </c>
      <c r="D15877" s="45"/>
      <c r="E15877" s="5"/>
      <c r="F15877" s="51" t="s">
        <v>26</v>
      </c>
      <c r="G15877" s="52" t="s">
        <v>26</v>
      </c>
      <c r="H15877" s="20">
        <f t="shared" si="2610"/>
        <v>0</v>
      </c>
      <c r="I15877" s="20" cm="1">
        <f t="array" ref="I15877">IFERROR(IF($B15877=I$1, ($A15877+$C15877) - MAX(IF($B$2:$B15876=$B15877, $A$2:$A15876+$C$2:$C15876)), "")*24*60, "")</f>
        <v>0</v>
      </c>
      <c r="J15877" s="20" t="str" cm="1">
        <f t="array" ref="J15877">IFERROR(IF($B15877=J$1, ($A15877+$C15877) - MAX(IF($B$2:$B15876=$B15877, $A$2:$A15876+$C$2:$C15876)), "")*24*60, "")</f>
        <v/>
      </c>
      <c r="K15877" s="20" t="str" cm="1">
        <f t="array" ref="K15877">IFERROR(IF($B15877=K$1, ($A15877+$C15877) - MAX(IF($B$2:$B15876=$B15877, $A$2:$A15876+$C$2:$C15876)), "")*24*60, "")</f>
        <v/>
      </c>
      <c r="L15877" s="20" t="str" cm="1">
        <f t="array" ref="L15877">IFERROR(IF($B15877=L$1, ($A15877+$C15877) - MAX(IF($B$2:$B15876=$B15877, $A$2:$A15876+$C$2:$C15876)), "")*24*60, "")</f>
        <v/>
      </c>
      <c r="M15877" s="20" t="str" cm="1">
        <f t="array" ref="M15877">IFERROR(IF($B15877=M$1, ($A15877+$C15877) - MAX(IF($B$2:$B15876=$B15877, $A$2:$A15876+$C$2:$C15876)), "")*24*60, "")</f>
        <v/>
      </c>
      <c r="N15877" s="20" t="str" cm="1">
        <f t="array" ref="N15877">IFERROR(IF($B15877=N$1, ($A15877+$C15877) - MAX(IF($B$2:$B15876=$B15877, $A$2:$A15876+$C$2:$C15876)), "")*24*60, "")</f>
        <v/>
      </c>
      <c r="O15877" s="20" t="str" cm="1">
        <f t="array" ref="O15877">IFERROR(IF($B15877=O$1, ($A15877+$C15877) - MAX(IF($B$2:$B15876=$B15877, $A$2:$A15876+$C$2:$C15876)), "")*24*60, "")</f>
        <v/>
      </c>
      <c r="P15877" s="20" t="str" cm="1">
        <f t="array" ref="P15877">IFERROR(IF($B15877=P$1, ($A15877+$C15877) - MAX(IF($B$2:$B15876=$B15877, $A$2:$A15876+$C$2:$C15876)), "")*24*60, "")</f>
        <v/>
      </c>
      <c r="Q15877" s="20" t="str" cm="1">
        <f t="array" ref="Q15877">IFERROR(IF($B15877=Q$1, ($A15877+$C15877) - MAX(IF($B$2:$B15876=$B15877, $A$2:$A15876+$C$2:$C15876)), "")*24*60, "")</f>
        <v/>
      </c>
      <c r="R15877" s="20" t="str" cm="1">
        <f t="array" ref="R15877">IFERROR(IF($B15877=R$1, ($A15877+$C15877) - MAX(IF($B$2:$B15876=$B15877, $A$2:$A15876+$C$2:$C15876)), "")*24*60, "")</f>
        <v/>
      </c>
      <c r="S15877" s="20" t="str" cm="1">
        <f t="array" ref="S15877">IFERROR(IF($B15877=S$1, ($A15877+$C15877) - MAX(IF($B$2:$B15876=$B15877, $A$2:$A15876+$C$2:$C15876)), "")*24*60, "")</f>
        <v/>
      </c>
      <c r="T15877" s="20" t="str" cm="1">
        <f t="array" ref="T15877">IFERROR(IF($B15877=T$1, ($A15877+$C15877) - MAX(IF($B$2:$B15876=$B15877, $A$2:$A15876+$C$2:$C15876)), "")*24*60, "")</f>
        <v/>
      </c>
      <c r="U15877" s="20" t="str" cm="1">
        <f t="array" ref="U15877">IFERROR(IF($B15877=U$1, ($A15877+$C15877) - MAX(IF($B$2:$B15876=$B15877, $A$2:$A15876+$C$2:$C15876)), "")*24*60, "")</f>
        <v/>
      </c>
      <c r="V15877" s="20" t="str" cm="1">
        <f t="array" ref="V15877">IFERROR(IF($B15877=V$1, ($A15877+$C15877) - MAX(IF($B$2:$B15876=$B15877, $A$2:$A15876+$C$2:$C15876)), "")*24*60, "")</f>
        <v/>
      </c>
    </row>
    <row r="15878" spans="1:22" x14ac:dyDescent="0.2">
      <c r="A15878" s="12">
        <f t="shared" ref="A15878:C15878" si="2642">A15877</f>
        <v>46067</v>
      </c>
      <c r="B15878" s="5" t="str">
        <f t="shared" si="2642"/>
        <v>Northern Cardinal</v>
      </c>
      <c r="C15878" s="6">
        <f t="shared" si="2642"/>
        <v>0.76875000000000004</v>
      </c>
      <c r="D15878" s="45"/>
      <c r="E15878" s="5"/>
      <c r="F15878" s="51" t="s">
        <v>26</v>
      </c>
      <c r="G15878" s="52" t="s">
        <v>26</v>
      </c>
      <c r="H15878" s="20">
        <f t="shared" si="2610"/>
        <v>0</v>
      </c>
      <c r="I15878" s="20" cm="1">
        <f t="array" ref="I15878">IFERROR(IF($B15878=I$1, ($A15878+$C15878) - MAX(IF($B$2:$B15877=$B15878, $A$2:$A15877+$C$2:$C15877)), "")*24*60, "")</f>
        <v>0</v>
      </c>
      <c r="J15878" s="20" t="str" cm="1">
        <f t="array" ref="J15878">IFERROR(IF($B15878=J$1, ($A15878+$C15878) - MAX(IF($B$2:$B15877=$B15878, $A$2:$A15877+$C$2:$C15877)), "")*24*60, "")</f>
        <v/>
      </c>
      <c r="K15878" s="20" t="str" cm="1">
        <f t="array" ref="K15878">IFERROR(IF($B15878=K$1, ($A15878+$C15878) - MAX(IF($B$2:$B15877=$B15878, $A$2:$A15877+$C$2:$C15877)), "")*24*60, "")</f>
        <v/>
      </c>
      <c r="L15878" s="20" t="str" cm="1">
        <f t="array" ref="L15878">IFERROR(IF($B15878=L$1, ($A15878+$C15878) - MAX(IF($B$2:$B15877=$B15878, $A$2:$A15877+$C$2:$C15877)), "")*24*60, "")</f>
        <v/>
      </c>
      <c r="M15878" s="20" t="str" cm="1">
        <f t="array" ref="M15878">IFERROR(IF($B15878=M$1, ($A15878+$C15878) - MAX(IF($B$2:$B15877=$B15878, $A$2:$A15877+$C$2:$C15877)), "")*24*60, "")</f>
        <v/>
      </c>
      <c r="N15878" s="20" t="str" cm="1">
        <f t="array" ref="N15878">IFERROR(IF($B15878=N$1, ($A15878+$C15878) - MAX(IF($B$2:$B15877=$B15878, $A$2:$A15877+$C$2:$C15877)), "")*24*60, "")</f>
        <v/>
      </c>
      <c r="O15878" s="20" t="str" cm="1">
        <f t="array" ref="O15878">IFERROR(IF($B15878=O$1, ($A15878+$C15878) - MAX(IF($B$2:$B15877=$B15878, $A$2:$A15877+$C$2:$C15877)), "")*24*60, "")</f>
        <v/>
      </c>
      <c r="P15878" s="20" t="str" cm="1">
        <f t="array" ref="P15878">IFERROR(IF($B15878=P$1, ($A15878+$C15878) - MAX(IF($B$2:$B15877=$B15878, $A$2:$A15877+$C$2:$C15877)), "")*24*60, "")</f>
        <v/>
      </c>
      <c r="Q15878" s="20" t="str" cm="1">
        <f t="array" ref="Q15878">IFERROR(IF($B15878=Q$1, ($A15878+$C15878) - MAX(IF($B$2:$B15877=$B15878, $A$2:$A15877+$C$2:$C15877)), "")*24*60, "")</f>
        <v/>
      </c>
      <c r="R15878" s="20" t="str" cm="1">
        <f t="array" ref="R15878">IFERROR(IF($B15878=R$1, ($A15878+$C15878) - MAX(IF($B$2:$B15877=$B15878, $A$2:$A15877+$C$2:$C15877)), "")*24*60, "")</f>
        <v/>
      </c>
      <c r="S15878" s="20" t="str" cm="1">
        <f t="array" ref="S15878">IFERROR(IF($B15878=S$1, ($A15878+$C15878) - MAX(IF($B$2:$B15877=$B15878, $A$2:$A15877+$C$2:$C15877)), "")*24*60, "")</f>
        <v/>
      </c>
      <c r="T15878" s="20" t="str" cm="1">
        <f t="array" ref="T15878">IFERROR(IF($B15878=T$1, ($A15878+$C15878) - MAX(IF($B$2:$B15877=$B15878, $A$2:$A15877+$C$2:$C15877)), "")*24*60, "")</f>
        <v/>
      </c>
      <c r="U15878" s="20" t="str" cm="1">
        <f t="array" ref="U15878">IFERROR(IF($B15878=U$1, ($A15878+$C15878) - MAX(IF($B$2:$B15877=$B15878, $A$2:$A15877+$C$2:$C15877)), "")*24*60, "")</f>
        <v/>
      </c>
      <c r="V15878" s="20" t="str" cm="1">
        <f t="array" ref="V15878">IFERROR(IF($B15878=V$1, ($A15878+$C15878) - MAX(IF($B$2:$B15877=$B15878, $A$2:$A15877+$C$2:$C15877)), "")*24*60, "")</f>
        <v/>
      </c>
    </row>
    <row r="15879" spans="1:22" x14ac:dyDescent="0.2">
      <c r="A15879" s="12">
        <f t="shared" ref="A15879:C15879" si="2643">A15878</f>
        <v>46067</v>
      </c>
      <c r="B15879" s="5" t="str">
        <f t="shared" si="2643"/>
        <v>Northern Cardinal</v>
      </c>
      <c r="C15879" s="6">
        <f t="shared" si="2643"/>
        <v>0.76875000000000004</v>
      </c>
      <c r="D15879" s="45"/>
      <c r="E15879" s="5"/>
      <c r="F15879" s="51" t="s">
        <v>26</v>
      </c>
      <c r="G15879" s="52" t="s">
        <v>26</v>
      </c>
      <c r="H15879" s="20">
        <f t="shared" si="2610"/>
        <v>0</v>
      </c>
      <c r="I15879" s="20" cm="1">
        <f t="array" ref="I15879">IFERROR(IF($B15879=I$1, ($A15879+$C15879) - MAX(IF($B$2:$B15878=$B15879, $A$2:$A15878+$C$2:$C15878)), "")*24*60, "")</f>
        <v>0</v>
      </c>
      <c r="J15879" s="20" t="str" cm="1">
        <f t="array" ref="J15879">IFERROR(IF($B15879=J$1, ($A15879+$C15879) - MAX(IF($B$2:$B15878=$B15879, $A$2:$A15878+$C$2:$C15878)), "")*24*60, "")</f>
        <v/>
      </c>
      <c r="K15879" s="20" t="str" cm="1">
        <f t="array" ref="K15879">IFERROR(IF($B15879=K$1, ($A15879+$C15879) - MAX(IF($B$2:$B15878=$B15879, $A$2:$A15878+$C$2:$C15878)), "")*24*60, "")</f>
        <v/>
      </c>
      <c r="L15879" s="20" t="str" cm="1">
        <f t="array" ref="L15879">IFERROR(IF($B15879=L$1, ($A15879+$C15879) - MAX(IF($B$2:$B15878=$B15879, $A$2:$A15878+$C$2:$C15878)), "")*24*60, "")</f>
        <v/>
      </c>
      <c r="M15879" s="20" t="str" cm="1">
        <f t="array" ref="M15879">IFERROR(IF($B15879=M$1, ($A15879+$C15879) - MAX(IF($B$2:$B15878=$B15879, $A$2:$A15878+$C$2:$C15878)), "")*24*60, "")</f>
        <v/>
      </c>
      <c r="N15879" s="20" t="str" cm="1">
        <f t="array" ref="N15879">IFERROR(IF($B15879=N$1, ($A15879+$C15879) - MAX(IF($B$2:$B15878=$B15879, $A$2:$A15878+$C$2:$C15878)), "")*24*60, "")</f>
        <v/>
      </c>
      <c r="O15879" s="20" t="str" cm="1">
        <f t="array" ref="O15879">IFERROR(IF($B15879=O$1, ($A15879+$C15879) - MAX(IF($B$2:$B15878=$B15879, $A$2:$A15878+$C$2:$C15878)), "")*24*60, "")</f>
        <v/>
      </c>
      <c r="P15879" s="20" t="str" cm="1">
        <f t="array" ref="P15879">IFERROR(IF($B15879=P$1, ($A15879+$C15879) - MAX(IF($B$2:$B15878=$B15879, $A$2:$A15878+$C$2:$C15878)), "")*24*60, "")</f>
        <v/>
      </c>
      <c r="Q15879" s="20" t="str" cm="1">
        <f t="array" ref="Q15879">IFERROR(IF($B15879=Q$1, ($A15879+$C15879) - MAX(IF($B$2:$B15878=$B15879, $A$2:$A15878+$C$2:$C15878)), "")*24*60, "")</f>
        <v/>
      </c>
      <c r="R15879" s="20" t="str" cm="1">
        <f t="array" ref="R15879">IFERROR(IF($B15879=R$1, ($A15879+$C15879) - MAX(IF($B$2:$B15878=$B15879, $A$2:$A15878+$C$2:$C15878)), "")*24*60, "")</f>
        <v/>
      </c>
      <c r="S15879" s="20" t="str" cm="1">
        <f t="array" ref="S15879">IFERROR(IF($B15879=S$1, ($A15879+$C15879) - MAX(IF($B$2:$B15878=$B15879, $A$2:$A15878+$C$2:$C15878)), "")*24*60, "")</f>
        <v/>
      </c>
      <c r="T15879" s="20" t="str" cm="1">
        <f t="array" ref="T15879">IFERROR(IF($B15879=T$1, ($A15879+$C15879) - MAX(IF($B$2:$B15878=$B15879, $A$2:$A15878+$C$2:$C15878)), "")*24*60, "")</f>
        <v/>
      </c>
      <c r="U15879" s="20" t="str" cm="1">
        <f t="array" ref="U15879">IFERROR(IF($B15879=U$1, ($A15879+$C15879) - MAX(IF($B$2:$B15878=$B15879, $A$2:$A15878+$C$2:$C15878)), "")*24*60, "")</f>
        <v/>
      </c>
      <c r="V15879" s="20" t="str" cm="1">
        <f t="array" ref="V15879">IFERROR(IF($B15879=V$1, ($A15879+$C15879) - MAX(IF($B$2:$B15878=$B15879, $A$2:$A15878+$C$2:$C15878)), "")*24*60, "")</f>
        <v/>
      </c>
    </row>
    <row r="15880" spans="1:22" x14ac:dyDescent="0.2">
      <c r="A15880" s="12">
        <f t="shared" ref="A15880:C15880" si="2644">A15879</f>
        <v>46067</v>
      </c>
      <c r="B15880" s="5" t="str">
        <f t="shared" si="2644"/>
        <v>Northern Cardinal</v>
      </c>
      <c r="C15880" s="6">
        <f t="shared" si="2644"/>
        <v>0.76875000000000004</v>
      </c>
      <c r="D15880" s="45"/>
      <c r="E15880" s="5"/>
      <c r="F15880" s="51" t="s">
        <v>26</v>
      </c>
      <c r="G15880" s="52" t="s">
        <v>26</v>
      </c>
      <c r="H15880" s="20">
        <f t="shared" si="2610"/>
        <v>0</v>
      </c>
      <c r="I15880" s="20" cm="1">
        <f t="array" ref="I15880">IFERROR(IF($B15880=I$1, ($A15880+$C15880) - MAX(IF($B$2:$B15879=$B15880, $A$2:$A15879+$C$2:$C15879)), "")*24*60, "")</f>
        <v>0</v>
      </c>
      <c r="J15880" s="20" t="str" cm="1">
        <f t="array" ref="J15880">IFERROR(IF($B15880=J$1, ($A15880+$C15880) - MAX(IF($B$2:$B15879=$B15880, $A$2:$A15879+$C$2:$C15879)), "")*24*60, "")</f>
        <v/>
      </c>
      <c r="K15880" s="20" t="str" cm="1">
        <f t="array" ref="K15880">IFERROR(IF($B15880=K$1, ($A15880+$C15880) - MAX(IF($B$2:$B15879=$B15880, $A$2:$A15879+$C$2:$C15879)), "")*24*60, "")</f>
        <v/>
      </c>
      <c r="L15880" s="20" t="str" cm="1">
        <f t="array" ref="L15880">IFERROR(IF($B15880=L$1, ($A15880+$C15880) - MAX(IF($B$2:$B15879=$B15880, $A$2:$A15879+$C$2:$C15879)), "")*24*60, "")</f>
        <v/>
      </c>
      <c r="M15880" s="20" t="str" cm="1">
        <f t="array" ref="M15880">IFERROR(IF($B15880=M$1, ($A15880+$C15880) - MAX(IF($B$2:$B15879=$B15880, $A$2:$A15879+$C$2:$C15879)), "")*24*60, "")</f>
        <v/>
      </c>
      <c r="N15880" s="20" t="str" cm="1">
        <f t="array" ref="N15880">IFERROR(IF($B15880=N$1, ($A15880+$C15880) - MAX(IF($B$2:$B15879=$B15880, $A$2:$A15879+$C$2:$C15879)), "")*24*60, "")</f>
        <v/>
      </c>
      <c r="O15880" s="20" t="str" cm="1">
        <f t="array" ref="O15880">IFERROR(IF($B15880=O$1, ($A15880+$C15880) - MAX(IF($B$2:$B15879=$B15880, $A$2:$A15879+$C$2:$C15879)), "")*24*60, "")</f>
        <v/>
      </c>
      <c r="P15880" s="20" t="str" cm="1">
        <f t="array" ref="P15880">IFERROR(IF($B15880=P$1, ($A15880+$C15880) - MAX(IF($B$2:$B15879=$B15880, $A$2:$A15879+$C$2:$C15879)), "")*24*60, "")</f>
        <v/>
      </c>
      <c r="Q15880" s="20" t="str" cm="1">
        <f t="array" ref="Q15880">IFERROR(IF($B15880=Q$1, ($A15880+$C15880) - MAX(IF($B$2:$B15879=$B15880, $A$2:$A15879+$C$2:$C15879)), "")*24*60, "")</f>
        <v/>
      </c>
      <c r="R15880" s="20" t="str" cm="1">
        <f t="array" ref="R15880">IFERROR(IF($B15880=R$1, ($A15880+$C15880) - MAX(IF($B$2:$B15879=$B15880, $A$2:$A15879+$C$2:$C15879)), "")*24*60, "")</f>
        <v/>
      </c>
      <c r="S15880" s="20" t="str" cm="1">
        <f t="array" ref="S15880">IFERROR(IF($B15880=S$1, ($A15880+$C15880) - MAX(IF($B$2:$B15879=$B15880, $A$2:$A15879+$C$2:$C15879)), "")*24*60, "")</f>
        <v/>
      </c>
      <c r="T15880" s="20" t="str" cm="1">
        <f t="array" ref="T15880">IFERROR(IF($B15880=T$1, ($A15880+$C15880) - MAX(IF($B$2:$B15879=$B15880, $A$2:$A15879+$C$2:$C15879)), "")*24*60, "")</f>
        <v/>
      </c>
      <c r="U15880" s="20" t="str" cm="1">
        <f t="array" ref="U15880">IFERROR(IF($B15880=U$1, ($A15880+$C15880) - MAX(IF($B$2:$B15879=$B15880, $A$2:$A15879+$C$2:$C15879)), "")*24*60, "")</f>
        <v/>
      </c>
      <c r="V15880" s="20" t="str" cm="1">
        <f t="array" ref="V15880">IFERROR(IF($B15880=V$1, ($A15880+$C15880) - MAX(IF($B$2:$B15879=$B15880, $A$2:$A15879+$C$2:$C15879)), "")*24*60, "")</f>
        <v/>
      </c>
    </row>
    <row r="15881" spans="1:22" x14ac:dyDescent="0.2">
      <c r="A15881" s="12">
        <f t="shared" ref="A15881:C15881" si="2645">A15880</f>
        <v>46067</v>
      </c>
      <c r="B15881" s="5" t="str">
        <f t="shared" si="2645"/>
        <v>Northern Cardinal</v>
      </c>
      <c r="C15881" s="6">
        <f t="shared" si="2645"/>
        <v>0.76875000000000004</v>
      </c>
      <c r="D15881" s="45"/>
      <c r="E15881" s="5"/>
      <c r="F15881" s="51" t="s">
        <v>26</v>
      </c>
      <c r="G15881" s="52" t="s">
        <v>26</v>
      </c>
      <c r="H15881" s="20">
        <f t="shared" si="2610"/>
        <v>0</v>
      </c>
      <c r="I15881" s="20" cm="1">
        <f t="array" ref="I15881">IFERROR(IF($B15881=I$1, ($A15881+$C15881) - MAX(IF($B$2:$B15880=$B15881, $A$2:$A15880+$C$2:$C15880)), "")*24*60, "")</f>
        <v>0</v>
      </c>
      <c r="J15881" s="20" t="str" cm="1">
        <f t="array" ref="J15881">IFERROR(IF($B15881=J$1, ($A15881+$C15881) - MAX(IF($B$2:$B15880=$B15881, $A$2:$A15880+$C$2:$C15880)), "")*24*60, "")</f>
        <v/>
      </c>
      <c r="K15881" s="20" t="str" cm="1">
        <f t="array" ref="K15881">IFERROR(IF($B15881=K$1, ($A15881+$C15881) - MAX(IF($B$2:$B15880=$B15881, $A$2:$A15880+$C$2:$C15880)), "")*24*60, "")</f>
        <v/>
      </c>
      <c r="L15881" s="20" t="str" cm="1">
        <f t="array" ref="L15881">IFERROR(IF($B15881=L$1, ($A15881+$C15881) - MAX(IF($B$2:$B15880=$B15881, $A$2:$A15880+$C$2:$C15880)), "")*24*60, "")</f>
        <v/>
      </c>
      <c r="M15881" s="20" t="str" cm="1">
        <f t="array" ref="M15881">IFERROR(IF($B15881=M$1, ($A15881+$C15881) - MAX(IF($B$2:$B15880=$B15881, $A$2:$A15880+$C$2:$C15880)), "")*24*60, "")</f>
        <v/>
      </c>
      <c r="N15881" s="20" t="str" cm="1">
        <f t="array" ref="N15881">IFERROR(IF($B15881=N$1, ($A15881+$C15881) - MAX(IF($B$2:$B15880=$B15881, $A$2:$A15880+$C$2:$C15880)), "")*24*60, "")</f>
        <v/>
      </c>
      <c r="O15881" s="20" t="str" cm="1">
        <f t="array" ref="O15881">IFERROR(IF($B15881=O$1, ($A15881+$C15881) - MAX(IF($B$2:$B15880=$B15881, $A$2:$A15880+$C$2:$C15880)), "")*24*60, "")</f>
        <v/>
      </c>
      <c r="P15881" s="20" t="str" cm="1">
        <f t="array" ref="P15881">IFERROR(IF($B15881=P$1, ($A15881+$C15881) - MAX(IF($B$2:$B15880=$B15881, $A$2:$A15880+$C$2:$C15880)), "")*24*60, "")</f>
        <v/>
      </c>
      <c r="Q15881" s="20" t="str" cm="1">
        <f t="array" ref="Q15881">IFERROR(IF($B15881=Q$1, ($A15881+$C15881) - MAX(IF($B$2:$B15880=$B15881, $A$2:$A15880+$C$2:$C15880)), "")*24*60, "")</f>
        <v/>
      </c>
      <c r="R15881" s="20" t="str" cm="1">
        <f t="array" ref="R15881">IFERROR(IF($B15881=R$1, ($A15881+$C15881) - MAX(IF($B$2:$B15880=$B15881, $A$2:$A15880+$C$2:$C15880)), "")*24*60, "")</f>
        <v/>
      </c>
      <c r="S15881" s="20" t="str" cm="1">
        <f t="array" ref="S15881">IFERROR(IF($B15881=S$1, ($A15881+$C15881) - MAX(IF($B$2:$B15880=$B15881, $A$2:$A15880+$C$2:$C15880)), "")*24*60, "")</f>
        <v/>
      </c>
      <c r="T15881" s="20" t="str" cm="1">
        <f t="array" ref="T15881">IFERROR(IF($B15881=T$1, ($A15881+$C15881) - MAX(IF($B$2:$B15880=$B15881, $A$2:$A15880+$C$2:$C15880)), "")*24*60, "")</f>
        <v/>
      </c>
      <c r="U15881" s="20" t="str" cm="1">
        <f t="array" ref="U15881">IFERROR(IF($B15881=U$1, ($A15881+$C15881) - MAX(IF($B$2:$B15880=$B15881, $A$2:$A15880+$C$2:$C15880)), "")*24*60, "")</f>
        <v/>
      </c>
      <c r="V15881" s="20" t="str" cm="1">
        <f t="array" ref="V15881">IFERROR(IF($B15881=V$1, ($A15881+$C15881) - MAX(IF($B$2:$B15880=$B15881, $A$2:$A15880+$C$2:$C15880)), "")*24*60, "")</f>
        <v/>
      </c>
    </row>
    <row r="15882" spans="1:22" x14ac:dyDescent="0.2">
      <c r="A15882" s="12">
        <f t="shared" ref="A15882:C15882" si="2646">A15881</f>
        <v>46067</v>
      </c>
      <c r="B15882" s="5" t="str">
        <f t="shared" si="2646"/>
        <v>Northern Cardinal</v>
      </c>
      <c r="C15882" s="6">
        <f t="shared" si="2646"/>
        <v>0.76875000000000004</v>
      </c>
      <c r="D15882" s="45"/>
      <c r="E15882" s="5"/>
      <c r="F15882" s="51" t="s">
        <v>26</v>
      </c>
      <c r="G15882" s="52" t="s">
        <v>26</v>
      </c>
      <c r="H15882" s="20">
        <f t="shared" si="2610"/>
        <v>0</v>
      </c>
      <c r="I15882" s="20" cm="1">
        <f t="array" ref="I15882">IFERROR(IF($B15882=I$1, ($A15882+$C15882) - MAX(IF($B$2:$B15881=$B15882, $A$2:$A15881+$C$2:$C15881)), "")*24*60, "")</f>
        <v>0</v>
      </c>
      <c r="J15882" s="20" t="str" cm="1">
        <f t="array" ref="J15882">IFERROR(IF($B15882=J$1, ($A15882+$C15882) - MAX(IF($B$2:$B15881=$B15882, $A$2:$A15881+$C$2:$C15881)), "")*24*60, "")</f>
        <v/>
      </c>
      <c r="K15882" s="20" t="str" cm="1">
        <f t="array" ref="K15882">IFERROR(IF($B15882=K$1, ($A15882+$C15882) - MAX(IF($B$2:$B15881=$B15882, $A$2:$A15881+$C$2:$C15881)), "")*24*60, "")</f>
        <v/>
      </c>
      <c r="L15882" s="20" t="str" cm="1">
        <f t="array" ref="L15882">IFERROR(IF($B15882=L$1, ($A15882+$C15882) - MAX(IF($B$2:$B15881=$B15882, $A$2:$A15881+$C$2:$C15881)), "")*24*60, "")</f>
        <v/>
      </c>
      <c r="M15882" s="20" t="str" cm="1">
        <f t="array" ref="M15882">IFERROR(IF($B15882=M$1, ($A15882+$C15882) - MAX(IF($B$2:$B15881=$B15882, $A$2:$A15881+$C$2:$C15881)), "")*24*60, "")</f>
        <v/>
      </c>
      <c r="N15882" s="20" t="str" cm="1">
        <f t="array" ref="N15882">IFERROR(IF($B15882=N$1, ($A15882+$C15882) - MAX(IF($B$2:$B15881=$B15882, $A$2:$A15881+$C$2:$C15881)), "")*24*60, "")</f>
        <v/>
      </c>
      <c r="O15882" s="20" t="str" cm="1">
        <f t="array" ref="O15882">IFERROR(IF($B15882=O$1, ($A15882+$C15882) - MAX(IF($B$2:$B15881=$B15882, $A$2:$A15881+$C$2:$C15881)), "")*24*60, "")</f>
        <v/>
      </c>
      <c r="P15882" s="20" t="str" cm="1">
        <f t="array" ref="P15882">IFERROR(IF($B15882=P$1, ($A15882+$C15882) - MAX(IF($B$2:$B15881=$B15882, $A$2:$A15881+$C$2:$C15881)), "")*24*60, "")</f>
        <v/>
      </c>
      <c r="Q15882" s="20" t="str" cm="1">
        <f t="array" ref="Q15882">IFERROR(IF($B15882=Q$1, ($A15882+$C15882) - MAX(IF($B$2:$B15881=$B15882, $A$2:$A15881+$C$2:$C15881)), "")*24*60, "")</f>
        <v/>
      </c>
      <c r="R15882" s="20" t="str" cm="1">
        <f t="array" ref="R15882">IFERROR(IF($B15882=R$1, ($A15882+$C15882) - MAX(IF($B$2:$B15881=$B15882, $A$2:$A15881+$C$2:$C15881)), "")*24*60, "")</f>
        <v/>
      </c>
      <c r="S15882" s="20" t="str" cm="1">
        <f t="array" ref="S15882">IFERROR(IF($B15882=S$1, ($A15882+$C15882) - MAX(IF($B$2:$B15881=$B15882, $A$2:$A15881+$C$2:$C15881)), "")*24*60, "")</f>
        <v/>
      </c>
      <c r="T15882" s="20" t="str" cm="1">
        <f t="array" ref="T15882">IFERROR(IF($B15882=T$1, ($A15882+$C15882) - MAX(IF($B$2:$B15881=$B15882, $A$2:$A15881+$C$2:$C15881)), "")*24*60, "")</f>
        <v/>
      </c>
      <c r="U15882" s="20" t="str" cm="1">
        <f t="array" ref="U15882">IFERROR(IF($B15882=U$1, ($A15882+$C15882) - MAX(IF($B$2:$B15881=$B15882, $A$2:$A15881+$C$2:$C15881)), "")*24*60, "")</f>
        <v/>
      </c>
      <c r="V15882" s="20" t="str" cm="1">
        <f t="array" ref="V15882">IFERROR(IF($B15882=V$1, ($A15882+$C15882) - MAX(IF($B$2:$B15881=$B15882, $A$2:$A15881+$C$2:$C15881)), "")*24*60, "")</f>
        <v/>
      </c>
    </row>
    <row r="15883" spans="1:22" x14ac:dyDescent="0.2">
      <c r="A15883" s="12">
        <f t="shared" ref="A15883:C15883" si="2647">A15882</f>
        <v>46067</v>
      </c>
      <c r="B15883" s="5" t="str">
        <f t="shared" si="2647"/>
        <v>Northern Cardinal</v>
      </c>
      <c r="C15883" s="6">
        <f t="shared" si="2647"/>
        <v>0.76875000000000004</v>
      </c>
      <c r="D15883" s="45"/>
      <c r="E15883" s="5"/>
      <c r="F15883" s="51" t="s">
        <v>26</v>
      </c>
      <c r="G15883" s="52" t="s">
        <v>26</v>
      </c>
      <c r="H15883" s="20">
        <f t="shared" si="2610"/>
        <v>0</v>
      </c>
      <c r="I15883" s="20" cm="1">
        <f t="array" ref="I15883">IFERROR(IF($B15883=I$1, ($A15883+$C15883) - MAX(IF($B$2:$B15882=$B15883, $A$2:$A15882+$C$2:$C15882)), "")*24*60, "")</f>
        <v>0</v>
      </c>
      <c r="J15883" s="20" t="str" cm="1">
        <f t="array" ref="J15883">IFERROR(IF($B15883=J$1, ($A15883+$C15883) - MAX(IF($B$2:$B15882=$B15883, $A$2:$A15882+$C$2:$C15882)), "")*24*60, "")</f>
        <v/>
      </c>
      <c r="K15883" s="20" t="str" cm="1">
        <f t="array" ref="K15883">IFERROR(IF($B15883=K$1, ($A15883+$C15883) - MAX(IF($B$2:$B15882=$B15883, $A$2:$A15882+$C$2:$C15882)), "")*24*60, "")</f>
        <v/>
      </c>
      <c r="L15883" s="20" t="str" cm="1">
        <f t="array" ref="L15883">IFERROR(IF($B15883=L$1, ($A15883+$C15883) - MAX(IF($B$2:$B15882=$B15883, $A$2:$A15882+$C$2:$C15882)), "")*24*60, "")</f>
        <v/>
      </c>
      <c r="M15883" s="20" t="str" cm="1">
        <f t="array" ref="M15883">IFERROR(IF($B15883=M$1, ($A15883+$C15883) - MAX(IF($B$2:$B15882=$B15883, $A$2:$A15882+$C$2:$C15882)), "")*24*60, "")</f>
        <v/>
      </c>
      <c r="N15883" s="20" t="str" cm="1">
        <f t="array" ref="N15883">IFERROR(IF($B15883=N$1, ($A15883+$C15883) - MAX(IF($B$2:$B15882=$B15883, $A$2:$A15882+$C$2:$C15882)), "")*24*60, "")</f>
        <v/>
      </c>
      <c r="O15883" s="20" t="str" cm="1">
        <f t="array" ref="O15883">IFERROR(IF($B15883=O$1, ($A15883+$C15883) - MAX(IF($B$2:$B15882=$B15883, $A$2:$A15882+$C$2:$C15882)), "")*24*60, "")</f>
        <v/>
      </c>
      <c r="P15883" s="20" t="str" cm="1">
        <f t="array" ref="P15883">IFERROR(IF($B15883=P$1, ($A15883+$C15883) - MAX(IF($B$2:$B15882=$B15883, $A$2:$A15882+$C$2:$C15882)), "")*24*60, "")</f>
        <v/>
      </c>
      <c r="Q15883" s="20" t="str" cm="1">
        <f t="array" ref="Q15883">IFERROR(IF($B15883=Q$1, ($A15883+$C15883) - MAX(IF($B$2:$B15882=$B15883, $A$2:$A15882+$C$2:$C15882)), "")*24*60, "")</f>
        <v/>
      </c>
      <c r="R15883" s="20" t="str" cm="1">
        <f t="array" ref="R15883">IFERROR(IF($B15883=R$1, ($A15883+$C15883) - MAX(IF($B$2:$B15882=$B15883, $A$2:$A15882+$C$2:$C15882)), "")*24*60, "")</f>
        <v/>
      </c>
      <c r="S15883" s="20" t="str" cm="1">
        <f t="array" ref="S15883">IFERROR(IF($B15883=S$1, ($A15883+$C15883) - MAX(IF($B$2:$B15882=$B15883, $A$2:$A15882+$C$2:$C15882)), "")*24*60, "")</f>
        <v/>
      </c>
      <c r="T15883" s="20" t="str" cm="1">
        <f t="array" ref="T15883">IFERROR(IF($B15883=T$1, ($A15883+$C15883) - MAX(IF($B$2:$B15882=$B15883, $A$2:$A15882+$C$2:$C15882)), "")*24*60, "")</f>
        <v/>
      </c>
      <c r="U15883" s="20" t="str" cm="1">
        <f t="array" ref="U15883">IFERROR(IF($B15883=U$1, ($A15883+$C15883) - MAX(IF($B$2:$B15882=$B15883, $A$2:$A15882+$C$2:$C15882)), "")*24*60, "")</f>
        <v/>
      </c>
      <c r="V15883" s="20" t="str" cm="1">
        <f t="array" ref="V15883">IFERROR(IF($B15883=V$1, ($A15883+$C15883) - MAX(IF($B$2:$B15882=$B15883, $A$2:$A15882+$C$2:$C15882)), "")*24*60, "")</f>
        <v/>
      </c>
    </row>
    <row r="15884" spans="1:22" x14ac:dyDescent="0.2">
      <c r="A15884" s="12">
        <f t="shared" ref="A15884:C15884" si="2648">A15883</f>
        <v>46067</v>
      </c>
      <c r="B15884" s="5" t="str">
        <f t="shared" si="2648"/>
        <v>Northern Cardinal</v>
      </c>
      <c r="C15884" s="6">
        <f t="shared" si="2648"/>
        <v>0.76875000000000004</v>
      </c>
      <c r="D15884" s="45"/>
      <c r="E15884" s="5"/>
      <c r="F15884" s="51" t="s">
        <v>26</v>
      </c>
      <c r="G15884" s="52" t="s">
        <v>26</v>
      </c>
      <c r="H15884" s="20">
        <f t="shared" si="2610"/>
        <v>0</v>
      </c>
      <c r="I15884" s="20" cm="1">
        <f t="array" ref="I15884">IFERROR(IF($B15884=I$1, ($A15884+$C15884) - MAX(IF($B$2:$B15883=$B15884, $A$2:$A15883+$C$2:$C15883)), "")*24*60, "")</f>
        <v>0</v>
      </c>
      <c r="J15884" s="20" t="str" cm="1">
        <f t="array" ref="J15884">IFERROR(IF($B15884=J$1, ($A15884+$C15884) - MAX(IF($B$2:$B15883=$B15884, $A$2:$A15883+$C$2:$C15883)), "")*24*60, "")</f>
        <v/>
      </c>
      <c r="K15884" s="20" t="str" cm="1">
        <f t="array" ref="K15884">IFERROR(IF($B15884=K$1, ($A15884+$C15884) - MAX(IF($B$2:$B15883=$B15884, $A$2:$A15883+$C$2:$C15883)), "")*24*60, "")</f>
        <v/>
      </c>
      <c r="L15884" s="20" t="str" cm="1">
        <f t="array" ref="L15884">IFERROR(IF($B15884=L$1, ($A15884+$C15884) - MAX(IF($B$2:$B15883=$B15884, $A$2:$A15883+$C$2:$C15883)), "")*24*60, "")</f>
        <v/>
      </c>
      <c r="M15884" s="20" t="str" cm="1">
        <f t="array" ref="M15884">IFERROR(IF($B15884=M$1, ($A15884+$C15884) - MAX(IF($B$2:$B15883=$B15884, $A$2:$A15883+$C$2:$C15883)), "")*24*60, "")</f>
        <v/>
      </c>
      <c r="N15884" s="20" t="str" cm="1">
        <f t="array" ref="N15884">IFERROR(IF($B15884=N$1, ($A15884+$C15884) - MAX(IF($B$2:$B15883=$B15884, $A$2:$A15883+$C$2:$C15883)), "")*24*60, "")</f>
        <v/>
      </c>
      <c r="O15884" s="20" t="str" cm="1">
        <f t="array" ref="O15884">IFERROR(IF($B15884=O$1, ($A15884+$C15884) - MAX(IF($B$2:$B15883=$B15884, $A$2:$A15883+$C$2:$C15883)), "")*24*60, "")</f>
        <v/>
      </c>
      <c r="P15884" s="20" t="str" cm="1">
        <f t="array" ref="P15884">IFERROR(IF($B15884=P$1, ($A15884+$C15884) - MAX(IF($B$2:$B15883=$B15884, $A$2:$A15883+$C$2:$C15883)), "")*24*60, "")</f>
        <v/>
      </c>
      <c r="Q15884" s="20" t="str" cm="1">
        <f t="array" ref="Q15884">IFERROR(IF($B15884=Q$1, ($A15884+$C15884) - MAX(IF($B$2:$B15883=$B15884, $A$2:$A15883+$C$2:$C15883)), "")*24*60, "")</f>
        <v/>
      </c>
      <c r="R15884" s="20" t="str" cm="1">
        <f t="array" ref="R15884">IFERROR(IF($B15884=R$1, ($A15884+$C15884) - MAX(IF($B$2:$B15883=$B15884, $A$2:$A15883+$C$2:$C15883)), "")*24*60, "")</f>
        <v/>
      </c>
      <c r="S15884" s="20" t="str" cm="1">
        <f t="array" ref="S15884">IFERROR(IF($B15884=S$1, ($A15884+$C15884) - MAX(IF($B$2:$B15883=$B15884, $A$2:$A15883+$C$2:$C15883)), "")*24*60, "")</f>
        <v/>
      </c>
      <c r="T15884" s="20" t="str" cm="1">
        <f t="array" ref="T15884">IFERROR(IF($B15884=T$1, ($A15884+$C15884) - MAX(IF($B$2:$B15883=$B15884, $A$2:$A15883+$C$2:$C15883)), "")*24*60, "")</f>
        <v/>
      </c>
      <c r="U15884" s="20" t="str" cm="1">
        <f t="array" ref="U15884">IFERROR(IF($B15884=U$1, ($A15884+$C15884) - MAX(IF($B$2:$B15883=$B15884, $A$2:$A15883+$C$2:$C15883)), "")*24*60, "")</f>
        <v/>
      </c>
      <c r="V15884" s="20" t="str" cm="1">
        <f t="array" ref="V15884">IFERROR(IF($B15884=V$1, ($A15884+$C15884) - MAX(IF($B$2:$B15883=$B15884, $A$2:$A15883+$C$2:$C15883)), "")*24*60, "")</f>
        <v/>
      </c>
    </row>
    <row r="15885" spans="1:22" x14ac:dyDescent="0.2">
      <c r="A15885" s="12">
        <f t="shared" ref="A15885:C15885" si="2649">A15884</f>
        <v>46067</v>
      </c>
      <c r="B15885" s="5" t="str">
        <f t="shared" si="2649"/>
        <v>Northern Cardinal</v>
      </c>
      <c r="C15885" s="6">
        <f t="shared" si="2649"/>
        <v>0.76875000000000004</v>
      </c>
      <c r="D15885" s="45"/>
      <c r="E15885" s="5"/>
      <c r="F15885" s="51" t="s">
        <v>26</v>
      </c>
      <c r="G15885" s="52" t="s">
        <v>26</v>
      </c>
      <c r="H15885" s="20">
        <f t="shared" si="2610"/>
        <v>0</v>
      </c>
      <c r="I15885" s="20" cm="1">
        <f t="array" ref="I15885">IFERROR(IF($B15885=I$1, ($A15885+$C15885) - MAX(IF($B$2:$B15884=$B15885, $A$2:$A15884+$C$2:$C15884)), "")*24*60, "")</f>
        <v>0</v>
      </c>
      <c r="J15885" s="20" t="str" cm="1">
        <f t="array" ref="J15885">IFERROR(IF($B15885=J$1, ($A15885+$C15885) - MAX(IF($B$2:$B15884=$B15885, $A$2:$A15884+$C$2:$C15884)), "")*24*60, "")</f>
        <v/>
      </c>
      <c r="K15885" s="20" t="str" cm="1">
        <f t="array" ref="K15885">IFERROR(IF($B15885=K$1, ($A15885+$C15885) - MAX(IF($B$2:$B15884=$B15885, $A$2:$A15884+$C$2:$C15884)), "")*24*60, "")</f>
        <v/>
      </c>
      <c r="L15885" s="20" t="str" cm="1">
        <f t="array" ref="L15885">IFERROR(IF($B15885=L$1, ($A15885+$C15885) - MAX(IF($B$2:$B15884=$B15885, $A$2:$A15884+$C$2:$C15884)), "")*24*60, "")</f>
        <v/>
      </c>
      <c r="M15885" s="20" t="str" cm="1">
        <f t="array" ref="M15885">IFERROR(IF($B15885=M$1, ($A15885+$C15885) - MAX(IF($B$2:$B15884=$B15885, $A$2:$A15884+$C$2:$C15884)), "")*24*60, "")</f>
        <v/>
      </c>
      <c r="N15885" s="20" t="str" cm="1">
        <f t="array" ref="N15885">IFERROR(IF($B15885=N$1, ($A15885+$C15885) - MAX(IF($B$2:$B15884=$B15885, $A$2:$A15884+$C$2:$C15884)), "")*24*60, "")</f>
        <v/>
      </c>
      <c r="O15885" s="20" t="str" cm="1">
        <f t="array" ref="O15885">IFERROR(IF($B15885=O$1, ($A15885+$C15885) - MAX(IF($B$2:$B15884=$B15885, $A$2:$A15884+$C$2:$C15884)), "")*24*60, "")</f>
        <v/>
      </c>
      <c r="P15885" s="20" t="str" cm="1">
        <f t="array" ref="P15885">IFERROR(IF($B15885=P$1, ($A15885+$C15885) - MAX(IF($B$2:$B15884=$B15885, $A$2:$A15884+$C$2:$C15884)), "")*24*60, "")</f>
        <v/>
      </c>
      <c r="Q15885" s="20" t="str" cm="1">
        <f t="array" ref="Q15885">IFERROR(IF($B15885=Q$1, ($A15885+$C15885) - MAX(IF($B$2:$B15884=$B15885, $A$2:$A15884+$C$2:$C15884)), "")*24*60, "")</f>
        <v/>
      </c>
      <c r="R15885" s="20" t="str" cm="1">
        <f t="array" ref="R15885">IFERROR(IF($B15885=R$1, ($A15885+$C15885) - MAX(IF($B$2:$B15884=$B15885, $A$2:$A15884+$C$2:$C15884)), "")*24*60, "")</f>
        <v/>
      </c>
      <c r="S15885" s="20" t="str" cm="1">
        <f t="array" ref="S15885">IFERROR(IF($B15885=S$1, ($A15885+$C15885) - MAX(IF($B$2:$B15884=$B15885, $A$2:$A15884+$C$2:$C15884)), "")*24*60, "")</f>
        <v/>
      </c>
      <c r="T15885" s="20" t="str" cm="1">
        <f t="array" ref="T15885">IFERROR(IF($B15885=T$1, ($A15885+$C15885) - MAX(IF($B$2:$B15884=$B15885, $A$2:$A15884+$C$2:$C15884)), "")*24*60, "")</f>
        <v/>
      </c>
      <c r="U15885" s="20" t="str" cm="1">
        <f t="array" ref="U15885">IFERROR(IF($B15885=U$1, ($A15885+$C15885) - MAX(IF($B$2:$B15884=$B15885, $A$2:$A15884+$C$2:$C15884)), "")*24*60, "")</f>
        <v/>
      </c>
      <c r="V15885" s="20" t="str" cm="1">
        <f t="array" ref="V15885">IFERROR(IF($B15885=V$1, ($A15885+$C15885) - MAX(IF($B$2:$B15884=$B15885, $A$2:$A15884+$C$2:$C15884)), "")*24*60, "")</f>
        <v/>
      </c>
    </row>
    <row r="15886" spans="1:22" x14ac:dyDescent="0.2">
      <c r="A15886" s="12">
        <f t="shared" ref="A15886:C15886" si="2650">A15885</f>
        <v>46067</v>
      </c>
      <c r="B15886" s="5" t="str">
        <f t="shared" si="2650"/>
        <v>Northern Cardinal</v>
      </c>
      <c r="C15886" s="6">
        <f t="shared" si="2650"/>
        <v>0.76875000000000004</v>
      </c>
      <c r="D15886" s="45"/>
      <c r="E15886" s="5"/>
      <c r="F15886" s="51" t="s">
        <v>26</v>
      </c>
      <c r="G15886" s="52" t="s">
        <v>26</v>
      </c>
      <c r="H15886" s="20">
        <f t="shared" si="2610"/>
        <v>0</v>
      </c>
      <c r="I15886" s="20" cm="1">
        <f t="array" ref="I15886">IFERROR(IF($B15886=I$1, ($A15886+$C15886) - MAX(IF($B$2:$B15885=$B15886, $A$2:$A15885+$C$2:$C15885)), "")*24*60, "")</f>
        <v>0</v>
      </c>
      <c r="J15886" s="20" t="str" cm="1">
        <f t="array" ref="J15886">IFERROR(IF($B15886=J$1, ($A15886+$C15886) - MAX(IF($B$2:$B15885=$B15886, $A$2:$A15885+$C$2:$C15885)), "")*24*60, "")</f>
        <v/>
      </c>
      <c r="K15886" s="20" t="str" cm="1">
        <f t="array" ref="K15886">IFERROR(IF($B15886=K$1, ($A15886+$C15886) - MAX(IF($B$2:$B15885=$B15886, $A$2:$A15885+$C$2:$C15885)), "")*24*60, "")</f>
        <v/>
      </c>
      <c r="L15886" s="20" t="str" cm="1">
        <f t="array" ref="L15886">IFERROR(IF($B15886=L$1, ($A15886+$C15886) - MAX(IF($B$2:$B15885=$B15886, $A$2:$A15885+$C$2:$C15885)), "")*24*60, "")</f>
        <v/>
      </c>
      <c r="M15886" s="20" t="str" cm="1">
        <f t="array" ref="M15886">IFERROR(IF($B15886=M$1, ($A15886+$C15886) - MAX(IF($B$2:$B15885=$B15886, $A$2:$A15885+$C$2:$C15885)), "")*24*60, "")</f>
        <v/>
      </c>
      <c r="N15886" s="20" t="str" cm="1">
        <f t="array" ref="N15886">IFERROR(IF($B15886=N$1, ($A15886+$C15886) - MAX(IF($B$2:$B15885=$B15886, $A$2:$A15885+$C$2:$C15885)), "")*24*60, "")</f>
        <v/>
      </c>
      <c r="O15886" s="20" t="str" cm="1">
        <f t="array" ref="O15886">IFERROR(IF($B15886=O$1, ($A15886+$C15886) - MAX(IF($B$2:$B15885=$B15886, $A$2:$A15885+$C$2:$C15885)), "")*24*60, "")</f>
        <v/>
      </c>
      <c r="P15886" s="20" t="str" cm="1">
        <f t="array" ref="P15886">IFERROR(IF($B15886=P$1, ($A15886+$C15886) - MAX(IF($B$2:$B15885=$B15886, $A$2:$A15885+$C$2:$C15885)), "")*24*60, "")</f>
        <v/>
      </c>
      <c r="Q15886" s="20" t="str" cm="1">
        <f t="array" ref="Q15886">IFERROR(IF($B15886=Q$1, ($A15886+$C15886) - MAX(IF($B$2:$B15885=$B15886, $A$2:$A15885+$C$2:$C15885)), "")*24*60, "")</f>
        <v/>
      </c>
      <c r="R15886" s="20" t="str" cm="1">
        <f t="array" ref="R15886">IFERROR(IF($B15886=R$1, ($A15886+$C15886) - MAX(IF($B$2:$B15885=$B15886, $A$2:$A15885+$C$2:$C15885)), "")*24*60, "")</f>
        <v/>
      </c>
      <c r="S15886" s="20" t="str" cm="1">
        <f t="array" ref="S15886">IFERROR(IF($B15886=S$1, ($A15886+$C15886) - MAX(IF($B$2:$B15885=$B15886, $A$2:$A15885+$C$2:$C15885)), "")*24*60, "")</f>
        <v/>
      </c>
      <c r="T15886" s="20" t="str" cm="1">
        <f t="array" ref="T15886">IFERROR(IF($B15886=T$1, ($A15886+$C15886) - MAX(IF($B$2:$B15885=$B15886, $A$2:$A15885+$C$2:$C15885)), "")*24*60, "")</f>
        <v/>
      </c>
      <c r="U15886" s="20" t="str" cm="1">
        <f t="array" ref="U15886">IFERROR(IF($B15886=U$1, ($A15886+$C15886) - MAX(IF($B$2:$B15885=$B15886, $A$2:$A15885+$C$2:$C15885)), "")*24*60, "")</f>
        <v/>
      </c>
      <c r="V15886" s="20" t="str" cm="1">
        <f t="array" ref="V15886">IFERROR(IF($B15886=V$1, ($A15886+$C15886) - MAX(IF($B$2:$B15885=$B15886, $A$2:$A15885+$C$2:$C15885)),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29"/>
  <sheetViews>
    <sheetView zoomScale="120" zoomScaleNormal="120" workbookViewId="0">
      <pane ySplit="1" topLeftCell="A510" activePane="bottomLeft" state="frozen"/>
      <selection pane="bottomLeft" activeCell="A521" sqref="A521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tr" cm="1">
        <f t="array" ref="B521:B529">_xlfn.UNIQUE(_xlfn._xlws.FILTER(RawData!B:B, RawData!A:A = DailySummaries!A521))</f>
        <v>Northern Cardinal</v>
      </c>
      <c r="C521" s="11">
        <f>COUNTIFS(RawData!$B:$B, $B521, RawData!$A:$A, DailySummaries!$A521)</f>
        <v>29</v>
      </c>
      <c r="D521" s="11">
        <f>SUMIFS(RawData!$D:$D,RawData!$B:$B,$B521,RawData!$A:$A,DailySummaries!$A521)+1</f>
        <v>3</v>
      </c>
      <c r="E521" s="11">
        <f>SUMIFS(RawData!$E:$E,RawData!$B:$B,$B521,RawData!$A:$A,DailySummaries!$A521)+1</f>
        <v>63</v>
      </c>
    </row>
    <row r="522" spans="1:5" x14ac:dyDescent="0.25">
      <c r="A522" s="37">
        <f>A521</f>
        <v>46066</v>
      </c>
      <c r="B522" s="11" t="str">
        <v>Carolina Wren</v>
      </c>
      <c r="C522" s="11">
        <f>COUNTIFS(RawData!$B:$B, $B522, RawData!$A:$A, DailySummaries!$A522)</f>
        <v>15</v>
      </c>
      <c r="D522" s="11">
        <f>SUMIFS(RawData!$D:$D,RawData!$B:$B,$B522,RawData!$A:$A,DailySummaries!$A522)+1</f>
        <v>9</v>
      </c>
      <c r="E522" s="11">
        <f>SUMIFS(RawData!$E:$E,RawData!$B:$B,$B522,RawData!$A:$A,DailySummaries!$A522)+1</f>
        <v>67</v>
      </c>
    </row>
    <row r="523" spans="1:5" x14ac:dyDescent="0.25">
      <c r="A523" s="37">
        <f>A522</f>
        <v>46066</v>
      </c>
      <c r="B523" s="11" t="str">
        <v>Tufted Titmouse</v>
      </c>
      <c r="C523" s="11">
        <f>COUNTIFS(RawData!$B:$B, $B523, RawData!$A:$A, DailySummaries!$A523)</f>
        <v>23</v>
      </c>
      <c r="D523" s="11">
        <f>SUMIFS(RawData!$D:$D,RawData!$B:$B,$B523,RawData!$A:$A,DailySummaries!$A523)+1</f>
        <v>16</v>
      </c>
      <c r="E523" s="11">
        <f>SUMIFS(RawData!$E:$E,RawData!$B:$B,$B523,RawData!$A:$A,DailySummaries!$A523)+1</f>
        <v>17</v>
      </c>
    </row>
    <row r="524" spans="1:5" x14ac:dyDescent="0.25">
      <c r="A524" s="37">
        <f t="shared" ref="A524:A529" si="2">A523</f>
        <v>46066</v>
      </c>
      <c r="B524" s="11" t="str">
        <v>Yellow-rumped Warbler</v>
      </c>
      <c r="C524" s="11">
        <f>COUNTIFS(RawData!$B:$B, $B524, RawData!$A:$A, DailySummaries!$A524)</f>
        <v>31</v>
      </c>
      <c r="D524" s="11">
        <f>SUMIFS(RawData!$D:$D,RawData!$B:$B,$B524,RawData!$A:$A,DailySummaries!$A524)+1</f>
        <v>32</v>
      </c>
      <c r="E524" s="11">
        <f>SUMIFS(RawData!$E:$E,RawData!$B:$B,$B524,RawData!$A:$A,DailySummaries!$A524)+1</f>
        <v>144</v>
      </c>
    </row>
    <row r="525" spans="1:5" x14ac:dyDescent="0.25">
      <c r="A525" s="37">
        <f t="shared" si="2"/>
        <v>46066</v>
      </c>
      <c r="B525" s="11" t="str">
        <v>Red-bellied Woodpecker</v>
      </c>
      <c r="C525" s="11">
        <f>COUNTIFS(RawData!$B:$B, $B525, RawData!$A:$A, DailySummaries!$A525)</f>
        <v>28</v>
      </c>
      <c r="D525" s="11">
        <f>SUMIFS(RawData!$D:$D,RawData!$B:$B,$B525,RawData!$A:$A,DailySummaries!$A525)+1</f>
        <v>24</v>
      </c>
      <c r="E525" s="11">
        <f>SUMIFS(RawData!$E:$E,RawData!$B:$B,$B525,RawData!$A:$A,DailySummaries!$A525)+1</f>
        <v>17</v>
      </c>
    </row>
    <row r="526" spans="1:5" x14ac:dyDescent="0.25">
      <c r="A526" s="37">
        <f t="shared" si="2"/>
        <v>46066</v>
      </c>
      <c r="B526" s="11" t="str">
        <v>Eastern Bluebird</v>
      </c>
      <c r="C526" s="11">
        <f>COUNTIFS(RawData!$B:$B, $B526, RawData!$A:$A, DailySummaries!$A526)</f>
        <v>107</v>
      </c>
      <c r="D526" s="11">
        <f>SUMIFS(RawData!$D:$D,RawData!$B:$B,$B526,RawData!$A:$A,DailySummaries!$A526)+1</f>
        <v>230</v>
      </c>
      <c r="E526" s="11">
        <f>SUMIFS(RawData!$E:$E,RawData!$B:$B,$B526,RawData!$A:$A,DailySummaries!$A526)+1</f>
        <v>183</v>
      </c>
    </row>
    <row r="527" spans="1:5" x14ac:dyDescent="0.25">
      <c r="A527" s="37">
        <f t="shared" si="2"/>
        <v>46066</v>
      </c>
      <c r="B527" s="11" t="str">
        <v>Common Ground Dove</v>
      </c>
      <c r="C527" s="11">
        <f>COUNTIFS(RawData!$B:$B, $B527, RawData!$A:$A, DailySummaries!$A527)</f>
        <v>21</v>
      </c>
      <c r="D527" s="11">
        <f>SUMIFS(RawData!$D:$D,RawData!$B:$B,$B527,RawData!$A:$A,DailySummaries!$A527)+1</f>
        <v>61</v>
      </c>
      <c r="E527" s="11">
        <f>SUMIFS(RawData!$E:$E,RawData!$B:$B,$B527,RawData!$A:$A,DailySummaries!$A527)+1</f>
        <v>57</v>
      </c>
    </row>
    <row r="528" spans="1:5" x14ac:dyDescent="0.25">
      <c r="A528" s="37">
        <f t="shared" si="2"/>
        <v>46066</v>
      </c>
      <c r="B528" s="11" t="str">
        <v>Pine Warbler</v>
      </c>
      <c r="C528" s="11">
        <f>COUNTIFS(RawData!$B:$B, $B528, RawData!$A:$A, DailySummaries!$A528)</f>
        <v>4</v>
      </c>
      <c r="D528" s="11">
        <f>SUMIFS(RawData!$D:$D,RawData!$B:$B,$B528,RawData!$A:$A,DailySummaries!$A528)+1</f>
        <v>1</v>
      </c>
      <c r="E528" s="11">
        <f>SUMIFS(RawData!$E:$E,RawData!$B:$B,$B528,RawData!$A:$A,DailySummaries!$A528)+1</f>
        <v>1</v>
      </c>
    </row>
    <row r="529" spans="1:5" x14ac:dyDescent="0.25">
      <c r="A529" s="38">
        <f t="shared" si="2"/>
        <v>46066</v>
      </c>
      <c r="B529" s="22" t="str">
        <v>Mourning Dove</v>
      </c>
      <c r="C529" s="22">
        <f>COUNTIFS(RawData!$B:$B, $B529, RawData!$A:$A, DailySummaries!$A529)</f>
        <v>89</v>
      </c>
      <c r="D529" s="22">
        <f>SUMIFS(RawData!$D:$D,RawData!$B:$B,$B529,RawData!$A:$A,DailySummaries!$A529)+1</f>
        <v>207</v>
      </c>
      <c r="E529" s="22">
        <f>SUMIFS(RawData!$E:$E,RawData!$B:$B,$B529,RawData!$A:$A,DailySummaries!$A529)+1</f>
        <v>540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2026-02-14T13:41:06Z</dcterms:modified>
</cp:coreProperties>
</file>