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xr:revisionPtr revIDLastSave="58" documentId="11_8E2AA710B2620F96E180F060FF209FBDDF330647" xr6:coauthVersionLast="47" xr6:coauthVersionMax="47" xr10:uidLastSave="{82A84119-0CE3-4BD1-9AD5-F2E647A76A11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hMzQQXWE66cqfnTN7KD0qNLU0+gQ=="/>
    </ext>
  </extLst>
</workbook>
</file>

<file path=xl/calcChain.xml><?xml version="1.0" encoding="utf-8"?>
<calcChain xmlns="http://schemas.openxmlformats.org/spreadsheetml/2006/main">
  <c r="S82" i="1" l="1"/>
</calcChain>
</file>

<file path=xl/sharedStrings.xml><?xml version="1.0" encoding="utf-8"?>
<sst xmlns="http://schemas.openxmlformats.org/spreadsheetml/2006/main" count="8459" uniqueCount="2164">
  <si>
    <t>Row</t>
  </si>
  <si>
    <t>Port</t>
  </si>
  <si>
    <t>ContainerID</t>
  </si>
  <si>
    <t>CrystalID</t>
  </si>
  <si>
    <t>Protein</t>
  </si>
  <si>
    <t>Comment</t>
  </si>
  <si>
    <t>Status</t>
  </si>
  <si>
    <t>Fraction Indexed</t>
  </si>
  <si>
    <t>Mosaicity</t>
  </si>
  <si>
    <t>Final Isa</t>
  </si>
  <si>
    <t>Spot Shape</t>
  </si>
  <si>
    <t>Frames to Remove</t>
  </si>
  <si>
    <t>Space Group</t>
  </si>
  <si>
    <t>Unit Cell</t>
  </si>
  <si>
    <t>Aniso Elipsoid a</t>
  </si>
  <si>
    <t>Aniso elipsoid b</t>
  </si>
  <si>
    <t>Aniso elipsoid c</t>
  </si>
  <si>
    <t>Aniso Resolution</t>
  </si>
  <si>
    <t>Iso Resolution</t>
  </si>
  <si>
    <t>Num Unique Reflections</t>
  </si>
  <si>
    <t>Overall Completeness %</t>
  </si>
  <si>
    <t>Redundancy</t>
  </si>
  <si>
    <t>Rmeas</t>
  </si>
  <si>
    <t>Minimum CC1/2</t>
  </si>
  <si>
    <t>Minimum I/s</t>
  </si>
  <si>
    <t>FreezingCond</t>
  </si>
  <si>
    <t>CrystalCond</t>
  </si>
  <si>
    <t>Metal</t>
  </si>
  <si>
    <t>Priority</t>
  </si>
  <si>
    <t>CrystalURL</t>
  </si>
  <si>
    <t>ProteinURL</t>
  </si>
  <si>
    <t>Directory</t>
  </si>
  <si>
    <t>Person</t>
  </si>
  <si>
    <t>Score</t>
  </si>
  <si>
    <t>Don't Use UnitCell</t>
  </si>
  <si>
    <t>Don't Use Mosaicity</t>
  </si>
  <si>
    <t>Rmsr</t>
  </si>
  <si>
    <t>BravaisLattice</t>
  </si>
  <si>
    <t>Don't Use Resolution</t>
  </si>
  <si>
    <t>Don't Use ISigma</t>
  </si>
  <si>
    <t>AutoindexDir</t>
  </si>
  <si>
    <t>AutoindexImages</t>
  </si>
  <si>
    <t>SystemWarning</t>
  </si>
  <si>
    <t>GridSampleLocation</t>
  </si>
  <si>
    <t>Move</t>
  </si>
  <si>
    <t>Solution</t>
  </si>
  <si>
    <t>Image1</t>
  </si>
  <si>
    <t>Image1.name</t>
  </si>
  <si>
    <t>Dir1</t>
  </si>
  <si>
    <t>Group1</t>
  </si>
  <si>
    <t>Jpeg1</t>
  </si>
  <si>
    <t>Small1</t>
  </si>
  <si>
    <t>Medium1</t>
  </si>
  <si>
    <t>Large1</t>
  </si>
  <si>
    <t>IntegratedIntensity1</t>
  </si>
  <si>
    <t>NumOverloadSpots1</t>
  </si>
  <si>
    <t>Score1</t>
  </si>
  <si>
    <t>Resolution1</t>
  </si>
  <si>
    <t>IceRing1</t>
  </si>
  <si>
    <t>NumSpots1</t>
  </si>
  <si>
    <t>SpotShape1</t>
  </si>
  <si>
    <t>Quality1</t>
  </si>
  <si>
    <t>DiffractionStrength1</t>
  </si>
  <si>
    <t>Warning1</t>
  </si>
  <si>
    <t>Image2</t>
  </si>
  <si>
    <t>Image2.name</t>
  </si>
  <si>
    <t>Dir2</t>
  </si>
  <si>
    <t>Group2</t>
  </si>
  <si>
    <t>Jpeg2</t>
  </si>
  <si>
    <t>Small2</t>
  </si>
  <si>
    <t>Medium2</t>
  </si>
  <si>
    <t>Large2</t>
  </si>
  <si>
    <t>IntegratedIntensity2</t>
  </si>
  <si>
    <t>NumOverloadSpots2</t>
  </si>
  <si>
    <t>Score2</t>
  </si>
  <si>
    <t>Resolution2</t>
  </si>
  <si>
    <t>IceRing2</t>
  </si>
  <si>
    <t>NumSpots2</t>
  </si>
  <si>
    <t>SpotShape2</t>
  </si>
  <si>
    <t>Quality2</t>
  </si>
  <si>
    <t>DiffractionStrength2</t>
  </si>
  <si>
    <t>Warning2</t>
  </si>
  <si>
    <t>Image3</t>
  </si>
  <si>
    <t>Image3.name</t>
  </si>
  <si>
    <t>Dir3</t>
  </si>
  <si>
    <t>Group3</t>
  </si>
  <si>
    <t>Jpeg3</t>
  </si>
  <si>
    <t>Small3</t>
  </si>
  <si>
    <t>Medium3</t>
  </si>
  <si>
    <t>Large3</t>
  </si>
  <si>
    <t>IntegratedIntensity3</t>
  </si>
  <si>
    <t>NumOverloadSpots3</t>
  </si>
  <si>
    <t>Score3</t>
  </si>
  <si>
    <t>Resolution3</t>
  </si>
  <si>
    <t>IceRing3</t>
  </si>
  <si>
    <t>NumSpots3</t>
  </si>
  <si>
    <t>SpotShape3</t>
  </si>
  <si>
    <t>Quality3</t>
  </si>
  <si>
    <t>DiffractionStrength3</t>
  </si>
  <si>
    <t>Warning3</t>
  </si>
  <si>
    <t>6</t>
  </si>
  <si>
    <t>A7</t>
  </si>
  <si>
    <t>88584.0</t>
  </si>
  <si>
    <t>2TEL-flex-CMG2</t>
  </si>
  <si>
    <t>Empty loop :-(</t>
  </si>
  <si>
    <t>20% glycerol in reservior solution</t>
  </si>
  <si>
    <t>C10 Hex Plate (Cryo) 126 x 175 um</t>
  </si>
  <si>
    <t>None</t>
  </si>
  <si>
    <t/>
  </si>
  <si>
    <t>Moriah/Braydan</t>
  </si>
  <si>
    <t>0.0</t>
  </si>
  <si>
    <t>0.0 0.0 0.0 0.0 0.0 0.0</t>
  </si>
  <si>
    <t>-1</t>
  </si>
  <si>
    <t>23</t>
  </si>
  <si>
    <t>C8</t>
  </si>
  <si>
    <t>Index A9</t>
  </si>
  <si>
    <t>1TEL-flex-CMG2</t>
  </si>
  <si>
    <t>good</t>
  </si>
  <si>
    <t>1650-1800</t>
  </si>
  <si>
    <t>P65</t>
  </si>
  <si>
    <t>104.039 104.039 57.294</t>
  </si>
  <si>
    <t>A9 Shard (cryo)</t>
  </si>
  <si>
    <t>0.42138349062773983</t>
  </si>
  <si>
    <t>103.44 103.44 56.99 90.0 90.0 120.0</t>
  </si>
  <si>
    <t>0.6</t>
  </si>
  <si>
    <t>0.091</t>
  </si>
  <si>
    <t>P3,P312,P321,P6,P622</t>
  </si>
  <si>
    <t>3.22</t>
  </si>
  <si>
    <t>/data/tdoukov/webice/screening/33771/C8/autoindex</t>
  </si>
  <si>
    <t>/data/tdoukov/userdata/moody/oct2020/screening/C8/C8_00001.cbf /data/tdoukov/userdata/moody/oct2020/screening/C8/C8_00002.cbf</t>
  </si>
  <si>
    <t>12</t>
  </si>
  <si>
    <t>/data/tdoukov/userdata/moody/oct2020/screening/C8/C8_00001.cbf</t>
  </si>
  <si>
    <t>C8_00001.cbf</t>
  </si>
  <si>
    <t>/data/tdoukov/webice/screening/33771/C8/spotfinder</t>
  </si>
  <si>
    <t>1</t>
  </si>
  <si>
    <t>C8_0deg_00001.jpg</t>
  </si>
  <si>
    <t>C8_00001_small.jpg</t>
  </si>
  <si>
    <t>C8_00001_medium.jpg</t>
  </si>
  <si>
    <t>C8_00001_large.jpg</t>
  </si>
  <si>
    <t>0</t>
  </si>
  <si>
    <t>3.0</t>
  </si>
  <si>
    <t>4.3</t>
  </si>
  <si>
    <t>212</t>
  </si>
  <si>
    <t>0.782</t>
  </si>
  <si>
    <t>0.2</t>
  </si>
  <si>
    <t>/data/tdoukov/userdata/moody/oct2020/screening/C8/C8_00002.cbf</t>
  </si>
  <si>
    <t>C8_00002.cbf</t>
  </si>
  <si>
    <t>2</t>
  </si>
  <si>
    <t>C8_90deg_00002.jpg</t>
  </si>
  <si>
    <t>C8_00002_small.jpg</t>
  </si>
  <si>
    <t>C8_00002_medium.jpg</t>
  </si>
  <si>
    <t>C8_00002_large.jpg</t>
  </si>
  <si>
    <t>4.4</t>
  </si>
  <si>
    <t>131</t>
  </si>
  <si>
    <t>0.683</t>
  </si>
  <si>
    <t>0.1</t>
  </si>
  <si>
    <t>Collectable, 2.78 Å, frames 1-1650</t>
  </si>
  <si>
    <t>none</t>
  </si>
  <si>
    <t>104.042 104.042 57.328</t>
  </si>
  <si>
    <t>rescaled frames 1-1650 with new autoproc on 27Dec2021</t>
  </si>
  <si>
    <t>1593-1650</t>
  </si>
  <si>
    <t>P63</t>
  </si>
  <si>
    <t>104.036 104.036 57.330 90.0 90.0 120.0</t>
  </si>
  <si>
    <t>31</t>
  </si>
  <si>
    <t>D8</t>
  </si>
  <si>
    <t>Collect, under 3 Angs, 2.53 Å, Autoproc says 2.54</t>
  </si>
  <si>
    <t>emailed</t>
  </si>
  <si>
    <t>1000-1800</t>
  </si>
  <si>
    <t>103.434 103.434 56.720</t>
  </si>
  <si>
    <t>Paratone N</t>
  </si>
  <si>
    <t>A9 Shard (paratone)</t>
  </si>
  <si>
    <t>0.6338029941603417</t>
  </si>
  <si>
    <t>103.61 103.61 56.77 90.0 90.0 120.0</t>
  </si>
  <si>
    <t>0.35</t>
  </si>
  <si>
    <t>0.075</t>
  </si>
  <si>
    <t>2.99</t>
  </si>
  <si>
    <t>/data/tdoukov/webice/screening/33771/D8/autoindex</t>
  </si>
  <si>
    <t>/data/tdoukov/userdata/moody/oct2020/screening/D8/D8_00001.cbf /data/tdoukov/userdata/moody/oct2020/screening/D8/D8_00002.cbf</t>
  </si>
  <si>
    <t>/data/tdoukov/userdata/moody/oct2020/screening/D8/D8_00001.cbf</t>
  </si>
  <si>
    <t>D8_00001.cbf</t>
  </si>
  <si>
    <t>/data/tdoukov/webice/screening/33771/D8/spotfinder</t>
  </si>
  <si>
    <t>D8_0deg_00001.jpg</t>
  </si>
  <si>
    <t>D8_00001_small.jpg</t>
  </si>
  <si>
    <t>D8_00001_medium.jpg</t>
  </si>
  <si>
    <t>D8_00001_large.jpg</t>
  </si>
  <si>
    <t>4.2</t>
  </si>
  <si>
    <t>124</t>
  </si>
  <si>
    <t>0.724</t>
  </si>
  <si>
    <t>/data/tdoukov/userdata/moody/oct2020/screening/D8/D8_00002.cbf</t>
  </si>
  <si>
    <t>D8_00002.cbf</t>
  </si>
  <si>
    <t>D8_90deg_00002.jpg</t>
  </si>
  <si>
    <t>D8_00002_small.jpg</t>
  </si>
  <si>
    <t>D8_00002_medium.jpg</t>
  </si>
  <si>
    <t>D8_00002_large.jpg</t>
  </si>
  <si>
    <t>4.0</t>
  </si>
  <si>
    <t>3.5</t>
  </si>
  <si>
    <t>182</t>
  </si>
  <si>
    <t>0.84</t>
  </si>
  <si>
    <t>***</t>
  </si>
  <si>
    <t>frames 1-1200</t>
  </si>
  <si>
    <t>1000-1200</t>
  </si>
  <si>
    <t>103.377 103.377 56.548</t>
  </si>
  <si>
    <t>frames 1-1000</t>
  </si>
  <si>
    <t>103.396 103.396 56.550</t>
  </si>
  <si>
    <t>frames 1-1000 but isotropic</t>
  </si>
  <si>
    <t>rescaled frames 1-1000 with new autoproc on 27Dec2021</t>
  </si>
  <si>
    <t>P6</t>
  </si>
  <si>
    <t>103.391 103.391 56.549 90.0 90.0 120.0</t>
  </si>
  <si>
    <t>isotropic in P2</t>
  </si>
  <si>
    <t>1500-1800</t>
  </si>
  <si>
    <t>P2</t>
  </si>
  <si>
    <t>103.526 56.654 103.309 90.000 119.943 90.000</t>
  </si>
  <si>
    <t>isotropic in P2 frames 1-1599</t>
  </si>
  <si>
    <t>1500-1599</t>
  </si>
  <si>
    <t>103.329 56.632 103.548 90.000 119.945 90.000</t>
  </si>
  <si>
    <t>95</t>
  </si>
  <si>
    <t>L8</t>
  </si>
  <si>
    <t xml:space="preserve">Collect; Icy, but good iffraction (3 or better), Annealed, 2.80 Å, </t>
  </si>
  <si>
    <t>1750-1800</t>
  </si>
  <si>
    <t>104.953 104.953 57.433</t>
  </si>
  <si>
    <t>A9 Rhomb (cryo)</t>
  </si>
  <si>
    <t>0.3316289856085084</t>
  </si>
  <si>
    <t>104.99 104.99 57.41 90.0 90.0 120.0</t>
  </si>
  <si>
    <t>1.15</t>
  </si>
  <si>
    <t>0.121</t>
  </si>
  <si>
    <t>3.99</t>
  </si>
  <si>
    <t>/data/tdoukov/webice/screening/33771/L8/autoindex</t>
  </si>
  <si>
    <t>/data/tdoukov/userdata/moody/oct2020/screening/L8/L8_00001.cbf /data/tdoukov/userdata/moody/oct2020/screening/L8/L8_00002.cbf</t>
  </si>
  <si>
    <t>/data/tdoukov/userdata/moody/oct2020/screening/L8/L8_00001.cbf</t>
  </si>
  <si>
    <t>L8_00001.cbf</t>
  </si>
  <si>
    <t>/data/tdoukov/webice/screening/33771/L8/spotfinder</t>
  </si>
  <si>
    <t>L8_0deg_00001.jpg</t>
  </si>
  <si>
    <t>L8_00001_small.jpg</t>
  </si>
  <si>
    <t>L8_00001_medium.jpg</t>
  </si>
  <si>
    <t>L8_00001_large.jpg</t>
  </si>
  <si>
    <t>4.7</t>
  </si>
  <si>
    <t>163</t>
  </si>
  <si>
    <t>0.761</t>
  </si>
  <si>
    <t>0.4</t>
  </si>
  <si>
    <t>/data/tdoukov/userdata/moody/oct2020/screening/L8/L8_00002.cbf</t>
  </si>
  <si>
    <t>L8_00002.cbf</t>
  </si>
  <si>
    <t>L8_90deg_00002.jpg</t>
  </si>
  <si>
    <t>L8_00002_small.jpg</t>
  </si>
  <si>
    <t>L8_00002_medium.jpg</t>
  </si>
  <si>
    <t>L8_00002_large.jpg</t>
  </si>
  <si>
    <t>13</t>
  </si>
  <si>
    <t>191</t>
  </si>
  <si>
    <t>0.76</t>
  </si>
  <si>
    <t>0.7</t>
  </si>
  <si>
    <t>Collect; Icy,  Annealed, 2.80 Å, frames 1-1750</t>
  </si>
  <si>
    <t>104.941 104.941 57.426</t>
  </si>
  <si>
    <t>rescaled frames 1-1750 with new autoproc on 27Dec2021</t>
  </si>
  <si>
    <t>104.937 104.937 57.424 90.0 90.0 120.0</t>
  </si>
  <si>
    <t>19</t>
  </si>
  <si>
    <t>C4</t>
  </si>
  <si>
    <t>2TEL-Rigid-UBA</t>
  </si>
  <si>
    <t>very bended, icy, 2 datasets, 3.1 Angs in center, 2.58 Å at tip, Try P2?</t>
  </si>
  <si>
    <t>P62</t>
  </si>
  <si>
    <t>70.811 70.811 26.862</t>
  </si>
  <si>
    <t>C4  BIS-TRIS new</t>
  </si>
  <si>
    <t>Supeshala</t>
  </si>
  <si>
    <t>/data/tdoukov/webice/screening/33771/C4/autoindex</t>
  </si>
  <si>
    <t>/data/tdoukov/userdata/moody/oct2020/screening/C4/C4_00001.cbf /data/tdoukov/userdata/moody/oct2020/screening/C4/C4_00002.cbf</t>
  </si>
  <si>
    <t>Too few unimodal Bragg spots (23) in image 1</t>
  </si>
  <si>
    <t>/data/tdoukov/userdata/moody/oct2020/screening/C4/C4_00001.cbf</t>
  </si>
  <si>
    <t>C4_00001.cbf</t>
  </si>
  <si>
    <t>/data/tdoukov/webice/screening/33771/C4/spotfinder</t>
  </si>
  <si>
    <t>C4_0deg_00001.jpg</t>
  </si>
  <si>
    <t>C4_00001_small.jpg</t>
  </si>
  <si>
    <t>C4_00001_medium.jpg</t>
  </si>
  <si>
    <t>C4_00001_large.jpg</t>
  </si>
  <si>
    <t>2.0</t>
  </si>
  <si>
    <t>5.3</t>
  </si>
  <si>
    <t>24</t>
  </si>
  <si>
    <t>0.831</t>
  </si>
  <si>
    <t>/data/tdoukov/userdata/moody/oct2020/screening/C4/C4_00002.cbf</t>
  </si>
  <si>
    <t>C4_00002.cbf</t>
  </si>
  <si>
    <t>C4_90deg_00002.jpg</t>
  </si>
  <si>
    <t>C4_00002_small.jpg</t>
  </si>
  <si>
    <t>C4_00002_medium.jpg</t>
  </si>
  <si>
    <t>C4_00002_large.jpg</t>
  </si>
  <si>
    <t>14.0</t>
  </si>
  <si>
    <t>1.4</t>
  </si>
  <si>
    <t>11</t>
  </si>
  <si>
    <t>28</t>
  </si>
  <si>
    <t>0.851</t>
  </si>
  <si>
    <t>Rescaled in P3 with same unit cell parameters</t>
  </si>
  <si>
    <t>P3</t>
  </si>
  <si>
    <t>70.844 70.844 26.875</t>
  </si>
  <si>
    <t>Rescaled in P3 with no unit cell parameters</t>
  </si>
  <si>
    <t>70.833 70.833 26.872</t>
  </si>
  <si>
    <t>Rescaled in P32 with 2x C dist</t>
  </si>
  <si>
    <t>P32</t>
  </si>
  <si>
    <t>70.855 70.855 53.764</t>
  </si>
  <si>
    <t>Rescaled in P3 with 2x C dist</t>
  </si>
  <si>
    <t>Rescaled in P31 with 2x C dist</t>
  </si>
  <si>
    <t>P31</t>
  </si>
  <si>
    <t>27</t>
  </si>
  <si>
    <t>D4</t>
  </si>
  <si>
    <t>icy, annealed, ice rm'd, 1800 x 0.1° frames, 0.5 sec exp, try P2?</t>
  </si>
  <si>
    <t>70.910 70.910 26.681</t>
  </si>
  <si>
    <t>/data/tdoukov/webice/screening/33771/D4/autoindex</t>
  </si>
  <si>
    <t>/data/tdoukov/userdata/moody/oct2020/screening/D4/D4_00001.cbf /data/tdoukov/userdata/moody/oct2020/screening/D4/D4_00002.cbf</t>
  </si>
  <si>
    <t>Too few unimodal Bragg spots (34) in image 1</t>
  </si>
  <si>
    <t>/data/tdoukov/userdata/moody/oct2020/screening/D4/D4_00001.cbf</t>
  </si>
  <si>
    <t>D4_00001.cbf</t>
  </si>
  <si>
    <t>/data/tdoukov/webice/screening/33771/D4/spotfinder</t>
  </si>
  <si>
    <t>D4_0deg_00001.jpg</t>
  </si>
  <si>
    <t>D4_00001_small.jpg</t>
  </si>
  <si>
    <t>D4_00001_medium.jpg</t>
  </si>
  <si>
    <t>D4_00001_large.jpg</t>
  </si>
  <si>
    <t>1.0</t>
  </si>
  <si>
    <t>9.9</t>
  </si>
  <si>
    <t>18</t>
  </si>
  <si>
    <t>/data/tdoukov/userdata/moody/oct2020/screening/D4/D4_00002.cbf</t>
  </si>
  <si>
    <t>D4_00002.cbf</t>
  </si>
  <si>
    <t>D4_90deg_00002.jpg</t>
  </si>
  <si>
    <t>D4_00002_small.jpg</t>
  </si>
  <si>
    <t>D4_00002_medium.jpg</t>
  </si>
  <si>
    <t>D4_00002_large.jpg</t>
  </si>
  <si>
    <t>10.0</t>
  </si>
  <si>
    <t>1.9</t>
  </si>
  <si>
    <t>17</t>
  </si>
  <si>
    <t>36</t>
  </si>
  <si>
    <t>0.823</t>
  </si>
  <si>
    <t>70.846 70.846 53.311</t>
  </si>
  <si>
    <t>Rescaled in P3 with 2 x C dist</t>
  </si>
  <si>
    <t>Rescaled in P3 new</t>
  </si>
  <si>
    <t>indexing  failed</t>
  </si>
  <si>
    <t>51</t>
  </si>
  <si>
    <t>G4</t>
  </si>
  <si>
    <t>weaker diffraction 4 Angs, Ice, same as collection parameters as D4, odd data reduction stats</t>
  </si>
  <si>
    <t>123.095 123.095 52.254</t>
  </si>
  <si>
    <t>H6 BisTris New</t>
  </si>
  <si>
    <t>/data/tdoukov/webice/screening/33771/G4/autoindex</t>
  </si>
  <si>
    <t>/data/tdoukov/userdata/moody/oct2020/screening/G4/G4_00001.cbf /data/tdoukov/userdata/moody/oct2020/screening/G4/G4_00002.cbf</t>
  </si>
  <si>
    <t>Too few good Bragg spots (37) in image 1</t>
  </si>
  <si>
    <t>/data/tdoukov/userdata/moody/oct2020/screening/G4/G4_00001.cbf</t>
  </si>
  <si>
    <t>G4_00001.cbf</t>
  </si>
  <si>
    <t>/data/tdoukov/webice/screening/33771/G4/spotfinder</t>
  </si>
  <si>
    <t>G4_0deg_00001.jpg</t>
  </si>
  <si>
    <t>G4_00001_small.jpg</t>
  </si>
  <si>
    <t>G4_00001_medium.jpg</t>
  </si>
  <si>
    <t>G4_00001_large.jpg</t>
  </si>
  <si>
    <t>12.0</t>
  </si>
  <si>
    <t>1.5</t>
  </si>
  <si>
    <t>41</t>
  </si>
  <si>
    <t>0.79</t>
  </si>
  <si>
    <t>/data/tdoukov/userdata/moody/oct2020/screening/G4/G4_00002.cbf</t>
  </si>
  <si>
    <t>G4_00002.cbf</t>
  </si>
  <si>
    <t>G4_90deg_00002.jpg</t>
  </si>
  <si>
    <t>G4_00002_small.jpg</t>
  </si>
  <si>
    <t>G4_00002_medium.jpg</t>
  </si>
  <si>
    <t>G4_00002_large.jpg</t>
  </si>
  <si>
    <t>4.8</t>
  </si>
  <si>
    <t>20</t>
  </si>
  <si>
    <t>25</t>
  </si>
  <si>
    <t>0.766</t>
  </si>
  <si>
    <t>93</t>
  </si>
  <si>
    <t>L6</t>
  </si>
  <si>
    <r>
      <rPr>
        <sz val="10"/>
        <color theme="1"/>
        <rFont val="Arial"/>
      </rPr>
      <t>clean loop; small xtal; 4-4.5 Angs MAYBE, Port Jam</t>
    </r>
    <r>
      <rPr>
        <sz val="10"/>
        <color rgb="FFFF0000"/>
        <rFont val="Arial"/>
      </rPr>
      <t xml:space="preserve"> (autoproc error)</t>
    </r>
  </si>
  <si>
    <t>70.822 70.822 25.932</t>
  </si>
  <si>
    <t>/data/tdoukov/webice/screening/33771/L6/autoindex</t>
  </si>
  <si>
    <t>/data/tdoukov/userdata/moody/oct2020/screening/L6/L6_00001.cbf /data/tdoukov/userdata/moody/oct2020/screening/L6/L6_00002.cbf</t>
  </si>
  <si>
    <t>Too few candidate Bragg spots (38) in image 1</t>
  </si>
  <si>
    <t>/data/tdoukov/userdata/moody/oct2020/screening/L6/L6_00001.cbf</t>
  </si>
  <si>
    <t>L6_00001.cbf</t>
  </si>
  <si>
    <t>/data/tdoukov/webice/screening/33771/L6/spotfinder</t>
  </si>
  <si>
    <t>L6_0deg_00001.jpg</t>
  </si>
  <si>
    <t>L6_00001_small.jpg</t>
  </si>
  <si>
    <t>L6_00001_medium.jpg</t>
  </si>
  <si>
    <t>L6_00001_large.jpg</t>
  </si>
  <si>
    <t>8.0</t>
  </si>
  <si>
    <t>2.1</t>
  </si>
  <si>
    <t>0.747</t>
  </si>
  <si>
    <t>/data/tdoukov/userdata/moody/oct2020/screening/L6/L6_00002.cbf</t>
  </si>
  <si>
    <t>L6_00002.cbf</t>
  </si>
  <si>
    <t>L6_90deg_00002.jpg</t>
  </si>
  <si>
    <t>L6_00002_small.jpg</t>
  </si>
  <si>
    <t>L6_00002_medium.jpg</t>
  </si>
  <si>
    <t>L6_00002_large.jpg</t>
  </si>
  <si>
    <t>6.6</t>
  </si>
  <si>
    <t>29</t>
  </si>
  <si>
    <t>0.687</t>
  </si>
  <si>
    <t>9</t>
  </si>
  <si>
    <t>B2</t>
  </si>
  <si>
    <t>3TEL-rigid-DARPin</t>
  </si>
  <si>
    <t>small clean loop plate 2.55 Å, Autoproc says 2.33 Å</t>
  </si>
  <si>
    <t>fair</t>
  </si>
  <si>
    <t>P212121</t>
  </si>
  <si>
    <t>45.905 63.550 165.600</t>
  </si>
  <si>
    <t>Index F1  half moon</t>
  </si>
  <si>
    <t>0.248990863694442</t>
  </si>
  <si>
    <t>45.7 63.48 165.77 90.0 90.0 90.0</t>
  </si>
  <si>
    <t>1.05</t>
  </si>
  <si>
    <t>0.068</t>
  </si>
  <si>
    <t>P222</t>
  </si>
  <si>
    <t>3.58</t>
  </si>
  <si>
    <t>/data/tdoukov/webice/screening/33771/B2/autoindex</t>
  </si>
  <si>
    <t>/data/tdoukov/userdata/moody/oct2020/screening/B2/B2_00001.cbf /data/tdoukov/userdata/moody/oct2020/screening/B2/B2_00002.cbf</t>
  </si>
  <si>
    <t>5</t>
  </si>
  <si>
    <t>/data/tdoukov/userdata/moody/oct2020/screening/B2/B2_00001.cbf</t>
  </si>
  <si>
    <t>B2_00001.cbf</t>
  </si>
  <si>
    <t>/data/tdoukov/webice/screening/33771/B2/spotfinder</t>
  </si>
  <si>
    <t>B2_0deg_00001.jpg</t>
  </si>
  <si>
    <t>B2_00001_small.jpg</t>
  </si>
  <si>
    <t>B2_00001_medium.jpg</t>
  </si>
  <si>
    <t>B2_00001_large.jpg</t>
  </si>
  <si>
    <t>3.4</t>
  </si>
  <si>
    <t>8</t>
  </si>
  <si>
    <t>76</t>
  </si>
  <si>
    <t>0.796</t>
  </si>
  <si>
    <t>/data/tdoukov/userdata/moody/oct2020/screening/B2/B2_00002.cbf</t>
  </si>
  <si>
    <t>B2_00002.cbf</t>
  </si>
  <si>
    <t>B2_90deg_00002.jpg</t>
  </si>
  <si>
    <t>B2_00002_small.jpg</t>
  </si>
  <si>
    <t>B2_00002_medium.jpg</t>
  </si>
  <si>
    <t>B2_00002_large.jpg</t>
  </si>
  <si>
    <t>6.9</t>
  </si>
  <si>
    <t>32</t>
  </si>
  <si>
    <t>0.856</t>
  </si>
  <si>
    <t>rescale on 14Dec2021 using newer Autoproc version</t>
  </si>
  <si>
    <t>45.912 63.562 165.632 90.0 90.0 90.0</t>
  </si>
  <si>
    <t>rescaled frames 1-1800 with new autoproc on 27Dec2021</t>
  </si>
  <si>
    <t>Rescaled in P2-1</t>
  </si>
  <si>
    <t>45.965 63.627 165.971</t>
  </si>
  <si>
    <t>Rescaled in P2-2</t>
  </si>
  <si>
    <t>1780-1800</t>
  </si>
  <si>
    <t>45.911 165.648 63.556</t>
  </si>
  <si>
    <t>Rescaled in P2-2, but isotropic</t>
  </si>
  <si>
    <t>Rescaled in P2-2, but isotropic, lower I/s</t>
  </si>
  <si>
    <t>Rescaled in P2-2 frames 1-1780</t>
  </si>
  <si>
    <t>1775-1780</t>
  </si>
  <si>
    <t>45.926 165.705 63.576</t>
  </si>
  <si>
    <t>Rescaled in P2-3</t>
  </si>
  <si>
    <t>63.537 45.903 165.564</t>
  </si>
  <si>
    <t>Rescaled in P2 new isotropic</t>
  </si>
  <si>
    <t>45.962 63.625 166.005</t>
  </si>
  <si>
    <t>45.968 63.633 165.980 90.00 90.14 90.00</t>
  </si>
  <si>
    <t>Rescaled in P21 new isotropic</t>
  </si>
  <si>
    <t>P21</t>
  </si>
  <si>
    <t>45.965 63.628 165.970 90.000 90.142 90.000</t>
  </si>
  <si>
    <t>50</t>
  </si>
  <si>
    <t>G3</t>
  </si>
  <si>
    <t>maybe collect, 3  Angs possible; ice rings, annealed, data to 6 Å</t>
  </si>
  <si>
    <t>166.002 44.481 63.184</t>
  </si>
  <si>
    <t>Index E7 Dewar</t>
  </si>
  <si>
    <t>/data/tdoukov/webice/screening/33771/G3/autoindex</t>
  </si>
  <si>
    <t>/data/tdoukov/userdata/moody/oct2020/screening/G3/G3_00001.cbf /data/tdoukov/userdata/moody/oct2020/screening/G3/G3_00002.cbf</t>
  </si>
  <si>
    <t>No_Indexing_Solution: (couldn't find 3 good basis vectors)</t>
  </si>
  <si>
    <t>/data/tdoukov/userdata/moody/oct2020/screening/G3/G3_00001.cbf</t>
  </si>
  <si>
    <t>G3_00001.cbf</t>
  </si>
  <si>
    <t>/data/tdoukov/webice/screening/33771/G3/spotfinder</t>
  </si>
  <si>
    <t>G3_0deg_00001.jpg</t>
  </si>
  <si>
    <t>G3_00001_small.jpg</t>
  </si>
  <si>
    <t>G3_00001_medium.jpg</t>
  </si>
  <si>
    <t>G3_00001_large.jpg</t>
  </si>
  <si>
    <t>7.2</t>
  </si>
  <si>
    <t>15</t>
  </si>
  <si>
    <t>43</t>
  </si>
  <si>
    <t>0.849</t>
  </si>
  <si>
    <t>/data/tdoukov/userdata/moody/oct2020/screening/G3/G3_00002.cbf</t>
  </si>
  <si>
    <t>G3_00002.cbf</t>
  </si>
  <si>
    <t>G3_90deg_00002.jpg</t>
  </si>
  <si>
    <t>G3_00002_small.jpg</t>
  </si>
  <si>
    <t>G3_00002_medium.jpg</t>
  </si>
  <si>
    <t>G3_00002_large.jpg</t>
  </si>
  <si>
    <t>7.0</t>
  </si>
  <si>
    <t>34</t>
  </si>
  <si>
    <t>0.787</t>
  </si>
  <si>
    <t>30</t>
  </si>
  <si>
    <t>D7</t>
  </si>
  <si>
    <t>3TEL-flex-CMG2</t>
  </si>
  <si>
    <t>under 3 Angs, collect, weird diffractrion, 2.45 Å, isotropic</t>
  </si>
  <si>
    <t>fair (triangles)</t>
  </si>
  <si>
    <t>0-500, 1500-1800</t>
  </si>
  <si>
    <t>P6122</t>
  </si>
  <si>
    <t>127.73 127.73 39.63 90.0 90.0 120.0</t>
  </si>
  <si>
    <t>G5 plate Dewar</t>
  </si>
  <si>
    <t>Sara</t>
  </si>
  <si>
    <t>0.10777687920196777</t>
  </si>
  <si>
    <t>39.7 63.74 110.66 90.0 90.0 90.0</t>
  </si>
  <si>
    <t>0.074</t>
  </si>
  <si>
    <t>2.96</t>
  </si>
  <si>
    <t>/data/tdoukov/webice/screening/33771/D7/autoindex</t>
  </si>
  <si>
    <t>/data/tdoukov/userdata/moody/oct2020/screening/D7/D7_00001.cbf /data/tdoukov/userdata/moody/oct2020/screening/D7/D7_00002.cbf</t>
  </si>
  <si>
    <t>/data/tdoukov/userdata/moody/oct2020/screening/D7/D7_00001.cbf</t>
  </si>
  <si>
    <t>D7_00001.cbf</t>
  </si>
  <si>
    <t>/data/tdoukov/webice/screening/33771/D7/spotfinder</t>
  </si>
  <si>
    <t>D7_0deg_00001.jpg</t>
  </si>
  <si>
    <t>D7_00001_small.jpg</t>
  </si>
  <si>
    <t>D7_00001_medium.jpg</t>
  </si>
  <si>
    <t>D7_00001_large.jpg</t>
  </si>
  <si>
    <t>229</t>
  </si>
  <si>
    <t>0.707</t>
  </si>
  <si>
    <t>/data/tdoukov/userdata/moody/oct2020/screening/D7/D7_00002.cbf</t>
  </si>
  <si>
    <t>D7_00002.cbf</t>
  </si>
  <si>
    <t>D7_90deg_00002.jpg</t>
  </si>
  <si>
    <t>D7_00002_small.jpg</t>
  </si>
  <si>
    <t>D7_00002_medium.jpg</t>
  </si>
  <si>
    <t>D7_00002_large.jpg</t>
  </si>
  <si>
    <t>4.9</t>
  </si>
  <si>
    <t>62</t>
  </si>
  <si>
    <t>0.75</t>
  </si>
  <si>
    <t>rescale in P6 isotropic</t>
  </si>
  <si>
    <t>127.736 127.736 39.632 90.0 90.0 120.0</t>
  </si>
  <si>
    <t>rescale in P3 isotropic</t>
  </si>
  <si>
    <t>0-400, 1600-1800</t>
  </si>
  <si>
    <t>rescale in P2 isotropic</t>
  </si>
  <si>
    <t>127.710 39.637 127.728 90.000 119.968 90.000</t>
  </si>
  <si>
    <t>rescale in C2 isotropic</t>
  </si>
  <si>
    <t>0-450, 1500-1800</t>
  </si>
  <si>
    <t>C2</t>
  </si>
  <si>
    <t>221.163 127.770 39.640 90.000 90.109 90.000</t>
  </si>
  <si>
    <t>rescale in C222 isotropic</t>
  </si>
  <si>
    <t>C222</t>
  </si>
  <si>
    <t>127.786 221.187 39.639 90.0 90.0 90.0</t>
  </si>
  <si>
    <t>rescale in P1 isotropic</t>
  </si>
  <si>
    <t>0-200</t>
  </si>
  <si>
    <t>P1</t>
  </si>
  <si>
    <t>39.639 127.710 127.697 60.031 89.898 89.920</t>
  </si>
  <si>
    <t>45</t>
  </si>
  <si>
    <t>F6</t>
  </si>
  <si>
    <r>
      <rPr>
        <sz val="10"/>
        <color theme="1"/>
        <rFont val="Arial"/>
      </rPr>
      <t xml:space="preserve">Collect, good spots under 3 Angs, </t>
    </r>
    <r>
      <rPr>
        <sz val="10"/>
        <color theme="1"/>
        <rFont val="Arial"/>
      </rPr>
      <t>rescale in P6</t>
    </r>
  </si>
  <si>
    <t>P6322</t>
  </si>
  <si>
    <t>64.462 64.462 43.014</t>
  </si>
  <si>
    <t>H3 cube tray</t>
  </si>
  <si>
    <t>/data/tdoukov/webice/screening/33771/F6/autoindex</t>
  </si>
  <si>
    <t>/data/tdoukov/userdata/moody/oct2020/screening/F6/F6_00001.cbf /data/tdoukov/userdata/moody/oct2020/screening/F6/F6_00002.cbf</t>
  </si>
  <si>
    <t>Too few unimodal Bragg spots (20) in image 1</t>
  </si>
  <si>
    <t>/data/tdoukov/userdata/moody/oct2020/screening/F6/F6_00001.cbf</t>
  </si>
  <si>
    <t>F6_00001.cbf</t>
  </si>
  <si>
    <t>/data/tdoukov/webice/screening/33771/F6/spotfinder</t>
  </si>
  <si>
    <t>F6_0deg_00001.jpg</t>
  </si>
  <si>
    <t>F6_00001_small.jpg</t>
  </si>
  <si>
    <t>F6_00001_medium.jpg</t>
  </si>
  <si>
    <t>F6_00001_large.jpg</t>
  </si>
  <si>
    <t>6.2</t>
  </si>
  <si>
    <t>21</t>
  </si>
  <si>
    <t>0.82</t>
  </si>
  <si>
    <t>/data/tdoukov/userdata/moody/oct2020/screening/F6/F6_00002.cbf</t>
  </si>
  <si>
    <t>F6_00002.cbf</t>
  </si>
  <si>
    <t>F6_90deg_00002.jpg</t>
  </si>
  <si>
    <t>F6_00002_small.jpg</t>
  </si>
  <si>
    <t>F6_00002_medium.jpg</t>
  </si>
  <si>
    <t>F6_00002_large.jpg</t>
  </si>
  <si>
    <t>10</t>
  </si>
  <si>
    <t>78</t>
  </si>
  <si>
    <t>0.673</t>
  </si>
  <si>
    <t>53</t>
  </si>
  <si>
    <t>G6</t>
  </si>
  <si>
    <r>
      <rPr>
        <sz val="10"/>
        <color theme="1"/>
        <rFont val="Arial"/>
      </rPr>
      <t xml:space="preserve">OK spots, maybe worth revisiting, rescale in P63, </t>
    </r>
    <r>
      <rPr>
        <sz val="10"/>
        <color theme="1"/>
        <rFont val="Arial"/>
      </rPr>
      <t>rescale in P6</t>
    </r>
  </si>
  <si>
    <t>111.039 111.039 45.616</t>
  </si>
  <si>
    <t>/data/tdoukov/webice/screening/33771/G6/autoindex</t>
  </si>
  <si>
    <t>/data/tdoukov/userdata/moody/oct2020/screening/G6/G6_00001.cbf /data/tdoukov/userdata/moody/oct2020/screening/G6/G6_00002.cbf</t>
  </si>
  <si>
    <t>/data/tdoukov/userdata/moody/oct2020/screening/G6/G6_00001.cbf</t>
  </si>
  <si>
    <t>G6_00001.cbf</t>
  </si>
  <si>
    <t>/data/tdoukov/webice/screening/33771/G6/spotfinder</t>
  </si>
  <si>
    <t>G6_0deg_00001.jpg</t>
  </si>
  <si>
    <t>G6_00001_small.jpg</t>
  </si>
  <si>
    <t>G6_00001_medium.jpg</t>
  </si>
  <si>
    <t>G6_00001_large.jpg</t>
  </si>
  <si>
    <t>63</t>
  </si>
  <si>
    <t>0.872</t>
  </si>
  <si>
    <t>/data/tdoukov/userdata/moody/oct2020/screening/G6/G6_00002.cbf</t>
  </si>
  <si>
    <t>G6_00002.cbf</t>
  </si>
  <si>
    <t>G6_90deg_00002.jpg</t>
  </si>
  <si>
    <t>G6_00002_small.jpg</t>
  </si>
  <si>
    <t>G6_00002_medium.jpg</t>
  </si>
  <si>
    <t>G6_00002_large.jpg</t>
  </si>
  <si>
    <t>3.3</t>
  </si>
  <si>
    <t>3</t>
  </si>
  <si>
    <t>75</t>
  </si>
  <si>
    <t>0.827</t>
  </si>
  <si>
    <t>600-1400</t>
  </si>
  <si>
    <t>190.848 110.546 45.480 90.000 89.946 90.000</t>
  </si>
  <si>
    <t>650-1250</t>
  </si>
  <si>
    <t>110.362 45.501 110.617 90.000 120.063 90.000</t>
  </si>
  <si>
    <t>rescale with no SG isotropic</t>
  </si>
  <si>
    <t>950-1050</t>
  </si>
  <si>
    <t>111.020 111.020 45.606 90.0 90.0 120.0</t>
  </si>
  <si>
    <t>700-1300</t>
  </si>
  <si>
    <t>110.599 190.990 45.501 90.0 90.0 90.0</t>
  </si>
  <si>
    <t>rescale in C222 isotropic frames 1-700, 1300-1800</t>
  </si>
  <si>
    <t>600-1500</t>
  </si>
  <si>
    <t>110.957 110.957 45.584 90.0 90.0 120.0</t>
  </si>
  <si>
    <t>rescale in P6 isotropic frames 1-600, 1600-1800</t>
  </si>
  <si>
    <t>63.7963 63.7963 45.2207 90.0 90.0 120.0</t>
  </si>
  <si>
    <t>54</t>
  </si>
  <si>
    <t>G7</t>
  </si>
  <si>
    <r>
      <rPr>
        <sz val="10"/>
        <color theme="1"/>
        <rFont val="Arial"/>
      </rPr>
      <t xml:space="preserve">Maybe, nice loop, strong diffr under 3 Angs, long spots, </t>
    </r>
    <r>
      <rPr>
        <sz val="10"/>
        <color theme="1"/>
        <rFont val="Arial"/>
      </rPr>
      <t>rescale in P6</t>
    </r>
  </si>
  <si>
    <t>P622</t>
  </si>
  <si>
    <t>127.507 127.507 45.658</t>
  </si>
  <si>
    <t>H11 plate Dewar</t>
  </si>
  <si>
    <t>-0.4420947617105452</t>
  </si>
  <si>
    <t>127.05 127.05 47.1 90.0 90.0 120.0</t>
  </si>
  <si>
    <t>0.335</t>
  </si>
  <si>
    <t>5.53</t>
  </si>
  <si>
    <t>/data/tdoukov/webice/screening/33771/G7/autoindex</t>
  </si>
  <si>
    <t>/data/tdoukov/userdata/moody/oct2020/screening/G7/G7_00001.cbf /data/tdoukov/userdata/moody/oct2020/screening/G7/G7_00002.cbf</t>
  </si>
  <si>
    <t>/data/tdoukov/userdata/moody/oct2020/screening/G7/G7_00001.cbf</t>
  </si>
  <si>
    <t>G7_00001.cbf</t>
  </si>
  <si>
    <t>/data/tdoukov/webice/screening/33771/G7/spotfinder</t>
  </si>
  <si>
    <t>G7_0deg_00001.jpg</t>
  </si>
  <si>
    <t>G7_00001_small.jpg</t>
  </si>
  <si>
    <t>G7_00001_medium.jpg</t>
  </si>
  <si>
    <t>G7_00001_large.jpg</t>
  </si>
  <si>
    <t>108</t>
  </si>
  <si>
    <t>0.888</t>
  </si>
  <si>
    <t>/data/tdoukov/userdata/moody/oct2020/screening/G7/G7_00002.cbf</t>
  </si>
  <si>
    <t>G7_00002.cbf</t>
  </si>
  <si>
    <t>G7_90deg_00002.jpg</t>
  </si>
  <si>
    <t>G7_00002_small.jpg</t>
  </si>
  <si>
    <t>G7_00002_medium.jpg</t>
  </si>
  <si>
    <t>G7_00002_large.jpg</t>
  </si>
  <si>
    <t>7.5</t>
  </si>
  <si>
    <t>58</t>
  </si>
  <si>
    <t>0.904</t>
  </si>
  <si>
    <t>69</t>
  </si>
  <si>
    <t>I6</t>
  </si>
  <si>
    <r>
      <rPr>
        <sz val="10"/>
        <color theme="1"/>
        <rFont val="Arial"/>
      </rPr>
      <t xml:space="preserve">yellow crystals; multiple; Maybe; 3 Angs, smeary, </t>
    </r>
    <r>
      <rPr>
        <sz val="10"/>
        <color theme="1"/>
        <rFont val="Arial"/>
      </rPr>
      <t>rescale in P6</t>
    </r>
  </si>
  <si>
    <t>126.918 126.918 48.007</t>
  </si>
  <si>
    <t>F9 FLOWER</t>
  </si>
  <si>
    <t>/data/tdoukov/webice/screening/33771/I6/autoindex</t>
  </si>
  <si>
    <t>/data/tdoukov/userdata/moody/oct2020/screening/I6/I6_00001.cbf /data/tdoukov/userdata/moody/oct2020/screening/I6/I6_00002.cbf</t>
  </si>
  <si>
    <t>/data/tdoukov/userdata/moody/oct2020/screening/I6/I6_00001.cbf</t>
  </si>
  <si>
    <t>I6_00001.cbf</t>
  </si>
  <si>
    <t>/data/tdoukov/webice/screening/33771/I6/spotfinder</t>
  </si>
  <si>
    <t>I6_0deg_00001.jpg</t>
  </si>
  <si>
    <t>I6_00001_small.jpg</t>
  </si>
  <si>
    <t>I6_00001_medium.jpg</t>
  </si>
  <si>
    <t>I6_00001_large.jpg</t>
  </si>
  <si>
    <t>7.8</t>
  </si>
  <si>
    <t>101</t>
  </si>
  <si>
    <t>0.885</t>
  </si>
  <si>
    <t>/data/tdoukov/userdata/moody/oct2020/screening/I6/I6_00002.cbf</t>
  </si>
  <si>
    <t>I6_00002.cbf</t>
  </si>
  <si>
    <t>I6_90deg_00002.jpg</t>
  </si>
  <si>
    <t>I6_00002_small.jpg</t>
  </si>
  <si>
    <t>I6_00002_medium.jpg</t>
  </si>
  <si>
    <t>I6_00002_large.jpg</t>
  </si>
  <si>
    <t>106</t>
  </si>
  <si>
    <t>0.874</t>
  </si>
  <si>
    <t>D6</t>
  </si>
  <si>
    <r>
      <rPr>
        <sz val="10"/>
        <color theme="1"/>
        <rFont val="Arial"/>
      </rPr>
      <t xml:space="preserve">3 Angs, but long spots, </t>
    </r>
    <r>
      <rPr>
        <sz val="10"/>
        <color theme="1"/>
        <rFont val="Arial"/>
      </rPr>
      <t>rescale in P6</t>
    </r>
  </si>
  <si>
    <t>64.293 64.293 43.385</t>
  </si>
  <si>
    <t>/data/tdoukov/webice/screening/33771/D6/autoindex</t>
  </si>
  <si>
    <t>/data/tdoukov/userdata/moody/oct2020/screening/D6/D6_00001.cbf /data/tdoukov/userdata/moody/oct2020/screening/D6/D6_00002.cbf</t>
  </si>
  <si>
    <t>Too few unimodal Bragg spots (34) in image 2</t>
  </si>
  <si>
    <t>/data/tdoukov/userdata/moody/oct2020/screening/D6/D6_00001.cbf</t>
  </si>
  <si>
    <t>D6_00001.cbf</t>
  </si>
  <si>
    <t>/data/tdoukov/webice/screening/33771/D6/spotfinder</t>
  </si>
  <si>
    <t>D6_0deg_00001.jpg</t>
  </si>
  <si>
    <t>D6_00001_small.jpg</t>
  </si>
  <si>
    <t>D6_00001_medium.jpg</t>
  </si>
  <si>
    <t>D6_00001_large.jpg</t>
  </si>
  <si>
    <t>0.833</t>
  </si>
  <si>
    <t>/data/tdoukov/userdata/moody/oct2020/screening/D6/D6_00002.cbf</t>
  </si>
  <si>
    <t>D6_00002.cbf</t>
  </si>
  <si>
    <t>D6_90deg_00002.jpg</t>
  </si>
  <si>
    <t>D6_00002_small.jpg</t>
  </si>
  <si>
    <t>D6_00002_medium.jpg</t>
  </si>
  <si>
    <t>D6_00002_large.jpg</t>
  </si>
  <si>
    <t>26</t>
  </si>
  <si>
    <t>0.877</t>
  </si>
  <si>
    <t>61</t>
  </si>
  <si>
    <t>H6</t>
  </si>
  <si>
    <t>Maybe, good spots, 4 Angs, not enough resolution, not collected</t>
  </si>
  <si>
    <t>A8</t>
  </si>
  <si>
    <t>/data/tdoukov/webice/screening/33771/H6/autoindex</t>
  </si>
  <si>
    <t>/data/tdoukov/userdata/moody/oct2020/screening/H6/H6_00001.cbf /data/tdoukov/userdata/moody/oct2020/screening/H6/H6_00002.cbf</t>
  </si>
  <si>
    <t>Too few unimodal Bragg spots (36) in image 1</t>
  </si>
  <si>
    <t>/data/tdoukov/userdata/moody/oct2020/screening/H6/H6_00001.cbf</t>
  </si>
  <si>
    <t>H6_00001.cbf</t>
  </si>
  <si>
    <t>/data/tdoukov/webice/screening/33771/H6/spotfinder</t>
  </si>
  <si>
    <t>H6_0deg_00001.jpg</t>
  </si>
  <si>
    <t>H6_00001_small.jpg</t>
  </si>
  <si>
    <t>H6_00001_medium.jpg</t>
  </si>
  <si>
    <t>H6_00001_large.jpg</t>
  </si>
  <si>
    <t>2.6</t>
  </si>
  <si>
    <t>7</t>
  </si>
  <si>
    <t>82</t>
  </si>
  <si>
    <t>0.842</t>
  </si>
  <si>
    <t>/data/tdoukov/userdata/moody/oct2020/screening/H6/H6_00002.cbf</t>
  </si>
  <si>
    <t>H6_00002.cbf</t>
  </si>
  <si>
    <t>H6_90deg_00002.jpg</t>
  </si>
  <si>
    <t>H6_00002_small.jpg</t>
  </si>
  <si>
    <t>H6_00002_medium.jpg</t>
  </si>
  <si>
    <t>H6_00002_large.jpg</t>
  </si>
  <si>
    <t>5.0</t>
  </si>
  <si>
    <t>2.7</t>
  </si>
  <si>
    <t>85</t>
  </si>
  <si>
    <t>K6</t>
  </si>
  <si>
    <r>
      <rPr>
        <sz val="10"/>
        <color theme="1"/>
        <rFont val="Arial"/>
      </rPr>
      <t>nice loop; under 3 Angs; 2nd orientation is smeared,</t>
    </r>
    <r>
      <rPr>
        <sz val="10"/>
        <color theme="1"/>
        <rFont val="Arial"/>
      </rPr>
      <t xml:space="preserve"> rescale in P6</t>
    </r>
  </si>
  <si>
    <t>127.469 127.469 48.169</t>
  </si>
  <si>
    <t>F9 TICKET</t>
  </si>
  <si>
    <t>-0.0011016185749498364</t>
  </si>
  <si>
    <t>127.28 127.28 48.0 90.0 90.0 120.0</t>
  </si>
  <si>
    <t>0.123</t>
  </si>
  <si>
    <t>3.41</t>
  </si>
  <si>
    <t>/data/tdoukov/webice/screening/33771/K6/autoindex</t>
  </si>
  <si>
    <t>/data/tdoukov/userdata/moody/oct2020/screening/K6/K6_00001.cbf /data/tdoukov/userdata/moody/oct2020/screening/K6/K6_00002.cbf</t>
  </si>
  <si>
    <t>/data/tdoukov/userdata/moody/oct2020/screening/K6/K6_00001.cbf</t>
  </si>
  <si>
    <t>K6_00001.cbf</t>
  </si>
  <si>
    <t>/data/tdoukov/webice/screening/33771/K6/spotfinder</t>
  </si>
  <si>
    <t>K6_0deg_00001.jpg</t>
  </si>
  <si>
    <t>K6_00001_small.jpg</t>
  </si>
  <si>
    <t>K6_00001_medium.jpg</t>
  </si>
  <si>
    <t>K6_00001_large.jpg</t>
  </si>
  <si>
    <t>159</t>
  </si>
  <si>
    <t>0.89</t>
  </si>
  <si>
    <t>/data/tdoukov/userdata/moody/oct2020/screening/K6/K6_00002.cbf</t>
  </si>
  <si>
    <t>K6_00002.cbf</t>
  </si>
  <si>
    <t>K6_90deg_00002.jpg</t>
  </si>
  <si>
    <t>K6_00002_small.jpg</t>
  </si>
  <si>
    <t>K6_00002_medium.jpg</t>
  </si>
  <si>
    <t>K6_00002_large.jpg</t>
  </si>
  <si>
    <t>4.1</t>
  </si>
  <si>
    <t>238</t>
  </si>
  <si>
    <t>0.871</t>
  </si>
  <si>
    <t>77</t>
  </si>
  <si>
    <t>J6</t>
  </si>
  <si>
    <r>
      <rPr>
        <sz val="10"/>
        <color theme="1"/>
        <rFont val="Arial"/>
      </rPr>
      <t xml:space="preserve"> was icy; OK diffr; annealed; loop collopsed into a drop,</t>
    </r>
    <r>
      <rPr>
        <sz val="10"/>
        <color theme="1"/>
        <rFont val="Arial"/>
      </rPr>
      <t xml:space="preserve"> rescale in P6</t>
    </r>
  </si>
  <si>
    <t>127.34  127.34   48.31</t>
  </si>
  <si>
    <t>0.43813892246902697</t>
  </si>
  <si>
    <t>127.47 127.47 48.32 90.0 90.0 120.0</t>
  </si>
  <si>
    <t>1.25</t>
  </si>
  <si>
    <t>0.103</t>
  </si>
  <si>
    <t>2.68</t>
  </si>
  <si>
    <t>/data/tdoukov/webice/screening/33771/J6/autoindex</t>
  </si>
  <si>
    <t>/data/tdoukov/userdata/moody/oct2020/screening/J6/J6_00003.cbf /data/tdoukov/userdata/moody/oct2020/screening/J6/J6_00004.cbf</t>
  </si>
  <si>
    <t>/data/tdoukov/userdata/moody/oct2020/screening/J6/J6_00003.cbf</t>
  </si>
  <si>
    <t>J6_00003.cbf</t>
  </si>
  <si>
    <t>/data/tdoukov/webice/screening/33771/J6/spotfinder</t>
  </si>
  <si>
    <t>J6_0deg_00003.jpg</t>
  </si>
  <si>
    <t>J6_00003_small.jpg</t>
  </si>
  <si>
    <t>J6_00003_medium.jpg</t>
  </si>
  <si>
    <t>J6_00003_large.jpg</t>
  </si>
  <si>
    <t>3.7</t>
  </si>
  <si>
    <t>265</t>
  </si>
  <si>
    <t>0.841</t>
  </si>
  <si>
    <t>B1</t>
  </si>
  <si>
    <t>3TEL-PL</t>
  </si>
  <si>
    <t>large loop, 3 Angs</t>
  </si>
  <si>
    <t>143.226 49.374 143.238</t>
  </si>
  <si>
    <t>Bis-Tris G5 rod, cryo</t>
  </si>
  <si>
    <t>0.41839838142505026</t>
  </si>
  <si>
    <t>49.09 143.35 247.9 90.0 90.0 90.0</t>
  </si>
  <si>
    <t>0.65</t>
  </si>
  <si>
    <t>0.07</t>
  </si>
  <si>
    <t>F222</t>
  </si>
  <si>
    <t>/data/tdoukov/webice/screening/33771/B1/autoindex</t>
  </si>
  <si>
    <t>/data/tdoukov/userdata/moody/oct2020/screening/B1/B1_00001.cbf /data/tdoukov/userdata/moody/oct2020/screening/B1/B1_00002.cbf</t>
  </si>
  <si>
    <t>/data/tdoukov/userdata/moody/oct2020/screening/B1/B1_00001.cbf</t>
  </si>
  <si>
    <t>B1_00001.cbf</t>
  </si>
  <si>
    <t>/data/tdoukov/webice/screening/33771/B1/spotfinder</t>
  </si>
  <si>
    <t>B1_0deg_00001.jpg</t>
  </si>
  <si>
    <t>B1_00001_small.jpg</t>
  </si>
  <si>
    <t>B1_00001_medium.jpg</t>
  </si>
  <si>
    <t>B1_00001_large.jpg</t>
  </si>
  <si>
    <t>3.9</t>
  </si>
  <si>
    <t>0.844</t>
  </si>
  <si>
    <t>/data/tdoukov/userdata/moody/oct2020/screening/B1/B1_00002.cbf</t>
  </si>
  <si>
    <t>B1_00002.cbf</t>
  </si>
  <si>
    <t>B1_90deg_00002.jpg</t>
  </si>
  <si>
    <t>B1_00002_small.jpg</t>
  </si>
  <si>
    <t>B1_00002_medium.jpg</t>
  </si>
  <si>
    <t>B1_00002_large.jpg</t>
  </si>
  <si>
    <t>4.5</t>
  </si>
  <si>
    <t>80</t>
  </si>
  <si>
    <t>49.371 75.741 126.520 86.382 78.733 70.981</t>
  </si>
  <si>
    <t>Rescale in 1/2xC?</t>
  </si>
  <si>
    <t>33</t>
  </si>
  <si>
    <t>E2</t>
  </si>
  <si>
    <t>Long needle, may have a good spot, 3.5 Angs</t>
  </si>
  <si>
    <t>poor</t>
  </si>
  <si>
    <t>143.322 49.318 71.704</t>
  </si>
  <si>
    <t>Dewar B2/G4/H12</t>
  </si>
  <si>
    <t>-0.10362847908932865</t>
  </si>
  <si>
    <t>48.98 143.35 248.07 90.0 90.0 90.0</t>
  </si>
  <si>
    <t>0.134</t>
  </si>
  <si>
    <t>4.77</t>
  </si>
  <si>
    <t>/data/tdoukov/webice/screening/33771/E2/autoindex</t>
  </si>
  <si>
    <t>/data/tdoukov/userdata/moody/oct2020/screening/E2/E2_00001.cbf /data/tdoukov/userdata/moody/oct2020/screening/E2/E2_00002.cbf</t>
  </si>
  <si>
    <t>/data/tdoukov/userdata/moody/oct2020/screening/E2/E2_00001.cbf</t>
  </si>
  <si>
    <t>E2_00001.cbf</t>
  </si>
  <si>
    <t>/data/tdoukov/webice/screening/33771/E2/spotfinder</t>
  </si>
  <si>
    <t>E2_0deg_00001.jpg</t>
  </si>
  <si>
    <t>E2_00001_small.jpg</t>
  </si>
  <si>
    <t>E2_00001_medium.jpg</t>
  </si>
  <si>
    <t>E2_00001_large.jpg</t>
  </si>
  <si>
    <t>7.9</t>
  </si>
  <si>
    <t>0.87</t>
  </si>
  <si>
    <t>/data/tdoukov/userdata/moody/oct2020/screening/E2/E2_00002.cbf</t>
  </si>
  <si>
    <t>E2_00002.cbf</t>
  </si>
  <si>
    <t>E2_90deg_00002.jpg</t>
  </si>
  <si>
    <t>E2_00002_small.jpg</t>
  </si>
  <si>
    <t>E2_00002_medium.jpg</t>
  </si>
  <si>
    <t>E2_00002_large.jpg</t>
  </si>
  <si>
    <t>5.8</t>
  </si>
  <si>
    <t>Rescale with 2xC and chk stats</t>
  </si>
  <si>
    <t>143.571 49.299 143.286</t>
  </si>
  <si>
    <t>57</t>
  </si>
  <si>
    <t>H2</t>
  </si>
  <si>
    <t>maybe, 3.5 A</t>
  </si>
  <si>
    <t>P61</t>
  </si>
  <si>
    <t>144.043 144.043 48.202</t>
  </si>
  <si>
    <t>/data/tdoukov/webice/screening/33771/H2/autoindex</t>
  </si>
  <si>
    <t>/data/tdoukov/userdata/moody/oct2020/screening/H2/H2_00001.cbf /data/tdoukov/userdata/moody/oct2020/screening/H2/H2_00002.cbf</t>
  </si>
  <si>
    <t>Too few unimodal Bragg spots (35) in image 1</t>
  </si>
  <si>
    <t>/data/tdoukov/userdata/moody/oct2020/screening/H2/H2_00001.cbf</t>
  </si>
  <si>
    <t>H2_00001.cbf</t>
  </si>
  <si>
    <t>/data/tdoukov/webice/screening/33771/H2/spotfinder</t>
  </si>
  <si>
    <t>H2_0deg_00001.jpg</t>
  </si>
  <si>
    <t>H2_00001_small.jpg</t>
  </si>
  <si>
    <t>H2_00001_medium.jpg</t>
  </si>
  <si>
    <t>H2_00001_large.jpg</t>
  </si>
  <si>
    <t>6.5</t>
  </si>
  <si>
    <t>0.935</t>
  </si>
  <si>
    <t>/data/tdoukov/userdata/moody/oct2020/screening/H2/H2_00002.cbf</t>
  </si>
  <si>
    <t>H2_00002.cbf</t>
  </si>
  <si>
    <t>H2_90deg_00002.jpg</t>
  </si>
  <si>
    <t>H2_00002_small.jpg</t>
  </si>
  <si>
    <t>H2_00002_medium.jpg</t>
  </si>
  <si>
    <t>H2_00002_large.jpg</t>
  </si>
  <si>
    <t>7.4</t>
  </si>
  <si>
    <t>0.786</t>
  </si>
  <si>
    <t>F2</t>
  </si>
  <si>
    <t>icy, 4 Angs, maybe collect, Annealed, resol to 5-6 Å</t>
  </si>
  <si>
    <t>/data/tdoukov/webice/screening/33771/F2/autoindex</t>
  </si>
  <si>
    <t>/data/tdoukov/userdata/moody/oct2020/screening/F2/F2_00001.cbf /data/tdoukov/userdata/moody/oct2020/screening/F2/F2_00002.cbf</t>
  </si>
  <si>
    <t>/data/tdoukov/userdata/moody/oct2020/screening/F2/F2_00001.cbf</t>
  </si>
  <si>
    <t>F2_00001.cbf</t>
  </si>
  <si>
    <t>/data/tdoukov/webice/screening/33771/F2/spotfinder</t>
  </si>
  <si>
    <t>F2_0deg_00001.jpg</t>
  </si>
  <si>
    <t>F2_00001_small.jpg</t>
  </si>
  <si>
    <t>F2_00001_medium.jpg</t>
  </si>
  <si>
    <t>F2_00001_large.jpg</t>
  </si>
  <si>
    <t>0.845</t>
  </si>
  <si>
    <t>/data/tdoukov/userdata/moody/oct2020/screening/F2/F2_00002.cbf</t>
  </si>
  <si>
    <t>F2_00002.cbf</t>
  </si>
  <si>
    <t>F2_90deg_00002.jpg</t>
  </si>
  <si>
    <t>F2_00002_small.jpg</t>
  </si>
  <si>
    <t>F2_00002_medium.jpg</t>
  </si>
  <si>
    <t>F2_00002_large.jpg</t>
  </si>
  <si>
    <t>72</t>
  </si>
  <si>
    <t>0.846</t>
  </si>
  <si>
    <t>81</t>
  </si>
  <si>
    <t>K2</t>
  </si>
  <si>
    <t>Long needle; annealed; maybe collectable at bottom of loop, smaller beam</t>
  </si>
  <si>
    <t>very poor</t>
  </si>
  <si>
    <t>many</t>
  </si>
  <si>
    <t>143.319 49.227 71.747</t>
  </si>
  <si>
    <t>/data/tdoukov/webice/screening/33771/K2/autoindex</t>
  </si>
  <si>
    <t>/data/tdoukov/userdata/moody/oct2020/screening/K2/K2_00007.cbf /data/tdoukov/userdata/moody/oct2020/screening/K2/K2_00008.cbf</t>
  </si>
  <si>
    <t>Too few unimodal Bragg spots (30) in image 8</t>
  </si>
  <si>
    <t>16</t>
  </si>
  <si>
    <t>C1</t>
  </si>
  <si>
    <t>3.5 Angs, Try in other space groups [  ]</t>
  </si>
  <si>
    <t>1020-1210</t>
  </si>
  <si>
    <t>71.855 71.855 23.406</t>
  </si>
  <si>
    <t>/data/tdoukov/webice/screening/33771/C1/autoindex</t>
  </si>
  <si>
    <t>/data/tdoukov/userdata/moody/oct2020/screening/C1/C1_00001.cbf /data/tdoukov/userdata/moody/oct2020/screening/C1/C1_00002.cbf</t>
  </si>
  <si>
    <t>/data/tdoukov/userdata/moody/oct2020/screening/C1/C1_00001.cbf</t>
  </si>
  <si>
    <t>C1_00001.cbf</t>
  </si>
  <si>
    <t>/data/tdoukov/webice/screening/33771/C1/spotfinder</t>
  </si>
  <si>
    <t>C1_0deg_00001.jpg</t>
  </si>
  <si>
    <t>C1_00001_small.jpg</t>
  </si>
  <si>
    <t>C1_00001_medium.jpg</t>
  </si>
  <si>
    <t>C1_00001_large.jpg</t>
  </si>
  <si>
    <t>0.798</t>
  </si>
  <si>
    <t>/data/tdoukov/userdata/moody/oct2020/screening/C1/C1_00002.cbf</t>
  </si>
  <si>
    <t>C1_00002.cbf</t>
  </si>
  <si>
    <t>C1_90deg_00002.jpg</t>
  </si>
  <si>
    <t>C1_00002_small.jpg</t>
  </si>
  <si>
    <t>C1_00002_medium.jpg</t>
  </si>
  <si>
    <t>C1_00002_large.jpg</t>
  </si>
  <si>
    <t>7.3</t>
  </si>
  <si>
    <t>40</t>
  </si>
  <si>
    <t>0.808</t>
  </si>
  <si>
    <t>88</t>
  </si>
  <si>
    <t>L1</t>
  </si>
  <si>
    <t>3.5-4.5 Angs, really smeay</t>
  </si>
  <si>
    <t>PEG-Ion A9, rod</t>
  </si>
  <si>
    <t>/data/tdoukov/webice/screening/33771/L1/autoindex</t>
  </si>
  <si>
    <t>/data/tdoukov/userdata/moody/oct2020/screening/L1/L1_00001.cbf /data/tdoukov/userdata/moody/oct2020/screening/L1/L1_00002.cbf</t>
  </si>
  <si>
    <t>Too few good Bragg spots (30) in image 2</t>
  </si>
  <si>
    <t>/data/tdoukov/userdata/moody/oct2020/screening/L1/L1_00001.cbf</t>
  </si>
  <si>
    <t>L1_00001.cbf</t>
  </si>
  <si>
    <t>/data/tdoukov/webice/screening/33771/L1/spotfinder</t>
  </si>
  <si>
    <t>L1_0deg_00001.jpg</t>
  </si>
  <si>
    <t>L1_00001_small.jpg</t>
  </si>
  <si>
    <t>L1_00001_medium.jpg</t>
  </si>
  <si>
    <t>L1_00001_large.jpg</t>
  </si>
  <si>
    <t>0.896</t>
  </si>
  <si>
    <t>/data/tdoukov/userdata/moody/oct2020/screening/L1/L1_00002.cbf</t>
  </si>
  <si>
    <t>L1_00002.cbf</t>
  </si>
  <si>
    <t>L1_90deg_00002.jpg</t>
  </si>
  <si>
    <t>L1_00002_small.jpg</t>
  </si>
  <si>
    <t>L1_00002_medium.jpg</t>
  </si>
  <si>
    <t>L1_00002_large.jpg</t>
  </si>
  <si>
    <t>clean, needle, weak diffraction</t>
  </si>
  <si>
    <t>/data/tdoukov/webice/screening/33771/A8/autoindex</t>
  </si>
  <si>
    <t>/data/tdoukov/userdata/moody/oct2020/screening/A8/A8_00001.cbf /data/tdoukov/userdata/moody/oct2020/screening/A8/A8_00002.cbf</t>
  </si>
  <si>
    <t>Too few unimodal Bragg spots (37) in image 1</t>
  </si>
  <si>
    <t>/data/tdoukov/userdata/moody/oct2020/screening/A8/A8_00001.cbf</t>
  </si>
  <si>
    <t>A8_00001.cbf</t>
  </si>
  <si>
    <t>/data/tdoukov/webice/screening/33771/A8/spotfinder</t>
  </si>
  <si>
    <t>A8_0deg_00001.jpg</t>
  </si>
  <si>
    <t>A8_00001_small.jpg</t>
  </si>
  <si>
    <t>A8_00001_medium.jpg</t>
  </si>
  <si>
    <t>A8_00001_large.jpg</t>
  </si>
  <si>
    <t>0.861</t>
  </si>
  <si>
    <t>/data/tdoukov/userdata/moody/oct2020/screening/A8/A8_00002.cbf</t>
  </si>
  <si>
    <t>A8_00002.cbf</t>
  </si>
  <si>
    <t>A8_90deg_00002.jpg</t>
  </si>
  <si>
    <t>A8_00002_small.jpg</t>
  </si>
  <si>
    <t>A8_00002_medium.jpg</t>
  </si>
  <si>
    <t>A8_00002_large.jpg</t>
  </si>
  <si>
    <t>1.6</t>
  </si>
  <si>
    <t>0.807</t>
  </si>
  <si>
    <t>B8</t>
  </si>
  <si>
    <t>3.5 Angs</t>
  </si>
  <si>
    <t>MoodyLab0294</t>
  </si>
  <si>
    <t>-0.007626361619425204</t>
  </si>
  <si>
    <t>104.34 104.34 56.81 90.0 90.0 120.0</t>
  </si>
  <si>
    <t>0.095</t>
  </si>
  <si>
    <t>4.12</t>
  </si>
  <si>
    <t>/data/tdoukov/webice/screening/33771/B8/autoindex</t>
  </si>
  <si>
    <t>/data/tdoukov/userdata/moody/oct2020/screening/B8/B8_00001.cbf /data/tdoukov/userdata/moody/oct2020/screening/B8/B8_00002.cbf</t>
  </si>
  <si>
    <t>/data/tdoukov/userdata/moody/oct2020/screening/B8/B8_00001.cbf</t>
  </si>
  <si>
    <t>B8_00001.cbf</t>
  </si>
  <si>
    <t>/data/tdoukov/webice/screening/33771/B8/spotfinder</t>
  </si>
  <si>
    <t>B8_0deg_00001.jpg</t>
  </si>
  <si>
    <t>B8_00001_small.jpg</t>
  </si>
  <si>
    <t>B8_00001_medium.jpg</t>
  </si>
  <si>
    <t>B8_00001_large.jpg</t>
  </si>
  <si>
    <t>6.7</t>
  </si>
  <si>
    <t>0.791</t>
  </si>
  <si>
    <t>/data/tdoukov/userdata/moody/oct2020/screening/B8/B8_00002.cbf</t>
  </si>
  <si>
    <t>B8_00002.cbf</t>
  </si>
  <si>
    <t>B8_90deg_00002.jpg</t>
  </si>
  <si>
    <t>B8_00002_small.jpg</t>
  </si>
  <si>
    <t>B8_00002_medium.jpg</t>
  </si>
  <si>
    <t>B8_00002_large.jpg</t>
  </si>
  <si>
    <t>6.0</t>
  </si>
  <si>
    <t>4</t>
  </si>
  <si>
    <t>74</t>
  </si>
  <si>
    <t>39</t>
  </si>
  <si>
    <t>E8</t>
  </si>
  <si>
    <t>nice loop, no diffr, no crystal?</t>
  </si>
  <si>
    <t>/data/tdoukov/webice/screening/33771/E8/autoindex</t>
  </si>
  <si>
    <t>/data/tdoukov/userdata/moody/oct2020/screening/E8/E8_00001.cbf /data/tdoukov/userdata/moody/oct2020/screening/E8/E8_00002.cbf</t>
  </si>
  <si>
    <t>Too few Bragg spots (14) in image 1 to construct resolution profile</t>
  </si>
  <si>
    <t>/data/tdoukov/userdata/moody/oct2020/screening/E8/E8_00001.cbf</t>
  </si>
  <si>
    <t>E8_00001.cbf</t>
  </si>
  <si>
    <t>/data/tdoukov/webice/screening/33771/E8/spotfinder</t>
  </si>
  <si>
    <t>E8_0deg_00001.jpg</t>
  </si>
  <si>
    <t>E8_00001_small.jpg</t>
  </si>
  <si>
    <t>E8_00001_medium.jpg</t>
  </si>
  <si>
    <t>E8_00001_large.jpg</t>
  </si>
  <si>
    <t>For input string: "None"</t>
  </si>
  <si>
    <t>/data/tdoukov/userdata/moody/oct2020/screening/E8/E8_00002.cbf</t>
  </si>
  <si>
    <t>E8_00002.cbf</t>
  </si>
  <si>
    <t>E8_90deg_00002.jpg</t>
  </si>
  <si>
    <t>E8_00002_small.jpg</t>
  </si>
  <si>
    <t>E8_00002_medium.jpg</t>
  </si>
  <si>
    <t>E8_00002_large.jpg</t>
  </si>
  <si>
    <t>1.8</t>
  </si>
  <si>
    <t>47</t>
  </si>
  <si>
    <t>0.785</t>
  </si>
  <si>
    <t>F8</t>
  </si>
  <si>
    <t>maybe, 4 Angs, too much background</t>
  </si>
  <si>
    <t>-0.33897292636246457</t>
  </si>
  <si>
    <t>57.72 104.02 180.09 91.33 92.18 91.82</t>
  </si>
  <si>
    <t>0.236</t>
  </si>
  <si>
    <t>6.69</t>
  </si>
  <si>
    <t>/data/tdoukov/webice/screening/33771/F8/autoindex</t>
  </si>
  <si>
    <t>/data/tdoukov/userdata/moody/oct2020/screening/F8/F8_00001.cbf /data/tdoukov/userdata/moody/oct2020/screening/F8/F8_00002.cbf</t>
  </si>
  <si>
    <t>/data/tdoukov/userdata/moody/oct2020/screening/F8/F8_00001.cbf</t>
  </si>
  <si>
    <t>F8_00001.cbf</t>
  </si>
  <si>
    <t>/data/tdoukov/webice/screening/33771/F8/spotfinder</t>
  </si>
  <si>
    <t>F8_0deg_00001.jpg</t>
  </si>
  <si>
    <t>F8_00001_small.jpg</t>
  </si>
  <si>
    <t>F8_00001_medium.jpg</t>
  </si>
  <si>
    <t>F8_00001_large.jpg</t>
  </si>
  <si>
    <t>59</t>
  </si>
  <si>
    <t>0.829</t>
  </si>
  <si>
    <t>/data/tdoukov/userdata/moody/oct2020/screening/F8/F8_00002.cbf</t>
  </si>
  <si>
    <t>F8_00002.cbf</t>
  </si>
  <si>
    <t>F8_90deg_00002.jpg</t>
  </si>
  <si>
    <t>F8_00002_small.jpg</t>
  </si>
  <si>
    <t>F8_00002_medium.jpg</t>
  </si>
  <si>
    <t>F8_00002_large.jpg</t>
  </si>
  <si>
    <t>8.1</t>
  </si>
  <si>
    <t>56</t>
  </si>
  <si>
    <t>0.864</t>
  </si>
  <si>
    <t>55</t>
  </si>
  <si>
    <t>G8</t>
  </si>
  <si>
    <t>big blob of solution, no diffr, no crystal?</t>
  </si>
  <si>
    <t>/data/tdoukov/webice/screening/33771/G8/autoindex</t>
  </si>
  <si>
    <t>/data/tdoukov/userdata/moody/oct2020/screening/G8/G8_00001.cbf /data/tdoukov/userdata/moody/oct2020/screening/G8/G8_00002.cbf</t>
  </si>
  <si>
    <t>Too few good Bragg spots (39) in image 1</t>
  </si>
  <si>
    <t>/data/tdoukov/userdata/moody/oct2020/screening/G8/G8_00001.cbf</t>
  </si>
  <si>
    <t>G8_00001.cbf</t>
  </si>
  <si>
    <t>/data/tdoukov/webice/screening/33771/G8/spotfinder</t>
  </si>
  <si>
    <t>G8_0deg_00001.jpg</t>
  </si>
  <si>
    <t>G8_00001_small.jpg</t>
  </si>
  <si>
    <t>G8_00001_medium.jpg</t>
  </si>
  <si>
    <t>G8_00001_large.jpg</t>
  </si>
  <si>
    <t>0.804</t>
  </si>
  <si>
    <t>/data/tdoukov/userdata/moody/oct2020/screening/G8/G8_00002.cbf</t>
  </si>
  <si>
    <t>G8_00002.cbf</t>
  </si>
  <si>
    <t>G8_90deg_00002.jpg</t>
  </si>
  <si>
    <t>G8_00002_small.jpg</t>
  </si>
  <si>
    <t>G8_00002_medium.jpg</t>
  </si>
  <si>
    <t>G8_00002_large.jpg</t>
  </si>
  <si>
    <t>0.772</t>
  </si>
  <si>
    <t>0.5</t>
  </si>
  <si>
    <t>H8</t>
  </si>
  <si>
    <t>Huge drop, background, 5 Angs</t>
  </si>
  <si>
    <t>/data/tdoukov/webice/screening/33771/H8/autoindex</t>
  </si>
  <si>
    <t>/data/tdoukov/userdata/moody/oct2020/screening/H8/H8_00001.cbf /data/tdoukov/userdata/moody/oct2020/screening/H8/H8_00002.cbf</t>
  </si>
  <si>
    <t>/data/tdoukov/userdata/moody/oct2020/screening/H8/H8_00001.cbf</t>
  </si>
  <si>
    <t>H8_00001.cbf</t>
  </si>
  <si>
    <t>/data/tdoukov/webice/screening/33771/H8/spotfinder</t>
  </si>
  <si>
    <t>H8_0deg_00001.jpg</t>
  </si>
  <si>
    <t>H8_00001_small.jpg</t>
  </si>
  <si>
    <t>H8_00001_medium.jpg</t>
  </si>
  <si>
    <t>H8_00001_large.jpg</t>
  </si>
  <si>
    <t>2.5</t>
  </si>
  <si>
    <t>0.886</t>
  </si>
  <si>
    <t>/data/tdoukov/userdata/moody/oct2020/screening/H8/H8_00002.cbf</t>
  </si>
  <si>
    <t>H8_00002.cbf</t>
  </si>
  <si>
    <t>H8_90deg_00002.jpg</t>
  </si>
  <si>
    <t>H8_00002_small.jpg</t>
  </si>
  <si>
    <t>H8_00002_medium.jpg</t>
  </si>
  <si>
    <t>H8_00002_large.jpg</t>
  </si>
  <si>
    <t>99</t>
  </si>
  <si>
    <t>71</t>
  </si>
  <si>
    <t>I8</t>
  </si>
  <si>
    <t>ice, some smeared spots to 4 Angs</t>
  </si>
  <si>
    <t>/data/tdoukov/webice/screening/33771/I8/autoindex</t>
  </si>
  <si>
    <t>/data/tdoukov/userdata/moody/oct2020/screening/I8/I8_00001.cbf /data/tdoukov/userdata/moody/oct2020/screening/I8/I8_00002.cbf</t>
  </si>
  <si>
    <t>Too few unimodal Bragg spots (31) in image 2</t>
  </si>
  <si>
    <t>/data/tdoukov/userdata/moody/oct2020/screening/I8/I8_00001.cbf</t>
  </si>
  <si>
    <t>I8_00001.cbf</t>
  </si>
  <si>
    <t>/data/tdoukov/webice/screening/33771/I8/spotfinder</t>
  </si>
  <si>
    <t>I8_0deg_00001.jpg</t>
  </si>
  <si>
    <t>I8_00001_small.jpg</t>
  </si>
  <si>
    <t>I8_00001_medium.jpg</t>
  </si>
  <si>
    <t>I8_00001_large.jpg</t>
  </si>
  <si>
    <t>7.7</t>
  </si>
  <si>
    <t>52</t>
  </si>
  <si>
    <t>0.903</t>
  </si>
  <si>
    <t>/data/tdoukov/userdata/moody/oct2020/screening/I8/I8_00002.cbf</t>
  </si>
  <si>
    <t>I8_00002.cbf</t>
  </si>
  <si>
    <t>I8_90deg_00002.jpg</t>
  </si>
  <si>
    <t>I8_00002_small.jpg</t>
  </si>
  <si>
    <t>I8_00002_medium.jpg</t>
  </si>
  <si>
    <t>I8_00002_large.jpg</t>
  </si>
  <si>
    <t>0.889</t>
  </si>
  <si>
    <t>79</t>
  </si>
  <si>
    <t>J8</t>
  </si>
  <si>
    <t>icy, 4-5 Angs; bad 2nd orientation</t>
  </si>
  <si>
    <t>/data/tdoukov/webice/screening/33771/J8/autoindex</t>
  </si>
  <si>
    <t>/data/tdoukov/userdata/moody/oct2020/screening/J8/J8_00001.cbf /data/tdoukov/userdata/moody/oct2020/screening/J8/J8_00002.cbf</t>
  </si>
  <si>
    <t>Too few good Bragg spots (36) in image 2</t>
  </si>
  <si>
    <t>/data/tdoukov/userdata/moody/oct2020/screening/J8/J8_00001.cbf</t>
  </si>
  <si>
    <t>J8_00001.cbf</t>
  </si>
  <si>
    <t>/data/tdoukov/webice/screening/33771/J8/spotfinder</t>
  </si>
  <si>
    <t>J8_0deg_00001.jpg</t>
  </si>
  <si>
    <t>J8_00001_small.jpg</t>
  </si>
  <si>
    <t>J8_00001_medium.jpg</t>
  </si>
  <si>
    <t>J8_00001_large.jpg</t>
  </si>
  <si>
    <t>7.6</t>
  </si>
  <si>
    <t>0.878</t>
  </si>
  <si>
    <t>/data/tdoukov/userdata/moody/oct2020/screening/J8/J8_00002.cbf</t>
  </si>
  <si>
    <t>J8_00002.cbf</t>
  </si>
  <si>
    <t>J8_90deg_00002.jpg</t>
  </si>
  <si>
    <t>J8_00002_small.jpg</t>
  </si>
  <si>
    <t>J8_00002_medium.jpg</t>
  </si>
  <si>
    <t>J8_00002_large.jpg</t>
  </si>
  <si>
    <t>87</t>
  </si>
  <si>
    <t>K8</t>
  </si>
  <si>
    <t>loop broken; liquid fell out</t>
  </si>
  <si>
    <t>/data/tdoukov/webice/screening/33771/K8/autoindex</t>
  </si>
  <si>
    <t>/data/tdoukov/userdata/moody/oct2020/screening/K8/K8_00001.cbf /data/tdoukov/userdata/moody/oct2020/screening/K8/K8_00002.cbf</t>
  </si>
  <si>
    <t>/data/tdoukov/userdata/moody/oct2020/screening/K8/K8_00001.cbf</t>
  </si>
  <si>
    <t>K8_00001.cbf</t>
  </si>
  <si>
    <t>/data/tdoukov/webice/screening/33771/K8/spotfinder</t>
  </si>
  <si>
    <t>K8_0deg_00001.jpg</t>
  </si>
  <si>
    <t>K8_00001_small.jpg</t>
  </si>
  <si>
    <t>K8_00001_medium.jpg</t>
  </si>
  <si>
    <t>K8_00001_large.jpg</t>
  </si>
  <si>
    <t>1.3</t>
  </si>
  <si>
    <t>14</t>
  </si>
  <si>
    <t>37</t>
  </si>
  <si>
    <t>0.832</t>
  </si>
  <si>
    <t>/data/tdoukov/userdata/moody/oct2020/screening/K8/K8_00002.cbf</t>
  </si>
  <si>
    <t>K8_00002.cbf</t>
  </si>
  <si>
    <t>K8_90deg_00002.jpg</t>
  </si>
  <si>
    <t>K8_00002_small.jpg</t>
  </si>
  <si>
    <t>K8_00002_medium.jpg</t>
  </si>
  <si>
    <t>K8_00002_large.jpg</t>
  </si>
  <si>
    <t>46</t>
  </si>
  <si>
    <t>A4</t>
  </si>
  <si>
    <t>some weak diffraction 7 Angs</t>
  </si>
  <si>
    <t>D3 BIS-TRIS new</t>
  </si>
  <si>
    <t>/data/tdoukov/webice/screening/33771/A4/autoindex</t>
  </si>
  <si>
    <t>/data/tdoukov/userdata/moody/oct2020/screening/A4/A4_00005.cbf /data/tdoukov/userdata/moody/oct2020/screening/A4/A4_00006.cbf</t>
  </si>
  <si>
    <t>Too few good Bragg spots (39) in image 5</t>
  </si>
  <si>
    <t>A5</t>
  </si>
  <si>
    <t>long needle, 6 Angs</t>
  </si>
  <si>
    <t>C2 BIS-TRIS new</t>
  </si>
  <si>
    <t>/data/tdoukov/webice/screening/33771/A5/autoindex</t>
  </si>
  <si>
    <t>/data/tdoukov/userdata/moody/oct2020/screening/A5/A5_00005.cbf /data/tdoukov/userdata/moody/oct2020/screening/A5/A5_00006.cbf</t>
  </si>
  <si>
    <t>Too few candidate Bragg spots (25) in image 5</t>
  </si>
  <si>
    <t>B4</t>
  </si>
  <si>
    <t>large icy loop no diffraction</t>
  </si>
  <si>
    <t>E3  BIS-TRIS new</t>
  </si>
  <si>
    <t>/data/tdoukov/webice/screening/33771/B4/autoindex</t>
  </si>
  <si>
    <t>/data/tdoukov/userdata/moody/oct2020/screening/B4/B4_00001.cbf /data/tdoukov/userdata/moody/oct2020/screening/B4/B4_00002.cbf</t>
  </si>
  <si>
    <t>/data/tdoukov/userdata/moody/oct2020/screening/B4/B4_00001.cbf</t>
  </si>
  <si>
    <t>B4_00001.cbf</t>
  </si>
  <si>
    <t>/data/tdoukov/webice/screening/33771/B4/spotfinder</t>
  </si>
  <si>
    <t>B4_0deg_00001.jpg</t>
  </si>
  <si>
    <t>B4_00001_small.jpg</t>
  </si>
  <si>
    <t>B4_00001_medium.jpg</t>
  </si>
  <si>
    <t>B4_00001_large.jpg</t>
  </si>
  <si>
    <t>0.862</t>
  </si>
  <si>
    <t>/data/tdoukov/userdata/moody/oct2020/screening/B4/B4_00002.cbf</t>
  </si>
  <si>
    <t>B4_00002.cbf</t>
  </si>
  <si>
    <t>B4_90deg_00002.jpg</t>
  </si>
  <si>
    <t>B4_00002_small.jpg</t>
  </si>
  <si>
    <t>B4_00002_medium.jpg</t>
  </si>
  <si>
    <t>B4_00002_large.jpg</t>
  </si>
  <si>
    <t>0.813</t>
  </si>
  <si>
    <t>B5</t>
  </si>
  <si>
    <t>bended, very icy, 7 Angs</t>
  </si>
  <si>
    <t>/data/tdoukov/webice/screening/33771/B5/autoindex</t>
  </si>
  <si>
    <t>/data/tdoukov/userdata/moody/oct2020/screening/B5/B5_00001.cbf /data/tdoukov/userdata/moody/oct2020/screening/B5/B5_00002.cbf</t>
  </si>
  <si>
    <t>Too few good Bragg spots (39) in image 2</t>
  </si>
  <si>
    <t>/data/tdoukov/userdata/moody/oct2020/screening/B5/B5_00001.cbf</t>
  </si>
  <si>
    <t>B5_00001.cbf</t>
  </si>
  <si>
    <t>/data/tdoukov/webice/screening/33771/B5/spotfinder</t>
  </si>
  <si>
    <t>B5_0deg_00001.jpg</t>
  </si>
  <si>
    <t>B5_00001_small.jpg</t>
  </si>
  <si>
    <t>B5_00001_medium.jpg</t>
  </si>
  <si>
    <t>B5_00001_large.jpg</t>
  </si>
  <si>
    <t>22</t>
  </si>
  <si>
    <t>/data/tdoukov/userdata/moody/oct2020/screening/B5/B5_00002.cbf</t>
  </si>
  <si>
    <t>B5_00002.cbf</t>
  </si>
  <si>
    <t>B5_90deg_00002.jpg</t>
  </si>
  <si>
    <t>B5_00002_small.jpg</t>
  </si>
  <si>
    <t>B5_00002_medium.jpg</t>
  </si>
  <si>
    <t>B5_00002_large.jpg</t>
  </si>
  <si>
    <t>0.825</t>
  </si>
  <si>
    <t>C5</t>
  </si>
  <si>
    <t>very bended, 7Angs</t>
  </si>
  <si>
    <t>/data/tdoukov/webice/screening/33771/C5/autoindex</t>
  </si>
  <si>
    <t>/data/tdoukov/userdata/moody/oct2020/screening/C5/C5_00001.cbf /data/tdoukov/userdata/moody/oct2020/screening/C5/C5_00002.cbf</t>
  </si>
  <si>
    <t>Too few unimodal Bragg spots (30) in image 1</t>
  </si>
  <si>
    <t>/data/tdoukov/userdata/moody/oct2020/screening/C5/C5_00001.cbf</t>
  </si>
  <si>
    <t>C5_00001.cbf</t>
  </si>
  <si>
    <t>/data/tdoukov/webice/screening/33771/C5/spotfinder</t>
  </si>
  <si>
    <t>C5_0deg_00001.jpg</t>
  </si>
  <si>
    <t>C5_00001_small.jpg</t>
  </si>
  <si>
    <t>C5_00001_medium.jpg</t>
  </si>
  <si>
    <t>C5_00001_large.jpg</t>
  </si>
  <si>
    <t>0.781</t>
  </si>
  <si>
    <t>/data/tdoukov/userdata/moody/oct2020/screening/C5/C5_00002.cbf</t>
  </si>
  <si>
    <t>C5_00002.cbf</t>
  </si>
  <si>
    <t>C5_90deg_00002.jpg</t>
  </si>
  <si>
    <t>C5_00002_small.jpg</t>
  </si>
  <si>
    <t>C5_00002_medium.jpg</t>
  </si>
  <si>
    <t>C5_00002_large.jpg</t>
  </si>
  <si>
    <t>0.792</t>
  </si>
  <si>
    <t>D5</t>
  </si>
  <si>
    <t>6 Angs</t>
  </si>
  <si>
    <t>/data/tdoukov/webice/screening/33771/D5/autoindex</t>
  </si>
  <si>
    <t>/data/tdoukov/userdata/moody/oct2020/screening/D5/D5_00001.cbf /data/tdoukov/userdata/moody/oct2020/screening/D5/D5_00002.cbf</t>
  </si>
  <si>
    <t>Too few unimodal Bragg spots (23) in image 2</t>
  </si>
  <si>
    <t>/data/tdoukov/userdata/moody/oct2020/screening/D5/D5_00001.cbf</t>
  </si>
  <si>
    <t>D5_00001.cbf</t>
  </si>
  <si>
    <t>/data/tdoukov/webice/screening/33771/D5/spotfinder</t>
  </si>
  <si>
    <t>D5_0deg_00001.jpg</t>
  </si>
  <si>
    <t>D5_00001_small.jpg</t>
  </si>
  <si>
    <t>D5_00001_medium.jpg</t>
  </si>
  <si>
    <t>D5_00001_large.jpg</t>
  </si>
  <si>
    <t>0.784</t>
  </si>
  <si>
    <t>/data/tdoukov/userdata/moody/oct2020/screening/D5/D5_00002.cbf</t>
  </si>
  <si>
    <t>D5_00002.cbf</t>
  </si>
  <si>
    <t>D5_90deg_00002.jpg</t>
  </si>
  <si>
    <t>D5_00002_small.jpg</t>
  </si>
  <si>
    <t>D5_00002_medium.jpg</t>
  </si>
  <si>
    <t>D5_00002_large.jpg</t>
  </si>
  <si>
    <t>0.763</t>
  </si>
  <si>
    <t>35</t>
  </si>
  <si>
    <t>E4</t>
  </si>
  <si>
    <t>icy, some bad 7 Angs</t>
  </si>
  <si>
    <t>/data/tdoukov/webice/screening/33771/E4/autoindex</t>
  </si>
  <si>
    <t>/data/tdoukov/userdata/moody/oct2020/screening/E4/E4_00001.cbf /data/tdoukov/userdata/moody/oct2020/screening/E4/E4_00002.cbf</t>
  </si>
  <si>
    <t>/data/tdoukov/userdata/moody/oct2020/screening/E4/E4_00001.cbf</t>
  </si>
  <si>
    <t>E4_00001.cbf</t>
  </si>
  <si>
    <t>/data/tdoukov/webice/screening/33771/E4/spotfinder</t>
  </si>
  <si>
    <t>E4_0deg_00001.jpg</t>
  </si>
  <si>
    <t>E4_00001_small.jpg</t>
  </si>
  <si>
    <t>E4_00001_medium.jpg</t>
  </si>
  <si>
    <t>E4_00001_large.jpg</t>
  </si>
  <si>
    <t>/data/tdoukov/userdata/moody/oct2020/screening/E4/E4_00002.cbf</t>
  </si>
  <si>
    <t>E4_00002.cbf</t>
  </si>
  <si>
    <t>E4_90deg_00002.jpg</t>
  </si>
  <si>
    <t>E4_00002_small.jpg</t>
  </si>
  <si>
    <t>E4_00002_medium.jpg</t>
  </si>
  <si>
    <t>E4_00002_large.jpg</t>
  </si>
  <si>
    <t>1.2</t>
  </si>
  <si>
    <t>49</t>
  </si>
  <si>
    <t>E5</t>
  </si>
  <si>
    <t>icy, some bad diffr</t>
  </si>
  <si>
    <t>/data/tdoukov/webice/screening/33771/E5/autoindex</t>
  </si>
  <si>
    <t>/data/tdoukov/userdata/moody/oct2020/screening/E5/E5_00001.cbf /data/tdoukov/userdata/moody/oct2020/screening/E5/E5_00002.cbf</t>
  </si>
  <si>
    <t>/data/tdoukov/userdata/moody/oct2020/screening/E5/E5_00001.cbf</t>
  </si>
  <si>
    <t>E5_00001.cbf</t>
  </si>
  <si>
    <t>/data/tdoukov/webice/screening/33771/E5/spotfinder</t>
  </si>
  <si>
    <t>E5_0deg_00001.jpg</t>
  </si>
  <si>
    <t>E5_00001_small.jpg</t>
  </si>
  <si>
    <t>E5_00001_medium.jpg</t>
  </si>
  <si>
    <t>E5_00001_large.jpg</t>
  </si>
  <si>
    <t>0.839</t>
  </si>
  <si>
    <t>/data/tdoukov/userdata/moody/oct2020/screening/E5/E5_00002.cbf</t>
  </si>
  <si>
    <t>E5_00002.cbf</t>
  </si>
  <si>
    <t>E5_90deg_00002.jpg</t>
  </si>
  <si>
    <t>E5_00002_small.jpg</t>
  </si>
  <si>
    <t>E5_00002_medium.jpg</t>
  </si>
  <si>
    <t>E5_00002_large.jpg</t>
  </si>
  <si>
    <t>F4</t>
  </si>
  <si>
    <t>icy, weak diffr</t>
  </si>
  <si>
    <t>/data/tdoukov/webice/screening/33771/F4/autoindex</t>
  </si>
  <si>
    <t>/data/tdoukov/userdata/moody/oct2020/screening/F4/F4_00001.cbf /data/tdoukov/userdata/moody/oct2020/screening/F4/F4_00002.cbf</t>
  </si>
  <si>
    <t>/data/tdoukov/userdata/moody/oct2020/screening/F4/F4_00001.cbf</t>
  </si>
  <si>
    <t>F4_00001.cbf</t>
  </si>
  <si>
    <t>/data/tdoukov/webice/screening/33771/F4/spotfinder</t>
  </si>
  <si>
    <t>F4_0deg_00001.jpg</t>
  </si>
  <si>
    <t>F4_00001_small.jpg</t>
  </si>
  <si>
    <t>F4_00001_medium.jpg</t>
  </si>
  <si>
    <t>F4_00001_large.jpg</t>
  </si>
  <si>
    <t>/data/tdoukov/userdata/moody/oct2020/screening/F4/F4_00002.cbf</t>
  </si>
  <si>
    <t>F4_00002.cbf</t>
  </si>
  <si>
    <t>F4_90deg_00002.jpg</t>
  </si>
  <si>
    <t>F4_00002_small.jpg</t>
  </si>
  <si>
    <t>F4_00002_medium.jpg</t>
  </si>
  <si>
    <t>F4_00002_large.jpg</t>
  </si>
  <si>
    <t>0.745</t>
  </si>
  <si>
    <t>44</t>
  </si>
  <si>
    <t>F5</t>
  </si>
  <si>
    <t>Icy, weak diffr, 8 Angs</t>
  </si>
  <si>
    <t>/data/tdoukov/webice/screening/33771/F5/autoindex</t>
  </si>
  <si>
    <t>/data/tdoukov/userdata/moody/oct2020/screening/F5/F5_00003.cbf /data/tdoukov/userdata/moody/oct2020/screening/F5/F5_00004.cbf</t>
  </si>
  <si>
    <t>Too few good Bragg spots (36) in image 3</t>
  </si>
  <si>
    <t>/data/tdoukov/userdata/moody/oct2020/screening/F5/F5_00003.cbf</t>
  </si>
  <si>
    <t>F5_00003.cbf</t>
  </si>
  <si>
    <t>/data/tdoukov/webice/screening/33771/F5/spotfinder</t>
  </si>
  <si>
    <t>F5_0deg_00003.jpg</t>
  </si>
  <si>
    <t>F5_00003_small.jpg</t>
  </si>
  <si>
    <t>F5_00003_medium.jpg</t>
  </si>
  <si>
    <t>F5_00003_large.jpg</t>
  </si>
  <si>
    <t>G5</t>
  </si>
  <si>
    <t>weak diffraction, not useful</t>
  </si>
  <si>
    <t>/data/tdoukov/webice/screening/33771/G5/autoindex</t>
  </si>
  <si>
    <t>/data/tdoukov/userdata/moody/oct2020/screening/G5/G5_00001.cbf /data/tdoukov/userdata/moody/oct2020/screening/G5/G5_00002.cbf</t>
  </si>
  <si>
    <t>Too few unimodal Bragg spots (38) in image 1</t>
  </si>
  <si>
    <t>/data/tdoukov/userdata/moody/oct2020/screening/G5/G5_00001.cbf</t>
  </si>
  <si>
    <t>G5_00001.cbf</t>
  </si>
  <si>
    <t>/data/tdoukov/webice/screening/33771/G5/spotfinder</t>
  </si>
  <si>
    <t>G5_0deg_00001.jpg</t>
  </si>
  <si>
    <t>G5_00001_small.jpg</t>
  </si>
  <si>
    <t>G5_00001_medium.jpg</t>
  </si>
  <si>
    <t>G5_00001_large.jpg</t>
  </si>
  <si>
    <t>0.912</t>
  </si>
  <si>
    <t>/data/tdoukov/userdata/moody/oct2020/screening/G5/G5_00002.cbf</t>
  </si>
  <si>
    <t>G5_00002.cbf</t>
  </si>
  <si>
    <t>G5_90deg_00002.jpg</t>
  </si>
  <si>
    <t>G5_00002_small.jpg</t>
  </si>
  <si>
    <t>G5_00002_medium.jpg</t>
  </si>
  <si>
    <t>G5_00002_large.jpg</t>
  </si>
  <si>
    <t>0.843</t>
  </si>
  <si>
    <t>H4</t>
  </si>
  <si>
    <t>ice, 6 Angs</t>
  </si>
  <si>
    <t>/data/tdoukov/webice/screening/33771/H4/autoindex</t>
  </si>
  <si>
    <t>/data/tdoukov/userdata/moody/oct2020/screening/H4/H4_00001.cbf /data/tdoukov/userdata/moody/oct2020/screening/H4/H4_00002.cbf</t>
  </si>
  <si>
    <t>/data/tdoukov/userdata/moody/oct2020/screening/H4/H4_00001.cbf</t>
  </si>
  <si>
    <t>H4_00001.cbf</t>
  </si>
  <si>
    <t>/data/tdoukov/webice/screening/33771/H4/spotfinder</t>
  </si>
  <si>
    <t>H4_0deg_00001.jpg</t>
  </si>
  <si>
    <t>H4_00001_small.jpg</t>
  </si>
  <si>
    <t>H4_00001_medium.jpg</t>
  </si>
  <si>
    <t>H4_00001_large.jpg</t>
  </si>
  <si>
    <t>0.775</t>
  </si>
  <si>
    <t>/data/tdoukov/userdata/moody/oct2020/screening/H4/H4_00002.cbf</t>
  </si>
  <si>
    <t>H4_00002.cbf</t>
  </si>
  <si>
    <t>H4_90deg_00002.jpg</t>
  </si>
  <si>
    <t>H4_00002_small.jpg</t>
  </si>
  <si>
    <t>H4_00002_medium.jpg</t>
  </si>
  <si>
    <t>H4_00002_large.jpg</t>
  </si>
  <si>
    <t>0.828</t>
  </si>
  <si>
    <t>60</t>
  </si>
  <si>
    <t>H5</t>
  </si>
  <si>
    <t>ice, 6-7 Angs</t>
  </si>
  <si>
    <t>/data/tdoukov/webice/screening/33771/H5/autoindex</t>
  </si>
  <si>
    <t>/data/tdoukov/userdata/moody/oct2020/screening/H5/H5_00001.cbf /data/tdoukov/userdata/moody/oct2020/screening/H5/H5_00002.cbf</t>
  </si>
  <si>
    <t>Too few good Bragg spots (34) in image 1</t>
  </si>
  <si>
    <t>/data/tdoukov/userdata/moody/oct2020/screening/H5/H5_00001.cbf</t>
  </si>
  <si>
    <t>H5_00001.cbf</t>
  </si>
  <si>
    <t>/data/tdoukov/webice/screening/33771/H5/spotfinder</t>
  </si>
  <si>
    <t>H5_0deg_00001.jpg</t>
  </si>
  <si>
    <t>H5_00001_small.jpg</t>
  </si>
  <si>
    <t>H5_00001_medium.jpg</t>
  </si>
  <si>
    <t>H5_00001_large.jpg</t>
  </si>
  <si>
    <t>/data/tdoukov/userdata/moody/oct2020/screening/H5/H5_00002.cbf</t>
  </si>
  <si>
    <t>H5_00002.cbf</t>
  </si>
  <si>
    <t>H5_90deg_00002.jpg</t>
  </si>
  <si>
    <t>H5_00002_small.jpg</t>
  </si>
  <si>
    <t>H5_00002_medium.jpg</t>
  </si>
  <si>
    <t>H5_00002_large.jpg</t>
  </si>
  <si>
    <t>0.835</t>
  </si>
  <si>
    <t>67</t>
  </si>
  <si>
    <t>I4</t>
  </si>
  <si>
    <t>good loop, but 7 Angs</t>
  </si>
  <si>
    <t>/data/tdoukov/webice/screening/33771/I4/autoindex</t>
  </si>
  <si>
    <t>/data/tdoukov/userdata/moody/oct2020/screening/I4/I4_00001.cbf /data/tdoukov/userdata/moody/oct2020/screening/I4/I4_00002.cbf</t>
  </si>
  <si>
    <t>Too few unimodal Bragg spots (24) in image 2</t>
  </si>
  <si>
    <t>/data/tdoukov/userdata/moody/oct2020/screening/I4/I4_00001.cbf</t>
  </si>
  <si>
    <t>I4_00001.cbf</t>
  </si>
  <si>
    <t>/data/tdoukov/webice/screening/33771/I4/spotfinder</t>
  </si>
  <si>
    <t>I4_0deg_00001.jpg</t>
  </si>
  <si>
    <t>I4_00001_small.jpg</t>
  </si>
  <si>
    <t>I4_00001_medium.jpg</t>
  </si>
  <si>
    <t>I4_00001_large.jpg</t>
  </si>
  <si>
    <t>0.777</t>
  </si>
  <si>
    <t>/data/tdoukov/userdata/moody/oct2020/screening/I4/I4_00002.cbf</t>
  </si>
  <si>
    <t>I4_00002.cbf</t>
  </si>
  <si>
    <t>I4_90deg_00002.jpg</t>
  </si>
  <si>
    <t>I4_00002_small.jpg</t>
  </si>
  <si>
    <t>I4_00002_medium.jpg</t>
  </si>
  <si>
    <t>I4_00002_large.jpg</t>
  </si>
  <si>
    <t>0.803</t>
  </si>
  <si>
    <t>68</t>
  </si>
  <si>
    <t>I5</t>
  </si>
  <si>
    <t>icy, 7-8 Angs, annealing could not eliminate ice; diffr survived</t>
  </si>
  <si>
    <t>/data/tdoukov/webice/screening/33771/I5/autoindex</t>
  </si>
  <si>
    <t>/data/tdoukov/userdata/moody/oct2020/screening/I5/I5_00003.cbf /data/tdoukov/userdata/moody/oct2020/screening/I5/I5_00004.cbf</t>
  </si>
  <si>
    <t>Too few unimodal Bragg spots (34) in image 4</t>
  </si>
  <si>
    <t>/data/tdoukov/userdata/moody/oct2020/screening/I5/I5_00003.cbf</t>
  </si>
  <si>
    <t>I5_00003.cbf</t>
  </si>
  <si>
    <t>/data/tdoukov/webice/screening/33771/I5/spotfinder</t>
  </si>
  <si>
    <t>I5_0deg_00003.jpg</t>
  </si>
  <si>
    <t>I5_00003_small.jpg</t>
  </si>
  <si>
    <t>I5_00003_medium.jpg</t>
  </si>
  <si>
    <t>I5_00003_large.jpg</t>
  </si>
  <si>
    <t>1.1</t>
  </si>
  <si>
    <t>0.756</t>
  </si>
  <si>
    <t>J5</t>
  </si>
  <si>
    <t>icy, 7-8 Angs; annealed; same, bad spots</t>
  </si>
  <si>
    <t>/data/tdoukov/webice/screening/33771/J5/autoindex</t>
  </si>
  <si>
    <t>/data/tdoukov/userdata/moody/oct2020/screening/J5/J5_00003.cbf /data/tdoukov/userdata/moody/oct2020/screening/J5/J5_00004.cbf</t>
  </si>
  <si>
    <t>Too few candidate Bragg spots (18) in image 3</t>
  </si>
  <si>
    <t>/data/tdoukov/userdata/moody/oct2020/screening/J5/J5_00003.cbf</t>
  </si>
  <si>
    <t>J5_00003.cbf</t>
  </si>
  <si>
    <t>/data/tdoukov/webice/screening/33771/J5/spotfinder</t>
  </si>
  <si>
    <t>J5_0deg_00003.jpg</t>
  </si>
  <si>
    <t>J5_00003_small.jpg</t>
  </si>
  <si>
    <t>J5_00003_medium.jpg</t>
  </si>
  <si>
    <t>J5_00003_large.jpg</t>
  </si>
  <si>
    <t>0.949</t>
  </si>
  <si>
    <t>84</t>
  </si>
  <si>
    <t>K5</t>
  </si>
  <si>
    <t>icy, weak diffr 7 Angs; annealing works, but not higher res</t>
  </si>
  <si>
    <t>/data/tdoukov/webice/screening/33771/K5/autoindex</t>
  </si>
  <si>
    <t>/data/tdoukov/userdata/moody/oct2020/screening/K5/K5_00003.cbf /data/tdoukov/userdata/moody/oct2020/screening/K5/K5_00004.cbf</t>
  </si>
  <si>
    <t>Too few candidate Bragg spots (19) in image 3</t>
  </si>
  <si>
    <t>/data/tdoukov/userdata/moody/oct2020/screening/K5/K5_00003.cbf</t>
  </si>
  <si>
    <t>K5_00003.cbf</t>
  </si>
  <si>
    <t>/data/tdoukov/webice/screening/33771/K5/spotfinder</t>
  </si>
  <si>
    <t>K5_0deg_00003.jpg</t>
  </si>
  <si>
    <t>K5_00003_small.jpg</t>
  </si>
  <si>
    <t>K5_00003_medium.jpg</t>
  </si>
  <si>
    <t>K5_00003_large.jpg</t>
  </si>
  <si>
    <t>0.867</t>
  </si>
  <si>
    <t>92</t>
  </si>
  <si>
    <t>L5</t>
  </si>
  <si>
    <t>icy; 7Angs</t>
  </si>
  <si>
    <t>/data/tdoukov/webice/screening/33771/L5/autoindex</t>
  </si>
  <si>
    <t>/data/tdoukov/userdata/moody/oct2020/screening/L5/L5_00001.cbf /data/tdoukov/userdata/moody/oct2020/screening/L5/L5_00002.cbf</t>
  </si>
  <si>
    <t>/data/tdoukov/userdata/moody/oct2020/screening/L5/L5_00001.cbf</t>
  </si>
  <si>
    <t>L5_00001.cbf</t>
  </si>
  <si>
    <t>/data/tdoukov/webice/screening/33771/L5/spotfinder</t>
  </si>
  <si>
    <t>L5_0deg_00001.jpg</t>
  </si>
  <si>
    <t>L5_00001_small.jpg</t>
  </si>
  <si>
    <t>L5_00001_medium.jpg</t>
  </si>
  <si>
    <t>L5_00001_large.jpg</t>
  </si>
  <si>
    <t>115</t>
  </si>
  <si>
    <t>/data/tdoukov/userdata/moody/oct2020/screening/L5/L5_00002.cbf</t>
  </si>
  <si>
    <t>L5_00002.cbf</t>
  </si>
  <si>
    <t>L5_90deg_00002.jpg</t>
  </si>
  <si>
    <t>L5_00002_small.jpg</t>
  </si>
  <si>
    <t>L5_00002_medium.jpg</t>
  </si>
  <si>
    <t>L5_00002_large.jpg</t>
  </si>
  <si>
    <t>137</t>
  </si>
  <si>
    <t>A2</t>
  </si>
  <si>
    <t>no diffraction</t>
  </si>
  <si>
    <t>Index F1 drop needle</t>
  </si>
  <si>
    <t>/data/tdoukov/webice/screening/33771/A2/autoindex</t>
  </si>
  <si>
    <t>/data/tdoukov/userdata/moody/oct2020/screening/A2/A2_00003.cbf /data/tdoukov/userdata/moody/oct2020/screening/A2/A2_00004.cbf</t>
  </si>
  <si>
    <t>/data/tdoukov/userdata/moody/oct2020/screening/A2/A2_00003.cbf</t>
  </si>
  <si>
    <t>A2_00003.cbf</t>
  </si>
  <si>
    <t>/data/tdoukov/webice/screening/33771/A2/spotfinder</t>
  </si>
  <si>
    <t>A2_0deg_00003.jpg</t>
  </si>
  <si>
    <t>A2_00003_small.jpg</t>
  </si>
  <si>
    <t>A2_00003_medium.jpg</t>
  </si>
  <si>
    <t>A2_00003_large.jpg</t>
  </si>
  <si>
    <t>0.822</t>
  </si>
  <si>
    <t>A3</t>
  </si>
  <si>
    <t>C5 peg ION -CUBE</t>
  </si>
  <si>
    <t>/data/tdoukov/webice/screening/33771/A3/autoindex</t>
  </si>
  <si>
    <t>/data/tdoukov/userdata/moody/oct2020/screening/A3/A3_00001.cbf /data/tdoukov/userdata/moody/oct2020/screening/A3/A3_00002.cbf</t>
  </si>
  <si>
    <t>/data/tdoukov/userdata/moody/oct2020/screening/A3/A3_00001.cbf</t>
  </si>
  <si>
    <t>A3_00001.cbf</t>
  </si>
  <si>
    <t>/data/tdoukov/webice/screening/33771/A3/spotfinder</t>
  </si>
  <si>
    <t>A3_0deg_00001.jpg</t>
  </si>
  <si>
    <t>A3_00001_small.jpg</t>
  </si>
  <si>
    <t>A3_00001_medium.jpg</t>
  </si>
  <si>
    <t>A3_00001_large.jpg</t>
  </si>
  <si>
    <t>/data/tdoukov/userdata/moody/oct2020/screening/A3/A3_00002.cbf</t>
  </si>
  <si>
    <t>A3_00002.cbf</t>
  </si>
  <si>
    <t>A3_90deg_00002.jpg</t>
  </si>
  <si>
    <t>A3_00002_small.jpg</t>
  </si>
  <si>
    <t>A3_00002_medium.jpg</t>
  </si>
  <si>
    <t>A3_00002_large.jpg</t>
  </si>
  <si>
    <t>0.805</t>
  </si>
  <si>
    <t>B3</t>
  </si>
  <si>
    <t>no diffraction, icy</t>
  </si>
  <si>
    <t>/data/tdoukov/webice/screening/33771/B3/autoindex</t>
  </si>
  <si>
    <t>/data/tdoukov/userdata/moody/oct2020/screening/B3/B3_00001.cbf /data/tdoukov/userdata/moody/oct2020/screening/B3/B3_00002.cbf</t>
  </si>
  <si>
    <t>/data/tdoukov/userdata/moody/oct2020/screening/B3/B3_00001.cbf</t>
  </si>
  <si>
    <t>B3_00001.cbf</t>
  </si>
  <si>
    <t>/data/tdoukov/webice/screening/33771/B3/spotfinder</t>
  </si>
  <si>
    <t>B3_0deg_00001.jpg</t>
  </si>
  <si>
    <t>B3_00001_small.jpg</t>
  </si>
  <si>
    <t>B3_00001_medium.jpg</t>
  </si>
  <si>
    <t>B3_00001_large.jpg</t>
  </si>
  <si>
    <t>/data/tdoukov/userdata/moody/oct2020/screening/B3/B3_00002.cbf</t>
  </si>
  <si>
    <t>B3_00002.cbf</t>
  </si>
  <si>
    <t>B3_90deg_00002.jpg</t>
  </si>
  <si>
    <t>B3_00002_small.jpg</t>
  </si>
  <si>
    <t>B3_00002_medium.jpg</t>
  </si>
  <si>
    <t>B3_00002_large.jpg</t>
  </si>
  <si>
    <t>116</t>
  </si>
  <si>
    <t>7 Angs</t>
  </si>
  <si>
    <t>/data/tdoukov/webice/screening/33771/C2/autoindex</t>
  </si>
  <si>
    <t>/data/tdoukov/userdata/moody/oct2020/screening/C2/C2_00001.cbf /data/tdoukov/userdata/moody/oct2020/screening/C2/C2_00002.cbf</t>
  </si>
  <si>
    <t>Too few Bragg spots (20) in image 1 to construct resolution profile</t>
  </si>
  <si>
    <t>/data/tdoukov/userdata/moody/oct2020/screening/C2/C2_00001.cbf</t>
  </si>
  <si>
    <t>C2_00001.cbf</t>
  </si>
  <si>
    <t>/data/tdoukov/webice/screening/33771/C2/spotfinder</t>
  </si>
  <si>
    <t>C2_0deg_00001.jpg</t>
  </si>
  <si>
    <t>C2_00001_small.jpg</t>
  </si>
  <si>
    <t>C2_00001_medium.jpg</t>
  </si>
  <si>
    <t>C2_00001_large.jpg</t>
  </si>
  <si>
    <t>/data/tdoukov/userdata/moody/oct2020/screening/C2/C2_00002.cbf</t>
  </si>
  <si>
    <t>C2_00002.cbf</t>
  </si>
  <si>
    <t>C2_90deg_00002.jpg</t>
  </si>
  <si>
    <t>C2_00002_small.jpg</t>
  </si>
  <si>
    <t>C2_00002_medium.jpg</t>
  </si>
  <si>
    <t>C2_00002_large.jpg</t>
  </si>
  <si>
    <t>0.812</t>
  </si>
  <si>
    <t>C3</t>
  </si>
  <si>
    <t>broken, missing loop</t>
  </si>
  <si>
    <t>D3</t>
  </si>
  <si>
    <t>small loop, no crystal</t>
  </si>
  <si>
    <t>/data/tdoukov/webice/screening/33771/D3/autoindex</t>
  </si>
  <si>
    <t>/data/tdoukov/userdata/moody/oct2020/screening/D3/D3_00001.cbf /data/tdoukov/userdata/moody/oct2020/screening/D3/D3_00002.cbf</t>
  </si>
  <si>
    <t>Too few unimodal Bragg spots (33) in image 2</t>
  </si>
  <si>
    <t>/data/tdoukov/userdata/moody/oct2020/screening/D3/D3_00001.cbf</t>
  </si>
  <si>
    <t>D3_00001.cbf</t>
  </si>
  <si>
    <t>/data/tdoukov/webice/screening/33771/D3/spotfinder</t>
  </si>
  <si>
    <t>D3_0deg_00001.jpg</t>
  </si>
  <si>
    <t>D3_00001_small.jpg</t>
  </si>
  <si>
    <t>D3_00001_medium.jpg</t>
  </si>
  <si>
    <t>D3_00001_large.jpg</t>
  </si>
  <si>
    <t>2.4</t>
  </si>
  <si>
    <t>/data/tdoukov/userdata/moody/oct2020/screening/D3/D3_00002.cbf</t>
  </si>
  <si>
    <t>D3_00002.cbf</t>
  </si>
  <si>
    <t>D3_90deg_00002.jpg</t>
  </si>
  <si>
    <t>D3_00002_small.jpg</t>
  </si>
  <si>
    <t>D3_00002_medium.jpg</t>
  </si>
  <si>
    <t>D3_00002_large.jpg</t>
  </si>
  <si>
    <t>66</t>
  </si>
  <si>
    <t>E3</t>
  </si>
  <si>
    <t>/data/tdoukov/webice/screening/33771/E3/autoindex</t>
  </si>
  <si>
    <t>/data/tdoukov/userdata/moody/oct2020/screening/E3/E3_00001.cbf /data/tdoukov/userdata/moody/oct2020/screening/E3/E3_00002.cbf</t>
  </si>
  <si>
    <t>/data/tdoukov/userdata/moody/oct2020/screening/E3/E3_00001.cbf</t>
  </si>
  <si>
    <t>E3_00001.cbf</t>
  </si>
  <si>
    <t>/data/tdoukov/webice/screening/33771/E3/spotfinder</t>
  </si>
  <si>
    <t>E3_0deg_00001.jpg</t>
  </si>
  <si>
    <t>E3_00001_small.jpg</t>
  </si>
  <si>
    <t>E3_00001_medium.jpg</t>
  </si>
  <si>
    <t>E3_00001_large.jpg</t>
  </si>
  <si>
    <t>/data/tdoukov/userdata/moody/oct2020/screening/E3/E3_00002.cbf</t>
  </si>
  <si>
    <t>E3_00002.cbf</t>
  </si>
  <si>
    <t>E3_90deg_00002.jpg</t>
  </si>
  <si>
    <t>E3_00002_small.jpg</t>
  </si>
  <si>
    <t>E3_00002_medium.jpg</t>
  </si>
  <si>
    <t>E3_00002_large.jpg</t>
  </si>
  <si>
    <t>105</t>
  </si>
  <si>
    <t>0.815</t>
  </si>
  <si>
    <t>42</t>
  </si>
  <si>
    <t>F3</t>
  </si>
  <si>
    <t>splitted diffr spots, 5 Angs</t>
  </si>
  <si>
    <t>Index E7 Dewar, crashed</t>
  </si>
  <si>
    <t>-0.3136403415755644</t>
  </si>
  <si>
    <t>45.64 62.39 168.41 90.0 90.0 90.0</t>
  </si>
  <si>
    <t>0.225</t>
  </si>
  <si>
    <t>6.44</t>
  </si>
  <si>
    <t>/data/tdoukov/webice/screening/33771/F3/autoindex</t>
  </si>
  <si>
    <t>/data/tdoukov/userdata/moody/oct2020/screening/F3/F3_00001.cbf /data/tdoukov/userdata/moody/oct2020/screening/F3/F3_00002.cbf</t>
  </si>
  <si>
    <t>/data/tdoukov/userdata/moody/oct2020/screening/F3/F3_00001.cbf</t>
  </si>
  <si>
    <t>F3_00001.cbf</t>
  </si>
  <si>
    <t>/data/tdoukov/webice/screening/33771/F3/spotfinder</t>
  </si>
  <si>
    <t>F3_0deg_00001.jpg</t>
  </si>
  <si>
    <t>F3_00001_small.jpg</t>
  </si>
  <si>
    <t>F3_00001_medium.jpg</t>
  </si>
  <si>
    <t>F3_00001_large.jpg</t>
  </si>
  <si>
    <t>8.6</t>
  </si>
  <si>
    <t>38</t>
  </si>
  <si>
    <t>/data/tdoukov/userdata/moody/oct2020/screening/F3/F3_00002.cbf</t>
  </si>
  <si>
    <t>F3_00002.cbf</t>
  </si>
  <si>
    <t>F3_90deg_00002.jpg</t>
  </si>
  <si>
    <t>F3_00002_small.jpg</t>
  </si>
  <si>
    <t>F3_00002_medium.jpg</t>
  </si>
  <si>
    <t>F3_00002_large.jpg</t>
  </si>
  <si>
    <t>0.865</t>
  </si>
  <si>
    <t>H3</t>
  </si>
  <si>
    <t>no good diffraction, ice, skip</t>
  </si>
  <si>
    <t>Index E7 drop cube</t>
  </si>
  <si>
    <t>/data/tdoukov/webice/screening/33771/H3/autoindex</t>
  </si>
  <si>
    <t>/data/tdoukov/userdata/moody/oct2020/screening/H3/H3_00001.cbf /data/tdoukov/userdata/moody/oct2020/screening/H3/H3_00002.cbf</t>
  </si>
  <si>
    <t>/data/tdoukov/userdata/moody/oct2020/screening/H3/H3_00001.cbf</t>
  </si>
  <si>
    <t>H3_00001.cbf</t>
  </si>
  <si>
    <t>/data/tdoukov/webice/screening/33771/H3/spotfinder</t>
  </si>
  <si>
    <t>H3_0deg_00001.jpg</t>
  </si>
  <si>
    <t>H3_00001_small.jpg</t>
  </si>
  <si>
    <t>H3_00001_medium.jpg</t>
  </si>
  <si>
    <t>H3_00001_large.jpg</t>
  </si>
  <si>
    <t>/data/tdoukov/userdata/moody/oct2020/screening/H3/H3_00002.cbf</t>
  </si>
  <si>
    <t>H3_00002.cbf</t>
  </si>
  <si>
    <t>H3_90deg_00002.jpg</t>
  </si>
  <si>
    <t>H3_00002_small.jpg</t>
  </si>
  <si>
    <t>H3_00002_medium.jpg</t>
  </si>
  <si>
    <t>H3_00002_large.jpg</t>
  </si>
  <si>
    <t>91</t>
  </si>
  <si>
    <t>0.819</t>
  </si>
  <si>
    <t>I3</t>
  </si>
  <si>
    <t>no protein diffraction, clean loop, xtal seen</t>
  </si>
  <si>
    <t>Index E7 drop plate</t>
  </si>
  <si>
    <t>/data/tdoukov/webice/screening/33771/I3/autoindex</t>
  </si>
  <si>
    <t>/data/tdoukov/userdata/moody/oct2020/screening/I3/I3_00001.cbf /data/tdoukov/userdata/moody/oct2020/screening/I3/I3_00002.cbf</t>
  </si>
  <si>
    <t>Too few unimodal Bragg spots (25) in image 1</t>
  </si>
  <si>
    <t>/data/tdoukov/userdata/moody/oct2020/screening/I3/I3_00001.cbf</t>
  </si>
  <si>
    <t>I3_00001.cbf</t>
  </si>
  <si>
    <t>/data/tdoukov/webice/screening/33771/I3/spotfinder</t>
  </si>
  <si>
    <t>I3_0deg_00001.jpg</t>
  </si>
  <si>
    <t>I3_00001_small.jpg</t>
  </si>
  <si>
    <t>I3_00001_medium.jpg</t>
  </si>
  <si>
    <t>I3_00001_large.jpg</t>
  </si>
  <si>
    <t>/data/tdoukov/userdata/moody/oct2020/screening/I3/I3_00002.cbf</t>
  </si>
  <si>
    <t>I3_00002.cbf</t>
  </si>
  <si>
    <t>I3_90deg_00002.jpg</t>
  </si>
  <si>
    <t>I3_00002_small.jpg</t>
  </si>
  <si>
    <t>I3_00002_medium.jpg</t>
  </si>
  <si>
    <t>I3_00002_large.jpg</t>
  </si>
  <si>
    <t>0.727</t>
  </si>
  <si>
    <t>J3</t>
  </si>
  <si>
    <t>very icy, annealed multiple times; 3.5 Angs; long spots</t>
  </si>
  <si>
    <t>/data/tdoukov/webice/screening/33771/J3/autoindex</t>
  </si>
  <si>
    <t>/data/tdoukov/userdata/moody/oct2020/screening/J3/J3_00003.cbf /data/tdoukov/userdata/moody/oct2020/screening/J3/J3_00004.cbf</t>
  </si>
  <si>
    <t>/data/tdoukov/userdata/moody/oct2020/screening/J3/J3_00003.cbf</t>
  </si>
  <si>
    <t>J3_00003.cbf</t>
  </si>
  <si>
    <t>/data/tdoukov/webice/screening/33771/J3/spotfinder</t>
  </si>
  <si>
    <t>J3_0deg_00003.jpg</t>
  </si>
  <si>
    <t>J3_00003_small.jpg</t>
  </si>
  <si>
    <t>J3_00003_medium.jpg</t>
  </si>
  <si>
    <t>J3_00003_large.jpg</t>
  </si>
  <si>
    <t>0.936</t>
  </si>
  <si>
    <t>J4</t>
  </si>
  <si>
    <t>large clean loop, salt diffraction?</t>
  </si>
  <si>
    <t>C4 PEG ION II Brick</t>
  </si>
  <si>
    <t>/data/tdoukov/webice/screening/33771/J4/autoindex</t>
  </si>
  <si>
    <t>/data/tdoukov/userdata/moody/oct2020/screening/J4/J4_00001.cbf /data/tdoukov/userdata/moody/oct2020/screening/J4/J4_00002.cbf</t>
  </si>
  <si>
    <t>/data/tdoukov/userdata/moody/oct2020/screening/J4/J4_00001.cbf</t>
  </si>
  <si>
    <t>J4_00001.cbf</t>
  </si>
  <si>
    <t>/data/tdoukov/webice/screening/33771/J4/spotfinder</t>
  </si>
  <si>
    <t>J4_0deg_00001.jpg</t>
  </si>
  <si>
    <t>J4_00001_small.jpg</t>
  </si>
  <si>
    <t>J4_00001_medium.jpg</t>
  </si>
  <si>
    <t>J4_00001_large.jpg</t>
  </si>
  <si>
    <t>234</t>
  </si>
  <si>
    <t>0.8</t>
  </si>
  <si>
    <t>/data/tdoukov/userdata/moody/oct2020/screening/J4/J4_00002.cbf</t>
  </si>
  <si>
    <t>J4_00002.cbf</t>
  </si>
  <si>
    <t>J4_90deg_00002.jpg</t>
  </si>
  <si>
    <t>J4_00002_small.jpg</t>
  </si>
  <si>
    <t>J4_00002_medium.jpg</t>
  </si>
  <si>
    <t>J4_00002_large.jpg</t>
  </si>
  <si>
    <t>169</t>
  </si>
  <si>
    <t>0.748</t>
  </si>
  <si>
    <t>K3</t>
  </si>
  <si>
    <t>extramely long pin; broken loop; missing crystal</t>
  </si>
  <si>
    <t>Index E7 drop circle</t>
  </si>
  <si>
    <t>/data/tdoukov/webice/screening/33771/K3/autoindex</t>
  </si>
  <si>
    <t>/data/tdoukov/userdata/moody/oct2020/screening/K3/K3_00001.cbf /data/tdoukov/userdata/moody/oct2020/screening/K3/K3_00002.cbf</t>
  </si>
  <si>
    <t>Too few unimodal Bragg spots (22) in image 1</t>
  </si>
  <si>
    <t>/data/tdoukov/userdata/moody/oct2020/screening/K3/K3_00001.cbf</t>
  </si>
  <si>
    <t>K3_00001.cbf</t>
  </si>
  <si>
    <t>/data/tdoukov/webice/screening/33771/K3/spotfinder</t>
  </si>
  <si>
    <t>K3_0deg_00001.jpg</t>
  </si>
  <si>
    <t>K3_00001_small.jpg</t>
  </si>
  <si>
    <t>K3_00001_medium.jpg</t>
  </si>
  <si>
    <t>K3_00001_large.jpg</t>
  </si>
  <si>
    <t>/data/tdoukov/userdata/moody/oct2020/screening/K3/K3_00002.cbf</t>
  </si>
  <si>
    <t>K3_00002.cbf</t>
  </si>
  <si>
    <t>K3_90deg_00002.jpg</t>
  </si>
  <si>
    <t>K3_00002_small.jpg</t>
  </si>
  <si>
    <t>K3_00002_medium.jpg</t>
  </si>
  <si>
    <t>K3_00002_large.jpg</t>
  </si>
  <si>
    <t>0.696</t>
  </si>
  <si>
    <t>83</t>
  </si>
  <si>
    <t>K4</t>
  </si>
  <si>
    <t>no diffraction; crystal seen; annealing does not help</t>
  </si>
  <si>
    <t>G12- PEG-Ion Plate</t>
  </si>
  <si>
    <t>/data/tdoukov/webice/screening/33771/K4/autoindex</t>
  </si>
  <si>
    <t>/data/tdoukov/userdata/moody/oct2020/screening/K4/K4_00005.cbf /data/tdoukov/userdata/moody/oct2020/screening/K4/K4_00006.cbf</t>
  </si>
  <si>
    <t>Too few candidate Bragg spots (2) in image 5</t>
  </si>
  <si>
    <t>89</t>
  </si>
  <si>
    <t>L2</t>
  </si>
  <si>
    <t>small crystal weak diffr 6 Angs</t>
  </si>
  <si>
    <t>/data/tdoukov/webice/screening/33771/L2/autoindex</t>
  </si>
  <si>
    <t>/data/tdoukov/userdata/moody/oct2020/screening/L2/L2_00001.cbf /data/tdoukov/userdata/moody/oct2020/screening/L2/L2_00002.cbf</t>
  </si>
  <si>
    <t>Too few candidate Bragg spots (34) in image 1</t>
  </si>
  <si>
    <t>/data/tdoukov/userdata/moody/oct2020/screening/L2/L2_00001.cbf</t>
  </si>
  <si>
    <t>L2_00001.cbf</t>
  </si>
  <si>
    <t>/data/tdoukov/webice/screening/33771/L2/spotfinder</t>
  </si>
  <si>
    <t>L2_0deg_00001.jpg</t>
  </si>
  <si>
    <t>L2_00001_small.jpg</t>
  </si>
  <si>
    <t>L2_00001_medium.jpg</t>
  </si>
  <si>
    <t>L2_00001_large.jpg</t>
  </si>
  <si>
    <t>0.836</t>
  </si>
  <si>
    <t>/data/tdoukov/userdata/moody/oct2020/screening/L2/L2_00002.cbf</t>
  </si>
  <si>
    <t>L2_00002.cbf</t>
  </si>
  <si>
    <t>L2_90deg_00002.jpg</t>
  </si>
  <si>
    <t>L2_00002_small.jpg</t>
  </si>
  <si>
    <t>L2_00002_medium.jpg</t>
  </si>
  <si>
    <t>L2_00002_large.jpg</t>
  </si>
  <si>
    <t>90</t>
  </si>
  <si>
    <t>L3</t>
  </si>
  <si>
    <t>very bended loop; broken? no crystal seen</t>
  </si>
  <si>
    <t>L4</t>
  </si>
  <si>
    <t>small cyrtsl; no ice, no diffraction</t>
  </si>
  <si>
    <t>/data/tdoukov/webice/screening/33771/L4/autoindex</t>
  </si>
  <si>
    <t>/data/tdoukov/userdata/moody/oct2020/screening/L4/L4_00001.cbf /data/tdoukov/userdata/moody/oct2020/screening/L4/L4_00002.cbf</t>
  </si>
  <si>
    <t>/data/tdoukov/userdata/moody/oct2020/screening/L4/L4_00001.cbf</t>
  </si>
  <si>
    <t>L4_00001.cbf</t>
  </si>
  <si>
    <t>/data/tdoukov/webice/screening/33771/L4/spotfinder</t>
  </si>
  <si>
    <t>L4_0deg_00001.jpg</t>
  </si>
  <si>
    <t>L4_00001_small.jpg</t>
  </si>
  <si>
    <t>L4_00001_medium.jpg</t>
  </si>
  <si>
    <t>L4_00001_large.jpg</t>
  </si>
  <si>
    <t>/data/tdoukov/userdata/moody/oct2020/screening/L4/L4_00002.cbf</t>
  </si>
  <si>
    <t>L4_00002.cbf</t>
  </si>
  <si>
    <t>L4_90deg_00002.jpg</t>
  </si>
  <si>
    <t>L4_00002_small.jpg</t>
  </si>
  <si>
    <t>L4_00002_medium.jpg</t>
  </si>
  <si>
    <t>L4_00002_large.jpg</t>
  </si>
  <si>
    <t>0.855</t>
  </si>
  <si>
    <t>A6</t>
  </si>
  <si>
    <t>bended, icy, diffraction to 4 Angs</t>
  </si>
  <si>
    <t>H11 plate tray</t>
  </si>
  <si>
    <t>/data/tdoukov/webice/screening/33771/A6/autoindex</t>
  </si>
  <si>
    <t>/data/tdoukov/userdata/moody/oct2020/screening/A6/A6_00001.cbf /data/tdoukov/userdata/moody/oct2020/screening/A6/A6_00002.cbf</t>
  </si>
  <si>
    <t>Too few good Bragg spots (38) in image 1</t>
  </si>
  <si>
    <t>/data/tdoukov/userdata/moody/oct2020/screening/A6/A6_00001.cbf</t>
  </si>
  <si>
    <t>A6_00001.cbf</t>
  </si>
  <si>
    <t>/data/tdoukov/webice/screening/33771/A6/spotfinder</t>
  </si>
  <si>
    <t>A6_0deg_00001.jpg</t>
  </si>
  <si>
    <t>A6_00001_small.jpg</t>
  </si>
  <si>
    <t>A6_00001_medium.jpg</t>
  </si>
  <si>
    <t>A6_00001_large.jpg</t>
  </si>
  <si>
    <t>0.83</t>
  </si>
  <si>
    <t>/data/tdoukov/userdata/moody/oct2020/screening/A6/A6_00002.cbf</t>
  </si>
  <si>
    <t>A6_00002.cbf</t>
  </si>
  <si>
    <t>A6_90deg_00002.jpg</t>
  </si>
  <si>
    <t>A6_00002_small.jpg</t>
  </si>
  <si>
    <t>A6_00002_medium.jpg</t>
  </si>
  <si>
    <t>A6_00002_large.jpg</t>
  </si>
  <si>
    <t>B6</t>
  </si>
  <si>
    <t>smeared spots, 4Angs</t>
  </si>
  <si>
    <t>/data/tdoukov/webice/screening/33771/B6/autoindex</t>
  </si>
  <si>
    <t>/data/tdoukov/userdata/moody/oct2020/screening/B6/B6_00001.cbf /data/tdoukov/userdata/moody/oct2020/screening/B6/B6_00002.cbf</t>
  </si>
  <si>
    <t>/data/tdoukov/userdata/moody/oct2020/screening/B6/B6_00001.cbf</t>
  </si>
  <si>
    <t>B6_00001.cbf</t>
  </si>
  <si>
    <t>/data/tdoukov/webice/screening/33771/B6/spotfinder</t>
  </si>
  <si>
    <t>B6_0deg_00001.jpg</t>
  </si>
  <si>
    <t>B6_00001_small.jpg</t>
  </si>
  <si>
    <t>B6_00001_medium.jpg</t>
  </si>
  <si>
    <t>B6_00001_large.jpg</t>
  </si>
  <si>
    <t>0.77</t>
  </si>
  <si>
    <t>/data/tdoukov/userdata/moody/oct2020/screening/B6/B6_00002.cbf</t>
  </si>
  <si>
    <t>B6_00002.cbf</t>
  </si>
  <si>
    <t>B6_90deg_00002.jpg</t>
  </si>
  <si>
    <t>B6_00002_small.jpg</t>
  </si>
  <si>
    <t>B6_00002_medium.jpg</t>
  </si>
  <si>
    <t>B6_00002_large.jpg</t>
  </si>
  <si>
    <t>B7</t>
  </si>
  <si>
    <t>weak diffraction</t>
  </si>
  <si>
    <t>G5 plate tray</t>
  </si>
  <si>
    <t>/data/tdoukov/webice/screening/33771/B7/autoindex</t>
  </si>
  <si>
    <t>/data/tdoukov/userdata/moody/oct2020/screening/B7/B7_00001.cbf /data/tdoukov/userdata/moody/oct2020/screening/B7/B7_00002.cbf</t>
  </si>
  <si>
    <t>Too few unimodal Bragg spots (24) in image 1</t>
  </si>
  <si>
    <t>/data/tdoukov/userdata/moody/oct2020/screening/B7/B7_00001.cbf</t>
  </si>
  <si>
    <t>B7_00001.cbf</t>
  </si>
  <si>
    <t>/data/tdoukov/webice/screening/33771/B7/spotfinder</t>
  </si>
  <si>
    <t>B7_0deg_00001.jpg</t>
  </si>
  <si>
    <t>B7_00001_small.jpg</t>
  </si>
  <si>
    <t>B7_00001_medium.jpg</t>
  </si>
  <si>
    <t>B7_00001_large.jpg</t>
  </si>
  <si>
    <t>0.879</t>
  </si>
  <si>
    <t>/data/tdoukov/userdata/moody/oct2020/screening/B7/B7_00002.cbf</t>
  </si>
  <si>
    <t>B7_00002.cbf</t>
  </si>
  <si>
    <t>B7_90deg_00002.jpg</t>
  </si>
  <si>
    <t>B7_00002_small.jpg</t>
  </si>
  <si>
    <t>B7_00002_medium.jpg</t>
  </si>
  <si>
    <t>B7_00002_large.jpg</t>
  </si>
  <si>
    <t>C6</t>
  </si>
  <si>
    <t>Under 4 Angs, smeared spots</t>
  </si>
  <si>
    <t>/data/tdoukov/webice/screening/33771/C6/autoindex</t>
  </si>
  <si>
    <t>/data/tdoukov/userdata/moody/oct2020/screening/C6/C6_00001.cbf /data/tdoukov/userdata/moody/oct2020/screening/C6/C6_00002.cbf</t>
  </si>
  <si>
    <t>/data/tdoukov/userdata/moody/oct2020/screening/C6/C6_00001.cbf</t>
  </si>
  <si>
    <t>C6_00001.cbf</t>
  </si>
  <si>
    <t>/data/tdoukov/webice/screening/33771/C6/spotfinder</t>
  </si>
  <si>
    <t>C6_0deg_00001.jpg</t>
  </si>
  <si>
    <t>C6_00001_small.jpg</t>
  </si>
  <si>
    <t>C6_00001_medium.jpg</t>
  </si>
  <si>
    <t>C6_00001_large.jpg</t>
  </si>
  <si>
    <t>8.4</t>
  </si>
  <si>
    <t>0.78</t>
  </si>
  <si>
    <t>/data/tdoukov/userdata/moody/oct2020/screening/C6/C6_00002.cbf</t>
  </si>
  <si>
    <t>C6_00002.cbf</t>
  </si>
  <si>
    <t>C6_90deg_00002.jpg</t>
  </si>
  <si>
    <t>C6_00002_small.jpg</t>
  </si>
  <si>
    <t>C6_00002_medium.jpg</t>
  </si>
  <si>
    <t>C6_00002_large.jpg</t>
  </si>
  <si>
    <t>0.853</t>
  </si>
  <si>
    <t>C7</t>
  </si>
  <si>
    <t>No diffraction</t>
  </si>
  <si>
    <t>/data/tdoukov/webice/screening/33771/C7/autoindex</t>
  </si>
  <si>
    <t>/data/tdoukov/userdata/moody/oct2020/screening/C7/C7_00001.cbf /data/tdoukov/userdata/moody/oct2020/screening/C7/C7_00002.cbf</t>
  </si>
  <si>
    <t>/data/tdoukov/userdata/moody/oct2020/screening/C7/C7_00001.cbf</t>
  </si>
  <si>
    <t>C7_00001.cbf</t>
  </si>
  <si>
    <t>/data/tdoukov/webice/screening/33771/C7/spotfinder</t>
  </si>
  <si>
    <t>C7_0deg_00001.jpg</t>
  </si>
  <si>
    <t>C7_00001_small.jpg</t>
  </si>
  <si>
    <t>C7_00001_medium.jpg</t>
  </si>
  <si>
    <t>C7_00001_large.jpg</t>
  </si>
  <si>
    <t>/data/tdoukov/userdata/moody/oct2020/screening/C7/C7_00002.cbf</t>
  </si>
  <si>
    <t>C7_00002.cbf</t>
  </si>
  <si>
    <t>C7_90deg_00002.jpg</t>
  </si>
  <si>
    <t>C7_00002_small.jpg</t>
  </si>
  <si>
    <t>C7_00002_medium.jpg</t>
  </si>
  <si>
    <t>C7_00002_large.jpg</t>
  </si>
  <si>
    <t>0.797</t>
  </si>
  <si>
    <t>E6</t>
  </si>
  <si>
    <t>icy, 5 Angs</t>
  </si>
  <si>
    <t>/data/tdoukov/webice/screening/33771/E6/autoindex</t>
  </si>
  <si>
    <t>/data/tdoukov/userdata/moody/oct2020/screening/E6/E6_00001.cbf /data/tdoukov/userdata/moody/oct2020/screening/E6/E6_00002.cbf</t>
  </si>
  <si>
    <t>/data/tdoukov/userdata/moody/oct2020/screening/E6/E6_00001.cbf</t>
  </si>
  <si>
    <t>E6_00001.cbf</t>
  </si>
  <si>
    <t>/data/tdoukov/webice/screening/33771/E6/spotfinder</t>
  </si>
  <si>
    <t>E6_0deg_00001.jpg</t>
  </si>
  <si>
    <t>E6_00001_small.jpg</t>
  </si>
  <si>
    <t>E6_00001_medium.jpg</t>
  </si>
  <si>
    <t>E6_00001_large.jpg</t>
  </si>
  <si>
    <t>/data/tdoukov/userdata/moody/oct2020/screening/E6/E6_00002.cbf</t>
  </si>
  <si>
    <t>E6_00002.cbf</t>
  </si>
  <si>
    <t>E6_90deg_00002.jpg</t>
  </si>
  <si>
    <t>E6_00002_small.jpg</t>
  </si>
  <si>
    <t>E6_00002_medium.jpg</t>
  </si>
  <si>
    <t>E6_00002_large.jpg</t>
  </si>
  <si>
    <t>0.854</t>
  </si>
  <si>
    <t>E7</t>
  </si>
  <si>
    <t>nice loop, smeared spots</t>
  </si>
  <si>
    <t>/data/tdoukov/webice/screening/33771/E7/autoindex</t>
  </si>
  <si>
    <t>/data/tdoukov/userdata/moody/oct2020/screening/E7/E7_00001.cbf /data/tdoukov/userdata/moody/oct2020/screening/E7/E7_00002.cbf</t>
  </si>
  <si>
    <t>/data/tdoukov/userdata/moody/oct2020/screening/E7/E7_00001.cbf</t>
  </si>
  <si>
    <t>E7_00001.cbf</t>
  </si>
  <si>
    <t>/data/tdoukov/webice/screening/33771/E7/spotfinder</t>
  </si>
  <si>
    <t>E7_0deg_00001.jpg</t>
  </si>
  <si>
    <t>E7_00001_small.jpg</t>
  </si>
  <si>
    <t>E7_00001_medium.jpg</t>
  </si>
  <si>
    <t>E7_00001_large.jpg</t>
  </si>
  <si>
    <t>0.88</t>
  </si>
  <si>
    <t>/data/tdoukov/userdata/moody/oct2020/screening/E7/E7_00002.cbf</t>
  </si>
  <si>
    <t>E7_00002.cbf</t>
  </si>
  <si>
    <t>E7_90deg_00002.jpg</t>
  </si>
  <si>
    <t>E7_00002_small.jpg</t>
  </si>
  <si>
    <t>E7_00002_medium.jpg</t>
  </si>
  <si>
    <t>E7_00002_large.jpg</t>
  </si>
  <si>
    <t>0.914</t>
  </si>
  <si>
    <t>F7</t>
  </si>
  <si>
    <t>very bended; bad diffr, icy</t>
  </si>
  <si>
    <t>/data/tdoukov/webice/screening/33771/F7/autoindex</t>
  </si>
  <si>
    <t>/data/tdoukov/userdata/moody/oct2020/screening/F7/F7_00001.cbf /data/tdoukov/userdata/moody/oct2020/screening/F7/F7_00002.cbf</t>
  </si>
  <si>
    <t>Too few unimodal Bragg spots (28) in image 1</t>
  </si>
  <si>
    <t>/data/tdoukov/userdata/moody/oct2020/screening/F7/F7_00001.cbf</t>
  </si>
  <si>
    <t>F7_00001.cbf</t>
  </si>
  <si>
    <t>/data/tdoukov/webice/screening/33771/F7/spotfinder</t>
  </si>
  <si>
    <t>F7_0deg_00001.jpg</t>
  </si>
  <si>
    <t>F7_00001_small.jpg</t>
  </si>
  <si>
    <t>F7_00001_medium.jpg</t>
  </si>
  <si>
    <t>F7_00001_large.jpg</t>
  </si>
  <si>
    <t>8.5</t>
  </si>
  <si>
    <t>0.789</t>
  </si>
  <si>
    <t>/data/tdoukov/userdata/moody/oct2020/screening/F7/F7_00002.cbf</t>
  </si>
  <si>
    <t>F7_00002.cbf</t>
  </si>
  <si>
    <t>F7_90deg_00002.jpg</t>
  </si>
  <si>
    <t>F7_00002_small.jpg</t>
  </si>
  <si>
    <t>F7_00002_medium.jpg</t>
  </si>
  <si>
    <t>F7_00002_large.jpg</t>
  </si>
  <si>
    <t>1.7</t>
  </si>
  <si>
    <t>0.875</t>
  </si>
  <si>
    <t>H7</t>
  </si>
  <si>
    <t>needle crystal bended, 4 Angs</t>
  </si>
  <si>
    <t>/data/tdoukov/webice/screening/33771/H7/autoindex</t>
  </si>
  <si>
    <t>/data/tdoukov/userdata/moody/oct2020/screening/H7/H7_00001.cbf /data/tdoukov/userdata/moody/oct2020/screening/H7/H7_00002.cbf</t>
  </si>
  <si>
    <t>Too few candidate Bragg spots (12) in image 1</t>
  </si>
  <si>
    <t>/data/tdoukov/userdata/moody/oct2020/screening/H7/H7_00001.cbf</t>
  </si>
  <si>
    <t>H7_00001.cbf</t>
  </si>
  <si>
    <t>/data/tdoukov/webice/screening/33771/H7/spotfinder</t>
  </si>
  <si>
    <t>H7_0deg_00001.jpg</t>
  </si>
  <si>
    <t>H7_00001_small.jpg</t>
  </si>
  <si>
    <t>H7_00001_medium.jpg</t>
  </si>
  <si>
    <t>H7_00001_large.jpg</t>
  </si>
  <si>
    <t>0.901</t>
  </si>
  <si>
    <t>/data/tdoukov/userdata/moody/oct2020/screening/H7/H7_00002.cbf</t>
  </si>
  <si>
    <t>H7_00002.cbf</t>
  </si>
  <si>
    <t>H7_90deg_00002.jpg</t>
  </si>
  <si>
    <t>H7_00002_small.jpg</t>
  </si>
  <si>
    <t>H7_00002_medium.jpg</t>
  </si>
  <si>
    <t>H7_00002_large.jpg</t>
  </si>
  <si>
    <t>8.8</t>
  </si>
  <si>
    <t>0.938</t>
  </si>
  <si>
    <t>70</t>
  </si>
  <si>
    <t>I7</t>
  </si>
  <si>
    <t>ice, very weak diffraction</t>
  </si>
  <si>
    <t>/data/tdoukov/webice/screening/33771/I7/autoindex</t>
  </si>
  <si>
    <t>/data/tdoukov/userdata/moody/oct2020/screening/I7/I7_00001.cbf /data/tdoukov/userdata/moody/oct2020/screening/I7/I7_00002.cbf</t>
  </si>
  <si>
    <t>Too few unimodal Bragg spots (27) in image 1</t>
  </si>
  <si>
    <t>/data/tdoukov/userdata/moody/oct2020/screening/I7/I7_00001.cbf</t>
  </si>
  <si>
    <t>I7_00001.cbf</t>
  </si>
  <si>
    <t>/data/tdoukov/webice/screening/33771/I7/spotfinder</t>
  </si>
  <si>
    <t>I7_0deg_00001.jpg</t>
  </si>
  <si>
    <t>I7_00001_small.jpg</t>
  </si>
  <si>
    <t>I7_00001_medium.jpg</t>
  </si>
  <si>
    <t>I7_00001_large.jpg</t>
  </si>
  <si>
    <t>/data/tdoukov/userdata/moody/oct2020/screening/I7/I7_00002.cbf</t>
  </si>
  <si>
    <t>I7_00002.cbf</t>
  </si>
  <si>
    <t>I7_90deg_00002.jpg</t>
  </si>
  <si>
    <t>I7_00002_small.jpg</t>
  </si>
  <si>
    <t>I7_00002_medium.jpg</t>
  </si>
  <si>
    <t>I7_00002_large.jpg</t>
  </si>
  <si>
    <t>0.876</t>
  </si>
  <si>
    <t>J7</t>
  </si>
  <si>
    <t>/data/tdoukov/webice/screening/33771/J7/autoindex</t>
  </si>
  <si>
    <t>/data/tdoukov/userdata/moody/oct2020/screening/J7/J7_00001.cbf /data/tdoukov/userdata/moody/oct2020/screening/J7/J7_00002.cbf</t>
  </si>
  <si>
    <t>Too few unimodal Bragg spots (39) in image 2</t>
  </si>
  <si>
    <t>/data/tdoukov/userdata/moody/oct2020/screening/J7/J7_00001.cbf</t>
  </si>
  <si>
    <t>J7_00001.cbf</t>
  </si>
  <si>
    <t>/data/tdoukov/webice/screening/33771/J7/spotfinder</t>
  </si>
  <si>
    <t>J7_0deg_00001.jpg</t>
  </si>
  <si>
    <t>J7_00001_small.jpg</t>
  </si>
  <si>
    <t>J7_00001_medium.jpg</t>
  </si>
  <si>
    <t>J7_00001_large.jpg</t>
  </si>
  <si>
    <t>0.919</t>
  </si>
  <si>
    <t>/data/tdoukov/userdata/moody/oct2020/screening/J7/J7_00002.cbf</t>
  </si>
  <si>
    <t>J7_00002.cbf</t>
  </si>
  <si>
    <t>J7_90deg_00002.jpg</t>
  </si>
  <si>
    <t>J7_00002_small.jpg</t>
  </si>
  <si>
    <t>J7_00002_medium.jpg</t>
  </si>
  <si>
    <t>J7_00002_large.jpg</t>
  </si>
  <si>
    <t>86</t>
  </si>
  <si>
    <t>K7</t>
  </si>
  <si>
    <t>nice loop, but bad diffraction in 1 orient</t>
  </si>
  <si>
    <t>/data/tdoukov/webice/screening/33771/K7/autoindex</t>
  </si>
  <si>
    <t>/data/tdoukov/userdata/moody/oct2020/screening/K7/K7_00001.cbf /data/tdoukov/userdata/moody/oct2020/screening/K7/K7_00002.cbf</t>
  </si>
  <si>
    <t>Too few candidate Bragg spots (39) in image 1</t>
  </si>
  <si>
    <t>/data/tdoukov/userdata/moody/oct2020/screening/K7/K7_00001.cbf</t>
  </si>
  <si>
    <t>K7_00001.cbf</t>
  </si>
  <si>
    <t>/data/tdoukov/webice/screening/33771/K7/spotfinder</t>
  </si>
  <si>
    <t>K7_0deg_00001.jpg</t>
  </si>
  <si>
    <t>K7_00001_small.jpg</t>
  </si>
  <si>
    <t>K7_00001_medium.jpg</t>
  </si>
  <si>
    <t>K7_00001_large.jpg</t>
  </si>
  <si>
    <t>0.897</t>
  </si>
  <si>
    <t>/data/tdoukov/userdata/moody/oct2020/screening/K7/K7_00002.cbf</t>
  </si>
  <si>
    <t>K7_00002.cbf</t>
  </si>
  <si>
    <t>K7_90deg_00002.jpg</t>
  </si>
  <si>
    <t>K7_00002_small.jpg</t>
  </si>
  <si>
    <t>K7_00002_medium.jpg</t>
  </si>
  <si>
    <t>K7_00002_large.jpg</t>
  </si>
  <si>
    <t>94</t>
  </si>
  <si>
    <t>L7</t>
  </si>
  <si>
    <t>icy, 4.6 Angs</t>
  </si>
  <si>
    <t>/data/tdoukov/webice/screening/33771/L7/autoindex</t>
  </si>
  <si>
    <t>/data/tdoukov/userdata/moody/oct2020/screening/L7/L7_00001.cbf /data/tdoukov/userdata/moody/oct2020/screening/L7/L7_00002.cbf</t>
  </si>
  <si>
    <t>/data/tdoukov/userdata/moody/oct2020/screening/L7/L7_00001.cbf</t>
  </si>
  <si>
    <t>L7_00001.cbf</t>
  </si>
  <si>
    <t>/data/tdoukov/webice/screening/33771/L7/spotfinder</t>
  </si>
  <si>
    <t>L7_0deg_00001.jpg</t>
  </si>
  <si>
    <t>L7_00001_small.jpg</t>
  </si>
  <si>
    <t>L7_00001_medium.jpg</t>
  </si>
  <si>
    <t>L7_00001_large.jpg</t>
  </si>
  <si>
    <t>0.918</t>
  </si>
  <si>
    <t>/data/tdoukov/userdata/moody/oct2020/screening/L7/L7_00002.cbf</t>
  </si>
  <si>
    <t>L7_00002.cbf</t>
  </si>
  <si>
    <t>L7_90deg_00002.jpg</t>
  </si>
  <si>
    <t>L7_00002_small.jpg</t>
  </si>
  <si>
    <t>L7_00002_medium.jpg</t>
  </si>
  <si>
    <t>L7_00002_large.jpg</t>
  </si>
  <si>
    <t>0.905</t>
  </si>
  <si>
    <t>A1</t>
  </si>
  <si>
    <t>empty loop</t>
  </si>
  <si>
    <t>D1</t>
  </si>
  <si>
    <t>icy, 6 Angs</t>
  </si>
  <si>
    <t>/data/tdoukov/webice/screening/33771/D1/autoindex</t>
  </si>
  <si>
    <t>/data/tdoukov/userdata/moody/oct2020/screening/D1/D1_00001.cbf /data/tdoukov/userdata/moody/oct2020/screening/D1/D1_00002.cbf</t>
  </si>
  <si>
    <t>/data/tdoukov/userdata/moody/oct2020/screening/D1/D1_00001.cbf</t>
  </si>
  <si>
    <t>D1_00001.cbf</t>
  </si>
  <si>
    <t>/data/tdoukov/webice/screening/33771/D1/spotfinder</t>
  </si>
  <si>
    <t>D1_0deg_00001.jpg</t>
  </si>
  <si>
    <t>D1_00001_small.jpg</t>
  </si>
  <si>
    <t>D1_00001_medium.jpg</t>
  </si>
  <si>
    <t>D1_00001_large.jpg</t>
  </si>
  <si>
    <t>5.9</t>
  </si>
  <si>
    <t>0.857</t>
  </si>
  <si>
    <t>/data/tdoukov/userdata/moody/oct2020/screening/D1/D1_00002.cbf</t>
  </si>
  <si>
    <t>D1_00002.cbf</t>
  </si>
  <si>
    <t>D1_90deg_00002.jpg</t>
  </si>
  <si>
    <t>D1_00002_small.jpg</t>
  </si>
  <si>
    <t>D1_00002_medium.jpg</t>
  </si>
  <si>
    <t>D1_00002_large.jpg</t>
  </si>
  <si>
    <t>0.887</t>
  </si>
  <si>
    <t>D2</t>
  </si>
  <si>
    <t>very bended, ring diffraction, not use</t>
  </si>
  <si>
    <t>/data/tdoukov/webice/screening/33771/D2/autoindex</t>
  </si>
  <si>
    <t>/data/tdoukov/userdata/moody/oct2020/screening/D2/D2_00001.cbf /data/tdoukov/userdata/moody/oct2020/screening/D2/D2_00002.cbf</t>
  </si>
  <si>
    <t>Too few good Bragg spots (35) in image 2</t>
  </si>
  <si>
    <t>/data/tdoukov/userdata/moody/oct2020/screening/D2/D2_00001.cbf</t>
  </si>
  <si>
    <t>D2_00001.cbf</t>
  </si>
  <si>
    <t>/data/tdoukov/webice/screening/33771/D2/spotfinder</t>
  </si>
  <si>
    <t>D2_0deg_00001.jpg</t>
  </si>
  <si>
    <t>D2_00001_small.jpg</t>
  </si>
  <si>
    <t>D2_00001_medium.jpg</t>
  </si>
  <si>
    <t>D2_00001_large.jpg</t>
  </si>
  <si>
    <t>0.923</t>
  </si>
  <si>
    <t>/data/tdoukov/userdata/moody/oct2020/screening/D2/D2_00002.cbf</t>
  </si>
  <si>
    <t>D2_00002.cbf</t>
  </si>
  <si>
    <t>D2_90deg_00002.jpg</t>
  </si>
  <si>
    <t>D2_00002_small.jpg</t>
  </si>
  <si>
    <t>D2_00002_medium.jpg</t>
  </si>
  <si>
    <t>D2_00002_large.jpg</t>
  </si>
  <si>
    <t>E1</t>
  </si>
  <si>
    <t>No crystal, no diffraction</t>
  </si>
  <si>
    <t>Bis-Tris G5 rod, paratone</t>
  </si>
  <si>
    <t>/data/tdoukov/webice/screening/33771/E1/autoindex</t>
  </si>
  <si>
    <t>/data/tdoukov/userdata/moody/oct2020/screening/E1/E1_00001.cbf /data/tdoukov/userdata/moody/oct2020/screening/E1/E1_00002.cbf</t>
  </si>
  <si>
    <t>/data/tdoukov/userdata/moody/oct2020/screening/E1/E1_00001.cbf</t>
  </si>
  <si>
    <t>E1_00001.cbf</t>
  </si>
  <si>
    <t>/data/tdoukov/webice/screening/33771/E1/spotfinder</t>
  </si>
  <si>
    <t>E1_0deg_00001.jpg</t>
  </si>
  <si>
    <t>E1_00001_small.jpg</t>
  </si>
  <si>
    <t>E1_00001_medium.jpg</t>
  </si>
  <si>
    <t>E1_00001_large.jpg</t>
  </si>
  <si>
    <t>/data/tdoukov/userdata/moody/oct2020/screening/E1/E1_00002.cbf</t>
  </si>
  <si>
    <t>E1_00002.cbf</t>
  </si>
  <si>
    <t>E1_90deg_00002.jpg</t>
  </si>
  <si>
    <t>E1_00002_small.jpg</t>
  </si>
  <si>
    <t>E1_00002_medium.jpg</t>
  </si>
  <si>
    <t>E1_00002_large.jpg</t>
  </si>
  <si>
    <t>48</t>
  </si>
  <si>
    <t>F1</t>
  </si>
  <si>
    <t>4 Angs, smeared spots</t>
  </si>
  <si>
    <t>-0.47433162504995097</t>
  </si>
  <si>
    <t>49.49 76.97 127.05 91.74 99.28 107.62</t>
  </si>
  <si>
    <t>0.32</t>
  </si>
  <si>
    <t>6.97</t>
  </si>
  <si>
    <t>/data/tdoukov/webice/screening/33771/F1/autoindex</t>
  </si>
  <si>
    <t>/data/tdoukov/userdata/moody/oct2020/screening/F1/F1_00001.cbf /data/tdoukov/userdata/moody/oct2020/screening/F1/F1_00002.cbf</t>
  </si>
  <si>
    <t>/data/tdoukov/userdata/moody/oct2020/screening/F1/F1_00001.cbf</t>
  </si>
  <si>
    <t>F1_00001.cbf</t>
  </si>
  <si>
    <t>/data/tdoukov/webice/screening/33771/F1/spotfinder</t>
  </si>
  <si>
    <t>F1_0deg_00001.jpg</t>
  </si>
  <si>
    <t>F1_00001_small.jpg</t>
  </si>
  <si>
    <t>F1_00001_medium.jpg</t>
  </si>
  <si>
    <t>F1_00001_large.jpg</t>
  </si>
  <si>
    <t>8.2</t>
  </si>
  <si>
    <t>/data/tdoukov/userdata/moody/oct2020/screening/F1/F1_00002.cbf</t>
  </si>
  <si>
    <t>F1_00002.cbf</t>
  </si>
  <si>
    <t>F1_90deg_00002.jpg</t>
  </si>
  <si>
    <t>F1_00002_small.jpg</t>
  </si>
  <si>
    <t>F1_00002_medium.jpg</t>
  </si>
  <si>
    <t>F1_00002_large.jpg</t>
  </si>
  <si>
    <t>G1</t>
  </si>
  <si>
    <t>maybe, 4 Angs, elongated spots, too much background</t>
  </si>
  <si>
    <t>-0.09206183063820472</t>
  </si>
  <si>
    <t>49.79 143.35 249.26 90.0 90.0 90.0</t>
  </si>
  <si>
    <t>0.127</t>
  </si>
  <si>
    <t>4.75</t>
  </si>
  <si>
    <t>/data/tdoukov/webice/screening/33771/G1/autoindex</t>
  </si>
  <si>
    <t>/data/tdoukov/userdata/moody/oct2020/screening/G1/G1_00001.cbf /data/tdoukov/userdata/moody/oct2020/screening/G1/G1_00002.cbf</t>
  </si>
  <si>
    <t>/data/tdoukov/userdata/moody/oct2020/screening/G1/G1_00001.cbf</t>
  </si>
  <si>
    <t>G1_00001.cbf</t>
  </si>
  <si>
    <t>/data/tdoukov/webice/screening/33771/G1/spotfinder</t>
  </si>
  <si>
    <t>G1_0deg_00001.jpg</t>
  </si>
  <si>
    <t>G1_00001_small.jpg</t>
  </si>
  <si>
    <t>G1_00001_medium.jpg</t>
  </si>
  <si>
    <t>G1_00001_large.jpg</t>
  </si>
  <si>
    <t>7.1</t>
  </si>
  <si>
    <t>0.858</t>
  </si>
  <si>
    <t>/data/tdoukov/userdata/moody/oct2020/screening/G1/G1_00002.cbf</t>
  </si>
  <si>
    <t>G1_00002.cbf</t>
  </si>
  <si>
    <t>G1_90deg_00002.jpg</t>
  </si>
  <si>
    <t>G1_00002_small.jpg</t>
  </si>
  <si>
    <t>G1_00002_medium.jpg</t>
  </si>
  <si>
    <t>G1_00002_large.jpg</t>
  </si>
  <si>
    <t>64</t>
  </si>
  <si>
    <t>G2</t>
  </si>
  <si>
    <t>overbended loop</t>
  </si>
  <si>
    <t>/data/tdoukov/webice/screening/33771/G2/autoindex</t>
  </si>
  <si>
    <t>/data/tdoukov/userdata/moody/oct2020/screening/G2/G2_00001.cbf /data/tdoukov/userdata/moody/oct2020/screening/G2/G2_00002.cbf</t>
  </si>
  <si>
    <t>Too few Bragg spots (18) in image 1 to construct resolution profile</t>
  </si>
  <si>
    <t>/data/tdoukov/userdata/moody/oct2020/screening/G2/G2_00001.cbf</t>
  </si>
  <si>
    <t>G2_00001.cbf</t>
  </si>
  <si>
    <t>/data/tdoukov/webice/screening/33771/G2/spotfinder</t>
  </si>
  <si>
    <t>G2_0deg_00001.jpg</t>
  </si>
  <si>
    <t>G2_00001_small.jpg</t>
  </si>
  <si>
    <t>G2_00001_medium.jpg</t>
  </si>
  <si>
    <t>G2_00001_large.jpg</t>
  </si>
  <si>
    <t>/data/tdoukov/userdata/moody/oct2020/screening/G2/G2_00002.cbf</t>
  </si>
  <si>
    <t>G2_00002.cbf</t>
  </si>
  <si>
    <t>G2_90deg_00002.jpg</t>
  </si>
  <si>
    <t>G2_00002_small.jpg</t>
  </si>
  <si>
    <t>G2_00002_medium.jpg</t>
  </si>
  <si>
    <t>G2_00002_large.jpg</t>
  </si>
  <si>
    <t>H1</t>
  </si>
  <si>
    <t>ice, bad and weak diffr</t>
  </si>
  <si>
    <t>/data/tdoukov/webice/screening/33771/H1/autoindex</t>
  </si>
  <si>
    <t>/data/tdoukov/userdata/moody/oct2020/screening/H1/H1_00001.cbf /data/tdoukov/userdata/moody/oct2020/screening/H1/H1_00002.cbf</t>
  </si>
  <si>
    <t>Too few unimodal Bragg spots (14) in image 1</t>
  </si>
  <si>
    <t>/data/tdoukov/userdata/moody/oct2020/screening/H1/H1_00001.cbf</t>
  </si>
  <si>
    <t>H1_00001.cbf</t>
  </si>
  <si>
    <t>/data/tdoukov/webice/screening/33771/H1/spotfinder</t>
  </si>
  <si>
    <t>H1_0deg_00001.jpg</t>
  </si>
  <si>
    <t>H1_00001_small.jpg</t>
  </si>
  <si>
    <t>H1_00001_medium.jpg</t>
  </si>
  <si>
    <t>H1_00001_large.jpg</t>
  </si>
  <si>
    <t>0.824</t>
  </si>
  <si>
    <t>/data/tdoukov/userdata/moody/oct2020/screening/H1/H1_00002.cbf</t>
  </si>
  <si>
    <t>H1_00002.cbf</t>
  </si>
  <si>
    <t>H1_90deg_00002.jpg</t>
  </si>
  <si>
    <t>H1_00002_small.jpg</t>
  </si>
  <si>
    <t>H1_00002_medium.jpg</t>
  </si>
  <si>
    <t>H1_00002_large.jpg</t>
  </si>
  <si>
    <t>0.894</t>
  </si>
  <si>
    <t>65</t>
  </si>
  <si>
    <t>I2</t>
  </si>
  <si>
    <t>5 Angs after successful annealing</t>
  </si>
  <si>
    <t>/data/tdoukov/webice/screening/33771/I2/autoindex</t>
  </si>
  <si>
    <t>/data/tdoukov/userdata/moody/oct2020/screening/I2/I2_00003.cbf /data/tdoukov/userdata/moody/oct2020/screening/I2/I2_00004.cbf</t>
  </si>
  <si>
    <t>Too few unimodal Bragg spots (23) in image 3</t>
  </si>
  <si>
    <t>/data/tdoukov/userdata/moody/oct2020/screening/I2/I2_00003.cbf</t>
  </si>
  <si>
    <t>I2_00003.cbf</t>
  </si>
  <si>
    <t>/data/tdoukov/webice/screening/33771/I2/spotfinder</t>
  </si>
  <si>
    <t>I2_0deg_00003.jpg</t>
  </si>
  <si>
    <t>I2_00003_small.jpg</t>
  </si>
  <si>
    <t>I2_00003_medium.jpg</t>
  </si>
  <si>
    <t>I2_00003_large.jpg</t>
  </si>
  <si>
    <t>0.922</t>
  </si>
  <si>
    <t>73</t>
  </si>
  <si>
    <t>J2</t>
  </si>
  <si>
    <t>Maybe; Long needle; successfully annealed 4.5 Angs</t>
  </si>
  <si>
    <t>/data/tdoukov/webice/screening/33771/J2/autoindex</t>
  </si>
  <si>
    <t>/data/tdoukov/userdata/moody/oct2020/screening/J2/J2_00003.cbf /data/tdoukov/userdata/moody/oct2020/screening/J2/J2_00004.cbf</t>
  </si>
  <si>
    <t>Too few unimodal Bragg spots (35) in image 3</t>
  </si>
  <si>
    <t>/data/tdoukov/userdata/moody/oct2020/screening/J2/J2_00003.cbf</t>
  </si>
  <si>
    <t>J2_00003.cbf</t>
  </si>
  <si>
    <t>/data/tdoukov/webice/screening/33771/J2/spotfinder</t>
  </si>
  <si>
    <t>J2_0deg_00003.jpg</t>
  </si>
  <si>
    <t>J2_00003_small.jpg</t>
  </si>
  <si>
    <t>J2_00003_medium.jpg</t>
  </si>
  <si>
    <t>J2_00003_large.jpg</t>
  </si>
  <si>
    <t>I1</t>
  </si>
  <si>
    <t>bad diffraction 6 Angs</t>
  </si>
  <si>
    <t>/data/tdoukov/webice/screening/33771/I1/autoindex</t>
  </si>
  <si>
    <t>/data/tdoukov/userdata/moody/oct2020/screening/I1/I1_00001.cbf /data/tdoukov/userdata/moody/oct2020/screening/I1/I1_00002.cbf</t>
  </si>
  <si>
    <t>/data/tdoukov/userdata/moody/oct2020/screening/I1/I1_00001.cbf</t>
  </si>
  <si>
    <t>I1_00001.cbf</t>
  </si>
  <si>
    <t>/data/tdoukov/webice/screening/33771/I1/spotfinder</t>
  </si>
  <si>
    <t>I1_0deg_00001.jpg</t>
  </si>
  <si>
    <t>I1_00001_small.jpg</t>
  </si>
  <si>
    <t>I1_00001_medium.jpg</t>
  </si>
  <si>
    <t>I1_00001_large.jpg</t>
  </si>
  <si>
    <t>/data/tdoukov/userdata/moody/oct2020/screening/I1/I1_00002.cbf</t>
  </si>
  <si>
    <t>I1_00002.cbf</t>
  </si>
  <si>
    <t>I1_90deg_00002.jpg</t>
  </si>
  <si>
    <t>I1_00002_small.jpg</t>
  </si>
  <si>
    <t>I1_00002_medium.jpg</t>
  </si>
  <si>
    <t>I1_00002_large.jpg</t>
  </si>
  <si>
    <t>J1</t>
  </si>
  <si>
    <t>Elongated spots, 4 Angs</t>
  </si>
  <si>
    <t>/data/tdoukov/webice/screening/33771/J1/autoindex</t>
  </si>
  <si>
    <t>/data/tdoukov/userdata/moody/oct2020/screening/J1/J1_00001.cbf /data/tdoukov/userdata/moody/oct2020/screening/J1/J1_00002.cbf</t>
  </si>
  <si>
    <t>/data/tdoukov/userdata/moody/oct2020/screening/J1/J1_00001.cbf</t>
  </si>
  <si>
    <t>J1_00001.cbf</t>
  </si>
  <si>
    <t>/data/tdoukov/webice/screening/33771/J1/spotfinder</t>
  </si>
  <si>
    <t>J1_0deg_00001.jpg</t>
  </si>
  <si>
    <t>J1_00001_small.jpg</t>
  </si>
  <si>
    <t>J1_00001_medium.jpg</t>
  </si>
  <si>
    <t>J1_00001_large.jpg</t>
  </si>
  <si>
    <t>3.8</t>
  </si>
  <si>
    <t>/data/tdoukov/userdata/moody/oct2020/screening/J1/J1_00002.cbf</t>
  </si>
  <si>
    <t>J1_00002.cbf</t>
  </si>
  <si>
    <t>J1_90deg_00002.jpg</t>
  </si>
  <si>
    <t>J1_00002_small.jpg</t>
  </si>
  <si>
    <t>J1_00002_medium.jpg</t>
  </si>
  <si>
    <t>J1_00002_large.jpg</t>
  </si>
  <si>
    <t>3.6</t>
  </si>
  <si>
    <t>0.882</t>
  </si>
  <si>
    <t>K1</t>
  </si>
  <si>
    <t>some ice; a lot of background;; 4 Angs</t>
  </si>
  <si>
    <t>/data/tdoukov/webice/screening/33771/K1/autoindex</t>
  </si>
  <si>
    <t>/data/tdoukov/userdata/moody/oct2020/screening/K1/K1_00001.cbf /data/tdoukov/userdata/moody/oct2020/screening/K1/K1_00002.cbf</t>
  </si>
  <si>
    <t>Too few unimodal Bragg spots (32) in image 1</t>
  </si>
  <si>
    <t>/data/tdoukov/userdata/moody/oct2020/screening/K1/K1_00001.cbf</t>
  </si>
  <si>
    <t>K1_00001.cbf</t>
  </si>
  <si>
    <t>/data/tdoukov/webice/screening/33771/K1/spotfinder</t>
  </si>
  <si>
    <t>K1_0deg_00001.jpg</t>
  </si>
  <si>
    <t>K1_00001_small.jpg</t>
  </si>
  <si>
    <t>K1_00001_medium.jpg</t>
  </si>
  <si>
    <t>K1_00001_large.jpg</t>
  </si>
  <si>
    <t>/data/tdoukov/userdata/moody/oct2020/screening/K1/K1_00002.cbf</t>
  </si>
  <si>
    <t>K1_00002.cbf</t>
  </si>
  <si>
    <t>K1_90deg_00002.jpg</t>
  </si>
  <si>
    <t>K1_00002_small.jpg</t>
  </si>
  <si>
    <t>K1_00002_medium.jpg</t>
  </si>
  <si>
    <t>K1_00002_large.jpg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</si>
</sst>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5">
    <font>
      <sz val="10"/>
      <color rgb="FF000000"/>
      <name val="Calibri"/>
      <scheme val="minor"/>
    </font>
    <font>
      <b/>
      <sz val="10"/>
      <color theme="1"/>
      <name val="Arial"/>
    </font>
    <font>
      <b/>
      <u/>
      <sz val="10"/>
      <color theme="1"/>
      <name val="Arial"/>
    </font>
    <font>
      <sz val="10"/>
      <color theme="1"/>
      <name val="Arial"/>
    </font>
    <font>
      <i/>
      <sz val="10"/>
      <color theme="1"/>
      <name val="Arial"/>
    </font>
    <font>
      <sz val="10"/>
      <color rgb="FF00B050"/>
      <name val="Arial"/>
    </font>
    <font>
      <sz val="10"/>
      <color rgb="FF1155CC"/>
      <name val="Arial"/>
    </font>
    <font>
      <b/>
      <sz val="10"/>
      <color rgb="FF1155CC"/>
      <name val="Arial"/>
    </font>
    <font>
      <sz val="10"/>
      <color rgb="FF1155CC"/>
      <name val="Calibri"/>
      <scheme val="minor"/>
    </font>
    <font>
      <b/>
      <sz val="10"/>
      <color rgb="FF00B050"/>
      <name val="Arial"/>
    </font>
    <font>
      <sz val="10"/>
      <color theme="1"/>
      <name val="Calibri"/>
      <scheme val="minor"/>
    </font>
    <font>
      <sz val="10"/>
      <color rgb="FFFF0000"/>
      <name val="Arial"/>
    </font>
    <font>
      <b/>
      <sz val="10"/>
      <color rgb="FFFF0000"/>
      <name val="Arial"/>
    </font>
    <font>
      <u/>
      <sz val="10"/>
      <color theme="1"/>
      <name val="Arial"/>
    </font>
    <font>
      <b/>
      <sz val="10"/>
      <color rgb="FF00FE40"/>
      <name val="Arial"/>
    </font>
  </fonts>
  <fills count="19">
    <fill>
      <patternFill patternType="none"/>
    </fill>
    <fill>
      <patternFill patternType="gray125"/>
    </fill>
    <fill>
      <patternFill patternType="solid">
        <fgColor rgb="FFB959FF"/>
        <bgColor rgb="FFB959FF"/>
      </patternFill>
    </fill>
    <fill>
      <patternFill patternType="solid">
        <fgColor rgb="FFBDD6EE"/>
        <bgColor rgb="FFBDD6EE"/>
      </patternFill>
    </fill>
    <fill>
      <patternFill patternType="solid">
        <fgColor rgb="FF00FFFF"/>
        <bgColor rgb="FF00FFFF"/>
      </patternFill>
    </fill>
    <fill>
      <patternFill patternType="solid">
        <fgColor rgb="FFC9DAF8"/>
        <bgColor rgb="FFC9DAF8"/>
      </patternFill>
    </fill>
    <fill>
      <patternFill patternType="solid">
        <fgColor rgb="FFA8D08D"/>
        <bgColor rgb="FFA8D08D"/>
      </patternFill>
    </fill>
    <fill>
      <patternFill patternType="solid">
        <fgColor rgb="FFFFC000"/>
        <bgColor rgb="FFFFC000"/>
      </patternFill>
    </fill>
    <fill>
      <patternFill patternType="solid">
        <fgColor theme="7"/>
        <bgColor theme="7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FF8EDA"/>
        <bgColor rgb="FFFF8EDA"/>
      </patternFill>
    </fill>
    <fill>
      <patternFill patternType="solid">
        <fgColor rgb="FF9CC2E5"/>
        <bgColor rgb="FF9CC2E5"/>
      </patternFill>
    </fill>
    <fill>
      <patternFill patternType="solid">
        <fgColor rgb="FFBFBFBF"/>
        <bgColor rgb="FFBFBFBF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E4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5">
    <xf numFmtId="0" fontId="0" fillId="0" borderId="0" xfId="0"/>
    <xf numFmtId="0" fontId="2" fillId="0" borderId="0" xfId="0" applyFont="1" applyAlignment="1">
      <alignment horizontal="center" textRotation="90" wrapText="1"/>
    </xf>
    <xf numFmtId="0" fontId="1" fillId="0" borderId="0" xfId="0" applyFont="1" applyAlignment="1">
      <alignment horizontal="center" textRotation="90" wrapText="1"/>
    </xf>
    <xf numFmtId="0" fontId="3" fillId="0" borderId="0" xfId="0" applyFont="1" applyAlignment="1">
      <alignment textRotation="90" wrapText="1"/>
    </xf>
    <xf numFmtId="0" fontId="3" fillId="2" borderId="1" xfId="0" applyFont="1" applyFill="1" applyBorder="1"/>
    <xf numFmtId="0" fontId="4" fillId="2" borderId="1" xfId="0" applyFont="1" applyFill="1" applyBorder="1"/>
    <xf numFmtId="0" fontId="3" fillId="2" borderId="1" xfId="0" applyFont="1" applyFill="1" applyBorder="1" applyAlignment="1">
      <alignment horizontal="center"/>
    </xf>
    <xf numFmtId="2" fontId="3" fillId="2" borderId="1" xfId="0" applyNumberFormat="1" applyFont="1" applyFill="1" applyBorder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  <xf numFmtId="0" fontId="5" fillId="3" borderId="1" xfId="0" applyFont="1" applyFill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64" fontId="5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6" fillId="3" borderId="1" xfId="0" applyFont="1" applyFill="1" applyBorder="1"/>
    <xf numFmtId="0" fontId="7" fillId="3" borderId="1" xfId="0" applyFont="1" applyFill="1" applyBorder="1"/>
    <xf numFmtId="0" fontId="7" fillId="3" borderId="1" xfId="0" applyFont="1" applyFill="1" applyBorder="1" applyAlignment="1">
      <alignment horizontal="center"/>
    </xf>
    <xf numFmtId="2" fontId="6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164" fontId="6" fillId="3" borderId="1" xfId="0" applyNumberFormat="1" applyFont="1" applyFill="1" applyBorder="1" applyAlignment="1">
      <alignment horizontal="center"/>
    </xf>
    <xf numFmtId="0" fontId="6" fillId="0" borderId="0" xfId="0" applyFont="1"/>
    <xf numFmtId="0" fontId="8" fillId="0" borderId="0" xfId="0" applyFont="1"/>
    <xf numFmtId="164" fontId="3" fillId="3" borderId="1" xfId="0" applyNumberFormat="1" applyFont="1" applyFill="1" applyBorder="1" applyAlignment="1">
      <alignment horizontal="center"/>
    </xf>
    <xf numFmtId="0" fontId="3" fillId="0" borderId="0" xfId="0" applyFont="1"/>
    <xf numFmtId="0" fontId="9" fillId="3" borderId="1" xfId="0" applyFont="1" applyFill="1" applyBorder="1" applyAlignment="1">
      <alignment horizontal="center"/>
    </xf>
    <xf numFmtId="2" fontId="9" fillId="3" borderId="1" xfId="0" applyNumberFormat="1" applyFont="1" applyFill="1" applyBorder="1" applyAlignment="1">
      <alignment horizontal="center"/>
    </xf>
    <xf numFmtId="164" fontId="9" fillId="3" borderId="1" xfId="0" applyNumberFormat="1" applyFont="1" applyFill="1" applyBorder="1" applyAlignment="1">
      <alignment horizontal="center"/>
    </xf>
    <xf numFmtId="0" fontId="3" fillId="4" borderId="1" xfId="0" applyFont="1" applyFill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2" fontId="9" fillId="4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64" fontId="9" fillId="4" borderId="1" xfId="0" applyNumberFormat="1" applyFont="1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2" fontId="3" fillId="4" borderId="1" xfId="0" applyNumberFormat="1" applyFont="1" applyFill="1" applyBorder="1" applyAlignment="1">
      <alignment horizontal="center"/>
    </xf>
    <xf numFmtId="0" fontId="10" fillId="4" borderId="0" xfId="0" applyFont="1" applyFill="1"/>
    <xf numFmtId="2" fontId="7" fillId="3" borderId="1" xfId="0" applyNumberFormat="1" applyFont="1" applyFill="1" applyBorder="1" applyAlignment="1">
      <alignment horizontal="center"/>
    </xf>
    <xf numFmtId="164" fontId="7" fillId="3" borderId="1" xfId="0" applyNumberFormat="1" applyFont="1" applyFill="1" applyBorder="1" applyAlignment="1">
      <alignment horizontal="center"/>
    </xf>
    <xf numFmtId="0" fontId="6" fillId="5" borderId="1" xfId="0" applyFont="1" applyFill="1" applyBorder="1"/>
    <xf numFmtId="0" fontId="7" fillId="5" borderId="1" xfId="0" applyFont="1" applyFill="1" applyBorder="1"/>
    <xf numFmtId="2" fontId="7" fillId="5" borderId="1" xfId="0" applyNumberFormat="1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2" fontId="6" fillId="5" borderId="1" xfId="0" applyNumberFormat="1" applyFont="1" applyFill="1" applyBorder="1" applyAlignment="1">
      <alignment horizontal="center"/>
    </xf>
    <xf numFmtId="164" fontId="6" fillId="5" borderId="1" xfId="0" applyNumberFormat="1" applyFont="1" applyFill="1" applyBorder="1" applyAlignment="1">
      <alignment horizontal="center"/>
    </xf>
    <xf numFmtId="0" fontId="8" fillId="5" borderId="0" xfId="0" applyFont="1" applyFill="1"/>
    <xf numFmtId="0" fontId="3" fillId="6" borderId="1" xfId="0" applyFont="1" applyFill="1" applyBorder="1"/>
    <xf numFmtId="0" fontId="1" fillId="6" borderId="1" xfId="0" applyFont="1" applyFill="1" applyBorder="1"/>
    <xf numFmtId="0" fontId="1" fillId="6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2" fontId="9" fillId="6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2" fontId="3" fillId="6" borderId="1" xfId="0" applyNumberFormat="1" applyFont="1" applyFill="1" applyBorder="1" applyAlignment="1">
      <alignment horizontal="center"/>
    </xf>
    <xf numFmtId="164" fontId="3" fillId="6" borderId="1" xfId="0" applyNumberFormat="1" applyFont="1" applyFill="1" applyBorder="1" applyAlignment="1">
      <alignment horizontal="center"/>
    </xf>
    <xf numFmtId="2" fontId="11" fillId="6" borderId="1" xfId="0" applyNumberFormat="1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164" fontId="1" fillId="6" borderId="1" xfId="0" applyNumberFormat="1" applyFont="1" applyFill="1" applyBorder="1" applyAlignment="1">
      <alignment horizontal="center"/>
    </xf>
    <xf numFmtId="2" fontId="1" fillId="6" borderId="1" xfId="0" applyNumberFormat="1" applyFont="1" applyFill="1" applyBorder="1" applyAlignment="1">
      <alignment horizontal="center"/>
    </xf>
    <xf numFmtId="0" fontId="1" fillId="0" borderId="0" xfId="0" applyFont="1"/>
    <xf numFmtId="0" fontId="5" fillId="6" borderId="1" xfId="0" applyFont="1" applyFill="1" applyBorder="1" applyAlignment="1">
      <alignment horizontal="center"/>
    </xf>
    <xf numFmtId="0" fontId="11" fillId="6" borderId="1" xfId="0" applyFont="1" applyFill="1" applyBorder="1" applyAlignment="1">
      <alignment horizontal="center"/>
    </xf>
    <xf numFmtId="164" fontId="11" fillId="6" borderId="1" xfId="0" applyNumberFormat="1" applyFont="1" applyFill="1" applyBorder="1" applyAlignment="1">
      <alignment horizontal="center"/>
    </xf>
    <xf numFmtId="0" fontId="4" fillId="6" borderId="1" xfId="0" applyFont="1" applyFill="1" applyBorder="1"/>
    <xf numFmtId="0" fontId="3" fillId="7" borderId="1" xfId="0" applyFont="1" applyFill="1" applyBorder="1"/>
    <xf numFmtId="0" fontId="1" fillId="7" borderId="1" xfId="0" applyFont="1" applyFill="1" applyBorder="1"/>
    <xf numFmtId="0" fontId="12" fillId="7" borderId="1" xfId="0" applyFont="1" applyFill="1" applyBorder="1" applyAlignment="1">
      <alignment horizontal="center"/>
    </xf>
    <xf numFmtId="0" fontId="9" fillId="7" borderId="1" xfId="0" applyFont="1" applyFill="1" applyBorder="1" applyAlignment="1">
      <alignment horizontal="center"/>
    </xf>
    <xf numFmtId="2" fontId="5" fillId="7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164" fontId="3" fillId="7" borderId="1" xfId="0" applyNumberFormat="1" applyFont="1" applyFill="1" applyBorder="1" applyAlignment="1">
      <alignment horizontal="center"/>
    </xf>
    <xf numFmtId="164" fontId="1" fillId="7" borderId="1" xfId="0" applyNumberFormat="1" applyFont="1" applyFill="1" applyBorder="1" applyAlignment="1">
      <alignment horizontal="center"/>
    </xf>
    <xf numFmtId="2" fontId="1" fillId="7" borderId="1" xfId="0" applyNumberFormat="1" applyFont="1" applyFill="1" applyBorder="1" applyAlignment="1">
      <alignment horizontal="center"/>
    </xf>
    <xf numFmtId="0" fontId="3" fillId="7" borderId="0" xfId="0" applyFont="1" applyFill="1"/>
    <xf numFmtId="0" fontId="10" fillId="7" borderId="0" xfId="0" applyFont="1" applyFill="1"/>
    <xf numFmtId="0" fontId="3" fillId="8" borderId="1" xfId="0" applyFont="1" applyFill="1" applyBorder="1"/>
    <xf numFmtId="0" fontId="1" fillId="8" borderId="1" xfId="0" applyFont="1" applyFill="1" applyBorder="1"/>
    <xf numFmtId="0" fontId="3" fillId="8" borderId="1" xfId="0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/>
    </xf>
    <xf numFmtId="2" fontId="5" fillId="8" borderId="1" xfId="0" applyNumberFormat="1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164" fontId="1" fillId="8" borderId="1" xfId="0" applyNumberFormat="1" applyFont="1" applyFill="1" applyBorder="1" applyAlignment="1">
      <alignment horizontal="center"/>
    </xf>
    <xf numFmtId="2" fontId="1" fillId="8" borderId="1" xfId="0" applyNumberFormat="1" applyFont="1" applyFill="1" applyBorder="1" applyAlignment="1">
      <alignment horizontal="center"/>
    </xf>
    <xf numFmtId="0" fontId="10" fillId="8" borderId="0" xfId="0" applyFont="1" applyFill="1"/>
    <xf numFmtId="0" fontId="6" fillId="7" borderId="1" xfId="0" applyFont="1" applyFill="1" applyBorder="1"/>
    <xf numFmtId="0" fontId="7" fillId="7" borderId="1" xfId="0" applyFont="1" applyFill="1" applyBorder="1"/>
    <xf numFmtId="0" fontId="6" fillId="7" borderId="1" xfId="0" applyFont="1" applyFill="1" applyBorder="1" applyAlignment="1">
      <alignment horizontal="right"/>
    </xf>
    <xf numFmtId="0" fontId="6" fillId="7" borderId="1" xfId="0" applyFont="1" applyFill="1" applyBorder="1" applyAlignment="1">
      <alignment horizontal="center"/>
    </xf>
    <xf numFmtId="2" fontId="7" fillId="7" borderId="1" xfId="0" applyNumberFormat="1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164" fontId="7" fillId="7" borderId="1" xfId="0" applyNumberFormat="1" applyFont="1" applyFill="1" applyBorder="1" applyAlignment="1">
      <alignment horizontal="center"/>
    </xf>
    <xf numFmtId="2" fontId="6" fillId="7" borderId="1" xfId="0" applyNumberFormat="1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2" fontId="3" fillId="7" borderId="1" xfId="0" applyNumberFormat="1" applyFont="1" applyFill="1" applyBorder="1" applyAlignment="1">
      <alignment horizontal="center"/>
    </xf>
    <xf numFmtId="2" fontId="9" fillId="7" borderId="1" xfId="0" applyNumberFormat="1" applyFont="1" applyFill="1" applyBorder="1" applyAlignment="1">
      <alignment horizontal="center"/>
    </xf>
    <xf numFmtId="0" fontId="3" fillId="9" borderId="1" xfId="0" applyFont="1" applyFill="1" applyBorder="1"/>
    <xf numFmtId="0" fontId="1" fillId="9" borderId="1" xfId="0" applyFont="1" applyFill="1" applyBorder="1"/>
    <xf numFmtId="0" fontId="3" fillId="9" borderId="1" xfId="0" applyFont="1" applyFill="1" applyBorder="1" applyAlignment="1">
      <alignment horizontal="right"/>
    </xf>
    <xf numFmtId="0" fontId="12" fillId="9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2" fontId="9" fillId="9" borderId="1" xfId="0" applyNumberFormat="1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164" fontId="1" fillId="9" borderId="1" xfId="0" applyNumberFormat="1" applyFont="1" applyFill="1" applyBorder="1" applyAlignment="1">
      <alignment horizontal="center"/>
    </xf>
    <xf numFmtId="2" fontId="3" fillId="9" borderId="1" xfId="0" applyNumberFormat="1" applyFont="1" applyFill="1" applyBorder="1" applyAlignment="1">
      <alignment horizontal="center"/>
    </xf>
    <xf numFmtId="0" fontId="10" fillId="9" borderId="0" xfId="0" applyFont="1" applyFill="1"/>
    <xf numFmtId="0" fontId="3" fillId="7" borderId="1" xfId="0" applyFont="1" applyFill="1" applyBorder="1" applyAlignment="1">
      <alignment horizontal="right"/>
    </xf>
    <xf numFmtId="0" fontId="11" fillId="7" borderId="1" xfId="0" applyFont="1" applyFill="1" applyBorder="1" applyAlignment="1">
      <alignment horizontal="center"/>
    </xf>
    <xf numFmtId="0" fontId="3" fillId="10" borderId="1" xfId="0" applyFont="1" applyFill="1" applyBorder="1"/>
    <xf numFmtId="0" fontId="3" fillId="10" borderId="1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2" fontId="5" fillId="10" borderId="1" xfId="0" applyNumberFormat="1" applyFont="1" applyFill="1" applyBorder="1" applyAlignment="1">
      <alignment horizontal="center"/>
    </xf>
    <xf numFmtId="164" fontId="5" fillId="10" borderId="1" xfId="0" applyNumberFormat="1" applyFont="1" applyFill="1" applyBorder="1" applyAlignment="1">
      <alignment horizontal="center"/>
    </xf>
    <xf numFmtId="164" fontId="3" fillId="10" borderId="1" xfId="0" applyNumberFormat="1" applyFont="1" applyFill="1" applyBorder="1" applyAlignment="1">
      <alignment horizontal="center"/>
    </xf>
    <xf numFmtId="2" fontId="3" fillId="10" borderId="1" xfId="0" applyNumberFormat="1" applyFont="1" applyFill="1" applyBorder="1" applyAlignment="1">
      <alignment horizontal="center"/>
    </xf>
    <xf numFmtId="0" fontId="1" fillId="10" borderId="1" xfId="0" applyFont="1" applyFill="1" applyBorder="1"/>
    <xf numFmtId="0" fontId="1" fillId="10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2" fontId="9" fillId="10" borderId="1" xfId="0" applyNumberFormat="1" applyFont="1" applyFill="1" applyBorder="1" applyAlignment="1">
      <alignment horizontal="center"/>
    </xf>
    <xf numFmtId="164" fontId="9" fillId="10" borderId="1" xfId="0" applyNumberFormat="1" applyFont="1" applyFill="1" applyBorder="1" applyAlignment="1">
      <alignment horizontal="center"/>
    </xf>
    <xf numFmtId="164" fontId="1" fillId="10" borderId="1" xfId="0" applyNumberFormat="1" applyFont="1" applyFill="1" applyBorder="1" applyAlignment="1">
      <alignment horizontal="center"/>
    </xf>
    <xf numFmtId="2" fontId="1" fillId="10" borderId="1" xfId="0" applyNumberFormat="1" applyFont="1" applyFill="1" applyBorder="1" applyAlignment="1">
      <alignment horizontal="center"/>
    </xf>
    <xf numFmtId="0" fontId="11" fillId="10" borderId="1" xfId="0" applyFont="1" applyFill="1" applyBorder="1" applyAlignment="1">
      <alignment horizontal="center"/>
    </xf>
    <xf numFmtId="0" fontId="13" fillId="10" borderId="1" xfId="0" applyFont="1" applyFill="1" applyBorder="1" applyAlignment="1">
      <alignment horizontal="center"/>
    </xf>
    <xf numFmtId="0" fontId="4" fillId="10" borderId="1" xfId="0" applyFont="1" applyFill="1" applyBorder="1"/>
    <xf numFmtId="0" fontId="3" fillId="10" borderId="0" xfId="0" applyFont="1" applyFill="1"/>
    <xf numFmtId="0" fontId="3" fillId="11" borderId="1" xfId="0" applyFont="1" applyFill="1" applyBorder="1"/>
    <xf numFmtId="0" fontId="1" fillId="11" borderId="1" xfId="0" applyFont="1" applyFill="1" applyBorder="1"/>
    <xf numFmtId="0" fontId="1" fillId="11" borderId="1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2" fontId="3" fillId="11" borderId="1" xfId="0" applyNumberFormat="1" applyFont="1" applyFill="1" applyBorder="1" applyAlignment="1">
      <alignment horizontal="center"/>
    </xf>
    <xf numFmtId="164" fontId="5" fillId="11" borderId="1" xfId="0" applyNumberFormat="1" applyFont="1" applyFill="1" applyBorder="1" applyAlignment="1">
      <alignment horizontal="center"/>
    </xf>
    <xf numFmtId="164" fontId="3" fillId="11" borderId="1" xfId="0" applyNumberFormat="1" applyFont="1" applyFill="1" applyBorder="1" applyAlignment="1">
      <alignment horizontal="center"/>
    </xf>
    <xf numFmtId="0" fontId="10" fillId="11" borderId="0" xfId="0" applyFont="1" applyFill="1"/>
    <xf numFmtId="0" fontId="3" fillId="12" borderId="1" xfId="0" applyFont="1" applyFill="1" applyBorder="1"/>
    <xf numFmtId="0" fontId="1" fillId="12" borderId="1" xfId="0" applyFont="1" applyFill="1" applyBorder="1"/>
    <xf numFmtId="0" fontId="1" fillId="12" borderId="1" xfId="0" applyFont="1" applyFill="1" applyBorder="1" applyAlignment="1">
      <alignment horizontal="center"/>
    </xf>
    <xf numFmtId="0" fontId="3" fillId="12" borderId="1" xfId="0" applyFont="1" applyFill="1" applyBorder="1" applyAlignment="1">
      <alignment horizontal="center"/>
    </xf>
    <xf numFmtId="2" fontId="5" fillId="12" borderId="1" xfId="0" applyNumberFormat="1" applyFont="1" applyFill="1" applyBorder="1" applyAlignment="1">
      <alignment horizontal="center"/>
    </xf>
    <xf numFmtId="0" fontId="11" fillId="12" borderId="1" xfId="0" applyFont="1" applyFill="1" applyBorder="1" applyAlignment="1">
      <alignment horizontal="center"/>
    </xf>
    <xf numFmtId="164" fontId="5" fillId="12" borderId="1" xfId="0" applyNumberFormat="1" applyFont="1" applyFill="1" applyBorder="1" applyAlignment="1">
      <alignment horizontal="center"/>
    </xf>
    <xf numFmtId="164" fontId="3" fillId="12" borderId="1" xfId="0" applyNumberFormat="1" applyFont="1" applyFill="1" applyBorder="1" applyAlignment="1">
      <alignment horizontal="center"/>
    </xf>
    <xf numFmtId="2" fontId="3" fillId="12" borderId="1" xfId="0" applyNumberFormat="1" applyFont="1" applyFill="1" applyBorder="1" applyAlignment="1">
      <alignment horizontal="center"/>
    </xf>
    <xf numFmtId="0" fontId="11" fillId="11" borderId="1" xfId="0" applyFont="1" applyFill="1" applyBorder="1" applyAlignment="1">
      <alignment horizontal="center"/>
    </xf>
    <xf numFmtId="2" fontId="9" fillId="11" borderId="1" xfId="0" applyNumberFormat="1" applyFont="1" applyFill="1" applyBorder="1" applyAlignment="1">
      <alignment horizontal="center"/>
    </xf>
    <xf numFmtId="2" fontId="9" fillId="12" borderId="1" xfId="0" applyNumberFormat="1" applyFont="1" applyFill="1" applyBorder="1" applyAlignment="1">
      <alignment horizontal="center"/>
    </xf>
    <xf numFmtId="2" fontId="11" fillId="11" borderId="1" xfId="0" applyNumberFormat="1" applyFont="1" applyFill="1" applyBorder="1" applyAlignment="1">
      <alignment horizontal="center"/>
    </xf>
    <xf numFmtId="164" fontId="1" fillId="11" borderId="1" xfId="0" applyNumberFormat="1" applyFont="1" applyFill="1" applyBorder="1" applyAlignment="1">
      <alignment horizontal="center"/>
    </xf>
    <xf numFmtId="2" fontId="1" fillId="11" borderId="1" xfId="0" applyNumberFormat="1" applyFont="1" applyFill="1" applyBorder="1" applyAlignment="1">
      <alignment horizontal="center"/>
    </xf>
    <xf numFmtId="0" fontId="3" fillId="13" borderId="1" xfId="0" applyFont="1" applyFill="1" applyBorder="1"/>
    <xf numFmtId="0" fontId="1" fillId="13" borderId="1" xfId="0" applyFont="1" applyFill="1" applyBorder="1"/>
    <xf numFmtId="0" fontId="3" fillId="13" borderId="1" xfId="0" applyFont="1" applyFill="1" applyBorder="1" applyAlignment="1">
      <alignment horizontal="center"/>
    </xf>
    <xf numFmtId="2" fontId="3" fillId="13" borderId="1" xfId="0" applyNumberFormat="1" applyFont="1" applyFill="1" applyBorder="1" applyAlignment="1">
      <alignment horizontal="center"/>
    </xf>
    <xf numFmtId="164" fontId="3" fillId="13" borderId="1" xfId="0" applyNumberFormat="1" applyFont="1" applyFill="1" applyBorder="1" applyAlignment="1">
      <alignment horizontal="center"/>
    </xf>
    <xf numFmtId="0" fontId="10" fillId="0" borderId="0" xfId="0" applyFont="1"/>
    <xf numFmtId="2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14" borderId="1" xfId="0" applyFont="1" applyFill="1" applyBorder="1"/>
    <xf numFmtId="0" fontId="3" fillId="14" borderId="1" xfId="0" applyFont="1" applyFill="1" applyBorder="1" applyAlignment="1">
      <alignment horizontal="center"/>
    </xf>
    <xf numFmtId="2" fontId="3" fillId="14" borderId="1" xfId="0" applyNumberFormat="1" applyFont="1" applyFill="1" applyBorder="1" applyAlignment="1">
      <alignment horizontal="center"/>
    </xf>
    <xf numFmtId="164" fontId="3" fillId="14" borderId="1" xfId="0" applyNumberFormat="1" applyFont="1" applyFill="1" applyBorder="1" applyAlignment="1">
      <alignment horizontal="center"/>
    </xf>
    <xf numFmtId="2" fontId="2" fillId="0" borderId="0" xfId="0" applyNumberFormat="1" applyFont="1" applyAlignment="1">
      <alignment horizontal="center" textRotation="90" wrapText="1"/>
    </xf>
    <xf numFmtId="164" fontId="2" fillId="0" borderId="0" xfId="0" applyNumberFormat="1" applyFont="1" applyAlignment="1">
      <alignment horizontal="center" textRotation="90" wrapText="1"/>
    </xf>
    <xf numFmtId="0" fontId="1" fillId="15" borderId="0" xfId="0" applyFont="1" applyFill="1" applyAlignment="1">
      <alignment horizontal="center" textRotation="90" wrapText="1"/>
    </xf>
    <xf numFmtId="0" fontId="3" fillId="15" borderId="1" xfId="0" applyFont="1" applyFill="1" applyBorder="1" applyAlignment="1">
      <alignment horizontal="center"/>
    </xf>
    <xf numFmtId="0" fontId="6" fillId="15" borderId="1" xfId="0" applyFont="1" applyFill="1" applyBorder="1" applyAlignment="1">
      <alignment horizontal="center"/>
    </xf>
    <xf numFmtId="2" fontId="6" fillId="15" borderId="1" xfId="0" applyNumberFormat="1" applyFont="1" applyFill="1" applyBorder="1" applyAlignment="1">
      <alignment horizontal="center"/>
    </xf>
    <xf numFmtId="0" fontId="1" fillId="15" borderId="1" xfId="0" applyFont="1" applyFill="1" applyBorder="1" applyAlignment="1">
      <alignment horizontal="center"/>
    </xf>
    <xf numFmtId="0" fontId="11" fillId="15" borderId="1" xfId="0" applyFont="1" applyFill="1" applyBorder="1" applyAlignment="1">
      <alignment horizontal="center"/>
    </xf>
    <xf numFmtId="0" fontId="3" fillId="15" borderId="0" xfId="0" applyFont="1" applyFill="1" applyAlignment="1">
      <alignment horizontal="center"/>
    </xf>
    <xf numFmtId="0" fontId="0" fillId="15" borderId="0" xfId="0" applyFill="1"/>
    <xf numFmtId="0" fontId="1" fillId="16" borderId="0" xfId="0" applyFont="1" applyFill="1" applyAlignment="1">
      <alignment horizontal="center" textRotation="90" wrapText="1"/>
    </xf>
    <xf numFmtId="0" fontId="3" fillId="17" borderId="1" xfId="0" applyFont="1" applyFill="1" applyBorder="1" applyAlignment="1">
      <alignment horizontal="center"/>
    </xf>
    <xf numFmtId="0" fontId="1" fillId="17" borderId="1" xfId="0" applyFont="1" applyFill="1" applyBorder="1" applyAlignment="1">
      <alignment horizontal="center"/>
    </xf>
    <xf numFmtId="2" fontId="9" fillId="17" borderId="1" xfId="0" applyNumberFormat="1" applyFont="1" applyFill="1" applyBorder="1" applyAlignment="1">
      <alignment horizontal="center"/>
    </xf>
    <xf numFmtId="0" fontId="3" fillId="17" borderId="1" xfId="0" applyFont="1" applyFill="1" applyBorder="1"/>
    <xf numFmtId="0" fontId="1" fillId="17" borderId="1" xfId="0" applyFont="1" applyFill="1" applyBorder="1"/>
    <xf numFmtId="0" fontId="9" fillId="17" borderId="1" xfId="0" applyFont="1" applyFill="1" applyBorder="1" applyAlignment="1">
      <alignment horizontal="center"/>
    </xf>
    <xf numFmtId="2" fontId="3" fillId="17" borderId="1" xfId="0" applyNumberFormat="1" applyFont="1" applyFill="1" applyBorder="1" applyAlignment="1">
      <alignment horizontal="center"/>
    </xf>
    <xf numFmtId="164" fontId="3" fillId="17" borderId="1" xfId="0" applyNumberFormat="1" applyFont="1" applyFill="1" applyBorder="1" applyAlignment="1">
      <alignment horizontal="center"/>
    </xf>
    <xf numFmtId="0" fontId="0" fillId="17" borderId="0" xfId="0" applyFill="1"/>
    <xf numFmtId="0" fontId="1" fillId="18" borderId="1" xfId="0" applyFont="1" applyFill="1" applyBorder="1"/>
    <xf numFmtId="0" fontId="1" fillId="18" borderId="1" xfId="0" applyFont="1" applyFill="1" applyBorder="1" applyAlignment="1">
      <alignment horizontal="center"/>
    </xf>
    <xf numFmtId="2" fontId="9" fillId="18" borderId="1" xfId="0" applyNumberFormat="1" applyFont="1" applyFill="1" applyBorder="1" applyAlignment="1">
      <alignment horizontal="center"/>
    </xf>
    <xf numFmtId="0" fontId="14" fillId="18" borderId="1" xfId="0" applyFont="1" applyFill="1" applyBorder="1" applyAlignment="1">
      <alignment horizontal="center"/>
    </xf>
    <xf numFmtId="164" fontId="1" fillId="18" borderId="1" xfId="0" applyNumberFormat="1" applyFont="1" applyFill="1" applyBorder="1" applyAlignment="1">
      <alignment horizontal="center"/>
    </xf>
    <xf numFmtId="2" fontId="1" fillId="18" borderId="1" xfId="0" applyNumberFormat="1" applyFont="1" applyFill="1" applyBorder="1" applyAlignment="1">
      <alignment horizontal="center"/>
    </xf>
    <xf numFmtId="0" fontId="1" fillId="18" borderId="0" xfId="0" applyFont="1" applyFill="1"/>
    <xf numFmtId="0" fontId="0" fillId="18" borderId="0" xfId="0" applyFill="1"/>
    <xf numFmtId="0" fontId="12" fillId="0" borderId="0" xfId="0" applyFont="1" applyAlignment="1">
      <alignment horizont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E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R1013"/>
  <sheetViews>
    <sheetView tabSelected="1" workbookViewId="0">
      <pane ySplit="5" topLeftCell="T6" activePane="bottomLeft" state="frozen"/>
      <selection pane="bottomLeft" activeCell="AO2" sqref="AO2"/>
    </sheetView>
  </sheetViews>
  <sheetFormatPr defaultColWidth="9.140625" defaultRowHeight="15" customHeight="1"/>
  <cols>
    <col min="1" max="4" width="6.5703125" customWidth="1"/>
    <col min="5" max="5" width="10.5703125" customWidth="1"/>
    <col min="6" max="6" width="16.85546875" customWidth="1"/>
    <col min="7" max="7" width="36.7109375" customWidth="1"/>
    <col min="8" max="8" width="10.85546875" customWidth="1"/>
    <col min="9" max="10" width="6" customWidth="1"/>
    <col min="11" max="11" width="5.28515625" customWidth="1"/>
    <col min="12" max="12" width="11" customWidth="1"/>
    <col min="13" max="13" width="13.42578125" customWidth="1"/>
    <col min="14" max="14" width="7.85546875" customWidth="1"/>
    <col min="15" max="15" width="36.5703125" customWidth="1"/>
    <col min="16" max="17" width="6.85546875" customWidth="1"/>
    <col min="18" max="18" width="6.28515625" customWidth="1"/>
    <col min="19" max="19" width="10.7109375" customWidth="1"/>
    <col min="20" max="20" width="9.5703125" style="175" customWidth="1"/>
    <col min="21" max="21" width="5.7109375" customWidth="1"/>
    <col min="22" max="22" width="5" customWidth="1"/>
    <col min="23" max="23" width="4.85546875" customWidth="1"/>
    <col min="24" max="24" width="5.140625" customWidth="1"/>
    <col min="25" max="25" width="5.7109375" customWidth="1"/>
    <col min="26" max="26" width="4.7109375" customWidth="1"/>
    <col min="27" max="27" width="4" customWidth="1"/>
    <col min="28" max="28" width="17" customWidth="1"/>
    <col min="29" max="29" width="5.85546875" customWidth="1"/>
    <col min="30" max="30" width="6.7109375" customWidth="1"/>
    <col min="31" max="34" width="3.28515625" customWidth="1"/>
    <col min="35" max="122" width="8.85546875" customWidth="1"/>
  </cols>
  <sheetData>
    <row r="1" spans="1:122" ht="94.5" customHeight="1">
      <c r="A1" s="2" t="s">
        <v>0</v>
      </c>
      <c r="B1" s="176" t="s">
        <v>1</v>
      </c>
      <c r="C1" s="2" t="s">
        <v>2</v>
      </c>
      <c r="D1" s="2" t="s">
        <v>3</v>
      </c>
      <c r="E1" s="2"/>
      <c r="F1" s="2" t="s">
        <v>4</v>
      </c>
      <c r="G1" s="2" t="s">
        <v>5</v>
      </c>
      <c r="H1" s="1" t="s">
        <v>6</v>
      </c>
      <c r="I1" s="1" t="s">
        <v>7</v>
      </c>
      <c r="J1" s="1" t="s">
        <v>8</v>
      </c>
      <c r="K1" s="166" t="s">
        <v>9</v>
      </c>
      <c r="L1" s="166" t="s">
        <v>10</v>
      </c>
      <c r="M1" s="166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168" t="s">
        <v>18</v>
      </c>
      <c r="U1" s="2" t="s">
        <v>19</v>
      </c>
      <c r="V1" s="1" t="s">
        <v>20</v>
      </c>
      <c r="W1" s="1" t="s">
        <v>21</v>
      </c>
      <c r="X1" s="167" t="s">
        <v>22</v>
      </c>
      <c r="Y1" s="167" t="s">
        <v>23</v>
      </c>
      <c r="Z1" s="166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194" t="s">
        <v>29</v>
      </c>
      <c r="AF1" s="194" t="s">
        <v>30</v>
      </c>
      <c r="AG1" s="2" t="s">
        <v>31</v>
      </c>
      <c r="AH1" s="2" t="s">
        <v>32</v>
      </c>
      <c r="AI1" s="194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</row>
    <row r="2" spans="1:122" ht="12.75" customHeight="1">
      <c r="A2" s="4" t="s">
        <v>100</v>
      </c>
      <c r="B2" s="5" t="s">
        <v>101</v>
      </c>
      <c r="C2" s="5" t="s">
        <v>102</v>
      </c>
      <c r="D2" s="5" t="s">
        <v>101</v>
      </c>
      <c r="E2" s="5"/>
      <c r="F2" s="5" t="s">
        <v>103</v>
      </c>
      <c r="G2" s="5" t="s">
        <v>104</v>
      </c>
      <c r="H2" s="5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169"/>
      <c r="U2" s="6"/>
      <c r="V2" s="6"/>
      <c r="W2" s="6"/>
      <c r="X2" s="6"/>
      <c r="Y2" s="6"/>
      <c r="Z2" s="7"/>
      <c r="AA2" s="4" t="s">
        <v>105</v>
      </c>
      <c r="AB2" s="4" t="s">
        <v>106</v>
      </c>
      <c r="AC2" s="4" t="s">
        <v>107</v>
      </c>
      <c r="AD2" s="4">
        <v>0.1</v>
      </c>
      <c r="AE2" s="4" t="s">
        <v>108</v>
      </c>
      <c r="AF2" s="4" t="s">
        <v>108</v>
      </c>
      <c r="AG2" s="4" t="s">
        <v>101</v>
      </c>
      <c r="AH2" s="4" t="s">
        <v>109</v>
      </c>
      <c r="AI2" s="4" t="s">
        <v>110</v>
      </c>
      <c r="AJ2" s="4" t="s">
        <v>111</v>
      </c>
      <c r="AK2" s="4" t="s">
        <v>110</v>
      </c>
      <c r="AL2" s="4" t="s">
        <v>110</v>
      </c>
      <c r="AM2" s="4" t="s">
        <v>108</v>
      </c>
      <c r="AN2" s="4" t="s">
        <v>110</v>
      </c>
      <c r="AO2" s="4" t="s">
        <v>110</v>
      </c>
      <c r="AP2" s="4" t="s">
        <v>108</v>
      </c>
      <c r="AQ2" s="4" t="s">
        <v>108</v>
      </c>
      <c r="AR2" s="4" t="s">
        <v>108</v>
      </c>
      <c r="AS2" s="4" t="s">
        <v>108</v>
      </c>
      <c r="AT2" s="4" t="s">
        <v>108</v>
      </c>
      <c r="AU2" s="4" t="s">
        <v>112</v>
      </c>
      <c r="AV2" s="4" t="s">
        <v>108</v>
      </c>
      <c r="AW2" s="4" t="s">
        <v>108</v>
      </c>
      <c r="AX2" s="4" t="s">
        <v>108</v>
      </c>
      <c r="AY2" s="4" t="s">
        <v>108</v>
      </c>
      <c r="AZ2" s="4" t="s">
        <v>108</v>
      </c>
      <c r="BA2" s="4" t="s">
        <v>108</v>
      </c>
      <c r="BB2" s="4" t="s">
        <v>108</v>
      </c>
      <c r="BC2" s="4" t="s">
        <v>108</v>
      </c>
      <c r="BD2" s="4" t="s">
        <v>108</v>
      </c>
      <c r="BE2" s="4" t="s">
        <v>108</v>
      </c>
      <c r="BF2" s="4" t="s">
        <v>108</v>
      </c>
      <c r="BG2" s="4" t="s">
        <v>108</v>
      </c>
      <c r="BH2" s="4" t="s">
        <v>108</v>
      </c>
      <c r="BI2" s="4" t="s">
        <v>108</v>
      </c>
      <c r="BJ2" s="4" t="s">
        <v>108</v>
      </c>
      <c r="BK2" s="4" t="s">
        <v>108</v>
      </c>
      <c r="BL2" s="4" t="s">
        <v>108</v>
      </c>
      <c r="BM2" s="4" t="s">
        <v>108</v>
      </c>
      <c r="BN2" s="4" t="s">
        <v>108</v>
      </c>
      <c r="BO2" s="4" t="s">
        <v>108</v>
      </c>
      <c r="BP2" s="4" t="s">
        <v>108</v>
      </c>
      <c r="BQ2" s="4" t="s">
        <v>108</v>
      </c>
      <c r="BR2" s="4" t="s">
        <v>108</v>
      </c>
      <c r="BS2" s="4" t="s">
        <v>108</v>
      </c>
      <c r="BT2" s="4" t="s">
        <v>108</v>
      </c>
      <c r="BU2" s="4" t="s">
        <v>108</v>
      </c>
      <c r="BV2" s="4" t="s">
        <v>108</v>
      </c>
      <c r="BW2" s="4" t="s">
        <v>108</v>
      </c>
      <c r="BX2" s="4" t="s">
        <v>108</v>
      </c>
      <c r="BY2" s="4" t="s">
        <v>108</v>
      </c>
      <c r="BZ2" s="4" t="s">
        <v>108</v>
      </c>
      <c r="CA2" s="4" t="s">
        <v>108</v>
      </c>
      <c r="CB2" s="4" t="s">
        <v>108</v>
      </c>
      <c r="CC2" s="4" t="s">
        <v>108</v>
      </c>
      <c r="CD2" s="4" t="s">
        <v>108</v>
      </c>
      <c r="CE2" s="4" t="s">
        <v>108</v>
      </c>
      <c r="CF2" s="4" t="s">
        <v>108</v>
      </c>
      <c r="CG2" s="4" t="s">
        <v>108</v>
      </c>
      <c r="CH2" s="4" t="s">
        <v>108</v>
      </c>
      <c r="CI2" s="4" t="s">
        <v>108</v>
      </c>
      <c r="CJ2" s="4" t="s">
        <v>108</v>
      </c>
      <c r="CK2" s="4" t="s">
        <v>108</v>
      </c>
      <c r="CL2" s="4" t="s">
        <v>108</v>
      </c>
      <c r="CM2" s="4" t="s">
        <v>108</v>
      </c>
      <c r="CN2" s="4" t="s">
        <v>108</v>
      </c>
      <c r="CO2" s="4" t="s">
        <v>108</v>
      </c>
      <c r="CP2" s="4" t="s">
        <v>108</v>
      </c>
      <c r="CQ2" s="4" t="s">
        <v>108</v>
      </c>
      <c r="CR2" s="4" t="s">
        <v>108</v>
      </c>
      <c r="CS2" s="4" t="s">
        <v>108</v>
      </c>
      <c r="CT2" s="4" t="s">
        <v>108</v>
      </c>
      <c r="CU2" s="4" t="s">
        <v>108</v>
      </c>
      <c r="CV2" s="4" t="s">
        <v>108</v>
      </c>
      <c r="CW2" s="4" t="s">
        <v>108</v>
      </c>
      <c r="DR2" s="8"/>
    </row>
    <row r="3" spans="1:122" ht="12.75" customHeight="1">
      <c r="A3" s="8" t="s">
        <v>113</v>
      </c>
      <c r="B3" s="9" t="s">
        <v>114</v>
      </c>
      <c r="C3" s="9" t="s">
        <v>102</v>
      </c>
      <c r="D3" s="8" t="s">
        <v>114</v>
      </c>
      <c r="E3" s="8" t="s">
        <v>115</v>
      </c>
      <c r="F3" s="8" t="s">
        <v>116</v>
      </c>
      <c r="G3" s="8"/>
      <c r="H3" s="8"/>
      <c r="I3" s="16">
        <v>0.41</v>
      </c>
      <c r="J3" s="10">
        <v>0.63</v>
      </c>
      <c r="K3" s="11">
        <v>16.170000000000002</v>
      </c>
      <c r="L3" s="16" t="s">
        <v>117</v>
      </c>
      <c r="M3" s="8" t="s">
        <v>118</v>
      </c>
      <c r="N3" s="12" t="s">
        <v>119</v>
      </c>
      <c r="O3" s="16" t="s">
        <v>120</v>
      </c>
      <c r="P3" s="16">
        <v>2.8580000000000001</v>
      </c>
      <c r="Q3" s="16">
        <v>2.8580000000000001</v>
      </c>
      <c r="R3" s="16">
        <v>2.4670000000000001</v>
      </c>
      <c r="S3" s="16">
        <v>2.5819999999999999</v>
      </c>
      <c r="T3" s="169"/>
      <c r="U3" s="16">
        <v>8924</v>
      </c>
      <c r="V3" s="16">
        <v>94</v>
      </c>
      <c r="W3" s="16">
        <v>9.5</v>
      </c>
      <c r="X3" s="13">
        <v>9.4E-2</v>
      </c>
      <c r="Y3" s="14">
        <v>0.82399999999999995</v>
      </c>
      <c r="Z3" s="15"/>
      <c r="AA3" s="8" t="s">
        <v>105</v>
      </c>
      <c r="AB3" s="8" t="s">
        <v>121</v>
      </c>
      <c r="AC3" s="8" t="s">
        <v>107</v>
      </c>
      <c r="AD3" s="8">
        <v>0.2</v>
      </c>
      <c r="AE3" s="8" t="s">
        <v>108</v>
      </c>
      <c r="AF3" s="8" t="s">
        <v>108</v>
      </c>
      <c r="AG3" s="8" t="s">
        <v>114</v>
      </c>
      <c r="AH3" s="8" t="s">
        <v>109</v>
      </c>
      <c r="AI3" s="8" t="s">
        <v>122</v>
      </c>
      <c r="AJ3" s="8" t="s">
        <v>123</v>
      </c>
      <c r="AK3" s="9" t="s">
        <v>124</v>
      </c>
      <c r="AL3" s="8" t="s">
        <v>125</v>
      </c>
      <c r="AM3" s="9" t="s">
        <v>126</v>
      </c>
      <c r="AN3" s="8" t="s">
        <v>127</v>
      </c>
      <c r="AO3" s="8" t="s">
        <v>110</v>
      </c>
      <c r="AP3" s="8" t="s">
        <v>128</v>
      </c>
      <c r="AQ3" s="8" t="s">
        <v>129</v>
      </c>
      <c r="AR3" s="8" t="s">
        <v>108</v>
      </c>
      <c r="AS3" s="8" t="s">
        <v>108</v>
      </c>
      <c r="AT3" s="8" t="s">
        <v>108</v>
      </c>
      <c r="AU3" s="8" t="s">
        <v>130</v>
      </c>
      <c r="AV3" s="8" t="s">
        <v>131</v>
      </c>
      <c r="AW3" s="8" t="s">
        <v>132</v>
      </c>
      <c r="AX3" s="8" t="s">
        <v>133</v>
      </c>
      <c r="AY3" s="8" t="s">
        <v>134</v>
      </c>
      <c r="AZ3" s="8" t="s">
        <v>135</v>
      </c>
      <c r="BA3" s="8" t="s">
        <v>136</v>
      </c>
      <c r="BB3" s="8" t="s">
        <v>137</v>
      </c>
      <c r="BC3" s="8" t="s">
        <v>138</v>
      </c>
      <c r="BD3" s="8" t="s">
        <v>110</v>
      </c>
      <c r="BE3" s="8" t="s">
        <v>139</v>
      </c>
      <c r="BF3" s="8" t="s">
        <v>140</v>
      </c>
      <c r="BG3" s="8" t="s">
        <v>141</v>
      </c>
      <c r="BH3" s="8" t="s">
        <v>139</v>
      </c>
      <c r="BI3" s="8" t="s">
        <v>142</v>
      </c>
      <c r="BJ3" s="8" t="s">
        <v>143</v>
      </c>
      <c r="BK3" s="8" t="s">
        <v>110</v>
      </c>
      <c r="BL3" s="8" t="s">
        <v>144</v>
      </c>
      <c r="BM3" s="8" t="s">
        <v>108</v>
      </c>
      <c r="BN3" s="8" t="s">
        <v>145</v>
      </c>
      <c r="BO3" s="8" t="s">
        <v>146</v>
      </c>
      <c r="BP3" s="8" t="s">
        <v>133</v>
      </c>
      <c r="BQ3" s="8" t="s">
        <v>147</v>
      </c>
      <c r="BR3" s="8" t="s">
        <v>148</v>
      </c>
      <c r="BS3" s="8" t="s">
        <v>149</v>
      </c>
      <c r="BT3" s="8" t="s">
        <v>150</v>
      </c>
      <c r="BU3" s="8" t="s">
        <v>151</v>
      </c>
      <c r="BV3" s="8" t="s">
        <v>110</v>
      </c>
      <c r="BW3" s="8" t="s">
        <v>139</v>
      </c>
      <c r="BX3" s="8" t="s">
        <v>140</v>
      </c>
      <c r="BY3" s="8" t="s">
        <v>152</v>
      </c>
      <c r="BZ3" s="8" t="s">
        <v>139</v>
      </c>
      <c r="CA3" s="8" t="s">
        <v>153</v>
      </c>
      <c r="CB3" s="8" t="s">
        <v>154</v>
      </c>
      <c r="CC3" s="8" t="s">
        <v>110</v>
      </c>
      <c r="CD3" s="8" t="s">
        <v>155</v>
      </c>
      <c r="CE3" s="8" t="s">
        <v>108</v>
      </c>
      <c r="CF3" s="8" t="s">
        <v>108</v>
      </c>
      <c r="CG3" s="8" t="s">
        <v>108</v>
      </c>
      <c r="CH3" s="8" t="s">
        <v>108</v>
      </c>
      <c r="CI3" s="8" t="s">
        <v>108</v>
      </c>
      <c r="CJ3" s="8" t="s">
        <v>108</v>
      </c>
      <c r="CK3" s="8" t="s">
        <v>108</v>
      </c>
      <c r="CL3" s="8" t="s">
        <v>108</v>
      </c>
      <c r="CM3" s="8" t="s">
        <v>108</v>
      </c>
      <c r="CN3" s="8" t="s">
        <v>108</v>
      </c>
      <c r="CO3" s="8" t="s">
        <v>108</v>
      </c>
      <c r="CP3" s="8" t="s">
        <v>108</v>
      </c>
      <c r="CQ3" s="8" t="s">
        <v>108</v>
      </c>
      <c r="CR3" s="8" t="s">
        <v>108</v>
      </c>
      <c r="CS3" s="8" t="s">
        <v>108</v>
      </c>
      <c r="CT3" s="8" t="s">
        <v>108</v>
      </c>
      <c r="CU3" s="8" t="s">
        <v>108</v>
      </c>
      <c r="CV3" s="8" t="s">
        <v>108</v>
      </c>
      <c r="CW3" s="8" t="s">
        <v>108</v>
      </c>
    </row>
    <row r="4" spans="1:122" ht="12.75" customHeight="1">
      <c r="A4" s="8" t="s">
        <v>113</v>
      </c>
      <c r="B4" s="9" t="s">
        <v>114</v>
      </c>
      <c r="C4" s="9" t="s">
        <v>102</v>
      </c>
      <c r="D4" s="8" t="s">
        <v>114</v>
      </c>
      <c r="E4" s="8"/>
      <c r="F4" s="8" t="s">
        <v>116</v>
      </c>
      <c r="G4" s="8" t="s">
        <v>156</v>
      </c>
      <c r="H4" s="8"/>
      <c r="I4" s="16">
        <v>0.43</v>
      </c>
      <c r="J4" s="10">
        <v>0.6</v>
      </c>
      <c r="K4" s="11">
        <v>16.57</v>
      </c>
      <c r="L4" s="16" t="s">
        <v>117</v>
      </c>
      <c r="M4" s="16" t="s">
        <v>157</v>
      </c>
      <c r="N4" s="12" t="s">
        <v>119</v>
      </c>
      <c r="O4" s="16" t="s">
        <v>158</v>
      </c>
      <c r="P4" s="16">
        <v>2.8570000000000002</v>
      </c>
      <c r="Q4" s="16">
        <v>2.8570000000000002</v>
      </c>
      <c r="R4" s="16">
        <v>2.476</v>
      </c>
      <c r="S4" s="16">
        <v>2.5790000000000002</v>
      </c>
      <c r="T4" s="169">
        <v>2.9620000000000002</v>
      </c>
      <c r="U4" s="16">
        <v>8897</v>
      </c>
      <c r="V4" s="16">
        <v>93.7</v>
      </c>
      <c r="W4" s="16">
        <v>8.8000000000000007</v>
      </c>
      <c r="X4" s="13">
        <v>8.7999999999999995E-2</v>
      </c>
      <c r="Y4" s="14">
        <v>0.83299999999999996</v>
      </c>
      <c r="Z4" s="15"/>
      <c r="AA4" s="8" t="s">
        <v>105</v>
      </c>
      <c r="AB4" s="8" t="s">
        <v>121</v>
      </c>
      <c r="AC4" s="8" t="s">
        <v>107</v>
      </c>
      <c r="AD4" s="8">
        <v>0.2</v>
      </c>
      <c r="AE4" s="8" t="s">
        <v>108</v>
      </c>
      <c r="AF4" s="8" t="s">
        <v>108</v>
      </c>
      <c r="AG4" s="8" t="s">
        <v>114</v>
      </c>
      <c r="AH4" s="8" t="s">
        <v>109</v>
      </c>
      <c r="AI4" s="8" t="s">
        <v>122</v>
      </c>
      <c r="AJ4" s="8" t="s">
        <v>123</v>
      </c>
      <c r="AK4" s="9" t="s">
        <v>124</v>
      </c>
      <c r="AL4" s="8" t="s">
        <v>125</v>
      </c>
      <c r="AM4" s="9" t="s">
        <v>126</v>
      </c>
      <c r="AN4" s="8" t="s">
        <v>127</v>
      </c>
      <c r="AO4" s="8" t="s">
        <v>110</v>
      </c>
      <c r="AP4" s="8" t="s">
        <v>128</v>
      </c>
      <c r="AQ4" s="8" t="s">
        <v>129</v>
      </c>
      <c r="AR4" s="8" t="s">
        <v>108</v>
      </c>
      <c r="AS4" s="8" t="s">
        <v>108</v>
      </c>
      <c r="AT4" s="8" t="s">
        <v>108</v>
      </c>
      <c r="AU4" s="8" t="s">
        <v>130</v>
      </c>
      <c r="AV4" s="8" t="s">
        <v>131</v>
      </c>
      <c r="AW4" s="8" t="s">
        <v>132</v>
      </c>
      <c r="AX4" s="8" t="s">
        <v>133</v>
      </c>
      <c r="AY4" s="8" t="s">
        <v>134</v>
      </c>
      <c r="AZ4" s="8" t="s">
        <v>135</v>
      </c>
      <c r="BA4" s="8" t="s">
        <v>136</v>
      </c>
      <c r="BB4" s="8" t="s">
        <v>137</v>
      </c>
      <c r="BC4" s="8" t="s">
        <v>138</v>
      </c>
      <c r="BD4" s="8" t="s">
        <v>110</v>
      </c>
      <c r="BE4" s="8" t="s">
        <v>139</v>
      </c>
      <c r="BF4" s="8" t="s">
        <v>140</v>
      </c>
      <c r="BG4" s="8" t="s">
        <v>141</v>
      </c>
      <c r="BH4" s="8" t="s">
        <v>139</v>
      </c>
      <c r="BI4" s="8" t="s">
        <v>142</v>
      </c>
      <c r="BJ4" s="8" t="s">
        <v>143</v>
      </c>
      <c r="BK4" s="8" t="s">
        <v>110</v>
      </c>
      <c r="BL4" s="8" t="s">
        <v>144</v>
      </c>
      <c r="BM4" s="8" t="s">
        <v>108</v>
      </c>
      <c r="BN4" s="8" t="s">
        <v>145</v>
      </c>
      <c r="BO4" s="8" t="s">
        <v>146</v>
      </c>
      <c r="BP4" s="8" t="s">
        <v>133</v>
      </c>
      <c r="BQ4" s="8" t="s">
        <v>147</v>
      </c>
      <c r="BR4" s="8" t="s">
        <v>148</v>
      </c>
      <c r="BS4" s="8" t="s">
        <v>149</v>
      </c>
      <c r="BT4" s="8" t="s">
        <v>150</v>
      </c>
      <c r="BU4" s="8" t="s">
        <v>151</v>
      </c>
      <c r="BV4" s="8" t="s">
        <v>110</v>
      </c>
      <c r="BW4" s="8" t="s">
        <v>139</v>
      </c>
      <c r="BX4" s="8" t="s">
        <v>140</v>
      </c>
      <c r="BY4" s="8" t="s">
        <v>152</v>
      </c>
      <c r="BZ4" s="8" t="s">
        <v>139</v>
      </c>
      <c r="CA4" s="8" t="s">
        <v>153</v>
      </c>
      <c r="CB4" s="8" t="s">
        <v>154</v>
      </c>
      <c r="CC4" s="8" t="s">
        <v>110</v>
      </c>
      <c r="CD4" s="8" t="s">
        <v>155</v>
      </c>
      <c r="CE4" s="8" t="s">
        <v>108</v>
      </c>
      <c r="CF4" s="8" t="s">
        <v>108</v>
      </c>
      <c r="CG4" s="8" t="s">
        <v>108</v>
      </c>
      <c r="CH4" s="8" t="s">
        <v>108</v>
      </c>
      <c r="CI4" s="8" t="s">
        <v>108</v>
      </c>
      <c r="CJ4" s="8" t="s">
        <v>108</v>
      </c>
      <c r="CK4" s="8" t="s">
        <v>108</v>
      </c>
      <c r="CL4" s="8" t="s">
        <v>108</v>
      </c>
      <c r="CM4" s="8" t="s">
        <v>108</v>
      </c>
      <c r="CN4" s="8" t="s">
        <v>108</v>
      </c>
      <c r="CO4" s="8" t="s">
        <v>108</v>
      </c>
      <c r="CP4" s="8" t="s">
        <v>108</v>
      </c>
      <c r="CQ4" s="8" t="s">
        <v>108</v>
      </c>
      <c r="CR4" s="8" t="s">
        <v>108</v>
      </c>
      <c r="CS4" s="8" t="s">
        <v>108</v>
      </c>
      <c r="CT4" s="8" t="s">
        <v>108</v>
      </c>
      <c r="CU4" s="8" t="s">
        <v>108</v>
      </c>
      <c r="CV4" s="8" t="s">
        <v>108</v>
      </c>
      <c r="CW4" s="8" t="s">
        <v>108</v>
      </c>
    </row>
    <row r="5" spans="1:122" ht="12.75" customHeight="1">
      <c r="A5" s="17"/>
      <c r="B5" s="18"/>
      <c r="C5" s="18"/>
      <c r="D5" s="17"/>
      <c r="E5" s="17"/>
      <c r="F5" s="17"/>
      <c r="G5" s="17" t="s">
        <v>159</v>
      </c>
      <c r="H5" s="17"/>
      <c r="I5" s="19">
        <v>0.439</v>
      </c>
      <c r="J5" s="21">
        <v>0.6</v>
      </c>
      <c r="K5" s="20">
        <v>16.89</v>
      </c>
      <c r="L5" s="21" t="s">
        <v>117</v>
      </c>
      <c r="M5" s="21" t="s">
        <v>160</v>
      </c>
      <c r="N5" s="19" t="s">
        <v>161</v>
      </c>
      <c r="O5" s="21" t="s">
        <v>162</v>
      </c>
      <c r="P5" s="21"/>
      <c r="Q5" s="21"/>
      <c r="R5" s="21"/>
      <c r="S5" s="21"/>
      <c r="T5" s="170">
        <v>2.956</v>
      </c>
      <c r="U5" s="21">
        <v>7524</v>
      </c>
      <c r="V5" s="21">
        <v>99.7</v>
      </c>
      <c r="W5" s="21">
        <v>8.1999999999999993</v>
      </c>
      <c r="X5" s="22">
        <v>7.5999999999999998E-2</v>
      </c>
      <c r="Y5" s="22">
        <v>0.84599999999999997</v>
      </c>
      <c r="Z5" s="20">
        <v>2</v>
      </c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8"/>
      <c r="AL5" s="17"/>
      <c r="AM5" s="18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23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</row>
    <row r="6" spans="1:122" ht="12.75" customHeight="1">
      <c r="A6" s="8" t="s">
        <v>163</v>
      </c>
      <c r="B6" s="9" t="s">
        <v>164</v>
      </c>
      <c r="C6" s="9" t="s">
        <v>102</v>
      </c>
      <c r="D6" s="8" t="s">
        <v>164</v>
      </c>
      <c r="E6" s="8"/>
      <c r="F6" s="8" t="s">
        <v>116</v>
      </c>
      <c r="G6" s="8" t="s">
        <v>165</v>
      </c>
      <c r="H6" s="8" t="s">
        <v>166</v>
      </c>
      <c r="I6" s="12">
        <v>0.66</v>
      </c>
      <c r="J6" s="10">
        <v>0.43</v>
      </c>
      <c r="K6" s="11">
        <v>14.59</v>
      </c>
      <c r="L6" s="16" t="s">
        <v>117</v>
      </c>
      <c r="M6" s="16" t="s">
        <v>167</v>
      </c>
      <c r="N6" s="12" t="s">
        <v>119</v>
      </c>
      <c r="O6" s="16" t="s">
        <v>168</v>
      </c>
      <c r="P6" s="16">
        <v>2.6030000000000002</v>
      </c>
      <c r="Q6" s="16">
        <v>2.6030000000000002</v>
      </c>
      <c r="R6" s="16">
        <v>2.5449999999999999</v>
      </c>
      <c r="S6" s="16">
        <v>2.5649999999999999</v>
      </c>
      <c r="T6" s="169"/>
      <c r="U6" s="16">
        <v>10169</v>
      </c>
      <c r="V6" s="16">
        <v>92.5</v>
      </c>
      <c r="W6" s="16">
        <v>9.5</v>
      </c>
      <c r="X6" s="25">
        <v>0.115</v>
      </c>
      <c r="Y6" s="25">
        <v>0.58799999999999997</v>
      </c>
      <c r="Z6" s="11"/>
      <c r="AA6" s="8" t="s">
        <v>169</v>
      </c>
      <c r="AB6" s="8" t="s">
        <v>170</v>
      </c>
      <c r="AC6" s="8" t="s">
        <v>107</v>
      </c>
      <c r="AD6" s="8">
        <v>0.2</v>
      </c>
      <c r="AE6" s="8" t="s">
        <v>108</v>
      </c>
      <c r="AF6" s="8" t="s">
        <v>108</v>
      </c>
      <c r="AG6" s="8" t="s">
        <v>164</v>
      </c>
      <c r="AH6" s="8" t="s">
        <v>109</v>
      </c>
      <c r="AI6" s="8" t="s">
        <v>171</v>
      </c>
      <c r="AJ6" s="8" t="s">
        <v>172</v>
      </c>
      <c r="AK6" s="9" t="s">
        <v>173</v>
      </c>
      <c r="AL6" s="8" t="s">
        <v>174</v>
      </c>
      <c r="AM6" s="9" t="s">
        <v>126</v>
      </c>
      <c r="AN6" s="8" t="s">
        <v>175</v>
      </c>
      <c r="AO6" s="8" t="s">
        <v>110</v>
      </c>
      <c r="AP6" s="8" t="s">
        <v>176</v>
      </c>
      <c r="AQ6" s="8" t="s">
        <v>177</v>
      </c>
      <c r="AR6" s="8" t="s">
        <v>108</v>
      </c>
      <c r="AS6" s="8" t="s">
        <v>108</v>
      </c>
      <c r="AT6" s="8" t="s">
        <v>108</v>
      </c>
      <c r="AU6" s="8" t="s">
        <v>130</v>
      </c>
      <c r="AV6" s="8" t="s">
        <v>178</v>
      </c>
      <c r="AW6" s="8" t="s">
        <v>179</v>
      </c>
      <c r="AX6" s="8" t="s">
        <v>180</v>
      </c>
      <c r="AY6" s="8" t="s">
        <v>134</v>
      </c>
      <c r="AZ6" s="8" t="s">
        <v>181</v>
      </c>
      <c r="BA6" s="8" t="s">
        <v>182</v>
      </c>
      <c r="BB6" s="8" t="s">
        <v>183</v>
      </c>
      <c r="BC6" s="8" t="s">
        <v>184</v>
      </c>
      <c r="BD6" s="8" t="s">
        <v>110</v>
      </c>
      <c r="BE6" s="8" t="s">
        <v>139</v>
      </c>
      <c r="BF6" s="8" t="s">
        <v>140</v>
      </c>
      <c r="BG6" s="8" t="s">
        <v>185</v>
      </c>
      <c r="BH6" s="8" t="s">
        <v>139</v>
      </c>
      <c r="BI6" s="8" t="s">
        <v>186</v>
      </c>
      <c r="BJ6" s="8" t="s">
        <v>187</v>
      </c>
      <c r="BK6" s="8" t="s">
        <v>110</v>
      </c>
      <c r="BL6" s="8" t="s">
        <v>155</v>
      </c>
      <c r="BM6" s="8" t="s">
        <v>108</v>
      </c>
      <c r="BN6" s="8" t="s">
        <v>188</v>
      </c>
      <c r="BO6" s="8" t="s">
        <v>189</v>
      </c>
      <c r="BP6" s="8" t="s">
        <v>180</v>
      </c>
      <c r="BQ6" s="8" t="s">
        <v>147</v>
      </c>
      <c r="BR6" s="8" t="s">
        <v>190</v>
      </c>
      <c r="BS6" s="8" t="s">
        <v>191</v>
      </c>
      <c r="BT6" s="8" t="s">
        <v>192</v>
      </c>
      <c r="BU6" s="8" t="s">
        <v>193</v>
      </c>
      <c r="BV6" s="8" t="s">
        <v>110</v>
      </c>
      <c r="BW6" s="8" t="s">
        <v>139</v>
      </c>
      <c r="BX6" s="8" t="s">
        <v>194</v>
      </c>
      <c r="BY6" s="8" t="s">
        <v>195</v>
      </c>
      <c r="BZ6" s="8" t="s">
        <v>134</v>
      </c>
      <c r="CA6" s="8" t="s">
        <v>196</v>
      </c>
      <c r="CB6" s="8" t="s">
        <v>197</v>
      </c>
      <c r="CC6" s="8" t="s">
        <v>110</v>
      </c>
      <c r="CD6" s="8" t="s">
        <v>144</v>
      </c>
      <c r="CE6" s="8" t="s">
        <v>108</v>
      </c>
      <c r="CF6" s="8" t="s">
        <v>108</v>
      </c>
      <c r="CG6" s="8" t="s">
        <v>108</v>
      </c>
      <c r="CH6" s="8" t="s">
        <v>108</v>
      </c>
      <c r="CI6" s="8" t="s">
        <v>108</v>
      </c>
      <c r="CJ6" s="8" t="s">
        <v>108</v>
      </c>
      <c r="CK6" s="8" t="s">
        <v>108</v>
      </c>
      <c r="CL6" s="8" t="s">
        <v>108</v>
      </c>
      <c r="CM6" s="8" t="s">
        <v>108</v>
      </c>
      <c r="CN6" s="8" t="s">
        <v>108</v>
      </c>
      <c r="CO6" s="8" t="s">
        <v>108</v>
      </c>
      <c r="CP6" s="8" t="s">
        <v>108</v>
      </c>
      <c r="CQ6" s="8" t="s">
        <v>108</v>
      </c>
      <c r="CR6" s="8" t="s">
        <v>108</v>
      </c>
      <c r="CS6" s="8" t="s">
        <v>108</v>
      </c>
      <c r="CT6" s="8" t="s">
        <v>108</v>
      </c>
      <c r="CU6" s="8" t="s">
        <v>108</v>
      </c>
      <c r="CV6" s="8" t="s">
        <v>108</v>
      </c>
      <c r="CW6" s="8" t="s">
        <v>108</v>
      </c>
      <c r="CX6" s="26" t="s">
        <v>198</v>
      </c>
    </row>
    <row r="7" spans="1:122" ht="12.75" customHeight="1">
      <c r="A7" s="8" t="s">
        <v>163</v>
      </c>
      <c r="B7" s="9" t="s">
        <v>164</v>
      </c>
      <c r="C7" s="9" t="s">
        <v>102</v>
      </c>
      <c r="D7" s="8"/>
      <c r="E7" s="8"/>
      <c r="F7" s="8"/>
      <c r="G7" s="8" t="s">
        <v>199</v>
      </c>
      <c r="H7" s="8"/>
      <c r="I7" s="12">
        <v>0.68</v>
      </c>
      <c r="J7" s="27">
        <v>0.34</v>
      </c>
      <c r="K7" s="11">
        <v>18.670000000000002</v>
      </c>
      <c r="L7" s="16" t="s">
        <v>117</v>
      </c>
      <c r="M7" s="16" t="s">
        <v>200</v>
      </c>
      <c r="N7" s="12" t="s">
        <v>119</v>
      </c>
      <c r="O7" s="16" t="s">
        <v>201</v>
      </c>
      <c r="P7" s="16">
        <v>2.6190000000000002</v>
      </c>
      <c r="Q7" s="16">
        <v>2.6190000000000002</v>
      </c>
      <c r="R7" s="16">
        <v>2.3849999999999998</v>
      </c>
      <c r="S7" s="16">
        <v>2.4820000000000002</v>
      </c>
      <c r="T7" s="169"/>
      <c r="U7" s="16">
        <v>10476</v>
      </c>
      <c r="V7" s="16">
        <v>92.1</v>
      </c>
      <c r="W7" s="16">
        <v>6.4</v>
      </c>
      <c r="X7" s="13">
        <v>7.4999999999999997E-2</v>
      </c>
      <c r="Y7" s="25">
        <v>0.69599999999999995</v>
      </c>
      <c r="Z7" s="11"/>
      <c r="AA7" s="8" t="s">
        <v>169</v>
      </c>
      <c r="AB7" s="8" t="s">
        <v>170</v>
      </c>
      <c r="AC7" s="8" t="s">
        <v>107</v>
      </c>
      <c r="AD7" s="8">
        <v>0.2</v>
      </c>
      <c r="AE7" s="8" t="s">
        <v>108</v>
      </c>
      <c r="AF7" s="8" t="s">
        <v>108</v>
      </c>
      <c r="AG7" s="8" t="s">
        <v>164</v>
      </c>
      <c r="AH7" s="8" t="s">
        <v>109</v>
      </c>
      <c r="AI7" s="8" t="s">
        <v>171</v>
      </c>
      <c r="AJ7" s="8" t="s">
        <v>172</v>
      </c>
      <c r="AK7" s="9" t="s">
        <v>173</v>
      </c>
      <c r="AL7" s="8" t="s">
        <v>174</v>
      </c>
      <c r="AM7" s="9" t="s">
        <v>126</v>
      </c>
      <c r="AN7" s="8" t="s">
        <v>175</v>
      </c>
      <c r="AO7" s="8" t="s">
        <v>110</v>
      </c>
      <c r="AP7" s="8" t="s">
        <v>176</v>
      </c>
      <c r="AQ7" s="8" t="s">
        <v>177</v>
      </c>
      <c r="AR7" s="8" t="s">
        <v>108</v>
      </c>
      <c r="AS7" s="8" t="s">
        <v>108</v>
      </c>
      <c r="AT7" s="8" t="s">
        <v>108</v>
      </c>
      <c r="AU7" s="8" t="s">
        <v>130</v>
      </c>
      <c r="AV7" s="8" t="s">
        <v>178</v>
      </c>
      <c r="AW7" s="8" t="s">
        <v>179</v>
      </c>
      <c r="AX7" s="8" t="s">
        <v>180</v>
      </c>
      <c r="AY7" s="8" t="s">
        <v>134</v>
      </c>
      <c r="AZ7" s="8" t="s">
        <v>181</v>
      </c>
      <c r="BA7" s="8" t="s">
        <v>182</v>
      </c>
      <c r="BB7" s="8" t="s">
        <v>183</v>
      </c>
      <c r="BC7" s="8" t="s">
        <v>184</v>
      </c>
      <c r="BD7" s="8" t="s">
        <v>110</v>
      </c>
      <c r="BE7" s="8" t="s">
        <v>139</v>
      </c>
      <c r="BF7" s="8" t="s">
        <v>140</v>
      </c>
      <c r="BG7" s="8" t="s">
        <v>185</v>
      </c>
      <c r="BH7" s="8" t="s">
        <v>139</v>
      </c>
      <c r="BI7" s="8" t="s">
        <v>186</v>
      </c>
      <c r="BJ7" s="8" t="s">
        <v>187</v>
      </c>
      <c r="BK7" s="8" t="s">
        <v>110</v>
      </c>
      <c r="BL7" s="8" t="s">
        <v>155</v>
      </c>
      <c r="BM7" s="8" t="s">
        <v>108</v>
      </c>
      <c r="BN7" s="8" t="s">
        <v>188</v>
      </c>
      <c r="BO7" s="8" t="s">
        <v>189</v>
      </c>
      <c r="BP7" s="8" t="s">
        <v>180</v>
      </c>
      <c r="BQ7" s="8" t="s">
        <v>147</v>
      </c>
      <c r="BR7" s="8" t="s">
        <v>190</v>
      </c>
      <c r="BS7" s="8" t="s">
        <v>191</v>
      </c>
      <c r="BT7" s="8" t="s">
        <v>192</v>
      </c>
      <c r="BU7" s="8" t="s">
        <v>193</v>
      </c>
      <c r="BV7" s="8" t="s">
        <v>110</v>
      </c>
      <c r="BW7" s="8" t="s">
        <v>139</v>
      </c>
      <c r="BX7" s="8" t="s">
        <v>194</v>
      </c>
      <c r="BY7" s="8" t="s">
        <v>195</v>
      </c>
      <c r="BZ7" s="8" t="s">
        <v>134</v>
      </c>
      <c r="CA7" s="8" t="s">
        <v>196</v>
      </c>
      <c r="CB7" s="8" t="s">
        <v>197</v>
      </c>
      <c r="CC7" s="8" t="s">
        <v>110</v>
      </c>
      <c r="CD7" s="8" t="s">
        <v>144</v>
      </c>
      <c r="CE7" s="8" t="s">
        <v>108</v>
      </c>
      <c r="CF7" s="8" t="s">
        <v>108</v>
      </c>
      <c r="CG7" s="8" t="s">
        <v>108</v>
      </c>
      <c r="CH7" s="8" t="s">
        <v>108</v>
      </c>
      <c r="CI7" s="8" t="s">
        <v>108</v>
      </c>
      <c r="CJ7" s="8" t="s">
        <v>108</v>
      </c>
      <c r="CK7" s="8" t="s">
        <v>108</v>
      </c>
      <c r="CL7" s="8" t="s">
        <v>108</v>
      </c>
      <c r="CM7" s="8" t="s">
        <v>108</v>
      </c>
      <c r="CN7" s="8" t="s">
        <v>108</v>
      </c>
      <c r="CO7" s="8" t="s">
        <v>108</v>
      </c>
      <c r="CP7" s="8" t="s">
        <v>108</v>
      </c>
      <c r="CQ7" s="8" t="s">
        <v>108</v>
      </c>
      <c r="CR7" s="8" t="s">
        <v>108</v>
      </c>
      <c r="CS7" s="8" t="s">
        <v>108</v>
      </c>
      <c r="CT7" s="8" t="s">
        <v>108</v>
      </c>
      <c r="CU7" s="8" t="s">
        <v>108</v>
      </c>
      <c r="CV7" s="8" t="s">
        <v>108</v>
      </c>
      <c r="CW7" s="8" t="s">
        <v>108</v>
      </c>
    </row>
    <row r="8" spans="1:122" ht="12.75" customHeight="1">
      <c r="A8" s="8" t="s">
        <v>163</v>
      </c>
      <c r="B8" s="9" t="s">
        <v>164</v>
      </c>
      <c r="C8" s="9" t="s">
        <v>102</v>
      </c>
      <c r="D8" s="9"/>
      <c r="E8" s="9"/>
      <c r="F8" s="8"/>
      <c r="G8" s="8" t="s">
        <v>202</v>
      </c>
      <c r="H8" s="9"/>
      <c r="I8" s="12">
        <v>0.67</v>
      </c>
      <c r="J8" s="27">
        <v>0.34</v>
      </c>
      <c r="K8" s="28">
        <v>21.39</v>
      </c>
      <c r="L8" s="16" t="s">
        <v>117</v>
      </c>
      <c r="M8" s="16" t="s">
        <v>157</v>
      </c>
      <c r="N8" s="12" t="s">
        <v>119</v>
      </c>
      <c r="O8" s="16" t="s">
        <v>203</v>
      </c>
      <c r="P8" s="16">
        <v>2.61</v>
      </c>
      <c r="Q8" s="16">
        <v>2.61</v>
      </c>
      <c r="R8" s="16">
        <v>2.383</v>
      </c>
      <c r="S8" s="12">
        <v>2.48</v>
      </c>
      <c r="T8" s="169"/>
      <c r="U8" s="16">
        <v>10551</v>
      </c>
      <c r="V8" s="16">
        <v>91.9</v>
      </c>
      <c r="W8" s="16">
        <v>5.4</v>
      </c>
      <c r="X8" s="29">
        <v>6.4000000000000001E-2</v>
      </c>
      <c r="Y8" s="25">
        <v>0.68600000000000005</v>
      </c>
      <c r="Z8" s="11"/>
      <c r="AA8" s="8" t="s">
        <v>169</v>
      </c>
      <c r="AB8" s="8" t="s">
        <v>170</v>
      </c>
      <c r="AC8" s="8" t="s">
        <v>107</v>
      </c>
      <c r="AD8" s="8">
        <v>0.2</v>
      </c>
      <c r="AE8" s="8" t="s">
        <v>108</v>
      </c>
      <c r="AF8" s="8" t="s">
        <v>108</v>
      </c>
      <c r="AG8" s="8" t="s">
        <v>164</v>
      </c>
      <c r="AH8" s="8" t="s">
        <v>109</v>
      </c>
      <c r="AI8" s="8" t="s">
        <v>171</v>
      </c>
      <c r="AJ8" s="8" t="s">
        <v>172</v>
      </c>
      <c r="AK8" s="9" t="s">
        <v>173</v>
      </c>
      <c r="AL8" s="8" t="s">
        <v>174</v>
      </c>
      <c r="AM8" s="9" t="s">
        <v>126</v>
      </c>
      <c r="AN8" s="8" t="s">
        <v>175</v>
      </c>
      <c r="AO8" s="8" t="s">
        <v>110</v>
      </c>
      <c r="AP8" s="8" t="s">
        <v>176</v>
      </c>
      <c r="AQ8" s="8" t="s">
        <v>177</v>
      </c>
      <c r="AR8" s="8" t="s">
        <v>108</v>
      </c>
      <c r="AS8" s="8" t="s">
        <v>108</v>
      </c>
      <c r="AT8" s="8" t="s">
        <v>108</v>
      </c>
      <c r="AU8" s="8" t="s">
        <v>130</v>
      </c>
      <c r="AV8" s="8" t="s">
        <v>178</v>
      </c>
      <c r="AW8" s="8" t="s">
        <v>179</v>
      </c>
      <c r="AX8" s="8" t="s">
        <v>180</v>
      </c>
      <c r="AY8" s="8" t="s">
        <v>134</v>
      </c>
      <c r="AZ8" s="8" t="s">
        <v>181</v>
      </c>
      <c r="BA8" s="8" t="s">
        <v>182</v>
      </c>
      <c r="BB8" s="8" t="s">
        <v>183</v>
      </c>
      <c r="BC8" s="8" t="s">
        <v>184</v>
      </c>
      <c r="BD8" s="8" t="s">
        <v>110</v>
      </c>
      <c r="BE8" s="8" t="s">
        <v>139</v>
      </c>
      <c r="BF8" s="8" t="s">
        <v>140</v>
      </c>
      <c r="BG8" s="8" t="s">
        <v>185</v>
      </c>
      <c r="BH8" s="8" t="s">
        <v>139</v>
      </c>
      <c r="BI8" s="8" t="s">
        <v>186</v>
      </c>
      <c r="BJ8" s="8" t="s">
        <v>187</v>
      </c>
      <c r="BK8" s="8" t="s">
        <v>110</v>
      </c>
      <c r="BL8" s="8" t="s">
        <v>155</v>
      </c>
      <c r="BM8" s="8" t="s">
        <v>108</v>
      </c>
      <c r="BN8" s="8" t="s">
        <v>188</v>
      </c>
      <c r="BO8" s="8" t="s">
        <v>189</v>
      </c>
      <c r="BP8" s="8" t="s">
        <v>180</v>
      </c>
      <c r="BQ8" s="8" t="s">
        <v>147</v>
      </c>
      <c r="BR8" s="8" t="s">
        <v>190</v>
      </c>
      <c r="BS8" s="8" t="s">
        <v>191</v>
      </c>
      <c r="BT8" s="8" t="s">
        <v>192</v>
      </c>
      <c r="BU8" s="8" t="s">
        <v>193</v>
      </c>
      <c r="BV8" s="8" t="s">
        <v>110</v>
      </c>
      <c r="BW8" s="8" t="s">
        <v>139</v>
      </c>
      <c r="BX8" s="8" t="s">
        <v>194</v>
      </c>
      <c r="BY8" s="8" t="s">
        <v>195</v>
      </c>
      <c r="BZ8" s="8" t="s">
        <v>134</v>
      </c>
      <c r="CA8" s="8" t="s">
        <v>196</v>
      </c>
      <c r="CB8" s="8" t="s">
        <v>197</v>
      </c>
      <c r="CC8" s="8" t="s">
        <v>110</v>
      </c>
      <c r="CD8" s="8" t="s">
        <v>144</v>
      </c>
      <c r="CE8" s="8" t="s">
        <v>108</v>
      </c>
      <c r="CF8" s="8" t="s">
        <v>108</v>
      </c>
      <c r="CG8" s="8" t="s">
        <v>108</v>
      </c>
      <c r="CH8" s="8" t="s">
        <v>108</v>
      </c>
      <c r="CI8" s="8" t="s">
        <v>108</v>
      </c>
      <c r="CJ8" s="8" t="s">
        <v>108</v>
      </c>
      <c r="CK8" s="8" t="s">
        <v>108</v>
      </c>
      <c r="CL8" s="8" t="s">
        <v>108</v>
      </c>
      <c r="CM8" s="8" t="s">
        <v>108</v>
      </c>
      <c r="CN8" s="8" t="s">
        <v>108</v>
      </c>
      <c r="CO8" s="8" t="s">
        <v>108</v>
      </c>
      <c r="CP8" s="8" t="s">
        <v>108</v>
      </c>
      <c r="CQ8" s="8" t="s">
        <v>108</v>
      </c>
      <c r="CR8" s="8" t="s">
        <v>108</v>
      </c>
      <c r="CS8" s="8" t="s">
        <v>108</v>
      </c>
      <c r="CT8" s="8" t="s">
        <v>108</v>
      </c>
      <c r="CU8" s="8" t="s">
        <v>108</v>
      </c>
      <c r="CV8" s="8" t="s">
        <v>108</v>
      </c>
      <c r="CW8" s="8" t="s">
        <v>108</v>
      </c>
    </row>
    <row r="9" spans="1:122" ht="12.75" customHeight="1">
      <c r="A9" s="30"/>
      <c r="B9" s="31"/>
      <c r="C9" s="31"/>
      <c r="D9" s="31"/>
      <c r="E9" s="31"/>
      <c r="F9" s="30"/>
      <c r="G9" s="31" t="s">
        <v>204</v>
      </c>
      <c r="H9" s="31"/>
      <c r="I9" s="32">
        <v>0.67</v>
      </c>
      <c r="J9" s="33">
        <v>0.34</v>
      </c>
      <c r="K9" s="34">
        <v>21.39</v>
      </c>
      <c r="L9" s="35" t="s">
        <v>117</v>
      </c>
      <c r="M9" s="35" t="s">
        <v>157</v>
      </c>
      <c r="N9" s="32" t="s">
        <v>119</v>
      </c>
      <c r="O9" s="35" t="s">
        <v>203</v>
      </c>
      <c r="P9" s="35"/>
      <c r="Q9" s="35"/>
      <c r="R9" s="35"/>
      <c r="S9" s="32"/>
      <c r="T9" s="169">
        <v>2.766</v>
      </c>
      <c r="U9" s="35">
        <v>8704</v>
      </c>
      <c r="V9" s="35">
        <v>97.1</v>
      </c>
      <c r="W9" s="35">
        <v>5.5</v>
      </c>
      <c r="X9" s="36">
        <v>5.8000000000000003E-2</v>
      </c>
      <c r="Y9" s="37">
        <v>0.877</v>
      </c>
      <c r="Z9" s="38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1"/>
      <c r="AL9" s="30"/>
      <c r="AM9" s="31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</row>
    <row r="10" spans="1:122" ht="12.75" customHeight="1">
      <c r="A10" s="17"/>
      <c r="B10" s="18"/>
      <c r="C10" s="18"/>
      <c r="D10" s="18"/>
      <c r="E10" s="18"/>
      <c r="F10" s="17"/>
      <c r="G10" s="17" t="s">
        <v>205</v>
      </c>
      <c r="H10" s="17"/>
      <c r="I10" s="19">
        <v>0.71599999999999997</v>
      </c>
      <c r="J10" s="19">
        <v>0.33</v>
      </c>
      <c r="K10" s="40">
        <v>21.19</v>
      </c>
      <c r="L10" s="21" t="s">
        <v>117</v>
      </c>
      <c r="M10" s="21" t="s">
        <v>157</v>
      </c>
      <c r="N10" s="19" t="s">
        <v>206</v>
      </c>
      <c r="O10" s="21" t="s">
        <v>207</v>
      </c>
      <c r="P10" s="21"/>
      <c r="Q10" s="21"/>
      <c r="R10" s="21"/>
      <c r="S10" s="21"/>
      <c r="T10" s="170">
        <v>2.766</v>
      </c>
      <c r="U10" s="21">
        <v>8711</v>
      </c>
      <c r="V10" s="21">
        <v>97.1</v>
      </c>
      <c r="W10" s="21">
        <v>5.5</v>
      </c>
      <c r="X10" s="41">
        <v>5.8000000000000003E-2</v>
      </c>
      <c r="Y10" s="22">
        <v>0.88300000000000001</v>
      </c>
      <c r="Z10" s="20">
        <v>2</v>
      </c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8"/>
      <c r="AL10" s="17"/>
      <c r="AM10" s="18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</row>
    <row r="11" spans="1:122" ht="12.75" customHeight="1">
      <c r="A11" s="8"/>
      <c r="B11" s="9"/>
      <c r="C11" s="9"/>
      <c r="D11" s="9"/>
      <c r="E11" s="9"/>
      <c r="F11" s="8"/>
      <c r="G11" s="8" t="s">
        <v>208</v>
      </c>
      <c r="H11" s="8"/>
      <c r="I11" s="12">
        <v>0.66</v>
      </c>
      <c r="J11" s="27">
        <v>0.51</v>
      </c>
      <c r="K11" s="28">
        <v>16.739999999999998</v>
      </c>
      <c r="L11" s="16" t="s">
        <v>117</v>
      </c>
      <c r="M11" s="16" t="s">
        <v>209</v>
      </c>
      <c r="N11" s="12" t="s">
        <v>210</v>
      </c>
      <c r="O11" s="16" t="s">
        <v>211</v>
      </c>
      <c r="P11" s="16">
        <v>2.706</v>
      </c>
      <c r="Q11" s="16">
        <v>2.7749999999999999</v>
      </c>
      <c r="R11" s="16">
        <v>2.83</v>
      </c>
      <c r="S11" s="16">
        <v>2.9940000000000002</v>
      </c>
      <c r="T11" s="169"/>
      <c r="U11" s="16">
        <v>20412</v>
      </c>
      <c r="V11" s="16">
        <v>95.7</v>
      </c>
      <c r="W11" s="16">
        <v>3.2</v>
      </c>
      <c r="X11" s="29">
        <v>9.9000000000000005E-2</v>
      </c>
      <c r="Y11" s="25">
        <v>0.751</v>
      </c>
      <c r="Z11" s="11">
        <v>2</v>
      </c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9"/>
      <c r="AL11" s="8"/>
      <c r="AM11" s="9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</row>
    <row r="12" spans="1:122" ht="12.75" customHeight="1">
      <c r="A12" s="8"/>
      <c r="B12" s="9"/>
      <c r="C12" s="9"/>
      <c r="D12" s="9"/>
      <c r="E12" s="9"/>
      <c r="F12" s="8"/>
      <c r="G12" s="8" t="s">
        <v>212</v>
      </c>
      <c r="H12" s="8" t="s">
        <v>166</v>
      </c>
      <c r="I12" s="12">
        <v>0.67</v>
      </c>
      <c r="J12" s="27">
        <v>0.36</v>
      </c>
      <c r="K12" s="28">
        <v>17.57</v>
      </c>
      <c r="L12" s="16" t="s">
        <v>117</v>
      </c>
      <c r="M12" s="16" t="s">
        <v>213</v>
      </c>
      <c r="N12" s="12" t="s">
        <v>210</v>
      </c>
      <c r="O12" s="16" t="s">
        <v>214</v>
      </c>
      <c r="P12" s="16">
        <v>2.827</v>
      </c>
      <c r="Q12" s="16">
        <v>2.7879999999999998</v>
      </c>
      <c r="R12" s="16">
        <v>2.7170000000000001</v>
      </c>
      <c r="S12" s="11">
        <v>3.0019999999999998</v>
      </c>
      <c r="T12" s="169"/>
      <c r="U12" s="16">
        <v>19698</v>
      </c>
      <c r="V12" s="16">
        <v>93.2</v>
      </c>
      <c r="W12" s="16">
        <v>2.9</v>
      </c>
      <c r="X12" s="29">
        <v>7.6999999999999999E-2</v>
      </c>
      <c r="Y12" s="25">
        <v>0.747</v>
      </c>
      <c r="Z12" s="11">
        <v>2</v>
      </c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9"/>
      <c r="AL12" s="8"/>
      <c r="AM12" s="9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</row>
    <row r="13" spans="1:122" ht="12.75" customHeight="1">
      <c r="A13" s="8" t="s">
        <v>215</v>
      </c>
      <c r="B13" s="9" t="s">
        <v>216</v>
      </c>
      <c r="C13" s="9" t="s">
        <v>102</v>
      </c>
      <c r="D13" s="8" t="s">
        <v>216</v>
      </c>
      <c r="E13" s="8"/>
      <c r="F13" s="8" t="s">
        <v>116</v>
      </c>
      <c r="G13" s="8" t="s">
        <v>217</v>
      </c>
      <c r="H13" s="8"/>
      <c r="I13" s="12">
        <v>0.62</v>
      </c>
      <c r="J13" s="10">
        <v>0.38</v>
      </c>
      <c r="K13" s="11">
        <v>16.940000000000001</v>
      </c>
      <c r="L13" s="16" t="s">
        <v>117</v>
      </c>
      <c r="M13" s="16" t="s">
        <v>218</v>
      </c>
      <c r="N13" s="12" t="s">
        <v>161</v>
      </c>
      <c r="O13" s="16" t="s">
        <v>219</v>
      </c>
      <c r="P13" s="16">
        <v>2.8780000000000001</v>
      </c>
      <c r="Q13" s="16">
        <v>2.8780000000000001</v>
      </c>
      <c r="R13" s="16">
        <v>2.4329999999999998</v>
      </c>
      <c r="S13" s="16">
        <v>2.629</v>
      </c>
      <c r="T13" s="169"/>
      <c r="U13" s="16">
        <v>8762</v>
      </c>
      <c r="V13" s="16">
        <v>93.9</v>
      </c>
      <c r="W13" s="16">
        <v>9.3000000000000007</v>
      </c>
      <c r="X13" s="13">
        <v>6.3E-2</v>
      </c>
      <c r="Y13" s="14">
        <v>0.80500000000000005</v>
      </c>
      <c r="Z13" s="15"/>
      <c r="AA13" s="8" t="s">
        <v>105</v>
      </c>
      <c r="AB13" s="8" t="s">
        <v>220</v>
      </c>
      <c r="AC13" s="8" t="s">
        <v>107</v>
      </c>
      <c r="AD13" s="8">
        <v>0.2</v>
      </c>
      <c r="AE13" s="8" t="s">
        <v>108</v>
      </c>
      <c r="AF13" s="8" t="s">
        <v>108</v>
      </c>
      <c r="AG13" s="8" t="s">
        <v>216</v>
      </c>
      <c r="AH13" s="8" t="s">
        <v>109</v>
      </c>
      <c r="AI13" s="8" t="s">
        <v>221</v>
      </c>
      <c r="AJ13" s="8" t="s">
        <v>222</v>
      </c>
      <c r="AK13" s="9" t="s">
        <v>223</v>
      </c>
      <c r="AL13" s="8" t="s">
        <v>224</v>
      </c>
      <c r="AM13" s="9" t="s">
        <v>126</v>
      </c>
      <c r="AN13" s="8" t="s">
        <v>225</v>
      </c>
      <c r="AO13" s="8" t="s">
        <v>110</v>
      </c>
      <c r="AP13" s="8" t="s">
        <v>226</v>
      </c>
      <c r="AQ13" s="8" t="s">
        <v>227</v>
      </c>
      <c r="AR13" s="8" t="s">
        <v>108</v>
      </c>
      <c r="AS13" s="8" t="s">
        <v>108</v>
      </c>
      <c r="AT13" s="8" t="s">
        <v>108</v>
      </c>
      <c r="AU13" s="8" t="s">
        <v>130</v>
      </c>
      <c r="AV13" s="8" t="s">
        <v>228</v>
      </c>
      <c r="AW13" s="8" t="s">
        <v>229</v>
      </c>
      <c r="AX13" s="8" t="s">
        <v>230</v>
      </c>
      <c r="AY13" s="8" t="s">
        <v>134</v>
      </c>
      <c r="AZ13" s="8" t="s">
        <v>231</v>
      </c>
      <c r="BA13" s="8" t="s">
        <v>232</v>
      </c>
      <c r="BB13" s="8" t="s">
        <v>233</v>
      </c>
      <c r="BC13" s="8" t="s">
        <v>234</v>
      </c>
      <c r="BD13" s="8" t="s">
        <v>110</v>
      </c>
      <c r="BE13" s="8" t="s">
        <v>139</v>
      </c>
      <c r="BF13" s="8" t="s">
        <v>140</v>
      </c>
      <c r="BG13" s="8" t="s">
        <v>235</v>
      </c>
      <c r="BH13" s="8" t="s">
        <v>130</v>
      </c>
      <c r="BI13" s="8" t="s">
        <v>236</v>
      </c>
      <c r="BJ13" s="8" t="s">
        <v>237</v>
      </c>
      <c r="BK13" s="8" t="s">
        <v>110</v>
      </c>
      <c r="BL13" s="8" t="s">
        <v>238</v>
      </c>
      <c r="BM13" s="8" t="s">
        <v>108</v>
      </c>
      <c r="BN13" s="8" t="s">
        <v>239</v>
      </c>
      <c r="BO13" s="8" t="s">
        <v>240</v>
      </c>
      <c r="BP13" s="8" t="s">
        <v>230</v>
      </c>
      <c r="BQ13" s="8" t="s">
        <v>147</v>
      </c>
      <c r="BR13" s="8" t="s">
        <v>241</v>
      </c>
      <c r="BS13" s="8" t="s">
        <v>242</v>
      </c>
      <c r="BT13" s="8" t="s">
        <v>243</v>
      </c>
      <c r="BU13" s="8" t="s">
        <v>244</v>
      </c>
      <c r="BV13" s="8" t="s">
        <v>110</v>
      </c>
      <c r="BW13" s="8" t="s">
        <v>139</v>
      </c>
      <c r="BX13" s="8" t="s">
        <v>140</v>
      </c>
      <c r="BY13" s="8" t="s">
        <v>235</v>
      </c>
      <c r="BZ13" s="8" t="s">
        <v>245</v>
      </c>
      <c r="CA13" s="8" t="s">
        <v>246</v>
      </c>
      <c r="CB13" s="8" t="s">
        <v>247</v>
      </c>
      <c r="CC13" s="8" t="s">
        <v>110</v>
      </c>
      <c r="CD13" s="8" t="s">
        <v>248</v>
      </c>
      <c r="CE13" s="8" t="s">
        <v>108</v>
      </c>
      <c r="CF13" s="8" t="s">
        <v>108</v>
      </c>
      <c r="CG13" s="8" t="s">
        <v>108</v>
      </c>
      <c r="CH13" s="8" t="s">
        <v>108</v>
      </c>
      <c r="CI13" s="8" t="s">
        <v>108</v>
      </c>
      <c r="CJ13" s="8" t="s">
        <v>108</v>
      </c>
      <c r="CK13" s="8" t="s">
        <v>108</v>
      </c>
      <c r="CL13" s="8" t="s">
        <v>108</v>
      </c>
      <c r="CM13" s="8" t="s">
        <v>108</v>
      </c>
      <c r="CN13" s="8" t="s">
        <v>108</v>
      </c>
      <c r="CO13" s="8" t="s">
        <v>108</v>
      </c>
      <c r="CP13" s="8" t="s">
        <v>108</v>
      </c>
      <c r="CQ13" s="8" t="s">
        <v>108</v>
      </c>
      <c r="CR13" s="8" t="s">
        <v>108</v>
      </c>
      <c r="CS13" s="8" t="s">
        <v>108</v>
      </c>
      <c r="CT13" s="8" t="s">
        <v>108</v>
      </c>
      <c r="CU13" s="8" t="s">
        <v>108</v>
      </c>
      <c r="CV13" s="8" t="s">
        <v>108</v>
      </c>
      <c r="CW13" s="8" t="s">
        <v>108</v>
      </c>
    </row>
    <row r="14" spans="1:122" ht="12.75" customHeight="1">
      <c r="A14" s="8" t="s">
        <v>215</v>
      </c>
      <c r="B14" s="9" t="s">
        <v>216</v>
      </c>
      <c r="C14" s="9" t="s">
        <v>102</v>
      </c>
      <c r="D14" s="8" t="s">
        <v>216</v>
      </c>
      <c r="E14" s="8"/>
      <c r="F14" s="8" t="s">
        <v>116</v>
      </c>
      <c r="G14" s="8" t="s">
        <v>249</v>
      </c>
      <c r="H14" s="8"/>
      <c r="I14" s="12">
        <v>0.62</v>
      </c>
      <c r="J14" s="10">
        <v>0.39</v>
      </c>
      <c r="K14" s="11">
        <v>17.170000000000002</v>
      </c>
      <c r="L14" s="16" t="s">
        <v>117</v>
      </c>
      <c r="M14" s="16" t="s">
        <v>157</v>
      </c>
      <c r="N14" s="12" t="s">
        <v>161</v>
      </c>
      <c r="O14" s="16" t="s">
        <v>250</v>
      </c>
      <c r="P14" s="16">
        <v>2.875</v>
      </c>
      <c r="Q14" s="16">
        <v>2.875</v>
      </c>
      <c r="R14" s="16">
        <v>2.5270000000000001</v>
      </c>
      <c r="S14" s="16">
        <v>2.609</v>
      </c>
      <c r="T14" s="169">
        <v>2.976</v>
      </c>
      <c r="U14" s="16">
        <v>8801</v>
      </c>
      <c r="V14" s="16">
        <v>93.7</v>
      </c>
      <c r="W14" s="16">
        <v>9</v>
      </c>
      <c r="X14" s="13">
        <v>6.3E-2</v>
      </c>
      <c r="Y14" s="14">
        <v>0.80300000000000005</v>
      </c>
      <c r="Z14" s="15"/>
      <c r="AA14" s="8" t="s">
        <v>105</v>
      </c>
      <c r="AB14" s="8" t="s">
        <v>220</v>
      </c>
      <c r="AC14" s="8" t="s">
        <v>107</v>
      </c>
      <c r="AD14" s="8">
        <v>0.2</v>
      </c>
      <c r="AE14" s="8" t="s">
        <v>108</v>
      </c>
      <c r="AF14" s="8" t="s">
        <v>108</v>
      </c>
      <c r="AG14" s="8" t="s">
        <v>216</v>
      </c>
      <c r="AH14" s="8" t="s">
        <v>109</v>
      </c>
      <c r="AI14" s="8" t="s">
        <v>221</v>
      </c>
      <c r="AJ14" s="8" t="s">
        <v>222</v>
      </c>
      <c r="AK14" s="9" t="s">
        <v>223</v>
      </c>
      <c r="AL14" s="8" t="s">
        <v>224</v>
      </c>
      <c r="AM14" s="9" t="s">
        <v>126</v>
      </c>
      <c r="AN14" s="8" t="s">
        <v>225</v>
      </c>
      <c r="AO14" s="8" t="s">
        <v>110</v>
      </c>
      <c r="AP14" s="8" t="s">
        <v>226</v>
      </c>
      <c r="AQ14" s="8" t="s">
        <v>227</v>
      </c>
      <c r="AR14" s="8" t="s">
        <v>108</v>
      </c>
      <c r="AS14" s="8" t="s">
        <v>108</v>
      </c>
      <c r="AT14" s="8" t="s">
        <v>108</v>
      </c>
      <c r="AU14" s="8" t="s">
        <v>130</v>
      </c>
      <c r="AV14" s="8" t="s">
        <v>228</v>
      </c>
      <c r="AW14" s="8" t="s">
        <v>229</v>
      </c>
      <c r="AX14" s="8" t="s">
        <v>230</v>
      </c>
      <c r="AY14" s="8" t="s">
        <v>134</v>
      </c>
      <c r="AZ14" s="8" t="s">
        <v>231</v>
      </c>
      <c r="BA14" s="8" t="s">
        <v>232</v>
      </c>
      <c r="BB14" s="8" t="s">
        <v>233</v>
      </c>
      <c r="BC14" s="8" t="s">
        <v>234</v>
      </c>
      <c r="BD14" s="8" t="s">
        <v>110</v>
      </c>
      <c r="BE14" s="8" t="s">
        <v>139</v>
      </c>
      <c r="BF14" s="8" t="s">
        <v>140</v>
      </c>
      <c r="BG14" s="8" t="s">
        <v>235</v>
      </c>
      <c r="BH14" s="8" t="s">
        <v>130</v>
      </c>
      <c r="BI14" s="8" t="s">
        <v>236</v>
      </c>
      <c r="BJ14" s="8" t="s">
        <v>237</v>
      </c>
      <c r="BK14" s="8" t="s">
        <v>110</v>
      </c>
      <c r="BL14" s="8" t="s">
        <v>238</v>
      </c>
      <c r="BM14" s="8" t="s">
        <v>108</v>
      </c>
      <c r="BN14" s="8" t="s">
        <v>239</v>
      </c>
      <c r="BO14" s="8" t="s">
        <v>240</v>
      </c>
      <c r="BP14" s="8" t="s">
        <v>230</v>
      </c>
      <c r="BQ14" s="8" t="s">
        <v>147</v>
      </c>
      <c r="BR14" s="8" t="s">
        <v>241</v>
      </c>
      <c r="BS14" s="8" t="s">
        <v>242</v>
      </c>
      <c r="BT14" s="8" t="s">
        <v>243</v>
      </c>
      <c r="BU14" s="8" t="s">
        <v>244</v>
      </c>
      <c r="BV14" s="8" t="s">
        <v>110</v>
      </c>
      <c r="BW14" s="8" t="s">
        <v>139</v>
      </c>
      <c r="BX14" s="8" t="s">
        <v>140</v>
      </c>
      <c r="BY14" s="8" t="s">
        <v>235</v>
      </c>
      <c r="BZ14" s="8" t="s">
        <v>245</v>
      </c>
      <c r="CA14" s="8" t="s">
        <v>246</v>
      </c>
      <c r="CB14" s="8" t="s">
        <v>247</v>
      </c>
      <c r="CC14" s="8" t="s">
        <v>110</v>
      </c>
      <c r="CD14" s="8" t="s">
        <v>248</v>
      </c>
      <c r="CE14" s="8" t="s">
        <v>108</v>
      </c>
      <c r="CF14" s="8" t="s">
        <v>108</v>
      </c>
      <c r="CG14" s="8" t="s">
        <v>108</v>
      </c>
      <c r="CH14" s="8" t="s">
        <v>108</v>
      </c>
      <c r="CI14" s="8" t="s">
        <v>108</v>
      </c>
      <c r="CJ14" s="8" t="s">
        <v>108</v>
      </c>
      <c r="CK14" s="8" t="s">
        <v>108</v>
      </c>
      <c r="CL14" s="8" t="s">
        <v>108</v>
      </c>
      <c r="CM14" s="8" t="s">
        <v>108</v>
      </c>
      <c r="CN14" s="8" t="s">
        <v>108</v>
      </c>
      <c r="CO14" s="8" t="s">
        <v>108</v>
      </c>
      <c r="CP14" s="8" t="s">
        <v>108</v>
      </c>
      <c r="CQ14" s="8" t="s">
        <v>108</v>
      </c>
      <c r="CR14" s="8" t="s">
        <v>108</v>
      </c>
      <c r="CS14" s="8" t="s">
        <v>108</v>
      </c>
      <c r="CT14" s="8" t="s">
        <v>108</v>
      </c>
      <c r="CU14" s="8" t="s">
        <v>108</v>
      </c>
      <c r="CV14" s="8" t="s">
        <v>108</v>
      </c>
      <c r="CW14" s="8" t="s">
        <v>108</v>
      </c>
    </row>
    <row r="15" spans="1:122" ht="12.75" customHeight="1">
      <c r="A15" s="42"/>
      <c r="B15" s="43"/>
      <c r="C15" s="43"/>
      <c r="D15" s="42"/>
      <c r="E15" s="42"/>
      <c r="F15" s="42"/>
      <c r="G15" s="42" t="s">
        <v>251</v>
      </c>
      <c r="H15" s="42"/>
      <c r="I15" s="46">
        <v>0.627</v>
      </c>
      <c r="J15" s="46">
        <v>0.39</v>
      </c>
      <c r="K15" s="44">
        <v>17.309999999999999</v>
      </c>
      <c r="L15" s="46" t="s">
        <v>117</v>
      </c>
      <c r="M15" s="46" t="s">
        <v>157</v>
      </c>
      <c r="N15" s="45" t="s">
        <v>161</v>
      </c>
      <c r="O15" s="45" t="s">
        <v>252</v>
      </c>
      <c r="P15" s="45"/>
      <c r="Q15" s="45"/>
      <c r="R15" s="45"/>
      <c r="S15" s="46"/>
      <c r="T15" s="171">
        <v>2.9710000000000001</v>
      </c>
      <c r="U15" s="45">
        <v>7586</v>
      </c>
      <c r="V15" s="45">
        <v>99.9</v>
      </c>
      <c r="W15" s="45">
        <v>9</v>
      </c>
      <c r="X15" s="48">
        <v>5.8000000000000003E-2</v>
      </c>
      <c r="Y15" s="48">
        <v>0.91100000000000003</v>
      </c>
      <c r="Z15" s="47">
        <v>2</v>
      </c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2"/>
      <c r="BL15" s="42"/>
      <c r="BM15" s="42"/>
      <c r="BN15" s="42"/>
      <c r="BO15" s="42"/>
      <c r="BP15" s="42"/>
      <c r="BQ15" s="42"/>
      <c r="BR15" s="42"/>
      <c r="BS15" s="42"/>
      <c r="BT15" s="42"/>
      <c r="BU15" s="42"/>
      <c r="BV15" s="42"/>
      <c r="BW15" s="42"/>
      <c r="BX15" s="42"/>
      <c r="BY15" s="42"/>
      <c r="BZ15" s="42"/>
      <c r="CA15" s="42"/>
      <c r="CB15" s="42"/>
      <c r="CC15" s="42"/>
      <c r="CD15" s="42"/>
      <c r="CE15" s="42"/>
      <c r="CF15" s="42"/>
      <c r="CG15" s="42"/>
      <c r="CH15" s="42"/>
      <c r="CI15" s="42"/>
      <c r="CJ15" s="42"/>
      <c r="CK15" s="42"/>
      <c r="CL15" s="42"/>
      <c r="CM15" s="42"/>
      <c r="CN15" s="42"/>
      <c r="CO15" s="42"/>
      <c r="CP15" s="42"/>
      <c r="CQ15" s="42"/>
      <c r="CR15" s="42"/>
      <c r="CS15" s="42"/>
      <c r="CT15" s="42"/>
      <c r="CU15" s="42"/>
      <c r="CV15" s="42"/>
      <c r="CW15" s="42"/>
      <c r="CX15" s="49"/>
      <c r="CY15" s="49"/>
      <c r="CZ15" s="49"/>
      <c r="DA15" s="49"/>
      <c r="DB15" s="49"/>
      <c r="DC15" s="49"/>
      <c r="DD15" s="49"/>
      <c r="DE15" s="49"/>
      <c r="DF15" s="49"/>
      <c r="DG15" s="49"/>
      <c r="DH15" s="49"/>
      <c r="DI15" s="49"/>
      <c r="DJ15" s="49"/>
      <c r="DK15" s="49"/>
      <c r="DL15" s="49"/>
      <c r="DM15" s="49"/>
      <c r="DN15" s="49"/>
      <c r="DO15" s="49"/>
      <c r="DP15" s="49"/>
      <c r="DQ15" s="49"/>
      <c r="DR15" s="49"/>
    </row>
    <row r="16" spans="1:122" s="185" customFormat="1" ht="12.75" customHeight="1">
      <c r="A16" s="180" t="s">
        <v>253</v>
      </c>
      <c r="B16" s="181" t="s">
        <v>254</v>
      </c>
      <c r="C16" s="181" t="s">
        <v>102</v>
      </c>
      <c r="D16" s="180" t="s">
        <v>254</v>
      </c>
      <c r="E16" s="180"/>
      <c r="F16" s="180" t="s">
        <v>255</v>
      </c>
      <c r="G16" s="180" t="s">
        <v>256</v>
      </c>
      <c r="H16" s="180"/>
      <c r="I16" s="178">
        <v>0.19</v>
      </c>
      <c r="J16" s="182">
        <v>0.42</v>
      </c>
      <c r="K16" s="179">
        <v>29.96</v>
      </c>
      <c r="L16" s="182"/>
      <c r="M16" s="182"/>
      <c r="N16" s="177" t="s">
        <v>257</v>
      </c>
      <c r="O16" s="177" t="s">
        <v>258</v>
      </c>
      <c r="P16" s="177">
        <v>2.63</v>
      </c>
      <c r="Q16" s="177">
        <v>2.63</v>
      </c>
      <c r="R16" s="177">
        <v>3.1949999999999998</v>
      </c>
      <c r="S16" s="178">
        <v>2.7210000000000001</v>
      </c>
      <c r="T16" s="183">
        <v>3.18</v>
      </c>
      <c r="U16" s="177">
        <v>1697</v>
      </c>
      <c r="V16" s="177">
        <v>87.6</v>
      </c>
      <c r="W16" s="177">
        <v>9.1</v>
      </c>
      <c r="X16" s="184">
        <v>0.125</v>
      </c>
      <c r="Y16" s="184">
        <v>0.67300000000000004</v>
      </c>
      <c r="Z16" s="183"/>
      <c r="AA16" s="180" t="s">
        <v>105</v>
      </c>
      <c r="AB16" s="180" t="s">
        <v>259</v>
      </c>
      <c r="AC16" s="180" t="s">
        <v>107</v>
      </c>
      <c r="AD16" s="180">
        <v>0.3</v>
      </c>
      <c r="AE16" s="180" t="s">
        <v>108</v>
      </c>
      <c r="AF16" s="180" t="s">
        <v>108</v>
      </c>
      <c r="AG16" s="180" t="s">
        <v>254</v>
      </c>
      <c r="AH16" s="180" t="s">
        <v>260</v>
      </c>
      <c r="AI16" s="180" t="s">
        <v>110</v>
      </c>
      <c r="AJ16" s="180" t="s">
        <v>111</v>
      </c>
      <c r="AK16" s="180" t="s">
        <v>110</v>
      </c>
      <c r="AL16" s="180" t="s">
        <v>110</v>
      </c>
      <c r="AM16" s="180" t="s">
        <v>108</v>
      </c>
      <c r="AN16" s="180" t="s">
        <v>110</v>
      </c>
      <c r="AO16" s="180" t="s">
        <v>110</v>
      </c>
      <c r="AP16" s="180" t="s">
        <v>261</v>
      </c>
      <c r="AQ16" s="180" t="s">
        <v>262</v>
      </c>
      <c r="AR16" s="180" t="s">
        <v>263</v>
      </c>
      <c r="AS16" s="180" t="s">
        <v>108</v>
      </c>
      <c r="AT16" s="180" t="s">
        <v>108</v>
      </c>
      <c r="AU16" s="180" t="s">
        <v>112</v>
      </c>
      <c r="AV16" s="180" t="s">
        <v>264</v>
      </c>
      <c r="AW16" s="180" t="s">
        <v>265</v>
      </c>
      <c r="AX16" s="180" t="s">
        <v>266</v>
      </c>
      <c r="AY16" s="180" t="s">
        <v>134</v>
      </c>
      <c r="AZ16" s="180" t="s">
        <v>267</v>
      </c>
      <c r="BA16" s="180" t="s">
        <v>268</v>
      </c>
      <c r="BB16" s="180" t="s">
        <v>269</v>
      </c>
      <c r="BC16" s="180" t="s">
        <v>270</v>
      </c>
      <c r="BD16" s="180" t="s">
        <v>110</v>
      </c>
      <c r="BE16" s="180" t="s">
        <v>139</v>
      </c>
      <c r="BF16" s="180" t="s">
        <v>271</v>
      </c>
      <c r="BG16" s="180" t="s">
        <v>272</v>
      </c>
      <c r="BH16" s="180" t="s">
        <v>130</v>
      </c>
      <c r="BI16" s="180" t="s">
        <v>273</v>
      </c>
      <c r="BJ16" s="180" t="s">
        <v>274</v>
      </c>
      <c r="BK16" s="180" t="s">
        <v>110</v>
      </c>
      <c r="BL16" s="180" t="s">
        <v>155</v>
      </c>
      <c r="BM16" s="180" t="s">
        <v>108</v>
      </c>
      <c r="BN16" s="180" t="s">
        <v>275</v>
      </c>
      <c r="BO16" s="180" t="s">
        <v>276</v>
      </c>
      <c r="BP16" s="180" t="s">
        <v>266</v>
      </c>
      <c r="BQ16" s="180" t="s">
        <v>147</v>
      </c>
      <c r="BR16" s="180" t="s">
        <v>277</v>
      </c>
      <c r="BS16" s="180" t="s">
        <v>278</v>
      </c>
      <c r="BT16" s="180" t="s">
        <v>279</v>
      </c>
      <c r="BU16" s="180" t="s">
        <v>280</v>
      </c>
      <c r="BV16" s="180" t="s">
        <v>110</v>
      </c>
      <c r="BW16" s="180" t="s">
        <v>139</v>
      </c>
      <c r="BX16" s="180" t="s">
        <v>281</v>
      </c>
      <c r="BY16" s="180" t="s">
        <v>282</v>
      </c>
      <c r="BZ16" s="180" t="s">
        <v>283</v>
      </c>
      <c r="CA16" s="180" t="s">
        <v>284</v>
      </c>
      <c r="CB16" s="180" t="s">
        <v>285</v>
      </c>
      <c r="CC16" s="180" t="s">
        <v>110</v>
      </c>
      <c r="CD16" s="180" t="s">
        <v>110</v>
      </c>
      <c r="CE16" s="180" t="s">
        <v>108</v>
      </c>
      <c r="CF16" s="180" t="s">
        <v>108</v>
      </c>
      <c r="CG16" s="180" t="s">
        <v>108</v>
      </c>
      <c r="CH16" s="180" t="s">
        <v>108</v>
      </c>
      <c r="CI16" s="180" t="s">
        <v>108</v>
      </c>
      <c r="CJ16" s="180" t="s">
        <v>108</v>
      </c>
      <c r="CK16" s="180" t="s">
        <v>108</v>
      </c>
      <c r="CL16" s="180" t="s">
        <v>108</v>
      </c>
      <c r="CM16" s="180" t="s">
        <v>108</v>
      </c>
      <c r="CN16" s="180" t="s">
        <v>108</v>
      </c>
      <c r="CO16" s="180" t="s">
        <v>108</v>
      </c>
      <c r="CP16" s="180" t="s">
        <v>108</v>
      </c>
      <c r="CQ16" s="180" t="s">
        <v>108</v>
      </c>
      <c r="CR16" s="180" t="s">
        <v>108</v>
      </c>
      <c r="CS16" s="180" t="s">
        <v>108</v>
      </c>
      <c r="CT16" s="180" t="s">
        <v>108</v>
      </c>
      <c r="CU16" s="180" t="s">
        <v>108</v>
      </c>
      <c r="CV16" s="180" t="s">
        <v>108</v>
      </c>
      <c r="CW16" s="180" t="s">
        <v>108</v>
      </c>
    </row>
    <row r="17" spans="1:122" ht="12.75" customHeight="1">
      <c r="A17" s="50"/>
      <c r="B17" s="51"/>
      <c r="C17" s="51"/>
      <c r="D17" s="50" t="s">
        <v>254</v>
      </c>
      <c r="E17" s="50"/>
      <c r="F17" s="50" t="s">
        <v>255</v>
      </c>
      <c r="G17" s="50" t="s">
        <v>286</v>
      </c>
      <c r="H17" s="50"/>
      <c r="I17" s="58">
        <v>0.03</v>
      </c>
      <c r="J17" s="53">
        <v>0.42</v>
      </c>
      <c r="K17" s="54">
        <v>29.9</v>
      </c>
      <c r="L17" s="53"/>
      <c r="M17" s="53"/>
      <c r="N17" s="59" t="s">
        <v>287</v>
      </c>
      <c r="O17" s="55" t="s">
        <v>288</v>
      </c>
      <c r="P17" s="55">
        <v>2.7090000000000001</v>
      </c>
      <c r="Q17" s="55">
        <v>2.7090000000000001</v>
      </c>
      <c r="R17" s="55">
        <v>3.2679999999999998</v>
      </c>
      <c r="S17" s="52">
        <v>2.766</v>
      </c>
      <c r="T17" s="169"/>
      <c r="U17" s="55">
        <v>2877</v>
      </c>
      <c r="V17" s="55">
        <v>85.4</v>
      </c>
      <c r="W17" s="55">
        <v>5</v>
      </c>
      <c r="X17" s="60">
        <v>0.11899999999999999</v>
      </c>
      <c r="Y17" s="57">
        <v>0.57099999999999995</v>
      </c>
      <c r="Z17" s="56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0"/>
      <c r="CP17" s="50"/>
      <c r="CQ17" s="50"/>
      <c r="CR17" s="50"/>
      <c r="CS17" s="50"/>
      <c r="CT17" s="50"/>
      <c r="CU17" s="50"/>
      <c r="CV17" s="50"/>
      <c r="CW17" s="50"/>
    </row>
    <row r="18" spans="1:122" ht="12.75" customHeight="1">
      <c r="A18" s="50"/>
      <c r="B18" s="51"/>
      <c r="C18" s="51"/>
      <c r="D18" s="50" t="s">
        <v>254</v>
      </c>
      <c r="E18" s="50"/>
      <c r="F18" s="50" t="s">
        <v>255</v>
      </c>
      <c r="G18" s="50" t="s">
        <v>289</v>
      </c>
      <c r="H18" s="50"/>
      <c r="I18" s="58">
        <v>0.03</v>
      </c>
      <c r="J18" s="53">
        <v>0.42</v>
      </c>
      <c r="K18" s="54">
        <v>29.64</v>
      </c>
      <c r="L18" s="53"/>
      <c r="M18" s="53"/>
      <c r="N18" s="59" t="s">
        <v>287</v>
      </c>
      <c r="O18" s="55" t="s">
        <v>290</v>
      </c>
      <c r="P18" s="55">
        <v>2.7040000000000002</v>
      </c>
      <c r="Q18" s="55">
        <v>2.7040000000000002</v>
      </c>
      <c r="R18" s="55">
        <v>3.2770000000000001</v>
      </c>
      <c r="S18" s="52">
        <v>2.77</v>
      </c>
      <c r="T18" s="169"/>
      <c r="U18" s="55">
        <v>2803</v>
      </c>
      <c r="V18" s="55">
        <v>83.7</v>
      </c>
      <c r="W18" s="55">
        <v>5</v>
      </c>
      <c r="X18" s="60">
        <v>0.115</v>
      </c>
      <c r="Y18" s="57">
        <v>0.56799999999999995</v>
      </c>
      <c r="Z18" s="56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0"/>
      <c r="CP18" s="50"/>
      <c r="CQ18" s="50"/>
      <c r="CR18" s="50"/>
      <c r="CS18" s="50"/>
      <c r="CT18" s="50"/>
      <c r="CU18" s="50"/>
      <c r="CV18" s="50"/>
      <c r="CW18" s="50"/>
    </row>
    <row r="19" spans="1:122" ht="12.75" customHeight="1">
      <c r="A19" s="50"/>
      <c r="B19" s="51"/>
      <c r="C19" s="51"/>
      <c r="D19" s="50" t="s">
        <v>254</v>
      </c>
      <c r="E19" s="50"/>
      <c r="F19" s="50" t="s">
        <v>255</v>
      </c>
      <c r="G19" s="51" t="s">
        <v>291</v>
      </c>
      <c r="H19" s="51"/>
      <c r="I19" s="58">
        <v>0.04</v>
      </c>
      <c r="J19" s="53">
        <v>0.5</v>
      </c>
      <c r="K19" s="54">
        <v>31.02</v>
      </c>
      <c r="L19" s="55"/>
      <c r="M19" s="55"/>
      <c r="N19" s="55" t="s">
        <v>292</v>
      </c>
      <c r="O19" s="55" t="s">
        <v>293</v>
      </c>
      <c r="P19" s="55">
        <v>3.0270000000000001</v>
      </c>
      <c r="Q19" s="55">
        <v>3.0270000000000001</v>
      </c>
      <c r="R19" s="55">
        <v>3.6680000000000001</v>
      </c>
      <c r="S19" s="55">
        <v>3.0510000000000002</v>
      </c>
      <c r="T19" s="169"/>
      <c r="U19" s="55">
        <v>4126</v>
      </c>
      <c r="V19" s="55">
        <v>85</v>
      </c>
      <c r="W19" s="55">
        <v>5</v>
      </c>
      <c r="X19" s="57">
        <v>0.17399999999999999</v>
      </c>
      <c r="Y19" s="57">
        <v>0.80400000000000005</v>
      </c>
      <c r="Z19" s="56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0"/>
      <c r="CW19" s="50"/>
    </row>
    <row r="20" spans="1:122" ht="12.75" customHeight="1">
      <c r="A20" s="50"/>
      <c r="B20" s="51"/>
      <c r="C20" s="51"/>
      <c r="D20" s="50" t="s">
        <v>254</v>
      </c>
      <c r="E20" s="50"/>
      <c r="F20" s="50" t="s">
        <v>255</v>
      </c>
      <c r="G20" s="50" t="s">
        <v>294</v>
      </c>
      <c r="H20" s="50"/>
      <c r="I20" s="58">
        <v>0.04</v>
      </c>
      <c r="J20" s="53">
        <v>0.5</v>
      </c>
      <c r="K20" s="54">
        <v>31.02</v>
      </c>
      <c r="L20" s="55"/>
      <c r="M20" s="55"/>
      <c r="N20" s="55" t="s">
        <v>287</v>
      </c>
      <c r="O20" s="55" t="s">
        <v>293</v>
      </c>
      <c r="P20" s="55">
        <v>3.2770000000000001</v>
      </c>
      <c r="Q20" s="55">
        <v>3.2770000000000001</v>
      </c>
      <c r="R20" s="55">
        <v>3.9209999999999998</v>
      </c>
      <c r="S20" s="55">
        <v>3.2869999999999999</v>
      </c>
      <c r="T20" s="169"/>
      <c r="U20" s="55">
        <v>3321</v>
      </c>
      <c r="V20" s="55">
        <v>84.9</v>
      </c>
      <c r="W20" s="55">
        <v>5</v>
      </c>
      <c r="X20" s="57">
        <v>0.13600000000000001</v>
      </c>
      <c r="Y20" s="57">
        <v>0.8</v>
      </c>
      <c r="Z20" s="56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0"/>
      <c r="CP20" s="50"/>
      <c r="CQ20" s="50"/>
      <c r="CR20" s="50"/>
      <c r="CS20" s="50"/>
      <c r="CT20" s="50"/>
      <c r="CU20" s="50"/>
      <c r="CV20" s="50"/>
      <c r="CW20" s="50"/>
    </row>
    <row r="21" spans="1:122" ht="12.75" customHeight="1">
      <c r="A21" s="50"/>
      <c r="B21" s="51"/>
      <c r="C21" s="51"/>
      <c r="D21" s="50" t="s">
        <v>254</v>
      </c>
      <c r="E21" s="50"/>
      <c r="F21" s="50" t="s">
        <v>255</v>
      </c>
      <c r="G21" s="51" t="s">
        <v>295</v>
      </c>
      <c r="H21" s="51"/>
      <c r="I21" s="58">
        <v>0.04</v>
      </c>
      <c r="J21" s="53">
        <v>0.5</v>
      </c>
      <c r="K21" s="54">
        <v>31.02</v>
      </c>
      <c r="L21" s="55"/>
      <c r="M21" s="55"/>
      <c r="N21" s="55" t="s">
        <v>296</v>
      </c>
      <c r="O21" s="55" t="s">
        <v>293</v>
      </c>
      <c r="P21" s="55">
        <v>3.0270000000000001</v>
      </c>
      <c r="Q21" s="55">
        <v>3.0270000000000001</v>
      </c>
      <c r="R21" s="55">
        <v>3.6680000000000001</v>
      </c>
      <c r="S21" s="55">
        <v>3.0510000000000002</v>
      </c>
      <c r="T21" s="169"/>
      <c r="U21" s="55">
        <v>4126</v>
      </c>
      <c r="V21" s="55">
        <v>85</v>
      </c>
      <c r="W21" s="55">
        <v>5</v>
      </c>
      <c r="X21" s="57">
        <v>0.17399999999999999</v>
      </c>
      <c r="Y21" s="57">
        <v>0.80500000000000005</v>
      </c>
      <c r="Z21" s="56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  <c r="CP21" s="50"/>
      <c r="CQ21" s="50"/>
      <c r="CR21" s="50"/>
      <c r="CS21" s="50"/>
      <c r="CT21" s="50"/>
      <c r="CU21" s="50"/>
      <c r="CV21" s="50"/>
      <c r="CW21" s="50"/>
    </row>
    <row r="22" spans="1:122" s="193" customFormat="1" ht="12.75" customHeight="1">
      <c r="A22" s="186" t="s">
        <v>297</v>
      </c>
      <c r="B22" s="186" t="s">
        <v>298</v>
      </c>
      <c r="C22" s="186" t="s">
        <v>102</v>
      </c>
      <c r="D22" s="186" t="s">
        <v>298</v>
      </c>
      <c r="E22" s="186"/>
      <c r="F22" s="186" t="s">
        <v>255</v>
      </c>
      <c r="G22" s="186" t="s">
        <v>299</v>
      </c>
      <c r="H22" s="186"/>
      <c r="I22" s="187">
        <v>0.19</v>
      </c>
      <c r="J22" s="187">
        <v>1.1000000000000001</v>
      </c>
      <c r="K22" s="188">
        <v>28.54</v>
      </c>
      <c r="L22" s="189"/>
      <c r="M22" s="187"/>
      <c r="N22" s="187" t="s">
        <v>257</v>
      </c>
      <c r="O22" s="187" t="s">
        <v>300</v>
      </c>
      <c r="P22" s="187">
        <v>2.742</v>
      </c>
      <c r="Q22" s="187">
        <v>2.742</v>
      </c>
      <c r="R22" s="187">
        <v>3.2029999999999998</v>
      </c>
      <c r="S22" s="187">
        <v>2.8359999999999999</v>
      </c>
      <c r="T22" s="187">
        <v>3.339</v>
      </c>
      <c r="U22" s="187">
        <v>1576</v>
      </c>
      <c r="V22" s="187">
        <v>89</v>
      </c>
      <c r="W22" s="187">
        <v>9.3000000000000007</v>
      </c>
      <c r="X22" s="190">
        <v>0.106</v>
      </c>
      <c r="Y22" s="190">
        <v>0.498</v>
      </c>
      <c r="Z22" s="191"/>
      <c r="AA22" s="186" t="s">
        <v>105</v>
      </c>
      <c r="AB22" s="186" t="s">
        <v>259</v>
      </c>
      <c r="AC22" s="186" t="s">
        <v>107</v>
      </c>
      <c r="AD22" s="186">
        <v>0.3</v>
      </c>
      <c r="AE22" s="186" t="s">
        <v>108</v>
      </c>
      <c r="AF22" s="186" t="s">
        <v>108</v>
      </c>
      <c r="AG22" s="186" t="s">
        <v>298</v>
      </c>
      <c r="AH22" s="186" t="s">
        <v>260</v>
      </c>
      <c r="AI22" s="186" t="s">
        <v>110</v>
      </c>
      <c r="AJ22" s="186" t="s">
        <v>111</v>
      </c>
      <c r="AK22" s="186" t="s">
        <v>110</v>
      </c>
      <c r="AL22" s="186" t="s">
        <v>110</v>
      </c>
      <c r="AM22" s="186" t="s">
        <v>108</v>
      </c>
      <c r="AN22" s="186" t="s">
        <v>110</v>
      </c>
      <c r="AO22" s="186" t="s">
        <v>110</v>
      </c>
      <c r="AP22" s="186" t="s">
        <v>301</v>
      </c>
      <c r="AQ22" s="186" t="s">
        <v>302</v>
      </c>
      <c r="AR22" s="186" t="s">
        <v>303</v>
      </c>
      <c r="AS22" s="186" t="s">
        <v>108</v>
      </c>
      <c r="AT22" s="186" t="s">
        <v>108</v>
      </c>
      <c r="AU22" s="186" t="s">
        <v>112</v>
      </c>
      <c r="AV22" s="186" t="s">
        <v>304</v>
      </c>
      <c r="AW22" s="186" t="s">
        <v>305</v>
      </c>
      <c r="AX22" s="186" t="s">
        <v>306</v>
      </c>
      <c r="AY22" s="186" t="s">
        <v>134</v>
      </c>
      <c r="AZ22" s="186" t="s">
        <v>307</v>
      </c>
      <c r="BA22" s="186" t="s">
        <v>308</v>
      </c>
      <c r="BB22" s="186" t="s">
        <v>309</v>
      </c>
      <c r="BC22" s="186" t="s">
        <v>310</v>
      </c>
      <c r="BD22" s="186" t="s">
        <v>110</v>
      </c>
      <c r="BE22" s="186" t="s">
        <v>139</v>
      </c>
      <c r="BF22" s="186" t="s">
        <v>311</v>
      </c>
      <c r="BG22" s="186" t="s">
        <v>312</v>
      </c>
      <c r="BH22" s="186" t="s">
        <v>313</v>
      </c>
      <c r="BI22" s="186" t="s">
        <v>273</v>
      </c>
      <c r="BJ22" s="186" t="s">
        <v>285</v>
      </c>
      <c r="BK22" s="186" t="s">
        <v>110</v>
      </c>
      <c r="BL22" s="186" t="s">
        <v>110</v>
      </c>
      <c r="BM22" s="186" t="s">
        <v>108</v>
      </c>
      <c r="BN22" s="186" t="s">
        <v>314</v>
      </c>
      <c r="BO22" s="186" t="s">
        <v>315</v>
      </c>
      <c r="BP22" s="186" t="s">
        <v>306</v>
      </c>
      <c r="BQ22" s="186" t="s">
        <v>147</v>
      </c>
      <c r="BR22" s="186" t="s">
        <v>316</v>
      </c>
      <c r="BS22" s="186" t="s">
        <v>317</v>
      </c>
      <c r="BT22" s="186" t="s">
        <v>318</v>
      </c>
      <c r="BU22" s="186" t="s">
        <v>319</v>
      </c>
      <c r="BV22" s="186" t="s">
        <v>110</v>
      </c>
      <c r="BW22" s="186" t="s">
        <v>139</v>
      </c>
      <c r="BX22" s="186" t="s">
        <v>320</v>
      </c>
      <c r="BY22" s="186" t="s">
        <v>321</v>
      </c>
      <c r="BZ22" s="186" t="s">
        <v>322</v>
      </c>
      <c r="CA22" s="186" t="s">
        <v>323</v>
      </c>
      <c r="CB22" s="186" t="s">
        <v>324</v>
      </c>
      <c r="CC22" s="186" t="s">
        <v>110</v>
      </c>
      <c r="CD22" s="186" t="s">
        <v>110</v>
      </c>
      <c r="CE22" s="186" t="s">
        <v>108</v>
      </c>
      <c r="CF22" s="186" t="s">
        <v>108</v>
      </c>
      <c r="CG22" s="186" t="s">
        <v>108</v>
      </c>
      <c r="CH22" s="186" t="s">
        <v>108</v>
      </c>
      <c r="CI22" s="186" t="s">
        <v>108</v>
      </c>
      <c r="CJ22" s="186" t="s">
        <v>108</v>
      </c>
      <c r="CK22" s="186" t="s">
        <v>108</v>
      </c>
      <c r="CL22" s="186" t="s">
        <v>108</v>
      </c>
      <c r="CM22" s="186" t="s">
        <v>108</v>
      </c>
      <c r="CN22" s="186" t="s">
        <v>108</v>
      </c>
      <c r="CO22" s="186" t="s">
        <v>108</v>
      </c>
      <c r="CP22" s="186" t="s">
        <v>108</v>
      </c>
      <c r="CQ22" s="186" t="s">
        <v>108</v>
      </c>
      <c r="CR22" s="186" t="s">
        <v>108</v>
      </c>
      <c r="CS22" s="186" t="s">
        <v>108</v>
      </c>
      <c r="CT22" s="186" t="s">
        <v>108</v>
      </c>
      <c r="CU22" s="186" t="s">
        <v>108</v>
      </c>
      <c r="CV22" s="186" t="s">
        <v>108</v>
      </c>
      <c r="CW22" s="186" t="s">
        <v>108</v>
      </c>
      <c r="CX22" s="192"/>
      <c r="CY22" s="192"/>
      <c r="CZ22" s="192"/>
      <c r="DA22" s="192"/>
      <c r="DB22" s="192"/>
      <c r="DC22" s="192"/>
      <c r="DD22" s="192"/>
      <c r="DE22" s="192"/>
      <c r="DF22" s="192"/>
      <c r="DG22" s="192"/>
      <c r="DH22" s="192"/>
      <c r="DI22" s="192"/>
      <c r="DJ22" s="192"/>
      <c r="DK22" s="192"/>
      <c r="DL22" s="192"/>
      <c r="DM22" s="192"/>
      <c r="DN22" s="192"/>
      <c r="DO22" s="192"/>
      <c r="DP22" s="192"/>
      <c r="DQ22" s="192"/>
      <c r="DR22" s="192"/>
    </row>
    <row r="23" spans="1:122" ht="12.75" customHeight="1">
      <c r="A23" s="51"/>
      <c r="B23" s="51"/>
      <c r="C23" s="51"/>
      <c r="D23" s="51" t="s">
        <v>298</v>
      </c>
      <c r="E23" s="51"/>
      <c r="F23" s="51" t="s">
        <v>255</v>
      </c>
      <c r="G23" s="51" t="s">
        <v>291</v>
      </c>
      <c r="H23" s="51"/>
      <c r="I23" s="52">
        <v>0.19</v>
      </c>
      <c r="J23" s="52">
        <v>1.5</v>
      </c>
      <c r="K23" s="54">
        <v>27.03</v>
      </c>
      <c r="L23" s="52"/>
      <c r="M23" s="52"/>
      <c r="N23" s="52" t="s">
        <v>292</v>
      </c>
      <c r="O23" s="52" t="s">
        <v>325</v>
      </c>
      <c r="P23" s="52">
        <v>3.16</v>
      </c>
      <c r="Q23" s="52">
        <v>3.16</v>
      </c>
      <c r="R23" s="52">
        <v>3.8809999999999998</v>
      </c>
      <c r="S23" s="52">
        <v>3.3130000000000002</v>
      </c>
      <c r="T23" s="172"/>
      <c r="U23" s="52">
        <v>3644</v>
      </c>
      <c r="V23" s="52">
        <v>91.4</v>
      </c>
      <c r="W23" s="52">
        <v>5.2</v>
      </c>
      <c r="X23" s="60">
        <v>0.121</v>
      </c>
      <c r="Y23" s="60">
        <v>0.68500000000000005</v>
      </c>
      <c r="Z23" s="6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  <c r="BQ23" s="51"/>
      <c r="BR23" s="51"/>
      <c r="BS23" s="51"/>
      <c r="BT23" s="51"/>
      <c r="BU23" s="51"/>
      <c r="BV23" s="51"/>
      <c r="BW23" s="51"/>
      <c r="BX23" s="51"/>
      <c r="BY23" s="51"/>
      <c r="BZ23" s="51"/>
      <c r="CA23" s="51"/>
      <c r="CB23" s="51"/>
      <c r="CC23" s="51"/>
      <c r="CD23" s="51"/>
      <c r="CE23" s="51"/>
      <c r="CF23" s="51"/>
      <c r="CG23" s="51"/>
      <c r="CH23" s="51"/>
      <c r="CI23" s="51"/>
      <c r="CJ23" s="51"/>
      <c r="CK23" s="51"/>
      <c r="CL23" s="51"/>
      <c r="CM23" s="51"/>
      <c r="CN23" s="51"/>
      <c r="CO23" s="51"/>
      <c r="CP23" s="51"/>
      <c r="CQ23" s="51"/>
      <c r="CR23" s="51"/>
      <c r="CS23" s="51"/>
      <c r="CT23" s="51"/>
      <c r="CU23" s="51"/>
      <c r="CV23" s="51"/>
      <c r="CW23" s="51"/>
      <c r="CX23" s="62"/>
      <c r="CY23" s="62"/>
      <c r="CZ23" s="62"/>
      <c r="DA23" s="62"/>
      <c r="DB23" s="62"/>
      <c r="DC23" s="62"/>
      <c r="DD23" s="62"/>
      <c r="DE23" s="62"/>
      <c r="DF23" s="62"/>
      <c r="DG23" s="62"/>
      <c r="DH23" s="62"/>
      <c r="DI23" s="62"/>
      <c r="DJ23" s="62"/>
      <c r="DK23" s="62"/>
      <c r="DL23" s="62"/>
      <c r="DM23" s="62"/>
      <c r="DN23" s="62"/>
      <c r="DO23" s="62"/>
      <c r="DP23" s="62"/>
      <c r="DQ23" s="62"/>
      <c r="DR23" s="62"/>
    </row>
    <row r="24" spans="1:122" ht="12.75" customHeight="1">
      <c r="A24" s="50"/>
      <c r="B24" s="51"/>
      <c r="C24" s="51"/>
      <c r="D24" s="50" t="s">
        <v>298</v>
      </c>
      <c r="E24" s="50"/>
      <c r="F24" s="50" t="s">
        <v>255</v>
      </c>
      <c r="G24" s="50" t="s">
        <v>326</v>
      </c>
      <c r="H24" s="50"/>
      <c r="I24" s="178">
        <v>0.19</v>
      </c>
      <c r="J24" s="177">
        <v>1.1000000000000001</v>
      </c>
      <c r="K24" s="179">
        <v>27.03</v>
      </c>
      <c r="L24" s="55"/>
      <c r="M24" s="55"/>
      <c r="N24" s="55" t="s">
        <v>287</v>
      </c>
      <c r="O24" s="55" t="s">
        <v>325</v>
      </c>
      <c r="P24" s="55">
        <v>3.1589999999999998</v>
      </c>
      <c r="Q24" s="55">
        <v>3.1589999999999998</v>
      </c>
      <c r="R24" s="55">
        <v>3.875</v>
      </c>
      <c r="S24" s="55">
        <v>3.3130000000000002</v>
      </c>
      <c r="T24" s="169"/>
      <c r="U24" s="177">
        <v>3660</v>
      </c>
      <c r="V24" s="178">
        <v>91.6</v>
      </c>
      <c r="W24" s="177">
        <v>5.2</v>
      </c>
      <c r="X24" s="57">
        <v>0.122</v>
      </c>
      <c r="Y24" s="57">
        <v>0.68200000000000005</v>
      </c>
      <c r="Z24" s="56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0"/>
      <c r="CN24" s="50"/>
      <c r="CO24" s="50"/>
      <c r="CP24" s="50"/>
      <c r="CQ24" s="50"/>
      <c r="CR24" s="50"/>
      <c r="CS24" s="50"/>
      <c r="CT24" s="50"/>
      <c r="CU24" s="50"/>
      <c r="CV24" s="50"/>
      <c r="CW24" s="50"/>
    </row>
    <row r="25" spans="1:122" ht="12.75" customHeight="1">
      <c r="A25" s="50"/>
      <c r="B25" s="51"/>
      <c r="C25" s="51"/>
      <c r="D25" s="50" t="s">
        <v>298</v>
      </c>
      <c r="E25" s="50"/>
      <c r="F25" s="50" t="s">
        <v>255</v>
      </c>
      <c r="G25" s="51" t="s">
        <v>295</v>
      </c>
      <c r="H25" s="51"/>
      <c r="I25" s="52">
        <v>0.19</v>
      </c>
      <c r="J25" s="55">
        <v>1.5</v>
      </c>
      <c r="K25" s="54">
        <v>27.03</v>
      </c>
      <c r="L25" s="55"/>
      <c r="M25" s="55"/>
      <c r="N25" s="55" t="s">
        <v>296</v>
      </c>
      <c r="O25" s="55" t="s">
        <v>325</v>
      </c>
      <c r="P25" s="55">
        <v>3.16</v>
      </c>
      <c r="Q25" s="55">
        <v>3.16</v>
      </c>
      <c r="R25" s="55">
        <v>3.8809999999999998</v>
      </c>
      <c r="S25" s="55">
        <v>3.3130000000000002</v>
      </c>
      <c r="T25" s="169"/>
      <c r="U25" s="55">
        <v>3644</v>
      </c>
      <c r="V25" s="52">
        <v>91.4</v>
      </c>
      <c r="W25" s="55">
        <v>5.2</v>
      </c>
      <c r="X25" s="57">
        <v>0.121</v>
      </c>
      <c r="Y25" s="57">
        <v>0.68700000000000006</v>
      </c>
      <c r="Z25" s="56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0"/>
      <c r="CO25" s="50"/>
      <c r="CP25" s="50"/>
      <c r="CQ25" s="50"/>
      <c r="CR25" s="50"/>
      <c r="CS25" s="50"/>
      <c r="CT25" s="50"/>
      <c r="CU25" s="50"/>
      <c r="CV25" s="50"/>
      <c r="CW25" s="50"/>
    </row>
    <row r="26" spans="1:122" ht="12.75" customHeight="1">
      <c r="A26" s="50"/>
      <c r="B26" s="51"/>
      <c r="C26" s="51"/>
      <c r="D26" s="50"/>
      <c r="E26" s="50"/>
      <c r="F26" s="50"/>
      <c r="G26" s="51" t="s">
        <v>327</v>
      </c>
      <c r="H26" s="51"/>
      <c r="I26" s="52" t="s">
        <v>328</v>
      </c>
      <c r="J26" s="55"/>
      <c r="K26" s="54"/>
      <c r="L26" s="55"/>
      <c r="M26" s="55"/>
      <c r="N26" s="55"/>
      <c r="O26" s="55"/>
      <c r="P26" s="55"/>
      <c r="Q26" s="55"/>
      <c r="R26" s="55"/>
      <c r="S26" s="55"/>
      <c r="T26" s="169"/>
      <c r="U26" s="55"/>
      <c r="V26" s="52"/>
      <c r="W26" s="55"/>
      <c r="X26" s="57"/>
      <c r="Y26" s="57"/>
      <c r="Z26" s="56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0"/>
      <c r="CO26" s="50"/>
      <c r="CP26" s="50"/>
      <c r="CQ26" s="50"/>
      <c r="CR26" s="50"/>
      <c r="CS26" s="50"/>
      <c r="CT26" s="50"/>
      <c r="CU26" s="50"/>
      <c r="CV26" s="50"/>
      <c r="CW26" s="50"/>
    </row>
    <row r="27" spans="1:122" ht="12.75" customHeight="1">
      <c r="A27" s="50" t="s">
        <v>329</v>
      </c>
      <c r="B27" s="51" t="s">
        <v>330</v>
      </c>
      <c r="C27" s="51" t="s">
        <v>102</v>
      </c>
      <c r="D27" s="50" t="s">
        <v>330</v>
      </c>
      <c r="E27" s="50"/>
      <c r="F27" s="50" t="s">
        <v>255</v>
      </c>
      <c r="G27" s="50" t="s">
        <v>331</v>
      </c>
      <c r="H27" s="50"/>
      <c r="I27" s="52">
        <v>0.26</v>
      </c>
      <c r="J27" s="63">
        <v>0.62</v>
      </c>
      <c r="K27" s="56">
        <v>16.43</v>
      </c>
      <c r="L27" s="64"/>
      <c r="M27" s="64"/>
      <c r="N27" s="55" t="s">
        <v>206</v>
      </c>
      <c r="O27" s="55" t="s">
        <v>332</v>
      </c>
      <c r="P27" s="55">
        <v>3.4140000000000001</v>
      </c>
      <c r="Q27" s="55">
        <v>3.4140000000000001</v>
      </c>
      <c r="R27" s="55">
        <v>3.7149999999999999</v>
      </c>
      <c r="S27" s="64">
        <v>3.4180000000000001</v>
      </c>
      <c r="T27" s="169"/>
      <c r="U27" s="55">
        <v>5286</v>
      </c>
      <c r="V27" s="55">
        <v>90.8</v>
      </c>
      <c r="W27" s="55">
        <v>9.6999999999999993</v>
      </c>
      <c r="X27" s="65">
        <v>0.252</v>
      </c>
      <c r="Y27" s="60">
        <v>0.876</v>
      </c>
      <c r="Z27" s="61"/>
      <c r="AA27" s="50" t="s">
        <v>105</v>
      </c>
      <c r="AB27" s="50" t="s">
        <v>333</v>
      </c>
      <c r="AC27" s="50" t="s">
        <v>107</v>
      </c>
      <c r="AD27" s="50">
        <v>0.3</v>
      </c>
      <c r="AE27" s="50" t="s">
        <v>108</v>
      </c>
      <c r="AF27" s="50" t="s">
        <v>108</v>
      </c>
      <c r="AG27" s="50" t="s">
        <v>330</v>
      </c>
      <c r="AH27" s="50" t="s">
        <v>260</v>
      </c>
      <c r="AI27" s="50" t="s">
        <v>110</v>
      </c>
      <c r="AJ27" s="50" t="s">
        <v>111</v>
      </c>
      <c r="AK27" s="50" t="s">
        <v>110</v>
      </c>
      <c r="AL27" s="50" t="s">
        <v>110</v>
      </c>
      <c r="AM27" s="50" t="s">
        <v>108</v>
      </c>
      <c r="AN27" s="50" t="s">
        <v>110</v>
      </c>
      <c r="AO27" s="50" t="s">
        <v>110</v>
      </c>
      <c r="AP27" s="50" t="s">
        <v>334</v>
      </c>
      <c r="AQ27" s="50" t="s">
        <v>335</v>
      </c>
      <c r="AR27" s="50" t="s">
        <v>336</v>
      </c>
      <c r="AS27" s="50" t="s">
        <v>108</v>
      </c>
      <c r="AT27" s="50" t="s">
        <v>108</v>
      </c>
      <c r="AU27" s="50" t="s">
        <v>112</v>
      </c>
      <c r="AV27" s="50" t="s">
        <v>337</v>
      </c>
      <c r="AW27" s="50" t="s">
        <v>338</v>
      </c>
      <c r="AX27" s="50" t="s">
        <v>339</v>
      </c>
      <c r="AY27" s="50" t="s">
        <v>134</v>
      </c>
      <c r="AZ27" s="50" t="s">
        <v>340</v>
      </c>
      <c r="BA27" s="50" t="s">
        <v>341</v>
      </c>
      <c r="BB27" s="50" t="s">
        <v>342</v>
      </c>
      <c r="BC27" s="50" t="s">
        <v>343</v>
      </c>
      <c r="BD27" s="50" t="s">
        <v>110</v>
      </c>
      <c r="BE27" s="50" t="s">
        <v>139</v>
      </c>
      <c r="BF27" s="50" t="s">
        <v>344</v>
      </c>
      <c r="BG27" s="50" t="s">
        <v>345</v>
      </c>
      <c r="BH27" s="50" t="s">
        <v>253</v>
      </c>
      <c r="BI27" s="50" t="s">
        <v>346</v>
      </c>
      <c r="BJ27" s="50" t="s">
        <v>347</v>
      </c>
      <c r="BK27" s="50" t="s">
        <v>110</v>
      </c>
      <c r="BL27" s="50" t="s">
        <v>110</v>
      </c>
      <c r="BM27" s="50" t="s">
        <v>108</v>
      </c>
      <c r="BN27" s="50" t="s">
        <v>348</v>
      </c>
      <c r="BO27" s="50" t="s">
        <v>349</v>
      </c>
      <c r="BP27" s="50" t="s">
        <v>339</v>
      </c>
      <c r="BQ27" s="50" t="s">
        <v>147</v>
      </c>
      <c r="BR27" s="50" t="s">
        <v>350</v>
      </c>
      <c r="BS27" s="50" t="s">
        <v>351</v>
      </c>
      <c r="BT27" s="50" t="s">
        <v>352</v>
      </c>
      <c r="BU27" s="50" t="s">
        <v>353</v>
      </c>
      <c r="BV27" s="50" t="s">
        <v>110</v>
      </c>
      <c r="BW27" s="50" t="s">
        <v>139</v>
      </c>
      <c r="BX27" s="50" t="s">
        <v>140</v>
      </c>
      <c r="BY27" s="50" t="s">
        <v>354</v>
      </c>
      <c r="BZ27" s="50" t="s">
        <v>355</v>
      </c>
      <c r="CA27" s="50" t="s">
        <v>356</v>
      </c>
      <c r="CB27" s="50" t="s">
        <v>357</v>
      </c>
      <c r="CC27" s="50" t="s">
        <v>110</v>
      </c>
      <c r="CD27" s="50" t="s">
        <v>110</v>
      </c>
      <c r="CE27" s="50" t="s">
        <v>108</v>
      </c>
      <c r="CF27" s="50" t="s">
        <v>108</v>
      </c>
      <c r="CG27" s="50" t="s">
        <v>108</v>
      </c>
      <c r="CH27" s="50" t="s">
        <v>108</v>
      </c>
      <c r="CI27" s="50" t="s">
        <v>108</v>
      </c>
      <c r="CJ27" s="50" t="s">
        <v>108</v>
      </c>
      <c r="CK27" s="50" t="s">
        <v>108</v>
      </c>
      <c r="CL27" s="50" t="s">
        <v>108</v>
      </c>
      <c r="CM27" s="50" t="s">
        <v>108</v>
      </c>
      <c r="CN27" s="50" t="s">
        <v>108</v>
      </c>
      <c r="CO27" s="50" t="s">
        <v>108</v>
      </c>
      <c r="CP27" s="50" t="s">
        <v>108</v>
      </c>
      <c r="CQ27" s="50" t="s">
        <v>108</v>
      </c>
      <c r="CR27" s="50" t="s">
        <v>108</v>
      </c>
      <c r="CS27" s="50" t="s">
        <v>108</v>
      </c>
      <c r="CT27" s="50" t="s">
        <v>108</v>
      </c>
      <c r="CU27" s="50" t="s">
        <v>108</v>
      </c>
      <c r="CV27" s="50" t="s">
        <v>108</v>
      </c>
      <c r="CW27" s="50" t="s">
        <v>108</v>
      </c>
    </row>
    <row r="28" spans="1:122" ht="12.75" customHeight="1">
      <c r="A28" s="50" t="s">
        <v>358</v>
      </c>
      <c r="B28" s="66" t="s">
        <v>359</v>
      </c>
      <c r="C28" s="66" t="s">
        <v>102</v>
      </c>
      <c r="D28" s="50" t="s">
        <v>359</v>
      </c>
      <c r="E28" s="50"/>
      <c r="F28" s="50" t="s">
        <v>255</v>
      </c>
      <c r="G28" s="50" t="s">
        <v>360</v>
      </c>
      <c r="H28" s="50"/>
      <c r="I28" s="64">
        <v>0.04</v>
      </c>
      <c r="J28" s="63">
        <v>0.8</v>
      </c>
      <c r="K28" s="56">
        <v>11.71</v>
      </c>
      <c r="L28" s="55"/>
      <c r="M28" s="55"/>
      <c r="N28" s="55" t="s">
        <v>257</v>
      </c>
      <c r="O28" s="55" t="s">
        <v>361</v>
      </c>
      <c r="P28" s="55">
        <v>3.5579999999999998</v>
      </c>
      <c r="Q28" s="55">
        <v>3.5579999999999998</v>
      </c>
      <c r="R28" s="55">
        <v>3.778</v>
      </c>
      <c r="S28" s="64">
        <v>3.7029999999999998</v>
      </c>
      <c r="T28" s="173"/>
      <c r="U28" s="64">
        <v>748</v>
      </c>
      <c r="V28" s="55">
        <v>87.6</v>
      </c>
      <c r="W28" s="55">
        <v>9.1</v>
      </c>
      <c r="X28" s="65">
        <v>0.36499999999999999</v>
      </c>
      <c r="Y28" s="57">
        <v>0.75600000000000001</v>
      </c>
      <c r="Z28" s="56"/>
      <c r="AA28" s="50" t="s">
        <v>105</v>
      </c>
      <c r="AB28" s="50" t="s">
        <v>333</v>
      </c>
      <c r="AC28" s="50" t="s">
        <v>107</v>
      </c>
      <c r="AD28" s="50">
        <v>0.3</v>
      </c>
      <c r="AE28" s="50" t="s">
        <v>108</v>
      </c>
      <c r="AF28" s="50" t="s">
        <v>108</v>
      </c>
      <c r="AG28" s="50" t="s">
        <v>359</v>
      </c>
      <c r="AH28" s="50" t="s">
        <v>260</v>
      </c>
      <c r="AI28" s="50" t="s">
        <v>110</v>
      </c>
      <c r="AJ28" s="50" t="s">
        <v>111</v>
      </c>
      <c r="AK28" s="50" t="s">
        <v>110</v>
      </c>
      <c r="AL28" s="50" t="s">
        <v>110</v>
      </c>
      <c r="AM28" s="50" t="s">
        <v>108</v>
      </c>
      <c r="AN28" s="50" t="s">
        <v>110</v>
      </c>
      <c r="AO28" s="50" t="s">
        <v>110</v>
      </c>
      <c r="AP28" s="50" t="s">
        <v>362</v>
      </c>
      <c r="AQ28" s="50" t="s">
        <v>363</v>
      </c>
      <c r="AR28" s="50" t="s">
        <v>364</v>
      </c>
      <c r="AS28" s="50" t="s">
        <v>108</v>
      </c>
      <c r="AT28" s="50" t="s">
        <v>108</v>
      </c>
      <c r="AU28" s="50" t="s">
        <v>112</v>
      </c>
      <c r="AV28" s="50" t="s">
        <v>365</v>
      </c>
      <c r="AW28" s="50" t="s">
        <v>366</v>
      </c>
      <c r="AX28" s="50" t="s">
        <v>367</v>
      </c>
      <c r="AY28" s="50" t="s">
        <v>134</v>
      </c>
      <c r="AZ28" s="50" t="s">
        <v>368</v>
      </c>
      <c r="BA28" s="50" t="s">
        <v>369</v>
      </c>
      <c r="BB28" s="50" t="s">
        <v>370</v>
      </c>
      <c r="BC28" s="50" t="s">
        <v>371</v>
      </c>
      <c r="BD28" s="50" t="s">
        <v>110</v>
      </c>
      <c r="BE28" s="50" t="s">
        <v>139</v>
      </c>
      <c r="BF28" s="50" t="s">
        <v>372</v>
      </c>
      <c r="BG28" s="50" t="s">
        <v>373</v>
      </c>
      <c r="BH28" s="50" t="s">
        <v>139</v>
      </c>
      <c r="BI28" s="50" t="s">
        <v>113</v>
      </c>
      <c r="BJ28" s="50" t="s">
        <v>374</v>
      </c>
      <c r="BK28" s="50" t="s">
        <v>110</v>
      </c>
      <c r="BL28" s="50" t="s">
        <v>110</v>
      </c>
      <c r="BM28" s="50" t="s">
        <v>108</v>
      </c>
      <c r="BN28" s="50" t="s">
        <v>375</v>
      </c>
      <c r="BO28" s="50" t="s">
        <v>376</v>
      </c>
      <c r="BP28" s="50" t="s">
        <v>367</v>
      </c>
      <c r="BQ28" s="50" t="s">
        <v>147</v>
      </c>
      <c r="BR28" s="50" t="s">
        <v>377</v>
      </c>
      <c r="BS28" s="50" t="s">
        <v>378</v>
      </c>
      <c r="BT28" s="50" t="s">
        <v>379</v>
      </c>
      <c r="BU28" s="50" t="s">
        <v>380</v>
      </c>
      <c r="BV28" s="50" t="s">
        <v>110</v>
      </c>
      <c r="BW28" s="50" t="s">
        <v>139</v>
      </c>
      <c r="BX28" s="50" t="s">
        <v>271</v>
      </c>
      <c r="BY28" s="50" t="s">
        <v>381</v>
      </c>
      <c r="BZ28" s="50" t="s">
        <v>139</v>
      </c>
      <c r="CA28" s="50" t="s">
        <v>382</v>
      </c>
      <c r="CB28" s="50" t="s">
        <v>383</v>
      </c>
      <c r="CC28" s="50" t="s">
        <v>110</v>
      </c>
      <c r="CD28" s="50" t="s">
        <v>110</v>
      </c>
      <c r="CE28" s="50" t="s">
        <v>108</v>
      </c>
      <c r="CF28" s="50" t="s">
        <v>108</v>
      </c>
      <c r="CG28" s="50" t="s">
        <v>108</v>
      </c>
      <c r="CH28" s="50" t="s">
        <v>108</v>
      </c>
      <c r="CI28" s="50" t="s">
        <v>108</v>
      </c>
      <c r="CJ28" s="50" t="s">
        <v>108</v>
      </c>
      <c r="CK28" s="50" t="s">
        <v>108</v>
      </c>
      <c r="CL28" s="50" t="s">
        <v>108</v>
      </c>
      <c r="CM28" s="50" t="s">
        <v>108</v>
      </c>
      <c r="CN28" s="50" t="s">
        <v>108</v>
      </c>
      <c r="CO28" s="50" t="s">
        <v>108</v>
      </c>
      <c r="CP28" s="50" t="s">
        <v>108</v>
      </c>
      <c r="CQ28" s="50" t="s">
        <v>108</v>
      </c>
      <c r="CR28" s="50" t="s">
        <v>108</v>
      </c>
      <c r="CS28" s="50" t="s">
        <v>108</v>
      </c>
      <c r="CT28" s="50" t="s">
        <v>108</v>
      </c>
      <c r="CU28" s="50" t="s">
        <v>108</v>
      </c>
      <c r="CV28" s="50" t="s">
        <v>108</v>
      </c>
      <c r="CW28" s="50" t="s">
        <v>108</v>
      </c>
    </row>
    <row r="29" spans="1:122" ht="12.75" customHeight="1">
      <c r="A29" s="67" t="s">
        <v>384</v>
      </c>
      <c r="B29" s="68" t="s">
        <v>385</v>
      </c>
      <c r="C29" s="68" t="s">
        <v>102</v>
      </c>
      <c r="D29" s="67" t="s">
        <v>385</v>
      </c>
      <c r="E29" s="67"/>
      <c r="F29" s="67" t="s">
        <v>386</v>
      </c>
      <c r="G29" s="67" t="s">
        <v>387</v>
      </c>
      <c r="H29" s="67"/>
      <c r="I29" s="69">
        <v>0.11</v>
      </c>
      <c r="J29" s="70">
        <v>0.66</v>
      </c>
      <c r="K29" s="71">
        <v>23.11</v>
      </c>
      <c r="L29" s="72" t="s">
        <v>388</v>
      </c>
      <c r="M29" s="72"/>
      <c r="N29" s="72" t="s">
        <v>389</v>
      </c>
      <c r="O29" s="72" t="s">
        <v>390</v>
      </c>
      <c r="P29" s="72">
        <v>3.5790000000000002</v>
      </c>
      <c r="Q29" s="72">
        <v>2.306</v>
      </c>
      <c r="R29" s="72">
        <v>2.9849999999999999</v>
      </c>
      <c r="S29" s="72">
        <v>2.33</v>
      </c>
      <c r="T29" s="169"/>
      <c r="U29" s="72">
        <v>9828</v>
      </c>
      <c r="V29" s="72">
        <v>86.4</v>
      </c>
      <c r="W29" s="73">
        <v>6</v>
      </c>
      <c r="X29" s="74">
        <v>0.107</v>
      </c>
      <c r="Y29" s="75">
        <v>0.74199999999999999</v>
      </c>
      <c r="Z29" s="76"/>
      <c r="AA29" s="67" t="s">
        <v>105</v>
      </c>
      <c r="AB29" s="67" t="s">
        <v>391</v>
      </c>
      <c r="AC29" s="67" t="s">
        <v>107</v>
      </c>
      <c r="AD29" s="67">
        <v>0.4</v>
      </c>
      <c r="AE29" s="67" t="s">
        <v>108</v>
      </c>
      <c r="AF29" s="67" t="s">
        <v>108</v>
      </c>
      <c r="AG29" s="67" t="s">
        <v>385</v>
      </c>
      <c r="AH29" s="67" t="s">
        <v>260</v>
      </c>
      <c r="AI29" s="67" t="s">
        <v>392</v>
      </c>
      <c r="AJ29" s="67" t="s">
        <v>393</v>
      </c>
      <c r="AK29" s="68" t="s">
        <v>394</v>
      </c>
      <c r="AL29" s="67" t="s">
        <v>395</v>
      </c>
      <c r="AM29" s="68" t="s">
        <v>396</v>
      </c>
      <c r="AN29" s="67" t="s">
        <v>397</v>
      </c>
      <c r="AO29" s="67" t="s">
        <v>110</v>
      </c>
      <c r="AP29" s="67" t="s">
        <v>398</v>
      </c>
      <c r="AQ29" s="67" t="s">
        <v>399</v>
      </c>
      <c r="AR29" s="67" t="s">
        <v>108</v>
      </c>
      <c r="AS29" s="67" t="s">
        <v>108</v>
      </c>
      <c r="AT29" s="67" t="s">
        <v>108</v>
      </c>
      <c r="AU29" s="67" t="s">
        <v>400</v>
      </c>
      <c r="AV29" s="67" t="s">
        <v>401</v>
      </c>
      <c r="AW29" s="67" t="s">
        <v>402</v>
      </c>
      <c r="AX29" s="67" t="s">
        <v>403</v>
      </c>
      <c r="AY29" s="67" t="s">
        <v>134</v>
      </c>
      <c r="AZ29" s="67" t="s">
        <v>404</v>
      </c>
      <c r="BA29" s="67" t="s">
        <v>405</v>
      </c>
      <c r="BB29" s="67" t="s">
        <v>406</v>
      </c>
      <c r="BC29" s="67" t="s">
        <v>407</v>
      </c>
      <c r="BD29" s="67" t="s">
        <v>110</v>
      </c>
      <c r="BE29" s="67" t="s">
        <v>139</v>
      </c>
      <c r="BF29" s="67" t="s">
        <v>194</v>
      </c>
      <c r="BG29" s="67" t="s">
        <v>408</v>
      </c>
      <c r="BH29" s="67" t="s">
        <v>409</v>
      </c>
      <c r="BI29" s="67" t="s">
        <v>410</v>
      </c>
      <c r="BJ29" s="67" t="s">
        <v>411</v>
      </c>
      <c r="BK29" s="67" t="s">
        <v>110</v>
      </c>
      <c r="BL29" s="67" t="s">
        <v>155</v>
      </c>
      <c r="BM29" s="67" t="s">
        <v>108</v>
      </c>
      <c r="BN29" s="67" t="s">
        <v>412</v>
      </c>
      <c r="BO29" s="67" t="s">
        <v>413</v>
      </c>
      <c r="BP29" s="67" t="s">
        <v>403</v>
      </c>
      <c r="BQ29" s="67" t="s">
        <v>147</v>
      </c>
      <c r="BR29" s="67" t="s">
        <v>414</v>
      </c>
      <c r="BS29" s="67" t="s">
        <v>415</v>
      </c>
      <c r="BT29" s="67" t="s">
        <v>416</v>
      </c>
      <c r="BU29" s="67" t="s">
        <v>417</v>
      </c>
      <c r="BV29" s="67" t="s">
        <v>110</v>
      </c>
      <c r="BW29" s="67" t="s">
        <v>139</v>
      </c>
      <c r="BX29" s="67" t="s">
        <v>271</v>
      </c>
      <c r="BY29" s="67" t="s">
        <v>418</v>
      </c>
      <c r="BZ29" s="67" t="s">
        <v>400</v>
      </c>
      <c r="CA29" s="67" t="s">
        <v>419</v>
      </c>
      <c r="CB29" s="67" t="s">
        <v>420</v>
      </c>
      <c r="CC29" s="67" t="s">
        <v>110</v>
      </c>
      <c r="CD29" s="67" t="s">
        <v>155</v>
      </c>
      <c r="CE29" s="67" t="s">
        <v>108</v>
      </c>
      <c r="CF29" s="67" t="s">
        <v>108</v>
      </c>
      <c r="CG29" s="67" t="s">
        <v>108</v>
      </c>
      <c r="CH29" s="67" t="s">
        <v>108</v>
      </c>
      <c r="CI29" s="67" t="s">
        <v>108</v>
      </c>
      <c r="CJ29" s="67" t="s">
        <v>108</v>
      </c>
      <c r="CK29" s="67" t="s">
        <v>108</v>
      </c>
      <c r="CL29" s="67" t="s">
        <v>108</v>
      </c>
      <c r="CM29" s="67" t="s">
        <v>108</v>
      </c>
      <c r="CN29" s="67" t="s">
        <v>108</v>
      </c>
      <c r="CO29" s="67" t="s">
        <v>108</v>
      </c>
      <c r="CP29" s="67" t="s">
        <v>108</v>
      </c>
      <c r="CQ29" s="67" t="s">
        <v>108</v>
      </c>
      <c r="CR29" s="67" t="s">
        <v>108</v>
      </c>
      <c r="CS29" s="67" t="s">
        <v>108</v>
      </c>
      <c r="CT29" s="67" t="s">
        <v>108</v>
      </c>
      <c r="CU29" s="67" t="s">
        <v>108</v>
      </c>
      <c r="CV29" s="67" t="s">
        <v>108</v>
      </c>
      <c r="CW29" s="67" t="s">
        <v>108</v>
      </c>
      <c r="CX29" s="77" t="s">
        <v>198</v>
      </c>
      <c r="CY29" s="78"/>
      <c r="CZ29" s="78"/>
      <c r="DA29" s="78"/>
      <c r="DB29" s="78"/>
      <c r="DC29" s="78"/>
      <c r="DD29" s="78"/>
      <c r="DE29" s="78"/>
      <c r="DF29" s="78"/>
      <c r="DG29" s="78"/>
      <c r="DH29" s="78"/>
      <c r="DI29" s="78"/>
      <c r="DJ29" s="78"/>
      <c r="DK29" s="78"/>
      <c r="DL29" s="78"/>
      <c r="DM29" s="78"/>
      <c r="DN29" s="78"/>
      <c r="DO29" s="78"/>
      <c r="DP29" s="78"/>
      <c r="DQ29" s="78"/>
      <c r="DR29" s="78"/>
    </row>
    <row r="30" spans="1:122" ht="12.75" customHeight="1">
      <c r="A30" s="79"/>
      <c r="B30" s="80"/>
      <c r="C30" s="80"/>
      <c r="D30" s="79"/>
      <c r="E30" s="79"/>
      <c r="F30" s="79"/>
      <c r="G30" s="79" t="s">
        <v>421</v>
      </c>
      <c r="H30" s="79"/>
      <c r="I30" s="81">
        <v>0.4</v>
      </c>
      <c r="J30" s="82">
        <v>0.65</v>
      </c>
      <c r="K30" s="83">
        <v>22.66</v>
      </c>
      <c r="L30" s="81" t="s">
        <v>388</v>
      </c>
      <c r="M30" s="81" t="s">
        <v>157</v>
      </c>
      <c r="N30" s="81" t="s">
        <v>389</v>
      </c>
      <c r="O30" s="81" t="s">
        <v>422</v>
      </c>
      <c r="P30" s="84">
        <v>3.5550000000000002</v>
      </c>
      <c r="Q30" s="84">
        <v>2.3159999999999998</v>
      </c>
      <c r="R30" s="84">
        <v>2.9049999999999998</v>
      </c>
      <c r="S30" s="84">
        <v>2.4239999999999999</v>
      </c>
      <c r="T30" s="172">
        <v>3.0529999999999999</v>
      </c>
      <c r="U30" s="84">
        <v>8931</v>
      </c>
      <c r="V30" s="84">
        <v>91.6</v>
      </c>
      <c r="W30" s="84">
        <v>6</v>
      </c>
      <c r="X30" s="85">
        <v>0.104</v>
      </c>
      <c r="Y30" s="85">
        <v>0.90200000000000002</v>
      </c>
      <c r="Z30" s="86">
        <v>2</v>
      </c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80"/>
      <c r="AL30" s="79"/>
      <c r="AM30" s="80"/>
      <c r="AN30" s="79"/>
      <c r="AO30" s="79"/>
      <c r="AP30" s="79"/>
      <c r="AQ30" s="79"/>
      <c r="AR30" s="79"/>
      <c r="AS30" s="79"/>
      <c r="AT30" s="79"/>
      <c r="AU30" s="79"/>
      <c r="AV30" s="79"/>
      <c r="AW30" s="79"/>
      <c r="AX30" s="79"/>
      <c r="AY30" s="79"/>
      <c r="AZ30" s="79"/>
      <c r="BA30" s="79"/>
      <c r="BB30" s="79"/>
      <c r="BC30" s="79"/>
      <c r="BD30" s="79"/>
      <c r="BE30" s="79"/>
      <c r="BF30" s="79"/>
      <c r="BG30" s="79"/>
      <c r="BH30" s="79"/>
      <c r="BI30" s="79"/>
      <c r="BJ30" s="79"/>
      <c r="BK30" s="79"/>
      <c r="BL30" s="79"/>
      <c r="BM30" s="79"/>
      <c r="BN30" s="79"/>
      <c r="BO30" s="79"/>
      <c r="BP30" s="79"/>
      <c r="BQ30" s="79"/>
      <c r="BR30" s="79"/>
      <c r="BS30" s="79"/>
      <c r="BT30" s="79"/>
      <c r="BU30" s="79"/>
      <c r="BV30" s="79"/>
      <c r="BW30" s="79"/>
      <c r="BX30" s="79"/>
      <c r="BY30" s="79"/>
      <c r="BZ30" s="79"/>
      <c r="CA30" s="79"/>
      <c r="CB30" s="79"/>
      <c r="CC30" s="79"/>
      <c r="CD30" s="79"/>
      <c r="CE30" s="79"/>
      <c r="CF30" s="79"/>
      <c r="CG30" s="79"/>
      <c r="CH30" s="79"/>
      <c r="CI30" s="79"/>
      <c r="CJ30" s="79"/>
      <c r="CK30" s="79"/>
      <c r="CL30" s="79"/>
      <c r="CM30" s="79"/>
      <c r="CN30" s="79"/>
      <c r="CO30" s="79"/>
      <c r="CP30" s="79"/>
      <c r="CQ30" s="79"/>
      <c r="CR30" s="79"/>
      <c r="CS30" s="79"/>
      <c r="CT30" s="79"/>
      <c r="CU30" s="79"/>
      <c r="CV30" s="79"/>
      <c r="CW30" s="79"/>
      <c r="CX30" s="87"/>
      <c r="CY30" s="87"/>
      <c r="CZ30" s="87"/>
      <c r="DA30" s="87"/>
      <c r="DB30" s="87"/>
      <c r="DC30" s="87"/>
      <c r="DD30" s="87"/>
      <c r="DE30" s="87"/>
      <c r="DF30" s="87"/>
      <c r="DG30" s="87"/>
      <c r="DH30" s="87"/>
      <c r="DI30" s="87"/>
      <c r="DJ30" s="87"/>
      <c r="DK30" s="87"/>
      <c r="DL30" s="87"/>
      <c r="DM30" s="87"/>
      <c r="DN30" s="87"/>
      <c r="DO30" s="87"/>
      <c r="DP30" s="87"/>
      <c r="DQ30" s="87"/>
      <c r="DR30" s="87"/>
    </row>
    <row r="31" spans="1:122" ht="12.75" customHeight="1">
      <c r="A31" s="88"/>
      <c r="B31" s="89"/>
      <c r="C31" s="89"/>
      <c r="D31" s="88"/>
      <c r="E31" s="88"/>
      <c r="F31" s="90"/>
      <c r="G31" s="88" t="s">
        <v>423</v>
      </c>
      <c r="H31" s="89"/>
      <c r="I31" s="93"/>
      <c r="J31" s="91"/>
      <c r="K31" s="92"/>
      <c r="L31" s="91"/>
      <c r="M31" s="91"/>
      <c r="N31" s="93"/>
      <c r="O31" s="93"/>
      <c r="P31" s="93"/>
      <c r="Q31" s="93"/>
      <c r="R31" s="93"/>
      <c r="S31" s="93"/>
      <c r="T31" s="170"/>
      <c r="U31" s="91"/>
      <c r="V31" s="91"/>
      <c r="W31" s="93"/>
      <c r="X31" s="94"/>
      <c r="Y31" s="94"/>
      <c r="Z31" s="95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9"/>
      <c r="AL31" s="88"/>
      <c r="AM31" s="89"/>
      <c r="AN31" s="88"/>
      <c r="AO31" s="88"/>
      <c r="AP31" s="88"/>
      <c r="AQ31" s="88"/>
      <c r="AR31" s="88"/>
      <c r="AS31" s="88"/>
      <c r="AT31" s="88"/>
      <c r="AU31" s="88"/>
      <c r="AV31" s="88"/>
      <c r="AW31" s="88"/>
      <c r="AX31" s="88"/>
      <c r="AY31" s="88"/>
      <c r="AZ31" s="88"/>
      <c r="BA31" s="88"/>
      <c r="BB31" s="88"/>
      <c r="BC31" s="88"/>
      <c r="BD31" s="88"/>
      <c r="BE31" s="88"/>
      <c r="BF31" s="88"/>
      <c r="BG31" s="88"/>
      <c r="BH31" s="88"/>
      <c r="BI31" s="88"/>
      <c r="BJ31" s="88"/>
      <c r="BK31" s="88"/>
      <c r="BL31" s="88"/>
      <c r="BM31" s="88"/>
      <c r="BN31" s="88"/>
      <c r="BO31" s="88"/>
      <c r="BP31" s="88"/>
      <c r="BQ31" s="88"/>
      <c r="BR31" s="88"/>
      <c r="BS31" s="88"/>
      <c r="BT31" s="88"/>
      <c r="BU31" s="88"/>
      <c r="BV31" s="88"/>
      <c r="BW31" s="88"/>
      <c r="BX31" s="88"/>
      <c r="BY31" s="88"/>
      <c r="BZ31" s="88"/>
      <c r="CA31" s="88"/>
      <c r="CB31" s="88"/>
      <c r="CC31" s="88"/>
      <c r="CD31" s="88"/>
      <c r="CE31" s="88"/>
      <c r="CF31" s="88"/>
      <c r="CG31" s="88"/>
      <c r="CH31" s="88"/>
      <c r="CI31" s="88"/>
      <c r="CJ31" s="88"/>
      <c r="CK31" s="88"/>
      <c r="CL31" s="88"/>
      <c r="CM31" s="88"/>
      <c r="CN31" s="88"/>
      <c r="CO31" s="88"/>
      <c r="CP31" s="88"/>
      <c r="CQ31" s="88"/>
      <c r="CR31" s="88"/>
      <c r="CS31" s="88"/>
      <c r="CT31" s="88"/>
      <c r="CU31" s="88"/>
      <c r="CV31" s="88"/>
      <c r="CW31" s="88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/>
    </row>
    <row r="32" spans="1:122" ht="12.75" customHeight="1">
      <c r="A32" s="67"/>
      <c r="B32" s="68"/>
      <c r="C32" s="68"/>
      <c r="D32" s="67"/>
      <c r="E32" s="67"/>
      <c r="F32" s="67"/>
      <c r="G32" s="67" t="s">
        <v>424</v>
      </c>
      <c r="H32" s="67"/>
      <c r="I32" s="69">
        <v>0.12</v>
      </c>
      <c r="J32" s="70">
        <v>0.66</v>
      </c>
      <c r="K32" s="71">
        <v>27.86</v>
      </c>
      <c r="L32" s="72"/>
      <c r="M32" s="72"/>
      <c r="N32" s="72" t="s">
        <v>210</v>
      </c>
      <c r="O32" s="72" t="s">
        <v>425</v>
      </c>
      <c r="P32" s="72">
        <v>3.8090000000000002</v>
      </c>
      <c r="Q32" s="72">
        <v>2.4319999999999999</v>
      </c>
      <c r="R32" s="72">
        <v>3.1429999999999998</v>
      </c>
      <c r="S32" s="72">
        <v>2.44</v>
      </c>
      <c r="T32" s="169"/>
      <c r="U32" s="72">
        <v>15305</v>
      </c>
      <c r="V32" s="72">
        <v>84.6</v>
      </c>
      <c r="W32" s="73">
        <v>3.3</v>
      </c>
      <c r="X32" s="75">
        <v>8.5000000000000006E-2</v>
      </c>
      <c r="Y32" s="75">
        <v>0.751</v>
      </c>
      <c r="Z32" s="76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8"/>
      <c r="AL32" s="67"/>
      <c r="AM32" s="68"/>
      <c r="AN32" s="67"/>
      <c r="AO32" s="67"/>
      <c r="AP32" s="67"/>
      <c r="AQ32" s="67"/>
      <c r="AR32" s="67"/>
      <c r="AS32" s="67"/>
      <c r="AT32" s="67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67"/>
      <c r="BF32" s="67"/>
      <c r="BG32" s="67"/>
      <c r="BH32" s="67"/>
      <c r="BI32" s="67"/>
      <c r="BJ32" s="67"/>
      <c r="BK32" s="67"/>
      <c r="BL32" s="67"/>
      <c r="BM32" s="67"/>
      <c r="BN32" s="67"/>
      <c r="BO32" s="67"/>
      <c r="BP32" s="67"/>
      <c r="BQ32" s="67"/>
      <c r="BR32" s="67"/>
      <c r="BS32" s="67"/>
      <c r="BT32" s="67"/>
      <c r="BU32" s="67"/>
      <c r="BV32" s="67"/>
      <c r="BW32" s="67"/>
      <c r="BX32" s="67"/>
      <c r="BY32" s="67"/>
      <c r="BZ32" s="67"/>
      <c r="CA32" s="67"/>
      <c r="CB32" s="67"/>
      <c r="CC32" s="67"/>
      <c r="CD32" s="67"/>
      <c r="CE32" s="67"/>
      <c r="CF32" s="67"/>
      <c r="CG32" s="67"/>
      <c r="CH32" s="67"/>
      <c r="CI32" s="67"/>
      <c r="CJ32" s="67"/>
      <c r="CK32" s="67"/>
      <c r="CL32" s="67"/>
      <c r="CM32" s="67"/>
      <c r="CN32" s="67"/>
      <c r="CO32" s="67"/>
      <c r="CP32" s="67"/>
      <c r="CQ32" s="67"/>
      <c r="CR32" s="67"/>
      <c r="CS32" s="67"/>
      <c r="CT32" s="67"/>
      <c r="CU32" s="67"/>
      <c r="CV32" s="67"/>
      <c r="CW32" s="67"/>
    </row>
    <row r="33" spans="1:122" ht="12.75" customHeight="1">
      <c r="A33" s="67"/>
      <c r="B33" s="68"/>
      <c r="C33" s="68"/>
      <c r="D33" s="67"/>
      <c r="E33" s="67"/>
      <c r="F33" s="67"/>
      <c r="G33" s="67" t="s">
        <v>426</v>
      </c>
      <c r="H33" s="68"/>
      <c r="I33" s="69">
        <v>0.12</v>
      </c>
      <c r="J33" s="96">
        <v>0.64</v>
      </c>
      <c r="K33" s="71">
        <v>25.33</v>
      </c>
      <c r="L33" s="72" t="s">
        <v>388</v>
      </c>
      <c r="M33" s="72" t="s">
        <v>427</v>
      </c>
      <c r="N33" s="73" t="s">
        <v>210</v>
      </c>
      <c r="O33" s="72" t="s">
        <v>428</v>
      </c>
      <c r="P33" s="72">
        <v>3.85</v>
      </c>
      <c r="Q33" s="72">
        <v>3.161</v>
      </c>
      <c r="R33" s="72">
        <v>2.359</v>
      </c>
      <c r="S33" s="72">
        <v>2.3679999999999999</v>
      </c>
      <c r="T33" s="169"/>
      <c r="U33" s="72">
        <v>15170</v>
      </c>
      <c r="V33" s="72">
        <v>84.2</v>
      </c>
      <c r="W33" s="73">
        <v>3.3</v>
      </c>
      <c r="X33" s="75">
        <v>0.09</v>
      </c>
      <c r="Y33" s="75">
        <v>0.71099999999999997</v>
      </c>
      <c r="Z33" s="76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8"/>
      <c r="AL33" s="67"/>
      <c r="AM33" s="68"/>
      <c r="AN33" s="67"/>
      <c r="AO33" s="67"/>
      <c r="AP33" s="67"/>
      <c r="AQ33" s="67"/>
      <c r="AR33" s="67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  <c r="BK33" s="67"/>
      <c r="BL33" s="67"/>
      <c r="BM33" s="67"/>
      <c r="BN33" s="67"/>
      <c r="BO33" s="67"/>
      <c r="BP33" s="67"/>
      <c r="BQ33" s="67"/>
      <c r="BR33" s="67"/>
      <c r="BS33" s="67"/>
      <c r="BT33" s="67"/>
      <c r="BU33" s="67"/>
      <c r="BV33" s="67"/>
      <c r="BW33" s="67"/>
      <c r="BX33" s="67"/>
      <c r="BY33" s="67"/>
      <c r="BZ33" s="67"/>
      <c r="CA33" s="67"/>
      <c r="CB33" s="67"/>
      <c r="CC33" s="67"/>
      <c r="CD33" s="67"/>
      <c r="CE33" s="67"/>
      <c r="CF33" s="67"/>
      <c r="CG33" s="67"/>
      <c r="CH33" s="67"/>
      <c r="CI33" s="67"/>
      <c r="CJ33" s="67"/>
      <c r="CK33" s="67"/>
      <c r="CL33" s="67"/>
      <c r="CM33" s="67"/>
      <c r="CN33" s="67"/>
      <c r="CO33" s="67"/>
      <c r="CP33" s="67"/>
      <c r="CQ33" s="67"/>
      <c r="CR33" s="67"/>
      <c r="CS33" s="67"/>
      <c r="CT33" s="67"/>
      <c r="CU33" s="67"/>
      <c r="CV33" s="67"/>
      <c r="CW33" s="67"/>
    </row>
    <row r="34" spans="1:122" ht="12.75" customHeight="1">
      <c r="A34" s="67"/>
      <c r="B34" s="68"/>
      <c r="C34" s="68"/>
      <c r="D34" s="67"/>
      <c r="E34" s="67"/>
      <c r="F34" s="67"/>
      <c r="G34" s="67" t="s">
        <v>429</v>
      </c>
      <c r="H34" s="68"/>
      <c r="I34" s="69">
        <v>0.12</v>
      </c>
      <c r="J34" s="96">
        <v>0.64</v>
      </c>
      <c r="K34" s="71">
        <v>25.33</v>
      </c>
      <c r="L34" s="72" t="s">
        <v>388</v>
      </c>
      <c r="M34" s="72" t="s">
        <v>427</v>
      </c>
      <c r="N34" s="73" t="s">
        <v>210</v>
      </c>
      <c r="O34" s="72" t="s">
        <v>428</v>
      </c>
      <c r="P34" s="72"/>
      <c r="Q34" s="72"/>
      <c r="R34" s="72"/>
      <c r="S34" s="72">
        <v>3.3290000000000002</v>
      </c>
      <c r="T34" s="169"/>
      <c r="U34" s="72">
        <v>12081</v>
      </c>
      <c r="V34" s="72">
        <v>86.6</v>
      </c>
      <c r="W34" s="73">
        <v>3.4</v>
      </c>
      <c r="X34" s="75">
        <v>8.1000000000000003E-2</v>
      </c>
      <c r="Y34" s="75">
        <v>0.92300000000000004</v>
      </c>
      <c r="Z34" s="76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8"/>
      <c r="AL34" s="67"/>
      <c r="AM34" s="68"/>
      <c r="AN34" s="67"/>
      <c r="AO34" s="67"/>
      <c r="AP34" s="67"/>
      <c r="AQ34" s="67"/>
      <c r="AR34" s="67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  <c r="BM34" s="67"/>
      <c r="BN34" s="67"/>
      <c r="BO34" s="67"/>
      <c r="BP34" s="67"/>
      <c r="BQ34" s="67"/>
      <c r="BR34" s="67"/>
      <c r="BS34" s="67"/>
      <c r="BT34" s="67"/>
      <c r="BU34" s="67"/>
      <c r="BV34" s="67"/>
      <c r="BW34" s="67"/>
      <c r="BX34" s="67"/>
      <c r="BY34" s="67"/>
      <c r="BZ34" s="67"/>
      <c r="CA34" s="67"/>
      <c r="CB34" s="67"/>
      <c r="CC34" s="67"/>
      <c r="CD34" s="67"/>
      <c r="CE34" s="67"/>
      <c r="CF34" s="67"/>
      <c r="CG34" s="67"/>
      <c r="CH34" s="67"/>
      <c r="CI34" s="67"/>
      <c r="CJ34" s="67"/>
      <c r="CK34" s="67"/>
      <c r="CL34" s="67"/>
      <c r="CM34" s="67"/>
      <c r="CN34" s="67"/>
      <c r="CO34" s="67"/>
      <c r="CP34" s="67"/>
      <c r="CQ34" s="67"/>
      <c r="CR34" s="67"/>
      <c r="CS34" s="67"/>
      <c r="CT34" s="67"/>
      <c r="CU34" s="67"/>
      <c r="CV34" s="67"/>
      <c r="CW34" s="67"/>
    </row>
    <row r="35" spans="1:122" ht="13.5" customHeight="1">
      <c r="A35" s="67"/>
      <c r="B35" s="68"/>
      <c r="C35" s="68"/>
      <c r="D35" s="67"/>
      <c r="E35" s="67"/>
      <c r="F35" s="67"/>
      <c r="G35" s="67" t="s">
        <v>430</v>
      </c>
      <c r="H35" s="68"/>
      <c r="I35" s="69"/>
      <c r="J35" s="96"/>
      <c r="K35" s="71"/>
      <c r="L35" s="72"/>
      <c r="M35" s="72"/>
      <c r="N35" s="73"/>
      <c r="O35" s="72"/>
      <c r="P35" s="72"/>
      <c r="Q35" s="72"/>
      <c r="R35" s="72"/>
      <c r="S35" s="72">
        <v>2.73</v>
      </c>
      <c r="T35" s="169"/>
      <c r="U35" s="72">
        <v>13509</v>
      </c>
      <c r="V35" s="72">
        <v>98.9</v>
      </c>
      <c r="W35" s="73"/>
      <c r="X35" s="75">
        <v>1.3599999999999999E-2</v>
      </c>
      <c r="Y35" s="74">
        <v>0.43</v>
      </c>
      <c r="Z35" s="9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8"/>
      <c r="AL35" s="67"/>
      <c r="AM35" s="68"/>
      <c r="AN35" s="67"/>
      <c r="AO35" s="67"/>
      <c r="AP35" s="67"/>
      <c r="AQ35" s="67"/>
      <c r="AR35" s="67"/>
      <c r="AS35" s="67"/>
      <c r="AT35" s="67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  <c r="BK35" s="67"/>
      <c r="BL35" s="67"/>
      <c r="BM35" s="67"/>
      <c r="BN35" s="67"/>
      <c r="BO35" s="67"/>
      <c r="BP35" s="67"/>
      <c r="BQ35" s="67"/>
      <c r="BR35" s="67"/>
      <c r="BS35" s="67"/>
      <c r="BT35" s="67"/>
      <c r="BU35" s="67"/>
      <c r="BV35" s="67"/>
      <c r="BW35" s="67"/>
      <c r="BX35" s="67"/>
      <c r="BY35" s="67"/>
      <c r="BZ35" s="67"/>
      <c r="CA35" s="67"/>
      <c r="CB35" s="67"/>
      <c r="CC35" s="67"/>
      <c r="CD35" s="67"/>
      <c r="CE35" s="67"/>
      <c r="CF35" s="67"/>
      <c r="CG35" s="67"/>
      <c r="CH35" s="67"/>
      <c r="CI35" s="67"/>
      <c r="CJ35" s="67"/>
      <c r="CK35" s="67"/>
      <c r="CL35" s="67"/>
      <c r="CM35" s="67"/>
      <c r="CN35" s="67"/>
      <c r="CO35" s="67"/>
      <c r="CP35" s="67"/>
      <c r="CQ35" s="67"/>
      <c r="CR35" s="67"/>
      <c r="CS35" s="67"/>
      <c r="CT35" s="67"/>
      <c r="CU35" s="67"/>
      <c r="CV35" s="67"/>
      <c r="CW35" s="67"/>
    </row>
    <row r="36" spans="1:122" ht="12.75" customHeight="1">
      <c r="A36" s="67"/>
      <c r="B36" s="68"/>
      <c r="C36" s="68"/>
      <c r="D36" s="67"/>
      <c r="E36" s="67"/>
      <c r="F36" s="67"/>
      <c r="G36" s="67" t="s">
        <v>431</v>
      </c>
      <c r="H36" s="67"/>
      <c r="I36" s="69">
        <v>0.12</v>
      </c>
      <c r="J36" s="96">
        <v>0.64</v>
      </c>
      <c r="K36" s="71">
        <v>26.99</v>
      </c>
      <c r="L36" s="72" t="s">
        <v>388</v>
      </c>
      <c r="M36" s="72" t="s">
        <v>432</v>
      </c>
      <c r="N36" s="73" t="s">
        <v>210</v>
      </c>
      <c r="O36" s="72" t="s">
        <v>433</v>
      </c>
      <c r="P36" s="72">
        <v>3.6739999999999999</v>
      </c>
      <c r="Q36" s="72">
        <v>3.036</v>
      </c>
      <c r="R36" s="72">
        <v>2.3769999999999998</v>
      </c>
      <c r="S36" s="72">
        <v>2.411</v>
      </c>
      <c r="T36" s="169"/>
      <c r="U36" s="72">
        <v>16574</v>
      </c>
      <c r="V36" s="72">
        <v>84.5</v>
      </c>
      <c r="W36" s="73">
        <v>3.3</v>
      </c>
      <c r="X36" s="75">
        <v>9.2999999999999999E-2</v>
      </c>
      <c r="Y36" s="75">
        <v>0.61</v>
      </c>
      <c r="Z36" s="76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8"/>
      <c r="AL36" s="67"/>
      <c r="AM36" s="68"/>
      <c r="AN36" s="67"/>
      <c r="AO36" s="67"/>
      <c r="AP36" s="67"/>
      <c r="AQ36" s="67"/>
      <c r="AR36" s="67"/>
      <c r="AS36" s="67"/>
      <c r="AT36" s="67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  <c r="BL36" s="67"/>
      <c r="BM36" s="67"/>
      <c r="BN36" s="67"/>
      <c r="BO36" s="67"/>
      <c r="BP36" s="67"/>
      <c r="BQ36" s="67"/>
      <c r="BR36" s="67"/>
      <c r="BS36" s="67"/>
      <c r="BT36" s="67"/>
      <c r="BU36" s="67"/>
      <c r="BV36" s="67"/>
      <c r="BW36" s="67"/>
      <c r="BX36" s="67"/>
      <c r="BY36" s="67"/>
      <c r="BZ36" s="67"/>
      <c r="CA36" s="67"/>
      <c r="CB36" s="67"/>
      <c r="CC36" s="67"/>
      <c r="CD36" s="67"/>
      <c r="CE36" s="67"/>
      <c r="CF36" s="67"/>
      <c r="CG36" s="67"/>
      <c r="CH36" s="67"/>
      <c r="CI36" s="67"/>
      <c r="CJ36" s="67"/>
      <c r="CK36" s="67"/>
      <c r="CL36" s="67"/>
      <c r="CM36" s="67"/>
      <c r="CN36" s="67"/>
      <c r="CO36" s="67"/>
      <c r="CP36" s="67"/>
      <c r="CQ36" s="67"/>
      <c r="CR36" s="67"/>
      <c r="CS36" s="67"/>
      <c r="CT36" s="67"/>
      <c r="CU36" s="67"/>
      <c r="CV36" s="67"/>
      <c r="CW36" s="67"/>
    </row>
    <row r="37" spans="1:122" ht="12.75" customHeight="1">
      <c r="A37" s="67"/>
      <c r="B37" s="68"/>
      <c r="C37" s="68"/>
      <c r="D37" s="67"/>
      <c r="E37" s="67"/>
      <c r="F37" s="67"/>
      <c r="G37" s="67" t="s">
        <v>434</v>
      </c>
      <c r="H37" s="67"/>
      <c r="I37" s="69">
        <v>0.12</v>
      </c>
      <c r="J37" s="96">
        <v>0.64</v>
      </c>
      <c r="K37" s="98">
        <v>30.05</v>
      </c>
      <c r="L37" s="72"/>
      <c r="M37" s="72"/>
      <c r="N37" s="72" t="s">
        <v>210</v>
      </c>
      <c r="O37" s="72" t="s">
        <v>435</v>
      </c>
      <c r="P37" s="72">
        <v>2.371</v>
      </c>
      <c r="Q37" s="72">
        <v>3.8130000000000002</v>
      </c>
      <c r="R37" s="72">
        <v>3.2029999999999998</v>
      </c>
      <c r="S37" s="72">
        <v>2.375</v>
      </c>
      <c r="T37" s="169"/>
      <c r="U37" s="72">
        <v>15697</v>
      </c>
      <c r="V37" s="72">
        <v>83.6</v>
      </c>
      <c r="W37" s="73">
        <v>3.2</v>
      </c>
      <c r="X37" s="75">
        <v>8.6999999999999994E-2</v>
      </c>
      <c r="Y37" s="75">
        <v>0.73399999999999999</v>
      </c>
      <c r="Z37" s="76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8"/>
      <c r="AL37" s="67"/>
      <c r="AM37" s="68"/>
      <c r="AN37" s="67"/>
      <c r="AO37" s="67"/>
      <c r="AP37" s="67"/>
      <c r="AQ37" s="67"/>
      <c r="AR37" s="67"/>
      <c r="AS37" s="67"/>
      <c r="AT37" s="67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  <c r="BM37" s="67"/>
      <c r="BN37" s="67"/>
      <c r="BO37" s="67"/>
      <c r="BP37" s="67"/>
      <c r="BQ37" s="67"/>
      <c r="BR37" s="67"/>
      <c r="BS37" s="67"/>
      <c r="BT37" s="67"/>
      <c r="BU37" s="67"/>
      <c r="BV37" s="67"/>
      <c r="BW37" s="67"/>
      <c r="BX37" s="67"/>
      <c r="BY37" s="67"/>
      <c r="BZ37" s="67"/>
      <c r="CA37" s="67"/>
      <c r="CB37" s="67"/>
      <c r="CC37" s="67"/>
      <c r="CD37" s="67"/>
      <c r="CE37" s="67"/>
      <c r="CF37" s="67"/>
      <c r="CG37" s="67"/>
      <c r="CH37" s="67"/>
      <c r="CI37" s="67"/>
      <c r="CJ37" s="67"/>
      <c r="CK37" s="67"/>
      <c r="CL37" s="67"/>
      <c r="CM37" s="67"/>
      <c r="CN37" s="67"/>
      <c r="CO37" s="67"/>
      <c r="CP37" s="67"/>
      <c r="CQ37" s="67"/>
      <c r="CR37" s="67"/>
      <c r="CS37" s="67"/>
      <c r="CT37" s="67"/>
      <c r="CU37" s="67"/>
      <c r="CV37" s="67"/>
      <c r="CW37" s="67"/>
    </row>
    <row r="38" spans="1:122" ht="12.75" customHeight="1">
      <c r="A38" s="99"/>
      <c r="B38" s="100"/>
      <c r="C38" s="100"/>
      <c r="D38" s="99"/>
      <c r="E38" s="99"/>
      <c r="F38" s="101" t="s">
        <v>198</v>
      </c>
      <c r="G38" s="100" t="s">
        <v>436</v>
      </c>
      <c r="H38" s="100"/>
      <c r="I38" s="102">
        <v>0.1</v>
      </c>
      <c r="J38" s="103">
        <v>0.64</v>
      </c>
      <c r="K38" s="104">
        <v>29.95</v>
      </c>
      <c r="L38" s="105" t="s">
        <v>388</v>
      </c>
      <c r="M38" s="105" t="s">
        <v>157</v>
      </c>
      <c r="N38" s="106" t="s">
        <v>210</v>
      </c>
      <c r="O38" s="106" t="s">
        <v>437</v>
      </c>
      <c r="P38" s="106">
        <v>3.59</v>
      </c>
      <c r="Q38" s="106">
        <v>2.7549999999999999</v>
      </c>
      <c r="R38" s="106">
        <v>3.0569999999999999</v>
      </c>
      <c r="S38" s="106">
        <v>3.2210000000000001</v>
      </c>
      <c r="T38" s="169"/>
      <c r="U38" s="105">
        <v>13855</v>
      </c>
      <c r="V38" s="105">
        <v>87.7</v>
      </c>
      <c r="W38" s="106">
        <v>3.3</v>
      </c>
      <c r="X38" s="107">
        <v>8.5000000000000006E-2</v>
      </c>
      <c r="Y38" s="107">
        <v>0.89700000000000002</v>
      </c>
      <c r="Z38" s="108">
        <v>2</v>
      </c>
      <c r="AA38" s="99"/>
      <c r="AB38" s="99"/>
      <c r="AC38" s="99"/>
      <c r="AD38" s="99"/>
      <c r="AE38" s="99"/>
      <c r="AF38" s="99"/>
      <c r="AG38" s="99"/>
      <c r="AH38" s="99"/>
      <c r="AI38" s="99"/>
      <c r="AJ38" s="99"/>
      <c r="AK38" s="100"/>
      <c r="AL38" s="99"/>
      <c r="AM38" s="100"/>
      <c r="AN38" s="99"/>
      <c r="AO38" s="99"/>
      <c r="AP38" s="99"/>
      <c r="AQ38" s="99"/>
      <c r="AR38" s="99"/>
      <c r="AS38" s="99"/>
      <c r="AT38" s="99"/>
      <c r="AU38" s="99"/>
      <c r="AV38" s="99"/>
      <c r="AW38" s="99"/>
      <c r="AX38" s="99"/>
      <c r="AY38" s="99"/>
      <c r="AZ38" s="99"/>
      <c r="BA38" s="99"/>
      <c r="BB38" s="99"/>
      <c r="BC38" s="99"/>
      <c r="BD38" s="99"/>
      <c r="BE38" s="99"/>
      <c r="BF38" s="99"/>
      <c r="BG38" s="99"/>
      <c r="BH38" s="99"/>
      <c r="BI38" s="99"/>
      <c r="BJ38" s="99"/>
      <c r="BK38" s="99"/>
      <c r="BL38" s="99"/>
      <c r="BM38" s="99"/>
      <c r="BN38" s="99"/>
      <c r="BO38" s="99"/>
      <c r="BP38" s="99"/>
      <c r="BQ38" s="99"/>
      <c r="BR38" s="99"/>
      <c r="BS38" s="99"/>
      <c r="BT38" s="99"/>
      <c r="BU38" s="99"/>
      <c r="BV38" s="99"/>
      <c r="BW38" s="99"/>
      <c r="BX38" s="99"/>
      <c r="BY38" s="99"/>
      <c r="BZ38" s="99"/>
      <c r="CA38" s="99"/>
      <c r="CB38" s="99"/>
      <c r="CC38" s="99"/>
      <c r="CD38" s="99"/>
      <c r="CE38" s="99"/>
      <c r="CF38" s="99"/>
      <c r="CG38" s="99"/>
      <c r="CH38" s="99"/>
      <c r="CI38" s="99"/>
      <c r="CJ38" s="99"/>
      <c r="CK38" s="99"/>
      <c r="CL38" s="99"/>
      <c r="CM38" s="99"/>
      <c r="CN38" s="99"/>
      <c r="CO38" s="99"/>
      <c r="CP38" s="99"/>
      <c r="CQ38" s="99"/>
      <c r="CR38" s="99"/>
      <c r="CS38" s="99"/>
      <c r="CT38" s="99"/>
      <c r="CU38" s="99"/>
      <c r="CV38" s="99"/>
      <c r="CW38" s="99"/>
      <c r="CX38" s="109"/>
      <c r="CY38" s="109"/>
      <c r="CZ38" s="109"/>
      <c r="DA38" s="109"/>
      <c r="DB38" s="109"/>
      <c r="DC38" s="109"/>
      <c r="DD38" s="109"/>
      <c r="DE38" s="109"/>
      <c r="DF38" s="109"/>
      <c r="DG38" s="109"/>
      <c r="DH38" s="109"/>
      <c r="DI38" s="109"/>
      <c r="DJ38" s="109"/>
      <c r="DK38" s="109"/>
      <c r="DL38" s="109"/>
      <c r="DM38" s="109"/>
      <c r="DN38" s="109"/>
      <c r="DO38" s="109"/>
      <c r="DP38" s="109"/>
      <c r="DQ38" s="109"/>
      <c r="DR38" s="109"/>
    </row>
    <row r="39" spans="1:122" ht="12.75" customHeight="1">
      <c r="A39" s="88"/>
      <c r="B39" s="89"/>
      <c r="C39" s="89"/>
      <c r="D39" s="88"/>
      <c r="E39" s="88"/>
      <c r="F39" s="90"/>
      <c r="G39" s="88" t="s">
        <v>423</v>
      </c>
      <c r="H39" s="89"/>
      <c r="I39" s="93">
        <v>0.379</v>
      </c>
      <c r="J39" s="91">
        <v>0.65</v>
      </c>
      <c r="K39" s="92">
        <v>28.07</v>
      </c>
      <c r="L39" s="91" t="s">
        <v>388</v>
      </c>
      <c r="M39" s="91" t="s">
        <v>157</v>
      </c>
      <c r="N39" s="93" t="s">
        <v>210</v>
      </c>
      <c r="O39" s="93" t="s">
        <v>438</v>
      </c>
      <c r="P39" s="93"/>
      <c r="Q39" s="93"/>
      <c r="R39" s="93"/>
      <c r="S39" s="93"/>
      <c r="T39" s="170">
        <v>3.302</v>
      </c>
      <c r="U39" s="91">
        <v>12791</v>
      </c>
      <c r="V39" s="91">
        <v>87.2</v>
      </c>
      <c r="W39" s="93">
        <v>3.3</v>
      </c>
      <c r="X39" s="94">
        <v>7.9000000000000001E-2</v>
      </c>
      <c r="Y39" s="94">
        <v>0.91500000000000004</v>
      </c>
      <c r="Z39" s="95">
        <v>2</v>
      </c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9"/>
      <c r="AL39" s="88"/>
      <c r="AM39" s="89"/>
      <c r="AN39" s="88"/>
      <c r="AO39" s="88"/>
      <c r="AP39" s="88"/>
      <c r="AQ39" s="88"/>
      <c r="AR39" s="88"/>
      <c r="AS39" s="88"/>
      <c r="AT39" s="88"/>
      <c r="AU39" s="88"/>
      <c r="AV39" s="88"/>
      <c r="AW39" s="88"/>
      <c r="AX39" s="88"/>
      <c r="AY39" s="88"/>
      <c r="AZ39" s="88"/>
      <c r="BA39" s="88"/>
      <c r="BB39" s="88"/>
      <c r="BC39" s="88"/>
      <c r="BD39" s="88"/>
      <c r="BE39" s="88"/>
      <c r="BF39" s="88"/>
      <c r="BG39" s="88"/>
      <c r="BH39" s="88"/>
      <c r="BI39" s="88"/>
      <c r="BJ39" s="88"/>
      <c r="BK39" s="88"/>
      <c r="BL39" s="88"/>
      <c r="BM39" s="88"/>
      <c r="BN39" s="88"/>
      <c r="BO39" s="88"/>
      <c r="BP39" s="88"/>
      <c r="BQ39" s="88"/>
      <c r="BR39" s="88"/>
      <c r="BS39" s="88"/>
      <c r="BT39" s="88"/>
      <c r="BU39" s="88"/>
      <c r="BV39" s="88"/>
      <c r="BW39" s="88"/>
      <c r="BX39" s="88"/>
      <c r="BY39" s="88"/>
      <c r="BZ39" s="88"/>
      <c r="CA39" s="88"/>
      <c r="CB39" s="88"/>
      <c r="CC39" s="88"/>
      <c r="CD39" s="88"/>
      <c r="CE39" s="88"/>
      <c r="CF39" s="88"/>
      <c r="CG39" s="88"/>
      <c r="CH39" s="88"/>
      <c r="CI39" s="88"/>
      <c r="CJ39" s="88"/>
      <c r="CK39" s="88"/>
      <c r="CL39" s="88"/>
      <c r="CM39" s="88"/>
      <c r="CN39" s="88"/>
      <c r="CO39" s="88"/>
      <c r="CP39" s="88"/>
      <c r="CQ39" s="88"/>
      <c r="CR39" s="88"/>
      <c r="CS39" s="88"/>
      <c r="CT39" s="88"/>
      <c r="CU39" s="88"/>
      <c r="CV39" s="88"/>
      <c r="CW39" s="88"/>
      <c r="CX39" s="24"/>
      <c r="CY39" s="24"/>
      <c r="CZ39" s="24"/>
      <c r="DA39" s="24"/>
      <c r="DB39" s="24"/>
      <c r="DC39" s="24"/>
      <c r="DD39" s="24"/>
      <c r="DE39" s="24"/>
      <c r="DF39" s="24"/>
      <c r="DG39" s="24"/>
      <c r="DH39" s="24"/>
      <c r="DI39" s="24"/>
      <c r="DJ39" s="24"/>
      <c r="DK39" s="24"/>
      <c r="DL39" s="24"/>
      <c r="DM39" s="24"/>
      <c r="DN39" s="24"/>
      <c r="DO39" s="24"/>
      <c r="DP39" s="24"/>
      <c r="DQ39" s="24"/>
      <c r="DR39" s="24"/>
    </row>
    <row r="40" spans="1:122" ht="12.75" customHeight="1">
      <c r="A40" s="67"/>
      <c r="B40" s="68"/>
      <c r="C40" s="68"/>
      <c r="D40" s="67"/>
      <c r="E40" s="67"/>
      <c r="F40" s="110"/>
      <c r="G40" s="68" t="s">
        <v>439</v>
      </c>
      <c r="H40" s="68"/>
      <c r="I40" s="69">
        <v>0.12</v>
      </c>
      <c r="J40" s="96">
        <v>0.65</v>
      </c>
      <c r="K40" s="98">
        <v>28.18</v>
      </c>
      <c r="L40" s="72" t="s">
        <v>388</v>
      </c>
      <c r="M40" s="72" t="s">
        <v>157</v>
      </c>
      <c r="N40" s="73" t="s">
        <v>440</v>
      </c>
      <c r="O40" s="73" t="s">
        <v>441</v>
      </c>
      <c r="P40" s="73">
        <v>3.7949999999999999</v>
      </c>
      <c r="Q40" s="73">
        <v>2.403</v>
      </c>
      <c r="R40" s="73">
        <v>3.0760000000000001</v>
      </c>
      <c r="S40" s="73">
        <v>3.323</v>
      </c>
      <c r="T40" s="169"/>
      <c r="U40" s="72">
        <v>12488</v>
      </c>
      <c r="V40" s="72">
        <v>86.4</v>
      </c>
      <c r="W40" s="73">
        <v>3.3</v>
      </c>
      <c r="X40" s="75">
        <v>7.8E-2</v>
      </c>
      <c r="Y40" s="75">
        <v>0.90100000000000002</v>
      </c>
      <c r="Z40" s="97">
        <v>2</v>
      </c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68"/>
      <c r="AL40" s="67"/>
      <c r="AM40" s="68"/>
      <c r="AN40" s="67"/>
      <c r="AO40" s="67"/>
      <c r="AP40" s="67"/>
      <c r="AQ40" s="67"/>
      <c r="AR40" s="67"/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  <c r="BM40" s="67"/>
      <c r="BN40" s="67"/>
      <c r="BO40" s="67"/>
      <c r="BP40" s="67"/>
      <c r="BQ40" s="67"/>
      <c r="BR40" s="67"/>
      <c r="BS40" s="67"/>
      <c r="BT40" s="67"/>
      <c r="BU40" s="67"/>
      <c r="BV40" s="67"/>
      <c r="BW40" s="67"/>
      <c r="BX40" s="67"/>
      <c r="BY40" s="67"/>
      <c r="BZ40" s="67"/>
      <c r="CA40" s="67"/>
      <c r="CB40" s="67"/>
      <c r="CC40" s="67"/>
      <c r="CD40" s="67"/>
      <c r="CE40" s="67"/>
      <c r="CF40" s="67"/>
      <c r="CG40" s="67"/>
      <c r="CH40" s="67"/>
      <c r="CI40" s="67"/>
      <c r="CJ40" s="67"/>
      <c r="CK40" s="67"/>
      <c r="CL40" s="67"/>
      <c r="CM40" s="67"/>
      <c r="CN40" s="67"/>
      <c r="CO40" s="67"/>
      <c r="CP40" s="67"/>
      <c r="CQ40" s="67"/>
      <c r="CR40" s="67"/>
      <c r="CS40" s="67"/>
      <c r="CT40" s="67"/>
      <c r="CU40" s="67"/>
      <c r="CV40" s="67"/>
      <c r="CW40" s="67"/>
    </row>
    <row r="41" spans="1:122" ht="12.75" customHeight="1">
      <c r="A41" s="67" t="s">
        <v>442</v>
      </c>
      <c r="B41" s="68" t="s">
        <v>443</v>
      </c>
      <c r="C41" s="68" t="s">
        <v>102</v>
      </c>
      <c r="D41" s="67" t="s">
        <v>443</v>
      </c>
      <c r="E41" s="67"/>
      <c r="F41" s="67" t="s">
        <v>386</v>
      </c>
      <c r="G41" s="67" t="s">
        <v>444</v>
      </c>
      <c r="H41" s="67"/>
      <c r="I41" s="111">
        <v>0.1</v>
      </c>
      <c r="J41" s="72">
        <v>1.8</v>
      </c>
      <c r="K41" s="97">
        <v>11.15</v>
      </c>
      <c r="L41" s="72"/>
      <c r="M41" s="72"/>
      <c r="N41" s="72" t="s">
        <v>389</v>
      </c>
      <c r="O41" s="72" t="s">
        <v>445</v>
      </c>
      <c r="P41" s="72">
        <v>6.1289999999999996</v>
      </c>
      <c r="Q41" s="72">
        <v>6.7939999999999996</v>
      </c>
      <c r="R41" s="72">
        <v>3.2160000000000002</v>
      </c>
      <c r="S41" s="111">
        <v>3.613</v>
      </c>
      <c r="T41" s="173"/>
      <c r="U41" s="111">
        <v>1220</v>
      </c>
      <c r="V41" s="111">
        <v>53.1</v>
      </c>
      <c r="W41" s="72">
        <v>3.5</v>
      </c>
      <c r="X41" s="74">
        <v>0.12</v>
      </c>
      <c r="Y41" s="74">
        <v>0.68400000000000005</v>
      </c>
      <c r="Z41" s="97"/>
      <c r="AA41" s="67" t="s">
        <v>105</v>
      </c>
      <c r="AB41" s="67" t="s">
        <v>446</v>
      </c>
      <c r="AC41" s="67" t="s">
        <v>107</v>
      </c>
      <c r="AD41" s="67">
        <v>0.4</v>
      </c>
      <c r="AE41" s="67" t="s">
        <v>108</v>
      </c>
      <c r="AF41" s="67" t="s">
        <v>108</v>
      </c>
      <c r="AG41" s="67" t="s">
        <v>443</v>
      </c>
      <c r="AH41" s="67" t="s">
        <v>260</v>
      </c>
      <c r="AI41" s="67" t="s">
        <v>110</v>
      </c>
      <c r="AJ41" s="67" t="s">
        <v>111</v>
      </c>
      <c r="AK41" s="67" t="s">
        <v>110</v>
      </c>
      <c r="AL41" s="67" t="s">
        <v>110</v>
      </c>
      <c r="AM41" s="67" t="s">
        <v>108</v>
      </c>
      <c r="AN41" s="67" t="s">
        <v>110</v>
      </c>
      <c r="AO41" s="67" t="s">
        <v>110</v>
      </c>
      <c r="AP41" s="67" t="s">
        <v>447</v>
      </c>
      <c r="AQ41" s="67" t="s">
        <v>448</v>
      </c>
      <c r="AR41" s="67" t="s">
        <v>449</v>
      </c>
      <c r="AS41" s="67" t="s">
        <v>108</v>
      </c>
      <c r="AT41" s="67" t="s">
        <v>108</v>
      </c>
      <c r="AU41" s="67" t="s">
        <v>112</v>
      </c>
      <c r="AV41" s="67" t="s">
        <v>450</v>
      </c>
      <c r="AW41" s="67" t="s">
        <v>451</v>
      </c>
      <c r="AX41" s="67" t="s">
        <v>452</v>
      </c>
      <c r="AY41" s="67" t="s">
        <v>134</v>
      </c>
      <c r="AZ41" s="67" t="s">
        <v>453</v>
      </c>
      <c r="BA41" s="67" t="s">
        <v>454</v>
      </c>
      <c r="BB41" s="67" t="s">
        <v>455</v>
      </c>
      <c r="BC41" s="67" t="s">
        <v>456</v>
      </c>
      <c r="BD41" s="67" t="s">
        <v>110</v>
      </c>
      <c r="BE41" s="67" t="s">
        <v>139</v>
      </c>
      <c r="BF41" s="67" t="s">
        <v>271</v>
      </c>
      <c r="BG41" s="67" t="s">
        <v>457</v>
      </c>
      <c r="BH41" s="67" t="s">
        <v>458</v>
      </c>
      <c r="BI41" s="67" t="s">
        <v>459</v>
      </c>
      <c r="BJ41" s="67" t="s">
        <v>460</v>
      </c>
      <c r="BK41" s="67" t="s">
        <v>110</v>
      </c>
      <c r="BL41" s="67" t="s">
        <v>110</v>
      </c>
      <c r="BM41" s="67" t="s">
        <v>108</v>
      </c>
      <c r="BN41" s="67" t="s">
        <v>461</v>
      </c>
      <c r="BO41" s="67" t="s">
        <v>462</v>
      </c>
      <c r="BP41" s="67" t="s">
        <v>452</v>
      </c>
      <c r="BQ41" s="67" t="s">
        <v>147</v>
      </c>
      <c r="BR41" s="67" t="s">
        <v>463</v>
      </c>
      <c r="BS41" s="67" t="s">
        <v>464</v>
      </c>
      <c r="BT41" s="67" t="s">
        <v>465</v>
      </c>
      <c r="BU41" s="67" t="s">
        <v>466</v>
      </c>
      <c r="BV41" s="67" t="s">
        <v>110</v>
      </c>
      <c r="BW41" s="67" t="s">
        <v>139</v>
      </c>
      <c r="BX41" s="67" t="s">
        <v>271</v>
      </c>
      <c r="BY41" s="67" t="s">
        <v>467</v>
      </c>
      <c r="BZ41" s="67" t="s">
        <v>322</v>
      </c>
      <c r="CA41" s="67" t="s">
        <v>468</v>
      </c>
      <c r="CB41" s="67" t="s">
        <v>469</v>
      </c>
      <c r="CC41" s="67" t="s">
        <v>110</v>
      </c>
      <c r="CD41" s="67" t="s">
        <v>155</v>
      </c>
      <c r="CE41" s="67" t="s">
        <v>108</v>
      </c>
      <c r="CF41" s="67" t="s">
        <v>108</v>
      </c>
      <c r="CG41" s="67" t="s">
        <v>108</v>
      </c>
      <c r="CH41" s="67" t="s">
        <v>108</v>
      </c>
      <c r="CI41" s="67" t="s">
        <v>108</v>
      </c>
      <c r="CJ41" s="67" t="s">
        <v>108</v>
      </c>
      <c r="CK41" s="67" t="s">
        <v>108</v>
      </c>
      <c r="CL41" s="67" t="s">
        <v>108</v>
      </c>
      <c r="CM41" s="67" t="s">
        <v>108</v>
      </c>
      <c r="CN41" s="67" t="s">
        <v>108</v>
      </c>
      <c r="CO41" s="67" t="s">
        <v>108</v>
      </c>
      <c r="CP41" s="67" t="s">
        <v>108</v>
      </c>
      <c r="CQ41" s="67" t="s">
        <v>108</v>
      </c>
      <c r="CR41" s="67" t="s">
        <v>108</v>
      </c>
      <c r="CS41" s="67" t="s">
        <v>108</v>
      </c>
      <c r="CT41" s="67" t="s">
        <v>108</v>
      </c>
      <c r="CU41" s="67" t="s">
        <v>108</v>
      </c>
      <c r="CV41" s="67" t="s">
        <v>108</v>
      </c>
      <c r="CW41" s="67" t="s">
        <v>108</v>
      </c>
    </row>
    <row r="42" spans="1:122" ht="12.75" customHeight="1">
      <c r="A42" s="112" t="s">
        <v>470</v>
      </c>
      <c r="B42" s="112" t="s">
        <v>471</v>
      </c>
      <c r="C42" s="112" t="s">
        <v>102</v>
      </c>
      <c r="D42" s="112" t="s">
        <v>471</v>
      </c>
      <c r="E42" s="112"/>
      <c r="F42" s="112" t="s">
        <v>472</v>
      </c>
      <c r="G42" s="112" t="s">
        <v>473</v>
      </c>
      <c r="H42" s="112"/>
      <c r="I42" s="113">
        <v>0.21</v>
      </c>
      <c r="J42" s="114">
        <v>0.49</v>
      </c>
      <c r="K42" s="115">
        <v>20.92</v>
      </c>
      <c r="L42" s="113" t="s">
        <v>474</v>
      </c>
      <c r="M42" s="113" t="s">
        <v>475</v>
      </c>
      <c r="N42" s="113" t="s">
        <v>476</v>
      </c>
      <c r="O42" s="113" t="s">
        <v>477</v>
      </c>
      <c r="P42" s="113">
        <v>2.1459999999999999</v>
      </c>
      <c r="Q42" s="113">
        <v>2.1459999999999999</v>
      </c>
      <c r="R42" s="113">
        <v>3.7280000000000002</v>
      </c>
      <c r="S42" s="113">
        <v>2.6219999999999999</v>
      </c>
      <c r="T42" s="169"/>
      <c r="U42" s="113">
        <v>5530</v>
      </c>
      <c r="V42" s="113">
        <v>90.7</v>
      </c>
      <c r="W42" s="113">
        <v>16.600000000000001</v>
      </c>
      <c r="X42" s="116">
        <v>7.4999999999999997E-2</v>
      </c>
      <c r="Y42" s="117">
        <v>0.99399999999999999</v>
      </c>
      <c r="Z42" s="118">
        <v>2</v>
      </c>
      <c r="AA42" s="112" t="s">
        <v>105</v>
      </c>
      <c r="AB42" s="112" t="s">
        <v>478</v>
      </c>
      <c r="AC42" s="112" t="s">
        <v>107</v>
      </c>
      <c r="AD42" s="112">
        <v>0.5</v>
      </c>
      <c r="AE42" s="112" t="s">
        <v>108</v>
      </c>
      <c r="AF42" s="112" t="s">
        <v>108</v>
      </c>
      <c r="AG42" s="112" t="s">
        <v>471</v>
      </c>
      <c r="AH42" s="112" t="s">
        <v>479</v>
      </c>
      <c r="AI42" s="112" t="s">
        <v>480</v>
      </c>
      <c r="AJ42" s="112" t="s">
        <v>481</v>
      </c>
      <c r="AK42" s="112" t="s">
        <v>345</v>
      </c>
      <c r="AL42" s="112" t="s">
        <v>482</v>
      </c>
      <c r="AM42" s="112" t="s">
        <v>396</v>
      </c>
      <c r="AN42" s="112" t="s">
        <v>483</v>
      </c>
      <c r="AO42" s="112" t="s">
        <v>110</v>
      </c>
      <c r="AP42" s="112" t="s">
        <v>484</v>
      </c>
      <c r="AQ42" s="112" t="s">
        <v>485</v>
      </c>
      <c r="AR42" s="112" t="s">
        <v>108</v>
      </c>
      <c r="AS42" s="112" t="s">
        <v>108</v>
      </c>
      <c r="AT42" s="112" t="s">
        <v>108</v>
      </c>
      <c r="AU42" s="112" t="s">
        <v>400</v>
      </c>
      <c r="AV42" s="112" t="s">
        <v>486</v>
      </c>
      <c r="AW42" s="112" t="s">
        <v>487</v>
      </c>
      <c r="AX42" s="112" t="s">
        <v>488</v>
      </c>
      <c r="AY42" s="112" t="s">
        <v>134</v>
      </c>
      <c r="AZ42" s="112" t="s">
        <v>489</v>
      </c>
      <c r="BA42" s="112" t="s">
        <v>490</v>
      </c>
      <c r="BB42" s="112" t="s">
        <v>491</v>
      </c>
      <c r="BC42" s="112" t="s">
        <v>492</v>
      </c>
      <c r="BD42" s="112" t="s">
        <v>110</v>
      </c>
      <c r="BE42" s="112" t="s">
        <v>139</v>
      </c>
      <c r="BF42" s="112" t="s">
        <v>194</v>
      </c>
      <c r="BG42" s="112" t="s">
        <v>408</v>
      </c>
      <c r="BH42" s="112" t="s">
        <v>400</v>
      </c>
      <c r="BI42" s="112" t="s">
        <v>493</v>
      </c>
      <c r="BJ42" s="112" t="s">
        <v>494</v>
      </c>
      <c r="BK42" s="112" t="s">
        <v>110</v>
      </c>
      <c r="BL42" s="112" t="s">
        <v>144</v>
      </c>
      <c r="BM42" s="112" t="s">
        <v>108</v>
      </c>
      <c r="BN42" s="112" t="s">
        <v>495</v>
      </c>
      <c r="BO42" s="112" t="s">
        <v>496</v>
      </c>
      <c r="BP42" s="112" t="s">
        <v>488</v>
      </c>
      <c r="BQ42" s="112" t="s">
        <v>147</v>
      </c>
      <c r="BR42" s="112" t="s">
        <v>497</v>
      </c>
      <c r="BS42" s="112" t="s">
        <v>498</v>
      </c>
      <c r="BT42" s="112" t="s">
        <v>499</v>
      </c>
      <c r="BU42" s="112" t="s">
        <v>500</v>
      </c>
      <c r="BV42" s="112" t="s">
        <v>110</v>
      </c>
      <c r="BW42" s="112" t="s">
        <v>139</v>
      </c>
      <c r="BX42" s="112" t="s">
        <v>140</v>
      </c>
      <c r="BY42" s="112" t="s">
        <v>501</v>
      </c>
      <c r="BZ42" s="112" t="s">
        <v>409</v>
      </c>
      <c r="CA42" s="112" t="s">
        <v>502</v>
      </c>
      <c r="CB42" s="112" t="s">
        <v>503</v>
      </c>
      <c r="CC42" s="112" t="s">
        <v>110</v>
      </c>
      <c r="CD42" s="112" t="s">
        <v>144</v>
      </c>
      <c r="CE42" s="112" t="s">
        <v>108</v>
      </c>
      <c r="CF42" s="112" t="s">
        <v>108</v>
      </c>
      <c r="CG42" s="112" t="s">
        <v>108</v>
      </c>
      <c r="CH42" s="112" t="s">
        <v>108</v>
      </c>
      <c r="CI42" s="112" t="s">
        <v>108</v>
      </c>
      <c r="CJ42" s="112" t="s">
        <v>108</v>
      </c>
      <c r="CK42" s="112" t="s">
        <v>108</v>
      </c>
      <c r="CL42" s="112" t="s">
        <v>108</v>
      </c>
      <c r="CM42" s="112" t="s">
        <v>108</v>
      </c>
      <c r="CN42" s="112" t="s">
        <v>108</v>
      </c>
      <c r="CO42" s="112" t="s">
        <v>108</v>
      </c>
      <c r="CP42" s="112" t="s">
        <v>108</v>
      </c>
      <c r="CQ42" s="112" t="s">
        <v>108</v>
      </c>
      <c r="CR42" s="112" t="s">
        <v>108</v>
      </c>
      <c r="CS42" s="112" t="s">
        <v>108</v>
      </c>
      <c r="CT42" s="112" t="s">
        <v>108</v>
      </c>
      <c r="CU42" s="112" t="s">
        <v>108</v>
      </c>
      <c r="CV42" s="112" t="s">
        <v>108</v>
      </c>
      <c r="CW42" s="112" t="s">
        <v>108</v>
      </c>
      <c r="CX42" s="112"/>
      <c r="CY42" s="112"/>
      <c r="CZ42" s="112"/>
      <c r="DA42" s="112"/>
      <c r="DB42" s="112"/>
      <c r="DC42" s="112"/>
      <c r="DD42" s="112"/>
      <c r="DE42" s="112"/>
      <c r="DF42" s="112"/>
      <c r="DG42" s="112"/>
      <c r="DH42" s="112"/>
      <c r="DI42" s="112"/>
      <c r="DJ42" s="112"/>
      <c r="DK42" s="112"/>
      <c r="DL42" s="112"/>
      <c r="DM42" s="112"/>
      <c r="DN42" s="112"/>
      <c r="DO42" s="112"/>
      <c r="DP42" s="112"/>
      <c r="DQ42" s="112"/>
      <c r="DR42" s="112"/>
    </row>
    <row r="43" spans="1:122" ht="12.75" customHeight="1">
      <c r="A43" s="119"/>
      <c r="B43" s="119"/>
      <c r="C43" s="119"/>
      <c r="D43" s="119" t="s">
        <v>471</v>
      </c>
      <c r="E43" s="119"/>
      <c r="F43" s="119"/>
      <c r="G43" s="119" t="s">
        <v>504</v>
      </c>
      <c r="H43" s="119"/>
      <c r="I43" s="120">
        <v>0.5</v>
      </c>
      <c r="J43" s="121">
        <v>0.48</v>
      </c>
      <c r="K43" s="122">
        <v>21.95</v>
      </c>
      <c r="L43" s="120" t="s">
        <v>474</v>
      </c>
      <c r="M43" s="120" t="s">
        <v>157</v>
      </c>
      <c r="N43" s="120" t="s">
        <v>206</v>
      </c>
      <c r="O43" s="120" t="s">
        <v>505</v>
      </c>
      <c r="P43" s="120">
        <v>2.1539999999999999</v>
      </c>
      <c r="Q43" s="120">
        <v>2.1539999999999999</v>
      </c>
      <c r="R43" s="120">
        <v>3.7919999999999998</v>
      </c>
      <c r="S43" s="120">
        <v>2.7170000000000001</v>
      </c>
      <c r="T43" s="172"/>
      <c r="U43" s="120">
        <v>9671</v>
      </c>
      <c r="V43" s="120">
        <v>94.2</v>
      </c>
      <c r="W43" s="120">
        <v>8.9</v>
      </c>
      <c r="X43" s="123">
        <v>7.3999999999999996E-2</v>
      </c>
      <c r="Y43" s="124">
        <v>0.996</v>
      </c>
      <c r="Z43" s="125">
        <v>2</v>
      </c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  <c r="AM43" s="119"/>
      <c r="AN43" s="119"/>
      <c r="AO43" s="119"/>
      <c r="AP43" s="119"/>
      <c r="AQ43" s="119"/>
      <c r="AR43" s="119"/>
      <c r="AS43" s="119"/>
      <c r="AT43" s="119"/>
      <c r="AU43" s="119"/>
      <c r="AV43" s="119"/>
      <c r="AW43" s="119"/>
      <c r="AX43" s="119"/>
      <c r="AY43" s="119"/>
      <c r="AZ43" s="119"/>
      <c r="BA43" s="119"/>
      <c r="BB43" s="119"/>
      <c r="BC43" s="119"/>
      <c r="BD43" s="119"/>
      <c r="BE43" s="119"/>
      <c r="BF43" s="119"/>
      <c r="BG43" s="119"/>
      <c r="BH43" s="119"/>
      <c r="BI43" s="119"/>
      <c r="BJ43" s="119"/>
      <c r="BK43" s="119"/>
      <c r="BL43" s="119"/>
      <c r="BM43" s="119"/>
      <c r="BN43" s="119"/>
      <c r="BO43" s="119"/>
      <c r="BP43" s="119"/>
      <c r="BQ43" s="119"/>
      <c r="BR43" s="119"/>
      <c r="BS43" s="119"/>
      <c r="BT43" s="119"/>
      <c r="BU43" s="119"/>
      <c r="BV43" s="119"/>
      <c r="BW43" s="119"/>
      <c r="BX43" s="119"/>
      <c r="BY43" s="119"/>
      <c r="BZ43" s="119"/>
      <c r="CA43" s="119"/>
      <c r="CB43" s="119"/>
      <c r="CC43" s="119"/>
      <c r="CD43" s="119"/>
      <c r="CE43" s="119"/>
      <c r="CF43" s="119"/>
      <c r="CG43" s="119"/>
      <c r="CH43" s="119"/>
      <c r="CI43" s="119"/>
      <c r="CJ43" s="119"/>
      <c r="CK43" s="119"/>
      <c r="CL43" s="119"/>
      <c r="CM43" s="119"/>
      <c r="CN43" s="119"/>
      <c r="CO43" s="119"/>
      <c r="CP43" s="119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  <c r="DE43" s="119"/>
      <c r="DF43" s="119"/>
      <c r="DG43" s="119"/>
      <c r="DH43" s="119"/>
      <c r="DI43" s="119"/>
      <c r="DJ43" s="119"/>
      <c r="DK43" s="119"/>
      <c r="DL43" s="119"/>
      <c r="DM43" s="119"/>
      <c r="DN43" s="119"/>
      <c r="DO43" s="119"/>
      <c r="DP43" s="119"/>
      <c r="DQ43" s="119"/>
      <c r="DR43" s="119"/>
    </row>
    <row r="44" spans="1:122" ht="12.75" customHeight="1">
      <c r="A44" s="112"/>
      <c r="B44" s="112"/>
      <c r="C44" s="112"/>
      <c r="D44" s="112"/>
      <c r="E44" s="112"/>
      <c r="F44" s="112"/>
      <c r="G44" s="112" t="s">
        <v>506</v>
      </c>
      <c r="H44" s="112"/>
      <c r="I44" s="113">
        <v>0.5</v>
      </c>
      <c r="J44" s="114">
        <v>0.48</v>
      </c>
      <c r="K44" s="115">
        <v>23.18</v>
      </c>
      <c r="L44" s="113" t="s">
        <v>474</v>
      </c>
      <c r="M44" s="113" t="s">
        <v>507</v>
      </c>
      <c r="N44" s="113" t="s">
        <v>287</v>
      </c>
      <c r="O44" s="113" t="s">
        <v>505</v>
      </c>
      <c r="P44" s="113">
        <v>2.2389999999999999</v>
      </c>
      <c r="Q44" s="113">
        <v>2.2389999999999999</v>
      </c>
      <c r="R44" s="113">
        <v>3.9009999999999998</v>
      </c>
      <c r="S44" s="113">
        <v>2.8370000000000002</v>
      </c>
      <c r="T44" s="169"/>
      <c r="U44" s="113">
        <v>15862</v>
      </c>
      <c r="V44" s="113">
        <v>92.7</v>
      </c>
      <c r="W44" s="113">
        <v>4.5999999999999996</v>
      </c>
      <c r="X44" s="116">
        <v>6.6000000000000003E-2</v>
      </c>
      <c r="Y44" s="117">
        <v>0.98099999999999998</v>
      </c>
      <c r="Z44" s="118">
        <v>2</v>
      </c>
      <c r="AA44" s="112"/>
      <c r="AB44" s="112"/>
      <c r="AC44" s="112"/>
      <c r="AD44" s="112"/>
      <c r="AE44" s="112"/>
      <c r="AF44" s="112"/>
      <c r="AG44" s="112"/>
      <c r="AH44" s="112"/>
      <c r="AI44" s="112"/>
      <c r="AJ44" s="112"/>
      <c r="AK44" s="112"/>
      <c r="AL44" s="112"/>
      <c r="AM44" s="112"/>
      <c r="AN44" s="112"/>
      <c r="AO44" s="112"/>
      <c r="AP44" s="112"/>
      <c r="AQ44" s="112"/>
      <c r="AR44" s="112"/>
      <c r="AS44" s="112"/>
      <c r="AT44" s="112"/>
      <c r="AU44" s="112"/>
      <c r="AV44" s="112"/>
      <c r="AW44" s="112"/>
      <c r="AX44" s="112"/>
      <c r="AY44" s="112"/>
      <c r="AZ44" s="112"/>
      <c r="BA44" s="112"/>
      <c r="BB44" s="112"/>
      <c r="BC44" s="112"/>
      <c r="BD44" s="112"/>
      <c r="BE44" s="112"/>
      <c r="BF44" s="112"/>
      <c r="BG44" s="112"/>
      <c r="BH44" s="112"/>
      <c r="BI44" s="112"/>
      <c r="BJ44" s="112"/>
      <c r="BK44" s="112"/>
      <c r="BL44" s="112"/>
      <c r="BM44" s="112"/>
      <c r="BN44" s="112"/>
      <c r="BO44" s="112"/>
      <c r="BP44" s="112"/>
      <c r="BQ44" s="112"/>
      <c r="BR44" s="112"/>
      <c r="BS44" s="112"/>
      <c r="BT44" s="112"/>
      <c r="BU44" s="112"/>
      <c r="BV44" s="112"/>
      <c r="BW44" s="112"/>
      <c r="BX44" s="112"/>
      <c r="BY44" s="112"/>
      <c r="BZ44" s="112"/>
      <c r="CA44" s="112"/>
      <c r="CB44" s="112"/>
      <c r="CC44" s="112"/>
      <c r="CD44" s="112"/>
      <c r="CE44" s="112"/>
      <c r="CF44" s="112"/>
      <c r="CG44" s="112"/>
      <c r="CH44" s="112"/>
      <c r="CI44" s="112"/>
      <c r="CJ44" s="112"/>
      <c r="CK44" s="112"/>
      <c r="CL44" s="112"/>
      <c r="CM44" s="112"/>
      <c r="CN44" s="112"/>
      <c r="CO44" s="112"/>
      <c r="CP44" s="112"/>
      <c r="CQ44" s="112"/>
      <c r="CR44" s="112"/>
      <c r="CS44" s="112"/>
      <c r="CT44" s="112"/>
      <c r="CU44" s="112"/>
      <c r="CV44" s="112"/>
      <c r="CW44" s="112"/>
      <c r="CX44" s="112"/>
      <c r="CY44" s="112"/>
      <c r="CZ44" s="112"/>
      <c r="DA44" s="112"/>
      <c r="DB44" s="112"/>
      <c r="DC44" s="112"/>
      <c r="DD44" s="112"/>
      <c r="DE44" s="112"/>
      <c r="DF44" s="112"/>
      <c r="DG44" s="112"/>
      <c r="DH44" s="112"/>
      <c r="DI44" s="112"/>
      <c r="DJ44" s="112"/>
      <c r="DK44" s="112"/>
      <c r="DL44" s="112"/>
      <c r="DM44" s="112"/>
      <c r="DN44" s="112"/>
      <c r="DO44" s="112"/>
      <c r="DP44" s="112"/>
      <c r="DQ44" s="112"/>
      <c r="DR44" s="112"/>
    </row>
    <row r="45" spans="1:122" ht="12.75" customHeight="1">
      <c r="A45" s="112"/>
      <c r="B45" s="112"/>
      <c r="C45" s="112"/>
      <c r="D45" s="112"/>
      <c r="E45" s="112"/>
      <c r="F45" s="112"/>
      <c r="G45" s="112" t="s">
        <v>508</v>
      </c>
      <c r="H45" s="112"/>
      <c r="I45" s="113">
        <v>0.5</v>
      </c>
      <c r="J45" s="114">
        <v>0.49</v>
      </c>
      <c r="K45" s="115">
        <v>33.06</v>
      </c>
      <c r="L45" s="113" t="s">
        <v>474</v>
      </c>
      <c r="M45" s="113" t="s">
        <v>507</v>
      </c>
      <c r="N45" s="113" t="s">
        <v>210</v>
      </c>
      <c r="O45" s="113" t="s">
        <v>509</v>
      </c>
      <c r="P45" s="113">
        <v>2.3220000000000001</v>
      </c>
      <c r="Q45" s="113">
        <v>3.8959999999999999</v>
      </c>
      <c r="R45" s="113">
        <v>2.2240000000000002</v>
      </c>
      <c r="S45" s="113">
        <v>2.8290000000000002</v>
      </c>
      <c r="T45" s="169"/>
      <c r="U45" s="113">
        <v>24054</v>
      </c>
      <c r="V45" s="126">
        <v>88.3</v>
      </c>
      <c r="W45" s="113">
        <v>3.2</v>
      </c>
      <c r="X45" s="116">
        <v>5.1999999999999998E-2</v>
      </c>
      <c r="Y45" s="117">
        <v>0.99399999999999999</v>
      </c>
      <c r="Z45" s="118">
        <v>2</v>
      </c>
      <c r="AA45" s="112"/>
      <c r="AB45" s="112"/>
      <c r="AC45" s="112"/>
      <c r="AD45" s="112"/>
      <c r="AE45" s="112"/>
      <c r="AF45" s="112"/>
      <c r="AG45" s="112"/>
      <c r="AH45" s="112"/>
      <c r="AI45" s="112"/>
      <c r="AJ45" s="112"/>
      <c r="AK45" s="112"/>
      <c r="AL45" s="112"/>
      <c r="AM45" s="112"/>
      <c r="AN45" s="112"/>
      <c r="AO45" s="112"/>
      <c r="AP45" s="112"/>
      <c r="AQ45" s="112"/>
      <c r="AR45" s="112"/>
      <c r="AS45" s="112"/>
      <c r="AT45" s="112"/>
      <c r="AU45" s="112"/>
      <c r="AV45" s="112"/>
      <c r="AW45" s="112"/>
      <c r="AX45" s="112"/>
      <c r="AY45" s="112"/>
      <c r="AZ45" s="112"/>
      <c r="BA45" s="112"/>
      <c r="BB45" s="112"/>
      <c r="BC45" s="112"/>
      <c r="BD45" s="112"/>
      <c r="BE45" s="112"/>
      <c r="BF45" s="112"/>
      <c r="BG45" s="112"/>
      <c r="BH45" s="112"/>
      <c r="BI45" s="112"/>
      <c r="BJ45" s="112"/>
      <c r="BK45" s="112"/>
      <c r="BL45" s="112"/>
      <c r="BM45" s="112"/>
      <c r="BN45" s="112"/>
      <c r="BO45" s="112"/>
      <c r="BP45" s="112"/>
      <c r="BQ45" s="112"/>
      <c r="BR45" s="112"/>
      <c r="BS45" s="112"/>
      <c r="BT45" s="112"/>
      <c r="BU45" s="112"/>
      <c r="BV45" s="112"/>
      <c r="BW45" s="112"/>
      <c r="BX45" s="112"/>
      <c r="BY45" s="112"/>
      <c r="BZ45" s="112"/>
      <c r="CA45" s="112"/>
      <c r="CB45" s="112"/>
      <c r="CC45" s="112"/>
      <c r="CD45" s="112"/>
      <c r="CE45" s="112"/>
      <c r="CF45" s="112"/>
      <c r="CG45" s="112"/>
      <c r="CH45" s="112"/>
      <c r="CI45" s="112"/>
      <c r="CJ45" s="112"/>
      <c r="CK45" s="112"/>
      <c r="CL45" s="112"/>
      <c r="CM45" s="112"/>
      <c r="CN45" s="112"/>
      <c r="CO45" s="112"/>
      <c r="CP45" s="112"/>
      <c r="CQ45" s="112"/>
      <c r="CR45" s="112"/>
      <c r="CS45" s="112"/>
      <c r="CT45" s="112"/>
      <c r="CU45" s="112"/>
      <c r="CV45" s="112"/>
      <c r="CW45" s="112"/>
      <c r="CX45" s="112"/>
      <c r="CY45" s="112"/>
      <c r="CZ45" s="112"/>
      <c r="DA45" s="112"/>
      <c r="DB45" s="112"/>
      <c r="DC45" s="112"/>
      <c r="DD45" s="112"/>
      <c r="DE45" s="112"/>
      <c r="DF45" s="112"/>
      <c r="DG45" s="112"/>
      <c r="DH45" s="112"/>
      <c r="DI45" s="112"/>
      <c r="DJ45" s="112"/>
      <c r="DK45" s="112"/>
      <c r="DL45" s="112"/>
      <c r="DM45" s="112"/>
      <c r="DN45" s="112"/>
      <c r="DO45" s="112"/>
      <c r="DP45" s="112"/>
      <c r="DQ45" s="112"/>
      <c r="DR45" s="112"/>
    </row>
    <row r="46" spans="1:122" ht="12.75" customHeight="1">
      <c r="A46" s="112"/>
      <c r="B46" s="112"/>
      <c r="C46" s="112"/>
      <c r="D46" s="112"/>
      <c r="E46" s="112"/>
      <c r="F46" s="112"/>
      <c r="G46" s="112" t="s">
        <v>510</v>
      </c>
      <c r="H46" s="112"/>
      <c r="I46" s="113">
        <v>0.5</v>
      </c>
      <c r="J46" s="114">
        <v>0.55000000000000004</v>
      </c>
      <c r="K46" s="115">
        <v>28.81</v>
      </c>
      <c r="L46" s="113" t="s">
        <v>474</v>
      </c>
      <c r="M46" s="113" t="s">
        <v>511</v>
      </c>
      <c r="N46" s="113" t="s">
        <v>512</v>
      </c>
      <c r="O46" s="113" t="s">
        <v>513</v>
      </c>
      <c r="P46" s="113">
        <v>2.2200000000000002</v>
      </c>
      <c r="Q46" s="113">
        <v>2.2930000000000001</v>
      </c>
      <c r="R46" s="113">
        <v>3.7480000000000002</v>
      </c>
      <c r="S46" s="113">
        <v>2.9540000000000002</v>
      </c>
      <c r="T46" s="169"/>
      <c r="U46" s="113">
        <v>20666</v>
      </c>
      <c r="V46" s="126">
        <v>89.2</v>
      </c>
      <c r="W46" s="113">
        <v>3.1</v>
      </c>
      <c r="X46" s="116">
        <v>5.3999999999999999E-2</v>
      </c>
      <c r="Y46" s="117">
        <v>0.97299999999999998</v>
      </c>
      <c r="Z46" s="118">
        <v>2</v>
      </c>
      <c r="AA46" s="112"/>
      <c r="AB46" s="112"/>
      <c r="AC46" s="112"/>
      <c r="AD46" s="112"/>
      <c r="AE46" s="112"/>
      <c r="AF46" s="112"/>
      <c r="AG46" s="112"/>
      <c r="AH46" s="112"/>
      <c r="AI46" s="112"/>
      <c r="AJ46" s="112"/>
      <c r="AK46" s="112"/>
      <c r="AL46" s="112"/>
      <c r="AM46" s="112"/>
      <c r="AN46" s="112"/>
      <c r="AO46" s="112"/>
      <c r="AP46" s="112"/>
      <c r="AQ46" s="112"/>
      <c r="AR46" s="112"/>
      <c r="AS46" s="112"/>
      <c r="AT46" s="112"/>
      <c r="AU46" s="112"/>
      <c r="AV46" s="112"/>
      <c r="AW46" s="112"/>
      <c r="AX46" s="112"/>
      <c r="AY46" s="112"/>
      <c r="AZ46" s="112"/>
      <c r="BA46" s="112"/>
      <c r="BB46" s="112"/>
      <c r="BC46" s="112"/>
      <c r="BD46" s="112"/>
      <c r="BE46" s="112"/>
      <c r="BF46" s="112"/>
      <c r="BG46" s="112"/>
      <c r="BH46" s="112"/>
      <c r="BI46" s="112"/>
      <c r="BJ46" s="112"/>
      <c r="BK46" s="112"/>
      <c r="BL46" s="112"/>
      <c r="BM46" s="112"/>
      <c r="BN46" s="112"/>
      <c r="BO46" s="112"/>
      <c r="BP46" s="112"/>
      <c r="BQ46" s="112"/>
      <c r="BR46" s="112"/>
      <c r="BS46" s="112"/>
      <c r="BT46" s="112"/>
      <c r="BU46" s="112"/>
      <c r="BV46" s="112"/>
      <c r="BW46" s="112"/>
      <c r="BX46" s="112"/>
      <c r="BY46" s="112"/>
      <c r="BZ46" s="112"/>
      <c r="CA46" s="112"/>
      <c r="CB46" s="112"/>
      <c r="CC46" s="112"/>
      <c r="CD46" s="112"/>
      <c r="CE46" s="112"/>
      <c r="CF46" s="112"/>
      <c r="CG46" s="112"/>
      <c r="CH46" s="112"/>
      <c r="CI46" s="112"/>
      <c r="CJ46" s="112"/>
      <c r="CK46" s="112"/>
      <c r="CL46" s="112"/>
      <c r="CM46" s="112"/>
      <c r="CN46" s="112"/>
      <c r="CO46" s="112"/>
      <c r="CP46" s="112"/>
      <c r="CQ46" s="112"/>
      <c r="CR46" s="112"/>
      <c r="CS46" s="112"/>
      <c r="CT46" s="112"/>
      <c r="CU46" s="112"/>
      <c r="CV46" s="112"/>
      <c r="CW46" s="112"/>
      <c r="CX46" s="112"/>
      <c r="CY46" s="112"/>
      <c r="CZ46" s="112"/>
      <c r="DA46" s="112"/>
      <c r="DB46" s="112"/>
      <c r="DC46" s="112"/>
      <c r="DD46" s="112"/>
      <c r="DE46" s="112"/>
      <c r="DF46" s="112"/>
      <c r="DG46" s="112"/>
      <c r="DH46" s="112"/>
      <c r="DI46" s="112"/>
      <c r="DJ46" s="112"/>
      <c r="DK46" s="112"/>
      <c r="DL46" s="112"/>
      <c r="DM46" s="112"/>
      <c r="DN46" s="112"/>
      <c r="DO46" s="112"/>
      <c r="DP46" s="112"/>
      <c r="DQ46" s="112"/>
      <c r="DR46" s="112"/>
    </row>
    <row r="47" spans="1:122" ht="12.75" customHeight="1">
      <c r="A47" s="112"/>
      <c r="B47" s="112"/>
      <c r="C47" s="112"/>
      <c r="D47" s="112"/>
      <c r="E47" s="112"/>
      <c r="F47" s="112"/>
      <c r="G47" s="112" t="s">
        <v>514</v>
      </c>
      <c r="H47" s="112"/>
      <c r="I47" s="113">
        <v>0.5</v>
      </c>
      <c r="J47" s="114">
        <v>0.55000000000000004</v>
      </c>
      <c r="K47" s="115">
        <v>24.96</v>
      </c>
      <c r="L47" s="113" t="s">
        <v>474</v>
      </c>
      <c r="M47" s="113" t="s">
        <v>475</v>
      </c>
      <c r="N47" s="113" t="s">
        <v>515</v>
      </c>
      <c r="O47" s="113" t="s">
        <v>516</v>
      </c>
      <c r="P47" s="113">
        <v>2.202</v>
      </c>
      <c r="Q47" s="113">
        <v>2.15</v>
      </c>
      <c r="R47" s="113">
        <v>3.6480000000000001</v>
      </c>
      <c r="S47" s="113">
        <v>2.798</v>
      </c>
      <c r="T47" s="169"/>
      <c r="U47" s="113">
        <v>13451</v>
      </c>
      <c r="V47" s="113">
        <v>93.1</v>
      </c>
      <c r="W47" s="113">
        <v>5.8</v>
      </c>
      <c r="X47" s="116">
        <v>6.3E-2</v>
      </c>
      <c r="Y47" s="117">
        <v>0.997</v>
      </c>
      <c r="Z47" s="118">
        <v>2</v>
      </c>
      <c r="AA47" s="112"/>
      <c r="AB47" s="112"/>
      <c r="AC47" s="112"/>
      <c r="AD47" s="112"/>
      <c r="AE47" s="112"/>
      <c r="AF47" s="112"/>
      <c r="AG47" s="112"/>
      <c r="AH47" s="112"/>
      <c r="AI47" s="112"/>
      <c r="AJ47" s="112"/>
      <c r="AK47" s="112"/>
      <c r="AL47" s="112"/>
      <c r="AM47" s="112"/>
      <c r="AN47" s="112"/>
      <c r="AO47" s="112"/>
      <c r="AP47" s="112"/>
      <c r="AQ47" s="112"/>
      <c r="AR47" s="112"/>
      <c r="AS47" s="112"/>
      <c r="AT47" s="112"/>
      <c r="AU47" s="112"/>
      <c r="AV47" s="112"/>
      <c r="AW47" s="112"/>
      <c r="AX47" s="112"/>
      <c r="AY47" s="112"/>
      <c r="AZ47" s="112"/>
      <c r="BA47" s="112"/>
      <c r="BB47" s="112"/>
      <c r="BC47" s="112"/>
      <c r="BD47" s="112"/>
      <c r="BE47" s="112"/>
      <c r="BF47" s="112"/>
      <c r="BG47" s="112"/>
      <c r="BH47" s="112"/>
      <c r="BI47" s="112"/>
      <c r="BJ47" s="112"/>
      <c r="BK47" s="112"/>
      <c r="BL47" s="112"/>
      <c r="BM47" s="112"/>
      <c r="BN47" s="112"/>
      <c r="BO47" s="112"/>
      <c r="BP47" s="112"/>
      <c r="BQ47" s="112"/>
      <c r="BR47" s="112"/>
      <c r="BS47" s="112"/>
      <c r="BT47" s="112"/>
      <c r="BU47" s="112"/>
      <c r="BV47" s="112"/>
      <c r="BW47" s="112"/>
      <c r="BX47" s="112"/>
      <c r="BY47" s="112"/>
      <c r="BZ47" s="112"/>
      <c r="CA47" s="112"/>
      <c r="CB47" s="112"/>
      <c r="CC47" s="112"/>
      <c r="CD47" s="112"/>
      <c r="CE47" s="112"/>
      <c r="CF47" s="112"/>
      <c r="CG47" s="112"/>
      <c r="CH47" s="112"/>
      <c r="CI47" s="112"/>
      <c r="CJ47" s="112"/>
      <c r="CK47" s="112"/>
      <c r="CL47" s="112"/>
      <c r="CM47" s="112"/>
      <c r="CN47" s="112"/>
      <c r="CO47" s="112"/>
      <c r="CP47" s="112"/>
      <c r="CQ47" s="112"/>
      <c r="CR47" s="112"/>
      <c r="CS47" s="112"/>
      <c r="CT47" s="112"/>
      <c r="CU47" s="112"/>
      <c r="CV47" s="112"/>
      <c r="CW47" s="112"/>
      <c r="CX47" s="112"/>
      <c r="CY47" s="112"/>
      <c r="CZ47" s="112"/>
      <c r="DA47" s="112"/>
      <c r="DB47" s="112"/>
      <c r="DC47" s="112"/>
      <c r="DD47" s="112"/>
      <c r="DE47" s="112"/>
      <c r="DF47" s="112"/>
      <c r="DG47" s="112"/>
      <c r="DH47" s="112"/>
      <c r="DI47" s="112"/>
      <c r="DJ47" s="112"/>
      <c r="DK47" s="112"/>
      <c r="DL47" s="112"/>
      <c r="DM47" s="112"/>
      <c r="DN47" s="112"/>
      <c r="DO47" s="112"/>
      <c r="DP47" s="112"/>
      <c r="DQ47" s="112"/>
      <c r="DR47" s="112"/>
    </row>
    <row r="48" spans="1:122" ht="12.75" customHeight="1">
      <c r="A48" s="112"/>
      <c r="B48" s="112"/>
      <c r="C48" s="112"/>
      <c r="D48" s="112"/>
      <c r="E48" s="112"/>
      <c r="F48" s="112"/>
      <c r="G48" s="112" t="s">
        <v>517</v>
      </c>
      <c r="H48" s="112"/>
      <c r="I48" s="113">
        <v>0.5</v>
      </c>
      <c r="J48" s="114">
        <v>0.48</v>
      </c>
      <c r="K48" s="115">
        <v>51.93</v>
      </c>
      <c r="L48" s="113" t="s">
        <v>474</v>
      </c>
      <c r="M48" s="113" t="s">
        <v>518</v>
      </c>
      <c r="N48" s="113" t="s">
        <v>519</v>
      </c>
      <c r="O48" s="113" t="s">
        <v>520</v>
      </c>
      <c r="P48" s="113">
        <v>4.266</v>
      </c>
      <c r="Q48" s="113">
        <v>2.504</v>
      </c>
      <c r="R48" s="113">
        <v>2.5569999999999999</v>
      </c>
      <c r="S48" s="113">
        <v>3.335</v>
      </c>
      <c r="T48" s="169"/>
      <c r="U48" s="113">
        <v>22611</v>
      </c>
      <c r="V48" s="126">
        <v>71.599999999999994</v>
      </c>
      <c r="W48" s="126">
        <v>1.9</v>
      </c>
      <c r="X48" s="116">
        <v>2.9000000000000001E-2</v>
      </c>
      <c r="Y48" s="117">
        <v>0.996</v>
      </c>
      <c r="Z48" s="118">
        <v>2</v>
      </c>
      <c r="AA48" s="112"/>
      <c r="AB48" s="112"/>
      <c r="AC48" s="112"/>
      <c r="AD48" s="112"/>
      <c r="AE48" s="112"/>
      <c r="AF48" s="112"/>
      <c r="AG48" s="112"/>
      <c r="AH48" s="112"/>
      <c r="AI48" s="112"/>
      <c r="AJ48" s="112"/>
      <c r="AK48" s="112"/>
      <c r="AL48" s="112"/>
      <c r="AM48" s="112"/>
      <c r="AN48" s="112"/>
      <c r="AO48" s="112"/>
      <c r="AP48" s="112"/>
      <c r="AQ48" s="112"/>
      <c r="AR48" s="112"/>
      <c r="AS48" s="112"/>
      <c r="AT48" s="112"/>
      <c r="AU48" s="112"/>
      <c r="AV48" s="112"/>
      <c r="AW48" s="112"/>
      <c r="AX48" s="112"/>
      <c r="AY48" s="112"/>
      <c r="AZ48" s="112"/>
      <c r="BA48" s="112"/>
      <c r="BB48" s="112"/>
      <c r="BC48" s="112"/>
      <c r="BD48" s="112"/>
      <c r="BE48" s="112"/>
      <c r="BF48" s="112"/>
      <c r="BG48" s="112"/>
      <c r="BH48" s="112"/>
      <c r="BI48" s="112"/>
      <c r="BJ48" s="112"/>
      <c r="BK48" s="112"/>
      <c r="BL48" s="112"/>
      <c r="BM48" s="112"/>
      <c r="BN48" s="112"/>
      <c r="BO48" s="112"/>
      <c r="BP48" s="112"/>
      <c r="BQ48" s="112"/>
      <c r="BR48" s="112"/>
      <c r="BS48" s="112"/>
      <c r="BT48" s="112"/>
      <c r="BU48" s="112"/>
      <c r="BV48" s="112"/>
      <c r="BW48" s="112"/>
      <c r="BX48" s="112"/>
      <c r="BY48" s="112"/>
      <c r="BZ48" s="112"/>
      <c r="CA48" s="112"/>
      <c r="CB48" s="112"/>
      <c r="CC48" s="112"/>
      <c r="CD48" s="112"/>
      <c r="CE48" s="112"/>
      <c r="CF48" s="112"/>
      <c r="CG48" s="112"/>
      <c r="CH48" s="112"/>
      <c r="CI48" s="112"/>
      <c r="CJ48" s="112"/>
      <c r="CK48" s="112"/>
      <c r="CL48" s="112"/>
      <c r="CM48" s="112"/>
      <c r="CN48" s="112"/>
      <c r="CO48" s="112"/>
      <c r="CP48" s="112"/>
      <c r="CQ48" s="112"/>
      <c r="CR48" s="112"/>
      <c r="CS48" s="112"/>
      <c r="CT48" s="112"/>
      <c r="CU48" s="112"/>
      <c r="CV48" s="112"/>
      <c r="CW48" s="112"/>
      <c r="CX48" s="112"/>
      <c r="CY48" s="112"/>
      <c r="CZ48" s="112"/>
      <c r="DA48" s="112"/>
      <c r="DB48" s="112"/>
      <c r="DC48" s="112"/>
      <c r="DD48" s="112"/>
      <c r="DE48" s="112"/>
      <c r="DF48" s="112"/>
      <c r="DG48" s="112"/>
      <c r="DH48" s="112"/>
      <c r="DI48" s="112"/>
      <c r="DJ48" s="112"/>
      <c r="DK48" s="112"/>
      <c r="DL48" s="112"/>
      <c r="DM48" s="112"/>
      <c r="DN48" s="112"/>
      <c r="DO48" s="112"/>
      <c r="DP48" s="112"/>
      <c r="DQ48" s="112"/>
      <c r="DR48" s="112"/>
    </row>
    <row r="49" spans="1:122" ht="12.75" customHeight="1">
      <c r="A49" s="112" t="s">
        <v>521</v>
      </c>
      <c r="B49" s="112" t="s">
        <v>522</v>
      </c>
      <c r="C49" s="112" t="s">
        <v>102</v>
      </c>
      <c r="D49" s="112" t="s">
        <v>522</v>
      </c>
      <c r="E49" s="112"/>
      <c r="F49" s="112" t="s">
        <v>472</v>
      </c>
      <c r="G49" s="112" t="s">
        <v>523</v>
      </c>
      <c r="H49" s="112"/>
      <c r="I49" s="113">
        <v>0.05</v>
      </c>
      <c r="J49" s="114">
        <v>0.88</v>
      </c>
      <c r="K49" s="118">
        <v>19.54</v>
      </c>
      <c r="L49" s="113"/>
      <c r="M49" s="126"/>
      <c r="N49" s="113" t="s">
        <v>524</v>
      </c>
      <c r="O49" s="113" t="s">
        <v>525</v>
      </c>
      <c r="P49" s="113">
        <v>1.9570000000000001</v>
      </c>
      <c r="Q49" s="113">
        <v>1.9570000000000001</v>
      </c>
      <c r="R49" s="113">
        <v>3.3420000000000001</v>
      </c>
      <c r="S49" s="113">
        <v>1.9690000000000001</v>
      </c>
      <c r="T49" s="169"/>
      <c r="U49" s="113">
        <v>2196</v>
      </c>
      <c r="V49" s="126">
        <v>87.4</v>
      </c>
      <c r="W49" s="113">
        <v>16.5</v>
      </c>
      <c r="X49" s="116">
        <v>8.7999999999999995E-2</v>
      </c>
      <c r="Y49" s="117">
        <v>0.83299999999999996</v>
      </c>
      <c r="Z49" s="118"/>
      <c r="AA49" s="112" t="s">
        <v>105</v>
      </c>
      <c r="AB49" s="112" t="s">
        <v>526</v>
      </c>
      <c r="AC49" s="112" t="s">
        <v>107</v>
      </c>
      <c r="AD49" s="112">
        <v>0.5</v>
      </c>
      <c r="AE49" s="112" t="s">
        <v>108</v>
      </c>
      <c r="AF49" s="112" t="s">
        <v>108</v>
      </c>
      <c r="AG49" s="112" t="s">
        <v>522</v>
      </c>
      <c r="AH49" s="112" t="s">
        <v>479</v>
      </c>
      <c r="AI49" s="112" t="s">
        <v>110</v>
      </c>
      <c r="AJ49" s="112" t="s">
        <v>111</v>
      </c>
      <c r="AK49" s="112" t="s">
        <v>110</v>
      </c>
      <c r="AL49" s="112" t="s">
        <v>110</v>
      </c>
      <c r="AM49" s="112" t="s">
        <v>108</v>
      </c>
      <c r="AN49" s="112" t="s">
        <v>110</v>
      </c>
      <c r="AO49" s="112" t="s">
        <v>110</v>
      </c>
      <c r="AP49" s="112" t="s">
        <v>527</v>
      </c>
      <c r="AQ49" s="112" t="s">
        <v>528</v>
      </c>
      <c r="AR49" s="112" t="s">
        <v>529</v>
      </c>
      <c r="AS49" s="112" t="s">
        <v>108</v>
      </c>
      <c r="AT49" s="112" t="s">
        <v>108</v>
      </c>
      <c r="AU49" s="112" t="s">
        <v>112</v>
      </c>
      <c r="AV49" s="112" t="s">
        <v>530</v>
      </c>
      <c r="AW49" s="112" t="s">
        <v>531</v>
      </c>
      <c r="AX49" s="112" t="s">
        <v>532</v>
      </c>
      <c r="AY49" s="112" t="s">
        <v>134</v>
      </c>
      <c r="AZ49" s="112" t="s">
        <v>533</v>
      </c>
      <c r="BA49" s="112" t="s">
        <v>534</v>
      </c>
      <c r="BB49" s="112" t="s">
        <v>535</v>
      </c>
      <c r="BC49" s="112" t="s">
        <v>536</v>
      </c>
      <c r="BD49" s="112" t="s">
        <v>110</v>
      </c>
      <c r="BE49" s="112" t="s">
        <v>139</v>
      </c>
      <c r="BF49" s="112" t="s">
        <v>271</v>
      </c>
      <c r="BG49" s="112" t="s">
        <v>537</v>
      </c>
      <c r="BH49" s="112" t="s">
        <v>384</v>
      </c>
      <c r="BI49" s="112" t="s">
        <v>538</v>
      </c>
      <c r="BJ49" s="112" t="s">
        <v>539</v>
      </c>
      <c r="BK49" s="112" t="s">
        <v>110</v>
      </c>
      <c r="BL49" s="112" t="s">
        <v>155</v>
      </c>
      <c r="BM49" s="112" t="s">
        <v>108</v>
      </c>
      <c r="BN49" s="112" t="s">
        <v>540</v>
      </c>
      <c r="BO49" s="112" t="s">
        <v>541</v>
      </c>
      <c r="BP49" s="112" t="s">
        <v>532</v>
      </c>
      <c r="BQ49" s="112" t="s">
        <v>147</v>
      </c>
      <c r="BR49" s="112" t="s">
        <v>542</v>
      </c>
      <c r="BS49" s="112" t="s">
        <v>543</v>
      </c>
      <c r="BT49" s="112" t="s">
        <v>544</v>
      </c>
      <c r="BU49" s="112" t="s">
        <v>545</v>
      </c>
      <c r="BV49" s="112" t="s">
        <v>110</v>
      </c>
      <c r="BW49" s="112" t="s">
        <v>139</v>
      </c>
      <c r="BX49" s="112" t="s">
        <v>194</v>
      </c>
      <c r="BY49" s="112" t="s">
        <v>195</v>
      </c>
      <c r="BZ49" s="112" t="s">
        <v>546</v>
      </c>
      <c r="CA49" s="112" t="s">
        <v>547</v>
      </c>
      <c r="CB49" s="112" t="s">
        <v>548</v>
      </c>
      <c r="CC49" s="112" t="s">
        <v>110</v>
      </c>
      <c r="CD49" s="112" t="s">
        <v>155</v>
      </c>
      <c r="CE49" s="112" t="s">
        <v>108</v>
      </c>
      <c r="CF49" s="112" t="s">
        <v>108</v>
      </c>
      <c r="CG49" s="112" t="s">
        <v>108</v>
      </c>
      <c r="CH49" s="112" t="s">
        <v>108</v>
      </c>
      <c r="CI49" s="112" t="s">
        <v>108</v>
      </c>
      <c r="CJ49" s="112" t="s">
        <v>108</v>
      </c>
      <c r="CK49" s="112" t="s">
        <v>108</v>
      </c>
      <c r="CL49" s="112" t="s">
        <v>108</v>
      </c>
      <c r="CM49" s="112" t="s">
        <v>108</v>
      </c>
      <c r="CN49" s="112" t="s">
        <v>108</v>
      </c>
      <c r="CO49" s="112" t="s">
        <v>108</v>
      </c>
      <c r="CP49" s="112" t="s">
        <v>108</v>
      </c>
      <c r="CQ49" s="112" t="s">
        <v>108</v>
      </c>
      <c r="CR49" s="112" t="s">
        <v>108</v>
      </c>
      <c r="CS49" s="112" t="s">
        <v>108</v>
      </c>
      <c r="CT49" s="112" t="s">
        <v>108</v>
      </c>
      <c r="CU49" s="112" t="s">
        <v>108</v>
      </c>
      <c r="CV49" s="112" t="s">
        <v>108</v>
      </c>
      <c r="CW49" s="112" t="s">
        <v>108</v>
      </c>
      <c r="CX49" s="26"/>
      <c r="CY49" s="26"/>
      <c r="CZ49" s="26"/>
      <c r="DA49" s="26"/>
      <c r="DB49" s="26"/>
      <c r="DC49" s="26"/>
      <c r="DD49" s="26"/>
      <c r="DE49" s="26"/>
      <c r="DF49" s="26"/>
      <c r="DG49" s="26"/>
      <c r="DH49" s="26"/>
      <c r="DI49" s="26"/>
      <c r="DJ49" s="26"/>
      <c r="DK49" s="26"/>
      <c r="DL49" s="26"/>
      <c r="DM49" s="26"/>
      <c r="DN49" s="26"/>
      <c r="DO49" s="26"/>
      <c r="DP49" s="26"/>
      <c r="DQ49" s="26"/>
      <c r="DR49" s="26"/>
    </row>
    <row r="50" spans="1:122" ht="12.75" customHeight="1">
      <c r="A50" s="112"/>
      <c r="B50" s="112"/>
      <c r="C50" s="112"/>
      <c r="D50" s="119" t="s">
        <v>522</v>
      </c>
      <c r="E50" s="119"/>
      <c r="F50" s="119"/>
      <c r="G50" s="119" t="s">
        <v>504</v>
      </c>
      <c r="H50" s="119"/>
      <c r="I50" s="113"/>
      <c r="J50" s="114"/>
      <c r="K50" s="118"/>
      <c r="L50" s="113"/>
      <c r="M50" s="126"/>
      <c r="N50" s="113"/>
      <c r="O50" s="113"/>
      <c r="P50" s="113"/>
      <c r="Q50" s="113"/>
      <c r="R50" s="113"/>
      <c r="S50" s="113"/>
      <c r="T50" s="169"/>
      <c r="U50" s="113"/>
      <c r="V50" s="126"/>
      <c r="W50" s="113"/>
      <c r="X50" s="116"/>
      <c r="Y50" s="117"/>
      <c r="Z50" s="118"/>
      <c r="AA50" s="112"/>
      <c r="AB50" s="112"/>
      <c r="AC50" s="112"/>
      <c r="AD50" s="112"/>
      <c r="AE50" s="112"/>
      <c r="AF50" s="112"/>
      <c r="AG50" s="112"/>
      <c r="AH50" s="112"/>
      <c r="AI50" s="112"/>
      <c r="AJ50" s="112"/>
      <c r="AK50" s="112"/>
      <c r="AL50" s="112"/>
      <c r="AM50" s="112"/>
      <c r="AN50" s="112"/>
      <c r="AO50" s="112"/>
      <c r="AP50" s="112"/>
      <c r="AQ50" s="112"/>
      <c r="AR50" s="112"/>
      <c r="AS50" s="112"/>
      <c r="AT50" s="112"/>
      <c r="AU50" s="112"/>
      <c r="AV50" s="112"/>
      <c r="AW50" s="112"/>
      <c r="AX50" s="112"/>
      <c r="AY50" s="112"/>
      <c r="AZ50" s="112"/>
      <c r="BA50" s="112"/>
      <c r="BB50" s="112"/>
      <c r="BC50" s="112"/>
      <c r="BD50" s="112"/>
      <c r="BE50" s="112"/>
      <c r="BF50" s="112"/>
      <c r="BG50" s="112"/>
      <c r="BH50" s="112"/>
      <c r="BI50" s="112"/>
      <c r="BJ50" s="112"/>
      <c r="BK50" s="112"/>
      <c r="BL50" s="112"/>
      <c r="BM50" s="112"/>
      <c r="BN50" s="112"/>
      <c r="BO50" s="112"/>
      <c r="BP50" s="112"/>
      <c r="BQ50" s="112"/>
      <c r="BR50" s="112"/>
      <c r="BS50" s="112"/>
      <c r="BT50" s="112"/>
      <c r="BU50" s="112"/>
      <c r="BV50" s="112"/>
      <c r="BW50" s="112"/>
      <c r="BX50" s="112"/>
      <c r="BY50" s="112"/>
      <c r="BZ50" s="112"/>
      <c r="CA50" s="112"/>
      <c r="CB50" s="112"/>
      <c r="CC50" s="112"/>
      <c r="CD50" s="112"/>
      <c r="CE50" s="112"/>
      <c r="CF50" s="112"/>
      <c r="CG50" s="112"/>
      <c r="CH50" s="112"/>
      <c r="CI50" s="112"/>
      <c r="CJ50" s="112"/>
      <c r="CK50" s="112"/>
      <c r="CL50" s="112"/>
      <c r="CM50" s="112"/>
      <c r="CN50" s="112"/>
      <c r="CO50" s="112"/>
      <c r="CP50" s="112"/>
      <c r="CQ50" s="112"/>
      <c r="CR50" s="112"/>
      <c r="CS50" s="112"/>
      <c r="CT50" s="112"/>
      <c r="CU50" s="112"/>
      <c r="CV50" s="112"/>
      <c r="CW50" s="112"/>
      <c r="CX50" s="26"/>
      <c r="CY50" s="26"/>
      <c r="CZ50" s="26"/>
      <c r="DA50" s="26"/>
      <c r="DB50" s="26"/>
      <c r="DC50" s="26"/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  <c r="DP50" s="26"/>
      <c r="DQ50" s="26"/>
      <c r="DR50" s="26"/>
    </row>
    <row r="51" spans="1:122" ht="12.75" customHeight="1">
      <c r="A51" s="112" t="s">
        <v>549</v>
      </c>
      <c r="B51" s="112" t="s">
        <v>550</v>
      </c>
      <c r="C51" s="112" t="s">
        <v>102</v>
      </c>
      <c r="D51" s="112" t="s">
        <v>550</v>
      </c>
      <c r="E51" s="112"/>
      <c r="F51" s="112" t="s">
        <v>472</v>
      </c>
      <c r="G51" s="112" t="s">
        <v>551</v>
      </c>
      <c r="H51" s="112"/>
      <c r="I51" s="113">
        <v>0.19</v>
      </c>
      <c r="J51" s="114">
        <v>0.92</v>
      </c>
      <c r="K51" s="115">
        <v>25.92</v>
      </c>
      <c r="L51" s="113"/>
      <c r="M51" s="114"/>
      <c r="N51" s="113" t="s">
        <v>524</v>
      </c>
      <c r="O51" s="113" t="s">
        <v>552</v>
      </c>
      <c r="P51" s="113">
        <v>2.2480000000000002</v>
      </c>
      <c r="Q51" s="113">
        <v>2.2480000000000002</v>
      </c>
      <c r="R51" s="113">
        <v>3.5579999999999998</v>
      </c>
      <c r="S51" s="113">
        <v>2.2690000000000001</v>
      </c>
      <c r="T51" s="169"/>
      <c r="U51" s="113">
        <v>4769</v>
      </c>
      <c r="V51" s="126">
        <v>88.6</v>
      </c>
      <c r="W51" s="113">
        <v>17.5</v>
      </c>
      <c r="X51" s="117">
        <v>0.14099999999999999</v>
      </c>
      <c r="Y51" s="117">
        <v>0.73499999999999999</v>
      </c>
      <c r="Z51" s="118"/>
      <c r="AA51" s="112" t="s">
        <v>105</v>
      </c>
      <c r="AB51" s="112" t="s">
        <v>526</v>
      </c>
      <c r="AC51" s="112" t="s">
        <v>107</v>
      </c>
      <c r="AD51" s="112">
        <v>0.5</v>
      </c>
      <c r="AE51" s="112" t="s">
        <v>108</v>
      </c>
      <c r="AF51" s="112" t="s">
        <v>108</v>
      </c>
      <c r="AG51" s="112" t="s">
        <v>550</v>
      </c>
      <c r="AH51" s="112" t="s">
        <v>479</v>
      </c>
      <c r="AI51" s="112" t="s">
        <v>110</v>
      </c>
      <c r="AJ51" s="112" t="s">
        <v>111</v>
      </c>
      <c r="AK51" s="112" t="s">
        <v>110</v>
      </c>
      <c r="AL51" s="112" t="s">
        <v>110</v>
      </c>
      <c r="AM51" s="112" t="s">
        <v>108</v>
      </c>
      <c r="AN51" s="112" t="s">
        <v>110</v>
      </c>
      <c r="AO51" s="112" t="s">
        <v>110</v>
      </c>
      <c r="AP51" s="112" t="s">
        <v>553</v>
      </c>
      <c r="AQ51" s="112" t="s">
        <v>554</v>
      </c>
      <c r="AR51" s="112" t="s">
        <v>263</v>
      </c>
      <c r="AS51" s="112" t="s">
        <v>108</v>
      </c>
      <c r="AT51" s="112" t="s">
        <v>108</v>
      </c>
      <c r="AU51" s="112" t="s">
        <v>112</v>
      </c>
      <c r="AV51" s="112" t="s">
        <v>555</v>
      </c>
      <c r="AW51" s="112" t="s">
        <v>556</v>
      </c>
      <c r="AX51" s="112" t="s">
        <v>557</v>
      </c>
      <c r="AY51" s="112" t="s">
        <v>134</v>
      </c>
      <c r="AZ51" s="112" t="s">
        <v>558</v>
      </c>
      <c r="BA51" s="112" t="s">
        <v>559</v>
      </c>
      <c r="BB51" s="112" t="s">
        <v>560</v>
      </c>
      <c r="BC51" s="112" t="s">
        <v>561</v>
      </c>
      <c r="BD51" s="112" t="s">
        <v>110</v>
      </c>
      <c r="BE51" s="112" t="s">
        <v>139</v>
      </c>
      <c r="BF51" s="112" t="s">
        <v>194</v>
      </c>
      <c r="BG51" s="112" t="s">
        <v>408</v>
      </c>
      <c r="BH51" s="112" t="s">
        <v>400</v>
      </c>
      <c r="BI51" s="112" t="s">
        <v>562</v>
      </c>
      <c r="BJ51" s="112" t="s">
        <v>563</v>
      </c>
      <c r="BK51" s="112" t="s">
        <v>110</v>
      </c>
      <c r="BL51" s="112" t="s">
        <v>155</v>
      </c>
      <c r="BM51" s="112" t="s">
        <v>108</v>
      </c>
      <c r="BN51" s="112" t="s">
        <v>564</v>
      </c>
      <c r="BO51" s="112" t="s">
        <v>565</v>
      </c>
      <c r="BP51" s="112" t="s">
        <v>557</v>
      </c>
      <c r="BQ51" s="112" t="s">
        <v>147</v>
      </c>
      <c r="BR51" s="112" t="s">
        <v>566</v>
      </c>
      <c r="BS51" s="112" t="s">
        <v>567</v>
      </c>
      <c r="BT51" s="112" t="s">
        <v>568</v>
      </c>
      <c r="BU51" s="112" t="s">
        <v>569</v>
      </c>
      <c r="BV51" s="112" t="s">
        <v>110</v>
      </c>
      <c r="BW51" s="112" t="s">
        <v>139</v>
      </c>
      <c r="BX51" s="112" t="s">
        <v>194</v>
      </c>
      <c r="BY51" s="112" t="s">
        <v>570</v>
      </c>
      <c r="BZ51" s="112" t="s">
        <v>571</v>
      </c>
      <c r="CA51" s="112" t="s">
        <v>572</v>
      </c>
      <c r="CB51" s="112" t="s">
        <v>573</v>
      </c>
      <c r="CC51" s="112" t="s">
        <v>110</v>
      </c>
      <c r="CD51" s="112" t="s">
        <v>155</v>
      </c>
      <c r="CE51" s="112" t="s">
        <v>108</v>
      </c>
      <c r="CF51" s="112" t="s">
        <v>108</v>
      </c>
      <c r="CG51" s="112" t="s">
        <v>108</v>
      </c>
      <c r="CH51" s="112" t="s">
        <v>108</v>
      </c>
      <c r="CI51" s="112" t="s">
        <v>108</v>
      </c>
      <c r="CJ51" s="112" t="s">
        <v>108</v>
      </c>
      <c r="CK51" s="112" t="s">
        <v>108</v>
      </c>
      <c r="CL51" s="112" t="s">
        <v>108</v>
      </c>
      <c r="CM51" s="112" t="s">
        <v>108</v>
      </c>
      <c r="CN51" s="112" t="s">
        <v>108</v>
      </c>
      <c r="CO51" s="112" t="s">
        <v>108</v>
      </c>
      <c r="CP51" s="112" t="s">
        <v>108</v>
      </c>
      <c r="CQ51" s="112" t="s">
        <v>108</v>
      </c>
      <c r="CR51" s="112" t="s">
        <v>108</v>
      </c>
      <c r="CS51" s="112" t="s">
        <v>108</v>
      </c>
      <c r="CT51" s="112" t="s">
        <v>108</v>
      </c>
      <c r="CU51" s="112" t="s">
        <v>108</v>
      </c>
      <c r="CV51" s="112" t="s">
        <v>108</v>
      </c>
      <c r="CW51" s="112" t="s">
        <v>108</v>
      </c>
    </row>
    <row r="52" spans="1:122" ht="12.75" customHeight="1">
      <c r="A52" s="112"/>
      <c r="B52" s="112"/>
      <c r="C52" s="112"/>
      <c r="D52" s="112"/>
      <c r="E52" s="112"/>
      <c r="F52" s="112"/>
      <c r="G52" s="112" t="s">
        <v>510</v>
      </c>
      <c r="H52" s="112" t="s">
        <v>166</v>
      </c>
      <c r="I52" s="113">
        <v>0.19</v>
      </c>
      <c r="J52" s="114">
        <v>0.65</v>
      </c>
      <c r="K52" s="115">
        <v>38.869999999999997</v>
      </c>
      <c r="L52" s="113" t="s">
        <v>388</v>
      </c>
      <c r="M52" s="113" t="s">
        <v>574</v>
      </c>
      <c r="N52" s="113" t="s">
        <v>512</v>
      </c>
      <c r="O52" s="113" t="s">
        <v>575</v>
      </c>
      <c r="P52" s="113">
        <v>2.6789999999999998</v>
      </c>
      <c r="Q52" s="113">
        <v>2.4710000000000001</v>
      </c>
      <c r="R52" s="113">
        <v>3.7130000000000001</v>
      </c>
      <c r="S52" s="127">
        <v>3.2559999999999998</v>
      </c>
      <c r="T52" s="169"/>
      <c r="U52" s="113">
        <v>13615</v>
      </c>
      <c r="V52" s="113">
        <v>91.6</v>
      </c>
      <c r="W52" s="113">
        <v>3.5</v>
      </c>
      <c r="X52" s="117">
        <v>0.09</v>
      </c>
      <c r="Y52" s="117">
        <v>0.98399999999999999</v>
      </c>
      <c r="Z52" s="118">
        <v>2</v>
      </c>
      <c r="AA52" s="112"/>
      <c r="AB52" s="112"/>
      <c r="AC52" s="112"/>
      <c r="AD52" s="112"/>
      <c r="AE52" s="112"/>
      <c r="AF52" s="112"/>
      <c r="AG52" s="112"/>
      <c r="AH52" s="112"/>
      <c r="AI52" s="112"/>
      <c r="AJ52" s="112"/>
      <c r="AK52" s="112"/>
      <c r="AL52" s="112"/>
      <c r="AM52" s="112"/>
      <c r="AN52" s="112"/>
      <c r="AO52" s="112"/>
      <c r="AP52" s="112"/>
      <c r="AQ52" s="112"/>
      <c r="AR52" s="112"/>
      <c r="AS52" s="112"/>
      <c r="AT52" s="112"/>
      <c r="AU52" s="112"/>
      <c r="AV52" s="112"/>
      <c r="AW52" s="112"/>
      <c r="AX52" s="112"/>
      <c r="AY52" s="112"/>
      <c r="AZ52" s="112"/>
      <c r="BA52" s="112"/>
      <c r="BB52" s="112"/>
      <c r="BC52" s="112"/>
      <c r="BD52" s="112"/>
      <c r="BE52" s="112"/>
      <c r="BF52" s="112"/>
      <c r="BG52" s="112"/>
      <c r="BH52" s="112"/>
      <c r="BI52" s="112"/>
      <c r="BJ52" s="112"/>
      <c r="BK52" s="112"/>
      <c r="BL52" s="112"/>
      <c r="BM52" s="112"/>
      <c r="BN52" s="112"/>
      <c r="BO52" s="112"/>
      <c r="BP52" s="112"/>
      <c r="BQ52" s="112"/>
      <c r="BR52" s="112"/>
      <c r="BS52" s="112"/>
      <c r="BT52" s="112"/>
      <c r="BU52" s="112"/>
      <c r="BV52" s="112"/>
      <c r="BW52" s="112"/>
      <c r="BX52" s="112"/>
      <c r="BY52" s="112"/>
      <c r="BZ52" s="112"/>
      <c r="CA52" s="112"/>
      <c r="CB52" s="112"/>
      <c r="CC52" s="112"/>
      <c r="CD52" s="112"/>
      <c r="CE52" s="112"/>
      <c r="CF52" s="112"/>
      <c r="CG52" s="112"/>
      <c r="CH52" s="112"/>
      <c r="CI52" s="112"/>
      <c r="CJ52" s="112"/>
      <c r="CK52" s="112"/>
      <c r="CL52" s="112"/>
      <c r="CM52" s="112"/>
      <c r="CN52" s="112"/>
      <c r="CO52" s="112"/>
      <c r="CP52" s="112"/>
      <c r="CQ52" s="112"/>
      <c r="CR52" s="112"/>
      <c r="CS52" s="112"/>
      <c r="CT52" s="112"/>
      <c r="CU52" s="112"/>
      <c r="CV52" s="112"/>
      <c r="CW52" s="112"/>
    </row>
    <row r="53" spans="1:122" ht="12.75" customHeight="1">
      <c r="A53" s="112"/>
      <c r="B53" s="112"/>
      <c r="C53" s="112"/>
      <c r="D53" s="119" t="s">
        <v>550</v>
      </c>
      <c r="E53" s="119"/>
      <c r="F53" s="119"/>
      <c r="G53" s="119" t="s">
        <v>504</v>
      </c>
      <c r="H53" s="119"/>
      <c r="I53" s="113"/>
      <c r="J53" s="114"/>
      <c r="K53" s="115"/>
      <c r="L53" s="113"/>
      <c r="M53" s="113"/>
      <c r="N53" s="113"/>
      <c r="O53" s="113"/>
      <c r="P53" s="113"/>
      <c r="Q53" s="113"/>
      <c r="R53" s="113"/>
      <c r="S53" s="127"/>
      <c r="T53" s="169"/>
      <c r="U53" s="113"/>
      <c r="V53" s="113"/>
      <c r="W53" s="113"/>
      <c r="X53" s="117"/>
      <c r="Y53" s="117"/>
      <c r="Z53" s="118"/>
      <c r="AA53" s="112"/>
      <c r="AB53" s="112"/>
      <c r="AC53" s="112"/>
      <c r="AD53" s="112"/>
      <c r="AE53" s="112"/>
      <c r="AF53" s="112"/>
      <c r="AG53" s="112"/>
      <c r="AH53" s="112"/>
      <c r="AI53" s="112"/>
      <c r="AJ53" s="112"/>
      <c r="AK53" s="112"/>
      <c r="AL53" s="112"/>
      <c r="AM53" s="112"/>
      <c r="AN53" s="112"/>
      <c r="AO53" s="112"/>
      <c r="AP53" s="112"/>
      <c r="AQ53" s="112"/>
      <c r="AR53" s="112"/>
      <c r="AS53" s="112"/>
      <c r="AT53" s="112"/>
      <c r="AU53" s="112"/>
      <c r="AV53" s="112"/>
      <c r="AW53" s="112"/>
      <c r="AX53" s="112"/>
      <c r="AY53" s="112"/>
      <c r="AZ53" s="112"/>
      <c r="BA53" s="112"/>
      <c r="BB53" s="112"/>
      <c r="BC53" s="112"/>
      <c r="BD53" s="112"/>
      <c r="BE53" s="112"/>
      <c r="BF53" s="112"/>
      <c r="BG53" s="112"/>
      <c r="BH53" s="112"/>
      <c r="BI53" s="112"/>
      <c r="BJ53" s="112"/>
      <c r="BK53" s="112"/>
      <c r="BL53" s="112"/>
      <c r="BM53" s="112"/>
      <c r="BN53" s="112"/>
      <c r="BO53" s="112"/>
      <c r="BP53" s="112"/>
      <c r="BQ53" s="112"/>
      <c r="BR53" s="112"/>
      <c r="BS53" s="112"/>
      <c r="BT53" s="112"/>
      <c r="BU53" s="112"/>
      <c r="BV53" s="112"/>
      <c r="BW53" s="112"/>
      <c r="BX53" s="112"/>
      <c r="BY53" s="112"/>
      <c r="BZ53" s="112"/>
      <c r="CA53" s="112"/>
      <c r="CB53" s="112"/>
      <c r="CC53" s="112"/>
      <c r="CD53" s="112"/>
      <c r="CE53" s="112"/>
      <c r="CF53" s="112"/>
      <c r="CG53" s="112"/>
      <c r="CH53" s="112"/>
      <c r="CI53" s="112"/>
      <c r="CJ53" s="112"/>
      <c r="CK53" s="112"/>
      <c r="CL53" s="112"/>
      <c r="CM53" s="112"/>
      <c r="CN53" s="112"/>
      <c r="CO53" s="112"/>
      <c r="CP53" s="112"/>
      <c r="CQ53" s="112"/>
      <c r="CR53" s="112"/>
      <c r="CS53" s="112"/>
      <c r="CT53" s="112"/>
      <c r="CU53" s="112"/>
      <c r="CV53" s="112"/>
      <c r="CW53" s="112"/>
    </row>
    <row r="54" spans="1:122" ht="12.75" customHeight="1">
      <c r="A54" s="112"/>
      <c r="B54" s="112"/>
      <c r="C54" s="112"/>
      <c r="D54" s="112"/>
      <c r="E54" s="112"/>
      <c r="F54" s="112"/>
      <c r="G54" s="112" t="s">
        <v>508</v>
      </c>
      <c r="H54" s="112" t="s">
        <v>166</v>
      </c>
      <c r="I54" s="113">
        <v>0.19</v>
      </c>
      <c r="J54" s="114">
        <v>1.9</v>
      </c>
      <c r="K54" s="115">
        <v>27.57</v>
      </c>
      <c r="L54" s="113" t="s">
        <v>388</v>
      </c>
      <c r="M54" s="113" t="s">
        <v>576</v>
      </c>
      <c r="N54" s="113" t="s">
        <v>210</v>
      </c>
      <c r="O54" s="113" t="s">
        <v>577</v>
      </c>
      <c r="P54" s="113">
        <v>2.7</v>
      </c>
      <c r="Q54" s="113">
        <v>3.9049999999999998</v>
      </c>
      <c r="R54" s="113">
        <v>2.5059999999999998</v>
      </c>
      <c r="S54" s="127">
        <v>3.3170000000000002</v>
      </c>
      <c r="T54" s="169"/>
      <c r="U54" s="113">
        <v>12975</v>
      </c>
      <c r="V54" s="126">
        <v>89.3</v>
      </c>
      <c r="W54" s="113">
        <v>3.5</v>
      </c>
      <c r="X54" s="117">
        <v>8.8999999999999996E-2</v>
      </c>
      <c r="Y54" s="117">
        <v>0.98399999999999999</v>
      </c>
      <c r="Z54" s="118">
        <v>2</v>
      </c>
      <c r="AA54" s="112"/>
      <c r="AB54" s="112"/>
      <c r="AC54" s="112"/>
      <c r="AD54" s="112"/>
      <c r="AE54" s="112"/>
      <c r="AF54" s="112"/>
      <c r="AG54" s="112"/>
      <c r="AH54" s="112"/>
      <c r="AI54" s="112"/>
      <c r="AJ54" s="112"/>
      <c r="AK54" s="112"/>
      <c r="AL54" s="112"/>
      <c r="AM54" s="112"/>
      <c r="AN54" s="112"/>
      <c r="AO54" s="112"/>
      <c r="AP54" s="112"/>
      <c r="AQ54" s="112"/>
      <c r="AR54" s="112"/>
      <c r="AS54" s="112"/>
      <c r="AT54" s="112"/>
      <c r="AU54" s="112"/>
      <c r="AV54" s="112"/>
      <c r="AW54" s="112"/>
      <c r="AX54" s="112"/>
      <c r="AY54" s="112"/>
      <c r="AZ54" s="112"/>
      <c r="BA54" s="112"/>
      <c r="BB54" s="112"/>
      <c r="BC54" s="112"/>
      <c r="BD54" s="112"/>
      <c r="BE54" s="112"/>
      <c r="BF54" s="112"/>
      <c r="BG54" s="112"/>
      <c r="BH54" s="112"/>
      <c r="BI54" s="112"/>
      <c r="BJ54" s="112"/>
      <c r="BK54" s="112"/>
      <c r="BL54" s="112"/>
      <c r="BM54" s="112"/>
      <c r="BN54" s="112"/>
      <c r="BO54" s="112"/>
      <c r="BP54" s="112"/>
      <c r="BQ54" s="112"/>
      <c r="BR54" s="112"/>
      <c r="BS54" s="112"/>
      <c r="BT54" s="112"/>
      <c r="BU54" s="112"/>
      <c r="BV54" s="112"/>
      <c r="BW54" s="112"/>
      <c r="BX54" s="112"/>
      <c r="BY54" s="112"/>
      <c r="BZ54" s="112"/>
      <c r="CA54" s="112"/>
      <c r="CB54" s="112"/>
      <c r="CC54" s="112"/>
      <c r="CD54" s="112"/>
      <c r="CE54" s="112"/>
      <c r="CF54" s="112"/>
      <c r="CG54" s="112"/>
      <c r="CH54" s="112"/>
      <c r="CI54" s="112"/>
      <c r="CJ54" s="112"/>
      <c r="CK54" s="112"/>
      <c r="CL54" s="112"/>
      <c r="CM54" s="112"/>
      <c r="CN54" s="112"/>
      <c r="CO54" s="112"/>
      <c r="CP54" s="112"/>
      <c r="CQ54" s="112"/>
      <c r="CR54" s="112"/>
      <c r="CS54" s="112"/>
      <c r="CT54" s="112"/>
      <c r="CU54" s="112"/>
      <c r="CV54" s="112"/>
      <c r="CW54" s="112"/>
    </row>
    <row r="55" spans="1:122" ht="12.75" customHeight="1">
      <c r="A55" s="112"/>
      <c r="B55" s="112"/>
      <c r="C55" s="112"/>
      <c r="D55" s="112"/>
      <c r="E55" s="112"/>
      <c r="F55" s="112"/>
      <c r="G55" s="112" t="s">
        <v>578</v>
      </c>
      <c r="H55" s="112" t="s">
        <v>166</v>
      </c>
      <c r="I55" s="113">
        <v>0.19</v>
      </c>
      <c r="J55" s="114">
        <v>0.95</v>
      </c>
      <c r="K55" s="115">
        <v>25.33</v>
      </c>
      <c r="L55" s="113" t="s">
        <v>388</v>
      </c>
      <c r="M55" s="113" t="s">
        <v>579</v>
      </c>
      <c r="N55" s="113" t="s">
        <v>524</v>
      </c>
      <c r="O55" s="113" t="s">
        <v>580</v>
      </c>
      <c r="P55" s="113">
        <v>2.2269999999999999</v>
      </c>
      <c r="Q55" s="113">
        <v>2.2269999999999999</v>
      </c>
      <c r="R55" s="113">
        <v>3.5539999999999998</v>
      </c>
      <c r="S55" s="127">
        <v>2.86</v>
      </c>
      <c r="T55" s="169"/>
      <c r="U55" s="113">
        <v>3960</v>
      </c>
      <c r="V55" s="114">
        <v>95.7</v>
      </c>
      <c r="W55" s="113">
        <v>17.8</v>
      </c>
      <c r="X55" s="117">
        <v>0.129</v>
      </c>
      <c r="Y55" s="117">
        <v>0.98199999999999998</v>
      </c>
      <c r="Z55" s="118">
        <v>2</v>
      </c>
      <c r="AA55" s="112"/>
      <c r="AB55" s="112"/>
      <c r="AC55" s="112"/>
      <c r="AD55" s="112"/>
      <c r="AE55" s="112"/>
      <c r="AF55" s="112"/>
      <c r="AG55" s="112"/>
      <c r="AH55" s="112"/>
      <c r="AI55" s="112"/>
      <c r="AJ55" s="112"/>
      <c r="AK55" s="112"/>
      <c r="AL55" s="112"/>
      <c r="AM55" s="112"/>
      <c r="AN55" s="112"/>
      <c r="AO55" s="112"/>
      <c r="AP55" s="112"/>
      <c r="AQ55" s="112"/>
      <c r="AR55" s="112"/>
      <c r="AS55" s="112"/>
      <c r="AT55" s="112"/>
      <c r="AU55" s="112"/>
      <c r="AV55" s="112"/>
      <c r="AW55" s="112"/>
      <c r="AX55" s="112"/>
      <c r="AY55" s="112"/>
      <c r="AZ55" s="112"/>
      <c r="BA55" s="112"/>
      <c r="BB55" s="112"/>
      <c r="BC55" s="112"/>
      <c r="BD55" s="112"/>
      <c r="BE55" s="112"/>
      <c r="BF55" s="112"/>
      <c r="BG55" s="112"/>
      <c r="BH55" s="112"/>
      <c r="BI55" s="112"/>
      <c r="BJ55" s="112"/>
      <c r="BK55" s="112"/>
      <c r="BL55" s="112"/>
      <c r="BM55" s="112"/>
      <c r="BN55" s="112"/>
      <c r="BO55" s="112"/>
      <c r="BP55" s="112"/>
      <c r="BQ55" s="112"/>
      <c r="BR55" s="112"/>
      <c r="BS55" s="112"/>
      <c r="BT55" s="112"/>
      <c r="BU55" s="112"/>
      <c r="BV55" s="112"/>
      <c r="BW55" s="112"/>
      <c r="BX55" s="112"/>
      <c r="BY55" s="112"/>
      <c r="BZ55" s="112"/>
      <c r="CA55" s="112"/>
      <c r="CB55" s="112"/>
      <c r="CC55" s="112"/>
      <c r="CD55" s="112"/>
      <c r="CE55" s="112"/>
      <c r="CF55" s="112"/>
      <c r="CG55" s="112"/>
      <c r="CH55" s="112"/>
      <c r="CI55" s="112"/>
      <c r="CJ55" s="112"/>
      <c r="CK55" s="112"/>
      <c r="CL55" s="112"/>
      <c r="CM55" s="112"/>
      <c r="CN55" s="112"/>
      <c r="CO55" s="112"/>
      <c r="CP55" s="112"/>
      <c r="CQ55" s="112"/>
      <c r="CR55" s="112"/>
      <c r="CS55" s="112"/>
      <c r="CT55" s="112"/>
      <c r="CU55" s="112"/>
      <c r="CV55" s="112"/>
      <c r="CW55" s="112"/>
    </row>
    <row r="56" spans="1:122" ht="12.75" customHeight="1">
      <c r="A56" s="112"/>
      <c r="B56" s="112"/>
      <c r="C56" s="112"/>
      <c r="D56" s="112"/>
      <c r="E56" s="112"/>
      <c r="F56" s="112"/>
      <c r="G56" s="112" t="s">
        <v>514</v>
      </c>
      <c r="H56" s="112"/>
      <c r="I56" s="113">
        <v>0.19</v>
      </c>
      <c r="J56" s="114">
        <v>0.6</v>
      </c>
      <c r="K56" s="115">
        <v>26.98</v>
      </c>
      <c r="L56" s="113" t="s">
        <v>388</v>
      </c>
      <c r="M56" s="113" t="s">
        <v>581</v>
      </c>
      <c r="N56" s="113" t="s">
        <v>515</v>
      </c>
      <c r="O56" s="113" t="s">
        <v>582</v>
      </c>
      <c r="P56" s="113">
        <v>2.306</v>
      </c>
      <c r="Q56" s="113">
        <v>2.4580000000000002</v>
      </c>
      <c r="R56" s="113">
        <v>3.4929999999999999</v>
      </c>
      <c r="S56" s="127">
        <v>2.855</v>
      </c>
      <c r="T56" s="169"/>
      <c r="U56" s="113">
        <v>10965</v>
      </c>
      <c r="V56" s="113">
        <v>94</v>
      </c>
      <c r="W56" s="113">
        <v>6.5</v>
      </c>
      <c r="X56" s="117">
        <v>0.129</v>
      </c>
      <c r="Y56" s="117">
        <v>0.94299999999999995</v>
      </c>
      <c r="Z56" s="118">
        <v>2</v>
      </c>
      <c r="AA56" s="112"/>
      <c r="AB56" s="112"/>
      <c r="AC56" s="112"/>
      <c r="AD56" s="112"/>
      <c r="AE56" s="112"/>
      <c r="AF56" s="112"/>
      <c r="AG56" s="112"/>
      <c r="AH56" s="112"/>
      <c r="AI56" s="112"/>
      <c r="AJ56" s="112"/>
      <c r="AK56" s="112"/>
      <c r="AL56" s="112"/>
      <c r="AM56" s="112"/>
      <c r="AN56" s="112"/>
      <c r="AO56" s="112"/>
      <c r="AP56" s="112"/>
      <c r="AQ56" s="112"/>
      <c r="AR56" s="112"/>
      <c r="AS56" s="112"/>
      <c r="AT56" s="112"/>
      <c r="AU56" s="112"/>
      <c r="AV56" s="112"/>
      <c r="AW56" s="112"/>
      <c r="AX56" s="112"/>
      <c r="AY56" s="112"/>
      <c r="AZ56" s="112"/>
      <c r="BA56" s="112"/>
      <c r="BB56" s="112"/>
      <c r="BC56" s="112"/>
      <c r="BD56" s="112"/>
      <c r="BE56" s="112"/>
      <c r="BF56" s="112"/>
      <c r="BG56" s="112"/>
      <c r="BH56" s="112"/>
      <c r="BI56" s="112"/>
      <c r="BJ56" s="112"/>
      <c r="BK56" s="112"/>
      <c r="BL56" s="112"/>
      <c r="BM56" s="112"/>
      <c r="BN56" s="112"/>
      <c r="BO56" s="112"/>
      <c r="BP56" s="112"/>
      <c r="BQ56" s="112"/>
      <c r="BR56" s="112"/>
      <c r="BS56" s="112"/>
      <c r="BT56" s="112"/>
      <c r="BU56" s="112"/>
      <c r="BV56" s="112"/>
      <c r="BW56" s="112"/>
      <c r="BX56" s="112"/>
      <c r="BY56" s="112"/>
      <c r="BZ56" s="112"/>
      <c r="CA56" s="112"/>
      <c r="CB56" s="112"/>
      <c r="CC56" s="112"/>
      <c r="CD56" s="112"/>
      <c r="CE56" s="112"/>
      <c r="CF56" s="112"/>
      <c r="CG56" s="112"/>
      <c r="CH56" s="112"/>
      <c r="CI56" s="112"/>
      <c r="CJ56" s="112"/>
      <c r="CK56" s="112"/>
      <c r="CL56" s="112"/>
      <c r="CM56" s="112"/>
      <c r="CN56" s="112"/>
      <c r="CO56" s="112"/>
      <c r="CP56" s="112"/>
      <c r="CQ56" s="112"/>
      <c r="CR56" s="112"/>
      <c r="CS56" s="112"/>
      <c r="CT56" s="112"/>
      <c r="CU56" s="112"/>
      <c r="CV56" s="112"/>
      <c r="CW56" s="112"/>
    </row>
    <row r="57" spans="1:122" ht="12.75" customHeight="1">
      <c r="A57" s="112"/>
      <c r="B57" s="112"/>
      <c r="C57" s="112"/>
      <c r="D57" s="112"/>
      <c r="E57" s="112"/>
      <c r="F57" s="112"/>
      <c r="G57" s="112" t="s">
        <v>583</v>
      </c>
      <c r="H57" s="112"/>
      <c r="I57" s="113"/>
      <c r="J57" s="114"/>
      <c r="K57" s="115"/>
      <c r="L57" s="113"/>
      <c r="M57" s="113"/>
      <c r="N57" s="113"/>
      <c r="O57" s="113"/>
      <c r="P57" s="113"/>
      <c r="Q57" s="113"/>
      <c r="R57" s="113"/>
      <c r="S57" s="127"/>
      <c r="T57" s="169"/>
      <c r="U57" s="113"/>
      <c r="V57" s="113"/>
      <c r="W57" s="113"/>
      <c r="X57" s="117"/>
      <c r="Y57" s="117"/>
      <c r="Z57" s="118"/>
      <c r="AA57" s="112"/>
      <c r="AB57" s="112"/>
      <c r="AC57" s="112"/>
      <c r="AD57" s="112"/>
      <c r="AE57" s="112"/>
      <c r="AF57" s="112"/>
      <c r="AG57" s="112"/>
      <c r="AH57" s="112"/>
      <c r="AI57" s="112"/>
      <c r="AJ57" s="112"/>
      <c r="AK57" s="112"/>
      <c r="AL57" s="112"/>
      <c r="AM57" s="112"/>
      <c r="AN57" s="112"/>
      <c r="AO57" s="112"/>
      <c r="AP57" s="112"/>
      <c r="AQ57" s="112"/>
      <c r="AR57" s="112"/>
      <c r="AS57" s="112"/>
      <c r="AT57" s="112"/>
      <c r="AU57" s="112"/>
      <c r="AV57" s="112"/>
      <c r="AW57" s="112"/>
      <c r="AX57" s="112"/>
      <c r="AY57" s="112"/>
      <c r="AZ57" s="112"/>
      <c r="BA57" s="112"/>
      <c r="BB57" s="112"/>
      <c r="BC57" s="112"/>
      <c r="BD57" s="112"/>
      <c r="BE57" s="112"/>
      <c r="BF57" s="112"/>
      <c r="BG57" s="112"/>
      <c r="BH57" s="112"/>
      <c r="BI57" s="112"/>
      <c r="BJ57" s="112"/>
      <c r="BK57" s="112"/>
      <c r="BL57" s="112"/>
      <c r="BM57" s="112"/>
      <c r="BN57" s="112"/>
      <c r="BO57" s="112"/>
      <c r="BP57" s="112"/>
      <c r="BQ57" s="112"/>
      <c r="BR57" s="112"/>
      <c r="BS57" s="112"/>
      <c r="BT57" s="112"/>
      <c r="BU57" s="112"/>
      <c r="BV57" s="112"/>
      <c r="BW57" s="112"/>
      <c r="BX57" s="112"/>
      <c r="BY57" s="112"/>
      <c r="BZ57" s="112"/>
      <c r="CA57" s="112"/>
      <c r="CB57" s="112"/>
      <c r="CC57" s="112"/>
      <c r="CD57" s="112"/>
      <c r="CE57" s="112"/>
      <c r="CF57" s="112"/>
      <c r="CG57" s="112"/>
      <c r="CH57" s="112"/>
      <c r="CI57" s="112"/>
      <c r="CJ57" s="112"/>
      <c r="CK57" s="112"/>
      <c r="CL57" s="112"/>
      <c r="CM57" s="112"/>
      <c r="CN57" s="112"/>
      <c r="CO57" s="112"/>
      <c r="CP57" s="112"/>
      <c r="CQ57" s="112"/>
      <c r="CR57" s="112"/>
      <c r="CS57" s="112"/>
      <c r="CT57" s="112"/>
      <c r="CU57" s="112"/>
      <c r="CV57" s="112"/>
      <c r="CW57" s="112"/>
    </row>
    <row r="58" spans="1:122" ht="12.75" customHeight="1">
      <c r="A58" s="112"/>
      <c r="B58" s="112"/>
      <c r="C58" s="112"/>
      <c r="D58" s="112"/>
      <c r="E58" s="112"/>
      <c r="F58" s="112"/>
      <c r="G58" s="112" t="s">
        <v>504</v>
      </c>
      <c r="H58" s="112"/>
      <c r="I58" s="113">
        <v>0.19</v>
      </c>
      <c r="J58" s="114">
        <v>0.95</v>
      </c>
      <c r="K58" s="115">
        <v>25.97</v>
      </c>
      <c r="L58" s="113" t="s">
        <v>388</v>
      </c>
      <c r="M58" s="113" t="s">
        <v>584</v>
      </c>
      <c r="N58" s="113" t="s">
        <v>206</v>
      </c>
      <c r="O58" s="113" t="s">
        <v>585</v>
      </c>
      <c r="P58" s="113">
        <v>2.3170000000000002</v>
      </c>
      <c r="Q58" s="113">
        <v>2.3170000000000002</v>
      </c>
      <c r="R58" s="113">
        <v>3.593</v>
      </c>
      <c r="S58" s="127">
        <v>2.9390000000000001</v>
      </c>
      <c r="T58" s="169"/>
      <c r="U58" s="113">
        <v>6834</v>
      </c>
      <c r="V58" s="113">
        <v>97.3</v>
      </c>
      <c r="W58" s="113">
        <v>9.6999999999999993</v>
      </c>
      <c r="X58" s="117">
        <v>0.125</v>
      </c>
      <c r="Y58" s="117">
        <v>0.97599999999999998</v>
      </c>
      <c r="Z58" s="118">
        <v>2</v>
      </c>
      <c r="AA58" s="112"/>
      <c r="AB58" s="112"/>
      <c r="AC58" s="112"/>
      <c r="AD58" s="112"/>
      <c r="AE58" s="112"/>
      <c r="AF58" s="112"/>
      <c r="AG58" s="112"/>
      <c r="AH58" s="112"/>
      <c r="AI58" s="112"/>
      <c r="AJ58" s="112"/>
      <c r="AK58" s="112"/>
      <c r="AL58" s="112"/>
      <c r="AM58" s="112"/>
      <c r="AN58" s="112"/>
      <c r="AO58" s="112"/>
      <c r="AP58" s="112"/>
      <c r="AQ58" s="112"/>
      <c r="AR58" s="112"/>
      <c r="AS58" s="112"/>
      <c r="AT58" s="112"/>
      <c r="AU58" s="112"/>
      <c r="AV58" s="112"/>
      <c r="AW58" s="112"/>
      <c r="AX58" s="112"/>
      <c r="AY58" s="112"/>
      <c r="AZ58" s="112"/>
      <c r="BA58" s="112"/>
      <c r="BB58" s="112"/>
      <c r="BC58" s="112"/>
      <c r="BD58" s="112"/>
      <c r="BE58" s="112"/>
      <c r="BF58" s="112"/>
      <c r="BG58" s="112"/>
      <c r="BH58" s="112"/>
      <c r="BI58" s="112"/>
      <c r="BJ58" s="112"/>
      <c r="BK58" s="112"/>
      <c r="BL58" s="112"/>
      <c r="BM58" s="112"/>
      <c r="BN58" s="112"/>
      <c r="BO58" s="112"/>
      <c r="BP58" s="112"/>
      <c r="BQ58" s="112"/>
      <c r="BR58" s="112"/>
      <c r="BS58" s="112"/>
      <c r="BT58" s="112"/>
      <c r="BU58" s="112"/>
      <c r="BV58" s="112"/>
      <c r="BW58" s="112"/>
      <c r="BX58" s="112"/>
      <c r="BY58" s="112"/>
      <c r="BZ58" s="112"/>
      <c r="CA58" s="112"/>
      <c r="CB58" s="112"/>
      <c r="CC58" s="112"/>
      <c r="CD58" s="112"/>
      <c r="CE58" s="112"/>
      <c r="CF58" s="112"/>
      <c r="CG58" s="112"/>
      <c r="CH58" s="112"/>
      <c r="CI58" s="112"/>
      <c r="CJ58" s="112"/>
      <c r="CK58" s="112"/>
      <c r="CL58" s="112"/>
      <c r="CM58" s="112"/>
      <c r="CN58" s="112"/>
      <c r="CO58" s="112"/>
      <c r="CP58" s="112"/>
      <c r="CQ58" s="112"/>
      <c r="CR58" s="112"/>
      <c r="CS58" s="112"/>
      <c r="CT58" s="112"/>
      <c r="CU58" s="112"/>
      <c r="CV58" s="112"/>
      <c r="CW58" s="112"/>
    </row>
    <row r="59" spans="1:122" ht="12.75" customHeight="1">
      <c r="A59" s="112"/>
      <c r="B59" s="112"/>
      <c r="C59" s="112"/>
      <c r="D59" s="112"/>
      <c r="E59" s="112"/>
      <c r="F59" s="112"/>
      <c r="G59" s="112" t="s">
        <v>586</v>
      </c>
      <c r="H59" s="112"/>
      <c r="I59" s="113">
        <v>0.46</v>
      </c>
      <c r="J59" s="114">
        <v>0.44</v>
      </c>
      <c r="K59" s="115">
        <v>36.869999999999997</v>
      </c>
      <c r="L59" s="113" t="s">
        <v>388</v>
      </c>
      <c r="M59" s="113" t="s">
        <v>157</v>
      </c>
      <c r="N59" s="113" t="s">
        <v>206</v>
      </c>
      <c r="O59" s="113" t="s">
        <v>587</v>
      </c>
      <c r="P59" s="113">
        <v>1.8660000000000001</v>
      </c>
      <c r="Q59" s="113">
        <v>1.8660000000000001</v>
      </c>
      <c r="R59" s="113">
        <v>3.4039999999999999</v>
      </c>
      <c r="S59" s="127">
        <v>2.306</v>
      </c>
      <c r="T59" s="169"/>
      <c r="U59" s="113">
        <v>3829</v>
      </c>
      <c r="V59" s="126">
        <v>81.3</v>
      </c>
      <c r="W59" s="113">
        <v>5.4</v>
      </c>
      <c r="X59" s="117">
        <v>6.8000000000000005E-2</v>
      </c>
      <c r="Y59" s="117">
        <v>0.79</v>
      </c>
      <c r="Z59" s="118">
        <v>2</v>
      </c>
      <c r="AA59" s="112"/>
      <c r="AB59" s="112"/>
      <c r="AC59" s="112"/>
      <c r="AD59" s="112"/>
      <c r="AE59" s="112"/>
      <c r="AF59" s="112"/>
      <c r="AG59" s="112"/>
      <c r="AH59" s="112"/>
      <c r="AI59" s="112"/>
      <c r="AJ59" s="112"/>
      <c r="AK59" s="112"/>
      <c r="AL59" s="112"/>
      <c r="AM59" s="112"/>
      <c r="AN59" s="112"/>
      <c r="AO59" s="112"/>
      <c r="AP59" s="112"/>
      <c r="AQ59" s="112"/>
      <c r="AR59" s="112"/>
      <c r="AS59" s="112"/>
      <c r="AT59" s="112"/>
      <c r="AU59" s="112"/>
      <c r="AV59" s="112"/>
      <c r="AW59" s="112"/>
      <c r="AX59" s="112"/>
      <c r="AY59" s="112"/>
      <c r="AZ59" s="112"/>
      <c r="BA59" s="112"/>
      <c r="BB59" s="112"/>
      <c r="BC59" s="112"/>
      <c r="BD59" s="112"/>
      <c r="BE59" s="112"/>
      <c r="BF59" s="112"/>
      <c r="BG59" s="112"/>
      <c r="BH59" s="112"/>
      <c r="BI59" s="112"/>
      <c r="BJ59" s="112"/>
      <c r="BK59" s="112"/>
      <c r="BL59" s="112"/>
      <c r="BM59" s="112"/>
      <c r="BN59" s="112"/>
      <c r="BO59" s="112"/>
      <c r="BP59" s="112"/>
      <c r="BQ59" s="112"/>
      <c r="BR59" s="112"/>
      <c r="BS59" s="112"/>
      <c r="BT59" s="112"/>
      <c r="BU59" s="112"/>
      <c r="BV59" s="112"/>
      <c r="BW59" s="112"/>
      <c r="BX59" s="112"/>
      <c r="BY59" s="112"/>
      <c r="BZ59" s="112"/>
      <c r="CA59" s="112"/>
      <c r="CB59" s="112"/>
      <c r="CC59" s="112"/>
      <c r="CD59" s="112"/>
      <c r="CE59" s="112"/>
      <c r="CF59" s="112"/>
      <c r="CG59" s="112"/>
      <c r="CH59" s="112"/>
      <c r="CI59" s="112"/>
      <c r="CJ59" s="112"/>
      <c r="CK59" s="112"/>
      <c r="CL59" s="112"/>
      <c r="CM59" s="112"/>
      <c r="CN59" s="112"/>
      <c r="CO59" s="112"/>
      <c r="CP59" s="112"/>
      <c r="CQ59" s="112"/>
      <c r="CR59" s="112"/>
      <c r="CS59" s="112"/>
      <c r="CT59" s="112"/>
      <c r="CU59" s="112"/>
      <c r="CV59" s="112"/>
      <c r="CW59" s="112"/>
    </row>
    <row r="60" spans="1:122" ht="12.75" customHeight="1">
      <c r="A60" s="112" t="s">
        <v>588</v>
      </c>
      <c r="B60" s="112" t="s">
        <v>589</v>
      </c>
      <c r="C60" s="112" t="s">
        <v>102</v>
      </c>
      <c r="D60" s="112" t="s">
        <v>589</v>
      </c>
      <c r="E60" s="112"/>
      <c r="F60" s="112" t="s">
        <v>472</v>
      </c>
      <c r="G60" s="112" t="s">
        <v>590</v>
      </c>
      <c r="H60" s="112"/>
      <c r="I60" s="113">
        <v>0.18</v>
      </c>
      <c r="J60" s="114">
        <v>0.85</v>
      </c>
      <c r="K60" s="118">
        <v>10.95</v>
      </c>
      <c r="L60" s="113"/>
      <c r="M60" s="113"/>
      <c r="N60" s="113" t="s">
        <v>591</v>
      </c>
      <c r="O60" s="113" t="s">
        <v>592</v>
      </c>
      <c r="P60" s="113">
        <v>2.3330000000000002</v>
      </c>
      <c r="Q60" s="113">
        <v>2.3330000000000002</v>
      </c>
      <c r="R60" s="113">
        <v>3.5619999999999998</v>
      </c>
      <c r="S60" s="113">
        <v>2.335</v>
      </c>
      <c r="T60" s="169"/>
      <c r="U60" s="113">
        <v>5797</v>
      </c>
      <c r="V60" s="126">
        <v>88.8</v>
      </c>
      <c r="W60" s="113">
        <v>16.899999999999999</v>
      </c>
      <c r="X60" s="117">
        <v>0.184</v>
      </c>
      <c r="Y60" s="117">
        <v>0.92400000000000004</v>
      </c>
      <c r="Z60" s="118"/>
      <c r="AA60" s="112" t="s">
        <v>105</v>
      </c>
      <c r="AB60" s="112" t="s">
        <v>593</v>
      </c>
      <c r="AC60" s="112" t="s">
        <v>107</v>
      </c>
      <c r="AD60" s="112">
        <v>0.5</v>
      </c>
      <c r="AE60" s="112" t="s">
        <v>108</v>
      </c>
      <c r="AF60" s="112" t="s">
        <v>108</v>
      </c>
      <c r="AG60" s="112" t="s">
        <v>589</v>
      </c>
      <c r="AH60" s="112" t="s">
        <v>479</v>
      </c>
      <c r="AI60" s="112" t="s">
        <v>594</v>
      </c>
      <c r="AJ60" s="112" t="s">
        <v>595</v>
      </c>
      <c r="AK60" s="112" t="s">
        <v>345</v>
      </c>
      <c r="AL60" s="112" t="s">
        <v>596</v>
      </c>
      <c r="AM60" s="112" t="s">
        <v>126</v>
      </c>
      <c r="AN60" s="112" t="s">
        <v>597</v>
      </c>
      <c r="AO60" s="112" t="s">
        <v>110</v>
      </c>
      <c r="AP60" s="112" t="s">
        <v>598</v>
      </c>
      <c r="AQ60" s="112" t="s">
        <v>599</v>
      </c>
      <c r="AR60" s="112" t="s">
        <v>108</v>
      </c>
      <c r="AS60" s="112" t="s">
        <v>108</v>
      </c>
      <c r="AT60" s="112" t="s">
        <v>108</v>
      </c>
      <c r="AU60" s="112" t="s">
        <v>130</v>
      </c>
      <c r="AV60" s="112" t="s">
        <v>600</v>
      </c>
      <c r="AW60" s="112" t="s">
        <v>601</v>
      </c>
      <c r="AX60" s="112" t="s">
        <v>602</v>
      </c>
      <c r="AY60" s="112" t="s">
        <v>134</v>
      </c>
      <c r="AZ60" s="112" t="s">
        <v>603</v>
      </c>
      <c r="BA60" s="112" t="s">
        <v>604</v>
      </c>
      <c r="BB60" s="112" t="s">
        <v>605</v>
      </c>
      <c r="BC60" s="112" t="s">
        <v>606</v>
      </c>
      <c r="BD60" s="112" t="s">
        <v>110</v>
      </c>
      <c r="BE60" s="112" t="s">
        <v>139</v>
      </c>
      <c r="BF60" s="112" t="s">
        <v>271</v>
      </c>
      <c r="BG60" s="112" t="s">
        <v>467</v>
      </c>
      <c r="BH60" s="112" t="s">
        <v>139</v>
      </c>
      <c r="BI60" s="112" t="s">
        <v>607</v>
      </c>
      <c r="BJ60" s="112" t="s">
        <v>608</v>
      </c>
      <c r="BK60" s="112" t="s">
        <v>110</v>
      </c>
      <c r="BL60" s="112" t="s">
        <v>144</v>
      </c>
      <c r="BM60" s="112" t="s">
        <v>108</v>
      </c>
      <c r="BN60" s="112" t="s">
        <v>609</v>
      </c>
      <c r="BO60" s="112" t="s">
        <v>610</v>
      </c>
      <c r="BP60" s="112" t="s">
        <v>602</v>
      </c>
      <c r="BQ60" s="112" t="s">
        <v>147</v>
      </c>
      <c r="BR60" s="112" t="s">
        <v>611</v>
      </c>
      <c r="BS60" s="112" t="s">
        <v>612</v>
      </c>
      <c r="BT60" s="112" t="s">
        <v>613</v>
      </c>
      <c r="BU60" s="112" t="s">
        <v>614</v>
      </c>
      <c r="BV60" s="112" t="s">
        <v>110</v>
      </c>
      <c r="BW60" s="112" t="s">
        <v>139</v>
      </c>
      <c r="BX60" s="112" t="s">
        <v>271</v>
      </c>
      <c r="BY60" s="112" t="s">
        <v>615</v>
      </c>
      <c r="BZ60" s="112" t="s">
        <v>139</v>
      </c>
      <c r="CA60" s="112" t="s">
        <v>616</v>
      </c>
      <c r="CB60" s="112" t="s">
        <v>617</v>
      </c>
      <c r="CC60" s="112" t="s">
        <v>110</v>
      </c>
      <c r="CD60" s="112" t="s">
        <v>155</v>
      </c>
      <c r="CE60" s="112" t="s">
        <v>108</v>
      </c>
      <c r="CF60" s="112" t="s">
        <v>108</v>
      </c>
      <c r="CG60" s="112" t="s">
        <v>108</v>
      </c>
      <c r="CH60" s="112" t="s">
        <v>108</v>
      </c>
      <c r="CI60" s="112" t="s">
        <v>108</v>
      </c>
      <c r="CJ60" s="112" t="s">
        <v>108</v>
      </c>
      <c r="CK60" s="112" t="s">
        <v>108</v>
      </c>
      <c r="CL60" s="112" t="s">
        <v>108</v>
      </c>
      <c r="CM60" s="112" t="s">
        <v>108</v>
      </c>
      <c r="CN60" s="112" t="s">
        <v>108</v>
      </c>
      <c r="CO60" s="112" t="s">
        <v>108</v>
      </c>
      <c r="CP60" s="112" t="s">
        <v>108</v>
      </c>
      <c r="CQ60" s="112" t="s">
        <v>108</v>
      </c>
      <c r="CR60" s="112" t="s">
        <v>108</v>
      </c>
      <c r="CS60" s="112" t="s">
        <v>108</v>
      </c>
      <c r="CT60" s="112" t="s">
        <v>108</v>
      </c>
      <c r="CU60" s="112" t="s">
        <v>108</v>
      </c>
      <c r="CV60" s="112" t="s">
        <v>108</v>
      </c>
      <c r="CW60" s="112" t="s">
        <v>108</v>
      </c>
    </row>
    <row r="61" spans="1:122" ht="12.75" customHeight="1">
      <c r="A61" s="112"/>
      <c r="B61" s="112"/>
      <c r="C61" s="112"/>
      <c r="D61" s="119" t="s">
        <v>589</v>
      </c>
      <c r="E61" s="119"/>
      <c r="F61" s="119"/>
      <c r="G61" s="119" t="s">
        <v>504</v>
      </c>
      <c r="H61" s="119"/>
      <c r="I61" s="113"/>
      <c r="J61" s="114"/>
      <c r="K61" s="118"/>
      <c r="L61" s="113"/>
      <c r="M61" s="113"/>
      <c r="N61" s="113"/>
      <c r="O61" s="113"/>
      <c r="P61" s="113"/>
      <c r="Q61" s="113"/>
      <c r="R61" s="113"/>
      <c r="S61" s="113"/>
      <c r="T61" s="169"/>
      <c r="U61" s="113"/>
      <c r="V61" s="126"/>
      <c r="W61" s="113"/>
      <c r="X61" s="117"/>
      <c r="Y61" s="117"/>
      <c r="Z61" s="118"/>
      <c r="AA61" s="112"/>
      <c r="AB61" s="112"/>
      <c r="AC61" s="112"/>
      <c r="AD61" s="112"/>
      <c r="AE61" s="112"/>
      <c r="AF61" s="112"/>
      <c r="AG61" s="112"/>
      <c r="AH61" s="112"/>
      <c r="AI61" s="112"/>
      <c r="AJ61" s="112"/>
      <c r="AK61" s="112"/>
      <c r="AL61" s="112"/>
      <c r="AM61" s="112"/>
      <c r="AN61" s="112"/>
      <c r="AO61" s="112"/>
      <c r="AP61" s="112"/>
      <c r="AQ61" s="112"/>
      <c r="AR61" s="112"/>
      <c r="AS61" s="112"/>
      <c r="AT61" s="112"/>
      <c r="AU61" s="112"/>
      <c r="AV61" s="112"/>
      <c r="AW61" s="112"/>
      <c r="AX61" s="112"/>
      <c r="AY61" s="112"/>
      <c r="AZ61" s="112"/>
      <c r="BA61" s="112"/>
      <c r="BB61" s="112"/>
      <c r="BC61" s="112"/>
      <c r="BD61" s="112"/>
      <c r="BE61" s="112"/>
      <c r="BF61" s="112"/>
      <c r="BG61" s="112"/>
      <c r="BH61" s="112"/>
      <c r="BI61" s="112"/>
      <c r="BJ61" s="112"/>
      <c r="BK61" s="112"/>
      <c r="BL61" s="112"/>
      <c r="BM61" s="112"/>
      <c r="BN61" s="112"/>
      <c r="BO61" s="112"/>
      <c r="BP61" s="112"/>
      <c r="BQ61" s="112"/>
      <c r="BR61" s="112"/>
      <c r="BS61" s="112"/>
      <c r="BT61" s="112"/>
      <c r="BU61" s="112"/>
      <c r="BV61" s="112"/>
      <c r="BW61" s="112"/>
      <c r="BX61" s="112"/>
      <c r="BY61" s="112"/>
      <c r="BZ61" s="112"/>
      <c r="CA61" s="112"/>
      <c r="CB61" s="112"/>
      <c r="CC61" s="112"/>
      <c r="CD61" s="112"/>
      <c r="CE61" s="112"/>
      <c r="CF61" s="112"/>
      <c r="CG61" s="112"/>
      <c r="CH61" s="112"/>
      <c r="CI61" s="112"/>
      <c r="CJ61" s="112"/>
      <c r="CK61" s="112"/>
      <c r="CL61" s="112"/>
      <c r="CM61" s="112"/>
      <c r="CN61" s="112"/>
      <c r="CO61" s="112"/>
      <c r="CP61" s="112"/>
      <c r="CQ61" s="112"/>
      <c r="CR61" s="112"/>
      <c r="CS61" s="112"/>
      <c r="CT61" s="112"/>
      <c r="CU61" s="112"/>
      <c r="CV61" s="112"/>
      <c r="CW61" s="112"/>
    </row>
    <row r="62" spans="1:122" ht="12.75" customHeight="1">
      <c r="A62" s="112" t="s">
        <v>618</v>
      </c>
      <c r="B62" s="112" t="s">
        <v>619</v>
      </c>
      <c r="C62" s="112" t="s">
        <v>102</v>
      </c>
      <c r="D62" s="112" t="s">
        <v>619</v>
      </c>
      <c r="E62" s="112"/>
      <c r="F62" s="112" t="s">
        <v>472</v>
      </c>
      <c r="G62" s="112" t="s">
        <v>620</v>
      </c>
      <c r="H62" s="112"/>
      <c r="I62" s="113">
        <v>0.21</v>
      </c>
      <c r="J62" s="114">
        <v>0.72</v>
      </c>
      <c r="K62" s="118">
        <v>10.85</v>
      </c>
      <c r="L62" s="113"/>
      <c r="M62" s="113"/>
      <c r="N62" s="113" t="s">
        <v>591</v>
      </c>
      <c r="O62" s="113" t="s">
        <v>621</v>
      </c>
      <c r="P62" s="113">
        <v>2.113</v>
      </c>
      <c r="Q62" s="113">
        <v>2.113</v>
      </c>
      <c r="R62" s="113">
        <v>3.056</v>
      </c>
      <c r="S62" s="113">
        <v>2.1139999999999999</v>
      </c>
      <c r="T62" s="169"/>
      <c r="U62" s="113">
        <v>8516</v>
      </c>
      <c r="V62" s="126">
        <v>88.1</v>
      </c>
      <c r="W62" s="113">
        <v>16</v>
      </c>
      <c r="X62" s="117">
        <v>0.189</v>
      </c>
      <c r="Y62" s="117">
        <v>0.85</v>
      </c>
      <c r="Z62" s="118"/>
      <c r="AA62" s="112" t="s">
        <v>105</v>
      </c>
      <c r="AB62" s="112" t="s">
        <v>622</v>
      </c>
      <c r="AC62" s="112" t="s">
        <v>107</v>
      </c>
      <c r="AD62" s="112">
        <v>0.5</v>
      </c>
      <c r="AE62" s="112" t="s">
        <v>108</v>
      </c>
      <c r="AF62" s="112" t="s">
        <v>108</v>
      </c>
      <c r="AG62" s="112" t="s">
        <v>619</v>
      </c>
      <c r="AH62" s="112" t="s">
        <v>479</v>
      </c>
      <c r="AI62" s="112" t="s">
        <v>110</v>
      </c>
      <c r="AJ62" s="112" t="s">
        <v>111</v>
      </c>
      <c r="AK62" s="112" t="s">
        <v>110</v>
      </c>
      <c r="AL62" s="112" t="s">
        <v>110</v>
      </c>
      <c r="AM62" s="112" t="s">
        <v>108</v>
      </c>
      <c r="AN62" s="112" t="s">
        <v>110</v>
      </c>
      <c r="AO62" s="112" t="s">
        <v>110</v>
      </c>
      <c r="AP62" s="112" t="s">
        <v>623</v>
      </c>
      <c r="AQ62" s="112" t="s">
        <v>624</v>
      </c>
      <c r="AR62" s="112" t="s">
        <v>449</v>
      </c>
      <c r="AS62" s="112" t="s">
        <v>108</v>
      </c>
      <c r="AT62" s="112" t="s">
        <v>108</v>
      </c>
      <c r="AU62" s="112" t="s">
        <v>112</v>
      </c>
      <c r="AV62" s="112" t="s">
        <v>625</v>
      </c>
      <c r="AW62" s="112" t="s">
        <v>626</v>
      </c>
      <c r="AX62" s="112" t="s">
        <v>627</v>
      </c>
      <c r="AY62" s="112" t="s">
        <v>134</v>
      </c>
      <c r="AZ62" s="112" t="s">
        <v>628</v>
      </c>
      <c r="BA62" s="112" t="s">
        <v>629</v>
      </c>
      <c r="BB62" s="112" t="s">
        <v>630</v>
      </c>
      <c r="BC62" s="112" t="s">
        <v>631</v>
      </c>
      <c r="BD62" s="112" t="s">
        <v>110</v>
      </c>
      <c r="BE62" s="112" t="s">
        <v>139</v>
      </c>
      <c r="BF62" s="112" t="s">
        <v>271</v>
      </c>
      <c r="BG62" s="112" t="s">
        <v>632</v>
      </c>
      <c r="BH62" s="112" t="s">
        <v>147</v>
      </c>
      <c r="BI62" s="112" t="s">
        <v>633</v>
      </c>
      <c r="BJ62" s="112" t="s">
        <v>634</v>
      </c>
      <c r="BK62" s="112" t="s">
        <v>110</v>
      </c>
      <c r="BL62" s="112" t="s">
        <v>155</v>
      </c>
      <c r="BM62" s="112" t="s">
        <v>108</v>
      </c>
      <c r="BN62" s="112" t="s">
        <v>635</v>
      </c>
      <c r="BO62" s="112" t="s">
        <v>636</v>
      </c>
      <c r="BP62" s="112" t="s">
        <v>627</v>
      </c>
      <c r="BQ62" s="112" t="s">
        <v>147</v>
      </c>
      <c r="BR62" s="112" t="s">
        <v>637</v>
      </c>
      <c r="BS62" s="112" t="s">
        <v>638</v>
      </c>
      <c r="BT62" s="112" t="s">
        <v>639</v>
      </c>
      <c r="BU62" s="112" t="s">
        <v>640</v>
      </c>
      <c r="BV62" s="112" t="s">
        <v>110</v>
      </c>
      <c r="BW62" s="112" t="s">
        <v>139</v>
      </c>
      <c r="BX62" s="112" t="s">
        <v>311</v>
      </c>
      <c r="BY62" s="112" t="s">
        <v>372</v>
      </c>
      <c r="BZ62" s="112" t="s">
        <v>134</v>
      </c>
      <c r="CA62" s="112" t="s">
        <v>641</v>
      </c>
      <c r="CB62" s="112" t="s">
        <v>642</v>
      </c>
      <c r="CC62" s="112" t="s">
        <v>110</v>
      </c>
      <c r="CD62" s="112" t="s">
        <v>155</v>
      </c>
      <c r="CE62" s="112" t="s">
        <v>108</v>
      </c>
      <c r="CF62" s="112" t="s">
        <v>108</v>
      </c>
      <c r="CG62" s="112" t="s">
        <v>108</v>
      </c>
      <c r="CH62" s="112" t="s">
        <v>108</v>
      </c>
      <c r="CI62" s="112" t="s">
        <v>108</v>
      </c>
      <c r="CJ62" s="112" t="s">
        <v>108</v>
      </c>
      <c r="CK62" s="112" t="s">
        <v>108</v>
      </c>
      <c r="CL62" s="112" t="s">
        <v>108</v>
      </c>
      <c r="CM62" s="112" t="s">
        <v>108</v>
      </c>
      <c r="CN62" s="112" t="s">
        <v>108</v>
      </c>
      <c r="CO62" s="112" t="s">
        <v>108</v>
      </c>
      <c r="CP62" s="112" t="s">
        <v>108</v>
      </c>
      <c r="CQ62" s="112" t="s">
        <v>108</v>
      </c>
      <c r="CR62" s="112" t="s">
        <v>108</v>
      </c>
      <c r="CS62" s="112" t="s">
        <v>108</v>
      </c>
      <c r="CT62" s="112" t="s">
        <v>108</v>
      </c>
      <c r="CU62" s="112" t="s">
        <v>108</v>
      </c>
      <c r="CV62" s="112" t="s">
        <v>108</v>
      </c>
      <c r="CW62" s="112" t="s">
        <v>108</v>
      </c>
    </row>
    <row r="63" spans="1:122" ht="12.75" customHeight="1">
      <c r="A63" s="112"/>
      <c r="B63" s="112"/>
      <c r="C63" s="112"/>
      <c r="D63" s="119" t="s">
        <v>619</v>
      </c>
      <c r="E63" s="119"/>
      <c r="F63" s="119"/>
      <c r="G63" s="119" t="s">
        <v>504</v>
      </c>
      <c r="H63" s="119"/>
      <c r="I63" s="113"/>
      <c r="J63" s="114"/>
      <c r="K63" s="118"/>
      <c r="L63" s="113"/>
      <c r="M63" s="113"/>
      <c r="N63" s="113"/>
      <c r="O63" s="113"/>
      <c r="P63" s="113"/>
      <c r="Q63" s="113"/>
      <c r="R63" s="113"/>
      <c r="S63" s="113"/>
      <c r="T63" s="169"/>
      <c r="U63" s="113"/>
      <c r="V63" s="126"/>
      <c r="W63" s="113"/>
      <c r="X63" s="117"/>
      <c r="Y63" s="117"/>
      <c r="Z63" s="118"/>
      <c r="AA63" s="112"/>
      <c r="AB63" s="112"/>
      <c r="AC63" s="112"/>
      <c r="AD63" s="112"/>
      <c r="AE63" s="112"/>
      <c r="AF63" s="112"/>
      <c r="AG63" s="112"/>
      <c r="AH63" s="112"/>
      <c r="AI63" s="112"/>
      <c r="AJ63" s="112"/>
      <c r="AK63" s="112"/>
      <c r="AL63" s="112"/>
      <c r="AM63" s="112"/>
      <c r="AN63" s="112"/>
      <c r="AO63" s="112"/>
      <c r="AP63" s="112"/>
      <c r="AQ63" s="112"/>
      <c r="AR63" s="112"/>
      <c r="AS63" s="112"/>
      <c r="AT63" s="112"/>
      <c r="AU63" s="112"/>
      <c r="AV63" s="112"/>
      <c r="AW63" s="112"/>
      <c r="AX63" s="112"/>
      <c r="AY63" s="112"/>
      <c r="AZ63" s="112"/>
      <c r="BA63" s="112"/>
      <c r="BB63" s="112"/>
      <c r="BC63" s="112"/>
      <c r="BD63" s="112"/>
      <c r="BE63" s="112"/>
      <c r="BF63" s="112"/>
      <c r="BG63" s="112"/>
      <c r="BH63" s="112"/>
      <c r="BI63" s="112"/>
      <c r="BJ63" s="112"/>
      <c r="BK63" s="112"/>
      <c r="BL63" s="112"/>
      <c r="BM63" s="112"/>
      <c r="BN63" s="112"/>
      <c r="BO63" s="112"/>
      <c r="BP63" s="112"/>
      <c r="BQ63" s="112"/>
      <c r="BR63" s="112"/>
      <c r="BS63" s="112"/>
      <c r="BT63" s="112"/>
      <c r="BU63" s="112"/>
      <c r="BV63" s="112"/>
      <c r="BW63" s="112"/>
      <c r="BX63" s="112"/>
      <c r="BY63" s="112"/>
      <c r="BZ63" s="112"/>
      <c r="CA63" s="112"/>
      <c r="CB63" s="112"/>
      <c r="CC63" s="112"/>
      <c r="CD63" s="112"/>
      <c r="CE63" s="112"/>
      <c r="CF63" s="112"/>
      <c r="CG63" s="112"/>
      <c r="CH63" s="112"/>
      <c r="CI63" s="112"/>
      <c r="CJ63" s="112"/>
      <c r="CK63" s="112"/>
      <c r="CL63" s="112"/>
      <c r="CM63" s="112"/>
      <c r="CN63" s="112"/>
      <c r="CO63" s="112"/>
      <c r="CP63" s="112"/>
      <c r="CQ63" s="112"/>
      <c r="CR63" s="112"/>
      <c r="CS63" s="112"/>
      <c r="CT63" s="112"/>
      <c r="CU63" s="112"/>
      <c r="CV63" s="112"/>
      <c r="CW63" s="112"/>
    </row>
    <row r="64" spans="1:122" ht="12.75" customHeight="1">
      <c r="A64" s="112" t="s">
        <v>382</v>
      </c>
      <c r="B64" s="112" t="s">
        <v>643</v>
      </c>
      <c r="C64" s="112" t="s">
        <v>102</v>
      </c>
      <c r="D64" s="112" t="s">
        <v>643</v>
      </c>
      <c r="E64" s="112"/>
      <c r="F64" s="112" t="s">
        <v>472</v>
      </c>
      <c r="G64" s="112" t="s">
        <v>644</v>
      </c>
      <c r="H64" s="112"/>
      <c r="I64" s="113">
        <v>0.21</v>
      </c>
      <c r="J64" s="113">
        <v>1.75</v>
      </c>
      <c r="K64" s="115">
        <v>23.36</v>
      </c>
      <c r="L64" s="113"/>
      <c r="M64" s="113"/>
      <c r="N64" s="113" t="s">
        <v>524</v>
      </c>
      <c r="O64" s="113" t="s">
        <v>645</v>
      </c>
      <c r="P64" s="113">
        <v>1.9410000000000001</v>
      </c>
      <c r="Q64" s="113">
        <v>1.9410000000000001</v>
      </c>
      <c r="R64" s="113">
        <v>3.2389999999999999</v>
      </c>
      <c r="S64" s="113">
        <v>1.946</v>
      </c>
      <c r="T64" s="169"/>
      <c r="U64" s="113">
        <v>2259</v>
      </c>
      <c r="V64" s="126">
        <v>85</v>
      </c>
      <c r="W64" s="113">
        <v>16.7</v>
      </c>
      <c r="X64" s="116">
        <v>8.3000000000000004E-2</v>
      </c>
      <c r="Y64" s="117">
        <v>0.78500000000000003</v>
      </c>
      <c r="Z64" s="118"/>
      <c r="AA64" s="112" t="s">
        <v>105</v>
      </c>
      <c r="AB64" s="112" t="s">
        <v>526</v>
      </c>
      <c r="AC64" s="112" t="s">
        <v>107</v>
      </c>
      <c r="AD64" s="112">
        <v>0.5</v>
      </c>
      <c r="AE64" s="112" t="s">
        <v>108</v>
      </c>
      <c r="AF64" s="112" t="s">
        <v>108</v>
      </c>
      <c r="AG64" s="112" t="s">
        <v>643</v>
      </c>
      <c r="AH64" s="112" t="s">
        <v>479</v>
      </c>
      <c r="AI64" s="112" t="s">
        <v>110</v>
      </c>
      <c r="AJ64" s="112" t="s">
        <v>111</v>
      </c>
      <c r="AK64" s="112" t="s">
        <v>110</v>
      </c>
      <c r="AL64" s="112" t="s">
        <v>110</v>
      </c>
      <c r="AM64" s="112" t="s">
        <v>108</v>
      </c>
      <c r="AN64" s="112" t="s">
        <v>110</v>
      </c>
      <c r="AO64" s="112" t="s">
        <v>110</v>
      </c>
      <c r="AP64" s="112" t="s">
        <v>646</v>
      </c>
      <c r="AQ64" s="112" t="s">
        <v>647</v>
      </c>
      <c r="AR64" s="112" t="s">
        <v>648</v>
      </c>
      <c r="AS64" s="112" t="s">
        <v>108</v>
      </c>
      <c r="AT64" s="112" t="s">
        <v>108</v>
      </c>
      <c r="AU64" s="112" t="s">
        <v>112</v>
      </c>
      <c r="AV64" s="112" t="s">
        <v>649</v>
      </c>
      <c r="AW64" s="112" t="s">
        <v>650</v>
      </c>
      <c r="AX64" s="112" t="s">
        <v>651</v>
      </c>
      <c r="AY64" s="112" t="s">
        <v>134</v>
      </c>
      <c r="AZ64" s="112" t="s">
        <v>652</v>
      </c>
      <c r="BA64" s="112" t="s">
        <v>653</v>
      </c>
      <c r="BB64" s="112" t="s">
        <v>654</v>
      </c>
      <c r="BC64" s="112" t="s">
        <v>655</v>
      </c>
      <c r="BD64" s="112" t="s">
        <v>110</v>
      </c>
      <c r="BE64" s="112" t="s">
        <v>139</v>
      </c>
      <c r="BF64" s="112" t="s">
        <v>140</v>
      </c>
      <c r="BG64" s="112" t="s">
        <v>501</v>
      </c>
      <c r="BH64" s="112" t="s">
        <v>139</v>
      </c>
      <c r="BI64" s="112" t="s">
        <v>502</v>
      </c>
      <c r="BJ64" s="112" t="s">
        <v>656</v>
      </c>
      <c r="BK64" s="112" t="s">
        <v>110</v>
      </c>
      <c r="BL64" s="112" t="s">
        <v>155</v>
      </c>
      <c r="BM64" s="112" t="s">
        <v>108</v>
      </c>
      <c r="BN64" s="112" t="s">
        <v>657</v>
      </c>
      <c r="BO64" s="112" t="s">
        <v>658</v>
      </c>
      <c r="BP64" s="112" t="s">
        <v>651</v>
      </c>
      <c r="BQ64" s="112" t="s">
        <v>147</v>
      </c>
      <c r="BR64" s="112" t="s">
        <v>659</v>
      </c>
      <c r="BS64" s="112" t="s">
        <v>660</v>
      </c>
      <c r="BT64" s="112" t="s">
        <v>661</v>
      </c>
      <c r="BU64" s="112" t="s">
        <v>662</v>
      </c>
      <c r="BV64" s="112" t="s">
        <v>110</v>
      </c>
      <c r="BW64" s="112" t="s">
        <v>139</v>
      </c>
      <c r="BX64" s="112" t="s">
        <v>271</v>
      </c>
      <c r="BY64" s="112" t="s">
        <v>632</v>
      </c>
      <c r="BZ64" s="112" t="s">
        <v>139</v>
      </c>
      <c r="CA64" s="112" t="s">
        <v>663</v>
      </c>
      <c r="CB64" s="112" t="s">
        <v>664</v>
      </c>
      <c r="CC64" s="112" t="s">
        <v>110</v>
      </c>
      <c r="CD64" s="112" t="s">
        <v>110</v>
      </c>
      <c r="CE64" s="112" t="s">
        <v>108</v>
      </c>
      <c r="CF64" s="112" t="s">
        <v>108</v>
      </c>
      <c r="CG64" s="112" t="s">
        <v>108</v>
      </c>
      <c r="CH64" s="112" t="s">
        <v>108</v>
      </c>
      <c r="CI64" s="112" t="s">
        <v>108</v>
      </c>
      <c r="CJ64" s="112" t="s">
        <v>108</v>
      </c>
      <c r="CK64" s="112" t="s">
        <v>108</v>
      </c>
      <c r="CL64" s="112" t="s">
        <v>108</v>
      </c>
      <c r="CM64" s="112" t="s">
        <v>108</v>
      </c>
      <c r="CN64" s="112" t="s">
        <v>108</v>
      </c>
      <c r="CO64" s="112" t="s">
        <v>108</v>
      </c>
      <c r="CP64" s="112" t="s">
        <v>108</v>
      </c>
      <c r="CQ64" s="112" t="s">
        <v>108</v>
      </c>
      <c r="CR64" s="112" t="s">
        <v>108</v>
      </c>
      <c r="CS64" s="112" t="s">
        <v>108</v>
      </c>
      <c r="CT64" s="112" t="s">
        <v>108</v>
      </c>
      <c r="CU64" s="112" t="s">
        <v>108</v>
      </c>
      <c r="CV64" s="112" t="s">
        <v>108</v>
      </c>
      <c r="CW64" s="112" t="s">
        <v>108</v>
      </c>
      <c r="CX64" s="112"/>
      <c r="CY64" s="112"/>
      <c r="CZ64" s="112"/>
      <c r="DA64" s="112"/>
      <c r="DB64" s="112"/>
      <c r="DC64" s="112"/>
      <c r="DD64" s="112"/>
      <c r="DE64" s="112"/>
      <c r="DF64" s="112"/>
      <c r="DG64" s="112"/>
      <c r="DH64" s="112"/>
      <c r="DI64" s="112"/>
      <c r="DJ64" s="112"/>
      <c r="DK64" s="112"/>
      <c r="DL64" s="112"/>
      <c r="DM64" s="112"/>
      <c r="DN64" s="112"/>
      <c r="DO64" s="112"/>
      <c r="DP64" s="112"/>
      <c r="DQ64" s="112"/>
      <c r="DR64" s="112"/>
    </row>
    <row r="65" spans="1:122" ht="12.75" customHeight="1">
      <c r="A65" s="112"/>
      <c r="B65" s="112"/>
      <c r="C65" s="112"/>
      <c r="D65" s="119" t="s">
        <v>643</v>
      </c>
      <c r="E65" s="119"/>
      <c r="F65" s="119"/>
      <c r="G65" s="119" t="s">
        <v>504</v>
      </c>
      <c r="H65" s="119"/>
      <c r="I65" s="113"/>
      <c r="J65" s="113"/>
      <c r="K65" s="115"/>
      <c r="L65" s="113"/>
      <c r="M65" s="113"/>
      <c r="N65" s="113"/>
      <c r="O65" s="113"/>
      <c r="P65" s="113"/>
      <c r="Q65" s="113"/>
      <c r="R65" s="113"/>
      <c r="S65" s="113"/>
      <c r="T65" s="169"/>
      <c r="U65" s="113"/>
      <c r="V65" s="126"/>
      <c r="W65" s="113"/>
      <c r="X65" s="116"/>
      <c r="Y65" s="117"/>
      <c r="Z65" s="118"/>
      <c r="AA65" s="112"/>
      <c r="AB65" s="112"/>
      <c r="AC65" s="112"/>
      <c r="AD65" s="112"/>
      <c r="AE65" s="112"/>
      <c r="AF65" s="112"/>
      <c r="AG65" s="112"/>
      <c r="AH65" s="112"/>
      <c r="AI65" s="112"/>
      <c r="AJ65" s="112"/>
      <c r="AK65" s="112"/>
      <c r="AL65" s="112"/>
      <c r="AM65" s="112"/>
      <c r="AN65" s="112"/>
      <c r="AO65" s="112"/>
      <c r="AP65" s="112"/>
      <c r="AQ65" s="112"/>
      <c r="AR65" s="112"/>
      <c r="AS65" s="112"/>
      <c r="AT65" s="112"/>
      <c r="AU65" s="112"/>
      <c r="AV65" s="112"/>
      <c r="AW65" s="112"/>
      <c r="AX65" s="112"/>
      <c r="AY65" s="112"/>
      <c r="AZ65" s="112"/>
      <c r="BA65" s="112"/>
      <c r="BB65" s="112"/>
      <c r="BC65" s="112"/>
      <c r="BD65" s="112"/>
      <c r="BE65" s="112"/>
      <c r="BF65" s="112"/>
      <c r="BG65" s="112"/>
      <c r="BH65" s="112"/>
      <c r="BI65" s="112"/>
      <c r="BJ65" s="112"/>
      <c r="BK65" s="112"/>
      <c r="BL65" s="112"/>
      <c r="BM65" s="112"/>
      <c r="BN65" s="112"/>
      <c r="BO65" s="112"/>
      <c r="BP65" s="112"/>
      <c r="BQ65" s="112"/>
      <c r="BR65" s="112"/>
      <c r="BS65" s="112"/>
      <c r="BT65" s="112"/>
      <c r="BU65" s="112"/>
      <c r="BV65" s="112"/>
      <c r="BW65" s="112"/>
      <c r="BX65" s="112"/>
      <c r="BY65" s="112"/>
      <c r="BZ65" s="112"/>
      <c r="CA65" s="112"/>
      <c r="CB65" s="112"/>
      <c r="CC65" s="112"/>
      <c r="CD65" s="112"/>
      <c r="CE65" s="112"/>
      <c r="CF65" s="112"/>
      <c r="CG65" s="112"/>
      <c r="CH65" s="112"/>
      <c r="CI65" s="112"/>
      <c r="CJ65" s="112"/>
      <c r="CK65" s="112"/>
      <c r="CL65" s="112"/>
      <c r="CM65" s="112"/>
      <c r="CN65" s="112"/>
      <c r="CO65" s="112"/>
      <c r="CP65" s="112"/>
      <c r="CQ65" s="112"/>
      <c r="CR65" s="112"/>
      <c r="CS65" s="112"/>
      <c r="CT65" s="112"/>
      <c r="CU65" s="112"/>
      <c r="CV65" s="112"/>
      <c r="CW65" s="112"/>
      <c r="CX65" s="112"/>
      <c r="CY65" s="112"/>
      <c r="CZ65" s="112"/>
      <c r="DA65" s="112"/>
      <c r="DB65" s="112"/>
      <c r="DC65" s="112"/>
      <c r="DD65" s="112"/>
      <c r="DE65" s="112"/>
      <c r="DF65" s="112"/>
      <c r="DG65" s="112"/>
      <c r="DH65" s="112"/>
      <c r="DI65" s="112"/>
      <c r="DJ65" s="112"/>
      <c r="DK65" s="112"/>
      <c r="DL65" s="112"/>
      <c r="DM65" s="112"/>
      <c r="DN65" s="112"/>
      <c r="DO65" s="112"/>
      <c r="DP65" s="112"/>
      <c r="DQ65" s="112"/>
      <c r="DR65" s="112"/>
    </row>
    <row r="66" spans="1:122" ht="12.75" customHeight="1">
      <c r="A66" s="112" t="s">
        <v>665</v>
      </c>
      <c r="B66" s="112" t="s">
        <v>666</v>
      </c>
      <c r="C66" s="112" t="s">
        <v>102</v>
      </c>
      <c r="D66" s="128" t="s">
        <v>666</v>
      </c>
      <c r="E66" s="128"/>
      <c r="F66" s="128" t="s">
        <v>472</v>
      </c>
      <c r="G66" s="128" t="s">
        <v>667</v>
      </c>
      <c r="H66" s="128"/>
      <c r="I66" s="113"/>
      <c r="J66" s="113"/>
      <c r="K66" s="118"/>
      <c r="L66" s="113"/>
      <c r="M66" s="113"/>
      <c r="N66" s="113"/>
      <c r="O66" s="113"/>
      <c r="P66" s="113"/>
      <c r="Q66" s="113"/>
      <c r="R66" s="113"/>
      <c r="S66" s="113"/>
      <c r="T66" s="169"/>
      <c r="U66" s="113"/>
      <c r="V66" s="113"/>
      <c r="W66" s="113"/>
      <c r="X66" s="117"/>
      <c r="Y66" s="117"/>
      <c r="Z66" s="118"/>
      <c r="AA66" s="112" t="s">
        <v>105</v>
      </c>
      <c r="AB66" s="112" t="s">
        <v>668</v>
      </c>
      <c r="AC66" s="112" t="s">
        <v>107</v>
      </c>
      <c r="AD66" s="112">
        <v>0.5</v>
      </c>
      <c r="AE66" s="112" t="s">
        <v>108</v>
      </c>
      <c r="AF66" s="112" t="s">
        <v>108</v>
      </c>
      <c r="AG66" s="112" t="s">
        <v>666</v>
      </c>
      <c r="AH66" s="112" t="s">
        <v>479</v>
      </c>
      <c r="AI66" s="112" t="s">
        <v>110</v>
      </c>
      <c r="AJ66" s="112" t="s">
        <v>111</v>
      </c>
      <c r="AK66" s="112" t="s">
        <v>110</v>
      </c>
      <c r="AL66" s="112" t="s">
        <v>110</v>
      </c>
      <c r="AM66" s="112" t="s">
        <v>108</v>
      </c>
      <c r="AN66" s="112" t="s">
        <v>110</v>
      </c>
      <c r="AO66" s="112" t="s">
        <v>110</v>
      </c>
      <c r="AP66" s="112" t="s">
        <v>669</v>
      </c>
      <c r="AQ66" s="112" t="s">
        <v>670</v>
      </c>
      <c r="AR66" s="112" t="s">
        <v>671</v>
      </c>
      <c r="AS66" s="112" t="s">
        <v>108</v>
      </c>
      <c r="AT66" s="112" t="s">
        <v>108</v>
      </c>
      <c r="AU66" s="112" t="s">
        <v>112</v>
      </c>
      <c r="AV66" s="112" t="s">
        <v>672</v>
      </c>
      <c r="AW66" s="112" t="s">
        <v>673</v>
      </c>
      <c r="AX66" s="112" t="s">
        <v>674</v>
      </c>
      <c r="AY66" s="112" t="s">
        <v>134</v>
      </c>
      <c r="AZ66" s="112" t="s">
        <v>675</v>
      </c>
      <c r="BA66" s="112" t="s">
        <v>676</v>
      </c>
      <c r="BB66" s="112" t="s">
        <v>677</v>
      </c>
      <c r="BC66" s="112" t="s">
        <v>678</v>
      </c>
      <c r="BD66" s="112" t="s">
        <v>110</v>
      </c>
      <c r="BE66" s="112" t="s">
        <v>139</v>
      </c>
      <c r="BF66" s="112" t="s">
        <v>467</v>
      </c>
      <c r="BG66" s="112" t="s">
        <v>679</v>
      </c>
      <c r="BH66" s="112" t="s">
        <v>680</v>
      </c>
      <c r="BI66" s="112" t="s">
        <v>681</v>
      </c>
      <c r="BJ66" s="112" t="s">
        <v>682</v>
      </c>
      <c r="BK66" s="112" t="s">
        <v>110</v>
      </c>
      <c r="BL66" s="112" t="s">
        <v>155</v>
      </c>
      <c r="BM66" s="112" t="s">
        <v>108</v>
      </c>
      <c r="BN66" s="112" t="s">
        <v>683</v>
      </c>
      <c r="BO66" s="112" t="s">
        <v>684</v>
      </c>
      <c r="BP66" s="112" t="s">
        <v>674</v>
      </c>
      <c r="BQ66" s="112" t="s">
        <v>147</v>
      </c>
      <c r="BR66" s="112" t="s">
        <v>685</v>
      </c>
      <c r="BS66" s="112" t="s">
        <v>686</v>
      </c>
      <c r="BT66" s="112" t="s">
        <v>687</v>
      </c>
      <c r="BU66" s="112" t="s">
        <v>688</v>
      </c>
      <c r="BV66" s="112" t="s">
        <v>110</v>
      </c>
      <c r="BW66" s="112" t="s">
        <v>139</v>
      </c>
      <c r="BX66" s="112" t="s">
        <v>689</v>
      </c>
      <c r="BY66" s="112" t="s">
        <v>690</v>
      </c>
      <c r="BZ66" s="112" t="s">
        <v>409</v>
      </c>
      <c r="CA66" s="112" t="s">
        <v>468</v>
      </c>
      <c r="CB66" s="112" t="s">
        <v>656</v>
      </c>
      <c r="CC66" s="112" t="s">
        <v>110</v>
      </c>
      <c r="CD66" s="112" t="s">
        <v>155</v>
      </c>
      <c r="CE66" s="112" t="s">
        <v>108</v>
      </c>
      <c r="CF66" s="112" t="s">
        <v>108</v>
      </c>
      <c r="CG66" s="112" t="s">
        <v>108</v>
      </c>
      <c r="CH66" s="112" t="s">
        <v>108</v>
      </c>
      <c r="CI66" s="112" t="s">
        <v>108</v>
      </c>
      <c r="CJ66" s="112" t="s">
        <v>108</v>
      </c>
      <c r="CK66" s="112" t="s">
        <v>108</v>
      </c>
      <c r="CL66" s="112" t="s">
        <v>108</v>
      </c>
      <c r="CM66" s="112" t="s">
        <v>108</v>
      </c>
      <c r="CN66" s="112" t="s">
        <v>108</v>
      </c>
      <c r="CO66" s="112" t="s">
        <v>108</v>
      </c>
      <c r="CP66" s="112" t="s">
        <v>108</v>
      </c>
      <c r="CQ66" s="112" t="s">
        <v>108</v>
      </c>
      <c r="CR66" s="112" t="s">
        <v>108</v>
      </c>
      <c r="CS66" s="112" t="s">
        <v>108</v>
      </c>
      <c r="CT66" s="112" t="s">
        <v>108</v>
      </c>
      <c r="CU66" s="112" t="s">
        <v>108</v>
      </c>
      <c r="CV66" s="112" t="s">
        <v>108</v>
      </c>
      <c r="CW66" s="112" t="s">
        <v>108</v>
      </c>
      <c r="CX66" s="112"/>
      <c r="CY66" s="112"/>
      <c r="CZ66" s="112"/>
      <c r="DA66" s="112"/>
      <c r="DB66" s="112"/>
      <c r="DC66" s="112"/>
      <c r="DD66" s="112"/>
      <c r="DE66" s="112"/>
      <c r="DF66" s="112"/>
      <c r="DG66" s="112"/>
      <c r="DH66" s="112"/>
      <c r="DI66" s="112"/>
      <c r="DJ66" s="112"/>
      <c r="DK66" s="112"/>
      <c r="DL66" s="112"/>
      <c r="DM66" s="112"/>
      <c r="DN66" s="112"/>
      <c r="DO66" s="112"/>
      <c r="DP66" s="112"/>
      <c r="DQ66" s="112"/>
      <c r="DR66" s="112"/>
    </row>
    <row r="67" spans="1:122" ht="12.75" customHeight="1">
      <c r="A67" s="112" t="s">
        <v>691</v>
      </c>
      <c r="B67" s="112" t="s">
        <v>692</v>
      </c>
      <c r="C67" s="112" t="s">
        <v>102</v>
      </c>
      <c r="D67" s="112" t="s">
        <v>692</v>
      </c>
      <c r="E67" s="112"/>
      <c r="F67" s="112" t="s">
        <v>472</v>
      </c>
      <c r="G67" s="112" t="s">
        <v>693</v>
      </c>
      <c r="H67" s="112"/>
      <c r="I67" s="113">
        <v>0.46</v>
      </c>
      <c r="J67" s="114">
        <v>0.56999999999999995</v>
      </c>
      <c r="K67" s="118">
        <v>11.81</v>
      </c>
      <c r="L67" s="113"/>
      <c r="M67" s="114"/>
      <c r="N67" s="113" t="s">
        <v>524</v>
      </c>
      <c r="O67" s="113" t="s">
        <v>694</v>
      </c>
      <c r="P67" s="113">
        <v>2.0179999999999998</v>
      </c>
      <c r="Q67" s="113">
        <v>2.0179999999999998</v>
      </c>
      <c r="R67" s="113">
        <v>3.016</v>
      </c>
      <c r="S67" s="113">
        <v>2.0579999999999998</v>
      </c>
      <c r="T67" s="169"/>
      <c r="U67" s="113">
        <v>9793</v>
      </c>
      <c r="V67" s="113">
        <v>92.2</v>
      </c>
      <c r="W67" s="113">
        <v>17.399999999999999</v>
      </c>
      <c r="X67" s="117">
        <v>0.152</v>
      </c>
      <c r="Y67" s="117">
        <v>0.86799999999999999</v>
      </c>
      <c r="Z67" s="118"/>
      <c r="AA67" s="112" t="s">
        <v>105</v>
      </c>
      <c r="AB67" s="112" t="s">
        <v>695</v>
      </c>
      <c r="AC67" s="112" t="s">
        <v>107</v>
      </c>
      <c r="AD67" s="112">
        <v>0.5</v>
      </c>
      <c r="AE67" s="112" t="s">
        <v>108</v>
      </c>
      <c r="AF67" s="112" t="s">
        <v>108</v>
      </c>
      <c r="AG67" s="112" t="s">
        <v>692</v>
      </c>
      <c r="AH67" s="112" t="s">
        <v>479</v>
      </c>
      <c r="AI67" s="112" t="s">
        <v>696</v>
      </c>
      <c r="AJ67" s="112" t="s">
        <v>697</v>
      </c>
      <c r="AK67" s="112" t="s">
        <v>345</v>
      </c>
      <c r="AL67" s="112" t="s">
        <v>698</v>
      </c>
      <c r="AM67" s="112" t="s">
        <v>126</v>
      </c>
      <c r="AN67" s="112" t="s">
        <v>699</v>
      </c>
      <c r="AO67" s="112" t="s">
        <v>110</v>
      </c>
      <c r="AP67" s="112" t="s">
        <v>700</v>
      </c>
      <c r="AQ67" s="112" t="s">
        <v>701</v>
      </c>
      <c r="AR67" s="112" t="s">
        <v>108</v>
      </c>
      <c r="AS67" s="112" t="s">
        <v>108</v>
      </c>
      <c r="AT67" s="112" t="s">
        <v>108</v>
      </c>
      <c r="AU67" s="112" t="s">
        <v>130</v>
      </c>
      <c r="AV67" s="112" t="s">
        <v>702</v>
      </c>
      <c r="AW67" s="112" t="s">
        <v>703</v>
      </c>
      <c r="AX67" s="112" t="s">
        <v>704</v>
      </c>
      <c r="AY67" s="112" t="s">
        <v>134</v>
      </c>
      <c r="AZ67" s="112" t="s">
        <v>705</v>
      </c>
      <c r="BA67" s="112" t="s">
        <v>706</v>
      </c>
      <c r="BB67" s="112" t="s">
        <v>707</v>
      </c>
      <c r="BC67" s="112" t="s">
        <v>708</v>
      </c>
      <c r="BD67" s="112" t="s">
        <v>110</v>
      </c>
      <c r="BE67" s="112" t="s">
        <v>139</v>
      </c>
      <c r="BF67" s="112" t="s">
        <v>140</v>
      </c>
      <c r="BG67" s="112" t="s">
        <v>141</v>
      </c>
      <c r="BH67" s="112" t="s">
        <v>134</v>
      </c>
      <c r="BI67" s="112" t="s">
        <v>709</v>
      </c>
      <c r="BJ67" s="112" t="s">
        <v>710</v>
      </c>
      <c r="BK67" s="112" t="s">
        <v>110</v>
      </c>
      <c r="BL67" s="112" t="s">
        <v>144</v>
      </c>
      <c r="BM67" s="112" t="s">
        <v>108</v>
      </c>
      <c r="BN67" s="112" t="s">
        <v>711</v>
      </c>
      <c r="BO67" s="112" t="s">
        <v>712</v>
      </c>
      <c r="BP67" s="112" t="s">
        <v>704</v>
      </c>
      <c r="BQ67" s="112" t="s">
        <v>147</v>
      </c>
      <c r="BR67" s="112" t="s">
        <v>713</v>
      </c>
      <c r="BS67" s="112" t="s">
        <v>714</v>
      </c>
      <c r="BT67" s="112" t="s">
        <v>715</v>
      </c>
      <c r="BU67" s="112" t="s">
        <v>716</v>
      </c>
      <c r="BV67" s="112" t="s">
        <v>110</v>
      </c>
      <c r="BW67" s="112" t="s">
        <v>139</v>
      </c>
      <c r="BX67" s="112" t="s">
        <v>140</v>
      </c>
      <c r="BY67" s="112" t="s">
        <v>717</v>
      </c>
      <c r="BZ67" s="112" t="s">
        <v>139</v>
      </c>
      <c r="CA67" s="112" t="s">
        <v>718</v>
      </c>
      <c r="CB67" s="112" t="s">
        <v>719</v>
      </c>
      <c r="CC67" s="112" t="s">
        <v>110</v>
      </c>
      <c r="CD67" s="112" t="s">
        <v>144</v>
      </c>
      <c r="CE67" s="112" t="s">
        <v>108</v>
      </c>
      <c r="CF67" s="112" t="s">
        <v>108</v>
      </c>
      <c r="CG67" s="112" t="s">
        <v>108</v>
      </c>
      <c r="CH67" s="112" t="s">
        <v>108</v>
      </c>
      <c r="CI67" s="112" t="s">
        <v>108</v>
      </c>
      <c r="CJ67" s="112" t="s">
        <v>108</v>
      </c>
      <c r="CK67" s="112" t="s">
        <v>108</v>
      </c>
      <c r="CL67" s="112" t="s">
        <v>108</v>
      </c>
      <c r="CM67" s="112" t="s">
        <v>108</v>
      </c>
      <c r="CN67" s="112" t="s">
        <v>108</v>
      </c>
      <c r="CO67" s="112" t="s">
        <v>108</v>
      </c>
      <c r="CP67" s="112" t="s">
        <v>108</v>
      </c>
      <c r="CQ67" s="112" t="s">
        <v>108</v>
      </c>
      <c r="CR67" s="112" t="s">
        <v>108</v>
      </c>
      <c r="CS67" s="112" t="s">
        <v>108</v>
      </c>
      <c r="CT67" s="112" t="s">
        <v>108</v>
      </c>
      <c r="CU67" s="112" t="s">
        <v>108</v>
      </c>
      <c r="CV67" s="112" t="s">
        <v>108</v>
      </c>
      <c r="CW67" s="112" t="s">
        <v>108</v>
      </c>
      <c r="CX67" s="112"/>
      <c r="CY67" s="112"/>
      <c r="CZ67" s="112"/>
      <c r="DA67" s="112"/>
      <c r="DB67" s="112"/>
      <c r="DC67" s="112"/>
      <c r="DD67" s="112"/>
      <c r="DE67" s="112"/>
      <c r="DF67" s="112"/>
      <c r="DG67" s="112"/>
      <c r="DH67" s="112"/>
      <c r="DI67" s="112"/>
      <c r="DJ67" s="112"/>
      <c r="DK67" s="112"/>
      <c r="DL67" s="112"/>
      <c r="DM67" s="112"/>
      <c r="DN67" s="112"/>
      <c r="DO67" s="112"/>
      <c r="DP67" s="112"/>
      <c r="DQ67" s="112"/>
      <c r="DR67" s="112"/>
    </row>
    <row r="68" spans="1:122" ht="12.75" customHeight="1">
      <c r="A68" s="112"/>
      <c r="B68" s="112"/>
      <c r="C68" s="112"/>
      <c r="D68" s="119" t="s">
        <v>692</v>
      </c>
      <c r="E68" s="119"/>
      <c r="F68" s="119"/>
      <c r="G68" s="119" t="s">
        <v>504</v>
      </c>
      <c r="H68" s="119"/>
      <c r="I68" s="113"/>
      <c r="J68" s="114"/>
      <c r="K68" s="118"/>
      <c r="L68" s="113"/>
      <c r="M68" s="114"/>
      <c r="N68" s="113"/>
      <c r="O68" s="113"/>
      <c r="P68" s="113"/>
      <c r="Q68" s="113"/>
      <c r="R68" s="113"/>
      <c r="S68" s="113"/>
      <c r="T68" s="169"/>
      <c r="U68" s="113"/>
      <c r="V68" s="113"/>
      <c r="W68" s="113"/>
      <c r="X68" s="117"/>
      <c r="Y68" s="117"/>
      <c r="Z68" s="118"/>
      <c r="AA68" s="112"/>
      <c r="AB68" s="112"/>
      <c r="AC68" s="112"/>
      <c r="AD68" s="112"/>
      <c r="AE68" s="112"/>
      <c r="AF68" s="112"/>
      <c r="AG68" s="112"/>
      <c r="AH68" s="112"/>
      <c r="AI68" s="112"/>
      <c r="AJ68" s="112"/>
      <c r="AK68" s="112"/>
      <c r="AL68" s="112"/>
      <c r="AM68" s="112"/>
      <c r="AN68" s="112"/>
      <c r="AO68" s="112"/>
      <c r="AP68" s="112"/>
      <c r="AQ68" s="112"/>
      <c r="AR68" s="112"/>
      <c r="AS68" s="112"/>
      <c r="AT68" s="112"/>
      <c r="AU68" s="112"/>
      <c r="AV68" s="112"/>
      <c r="AW68" s="112"/>
      <c r="AX68" s="112"/>
      <c r="AY68" s="112"/>
      <c r="AZ68" s="112"/>
      <c r="BA68" s="112"/>
      <c r="BB68" s="112"/>
      <c r="BC68" s="112"/>
      <c r="BD68" s="112"/>
      <c r="BE68" s="112"/>
      <c r="BF68" s="112"/>
      <c r="BG68" s="112"/>
      <c r="BH68" s="112"/>
      <c r="BI68" s="112"/>
      <c r="BJ68" s="112"/>
      <c r="BK68" s="112"/>
      <c r="BL68" s="112"/>
      <c r="BM68" s="112"/>
      <c r="BN68" s="112"/>
      <c r="BO68" s="112"/>
      <c r="BP68" s="112"/>
      <c r="BQ68" s="112"/>
      <c r="BR68" s="112"/>
      <c r="BS68" s="112"/>
      <c r="BT68" s="112"/>
      <c r="BU68" s="112"/>
      <c r="BV68" s="112"/>
      <c r="BW68" s="112"/>
      <c r="BX68" s="112"/>
      <c r="BY68" s="112"/>
      <c r="BZ68" s="112"/>
      <c r="CA68" s="112"/>
      <c r="CB68" s="112"/>
      <c r="CC68" s="112"/>
      <c r="CD68" s="112"/>
      <c r="CE68" s="112"/>
      <c r="CF68" s="112"/>
      <c r="CG68" s="112"/>
      <c r="CH68" s="112"/>
      <c r="CI68" s="112"/>
      <c r="CJ68" s="112"/>
      <c r="CK68" s="112"/>
      <c r="CL68" s="112"/>
      <c r="CM68" s="112"/>
      <c r="CN68" s="112"/>
      <c r="CO68" s="112"/>
      <c r="CP68" s="112"/>
      <c r="CQ68" s="112"/>
      <c r="CR68" s="112"/>
      <c r="CS68" s="112"/>
      <c r="CT68" s="112"/>
      <c r="CU68" s="112"/>
      <c r="CV68" s="112"/>
      <c r="CW68" s="112"/>
      <c r="CX68" s="112"/>
      <c r="CY68" s="112"/>
      <c r="CZ68" s="112"/>
      <c r="DA68" s="112"/>
      <c r="DB68" s="112"/>
      <c r="DC68" s="112"/>
      <c r="DD68" s="112"/>
      <c r="DE68" s="112"/>
      <c r="DF68" s="112"/>
      <c r="DG68" s="112"/>
      <c r="DH68" s="112"/>
      <c r="DI68" s="112"/>
      <c r="DJ68" s="112"/>
      <c r="DK68" s="112"/>
      <c r="DL68" s="112"/>
      <c r="DM68" s="112"/>
      <c r="DN68" s="112"/>
      <c r="DO68" s="112"/>
      <c r="DP68" s="112"/>
      <c r="DQ68" s="112"/>
      <c r="DR68" s="112"/>
    </row>
    <row r="69" spans="1:122" ht="12.75" customHeight="1">
      <c r="A69" s="112" t="s">
        <v>720</v>
      </c>
      <c r="B69" s="112" t="s">
        <v>721</v>
      </c>
      <c r="C69" s="112" t="s">
        <v>102</v>
      </c>
      <c r="D69" s="112" t="s">
        <v>721</v>
      </c>
      <c r="E69" s="112"/>
      <c r="F69" s="112" t="s">
        <v>472</v>
      </c>
      <c r="G69" s="112" t="s">
        <v>722</v>
      </c>
      <c r="H69" s="112"/>
      <c r="I69" s="113">
        <v>0.73</v>
      </c>
      <c r="J69" s="114">
        <v>0.35</v>
      </c>
      <c r="K69" s="115">
        <v>22.48</v>
      </c>
      <c r="L69" s="113"/>
      <c r="M69" s="114"/>
      <c r="N69" s="113" t="s">
        <v>524</v>
      </c>
      <c r="O69" s="113" t="s">
        <v>723</v>
      </c>
      <c r="P69" s="113">
        <v>1.88</v>
      </c>
      <c r="Q69" s="113">
        <v>1.88</v>
      </c>
      <c r="R69" s="113">
        <v>2.5350000000000001</v>
      </c>
      <c r="S69" s="113">
        <v>1.919</v>
      </c>
      <c r="T69" s="169"/>
      <c r="U69" s="113">
        <v>13331</v>
      </c>
      <c r="V69" s="113">
        <v>93</v>
      </c>
      <c r="W69" s="113">
        <v>36.5</v>
      </c>
      <c r="X69" s="117">
        <v>0.104</v>
      </c>
      <c r="Y69" s="117">
        <v>0.79900000000000004</v>
      </c>
      <c r="Z69" s="118"/>
      <c r="AA69" s="112" t="s">
        <v>105</v>
      </c>
      <c r="AB69" s="112" t="s">
        <v>695</v>
      </c>
      <c r="AC69" s="112" t="s">
        <v>107</v>
      </c>
      <c r="AD69" s="112">
        <v>0</v>
      </c>
      <c r="AE69" s="112" t="s">
        <v>108</v>
      </c>
      <c r="AF69" s="112" t="s">
        <v>108</v>
      </c>
      <c r="AG69" s="112" t="s">
        <v>721</v>
      </c>
      <c r="AH69" s="112" t="s">
        <v>479</v>
      </c>
      <c r="AI69" s="112" t="s">
        <v>724</v>
      </c>
      <c r="AJ69" s="112" t="s">
        <v>725</v>
      </c>
      <c r="AK69" s="112" t="s">
        <v>726</v>
      </c>
      <c r="AL69" s="112" t="s">
        <v>727</v>
      </c>
      <c r="AM69" s="112" t="s">
        <v>126</v>
      </c>
      <c r="AN69" s="112" t="s">
        <v>728</v>
      </c>
      <c r="AO69" s="112" t="s">
        <v>110</v>
      </c>
      <c r="AP69" s="112" t="s">
        <v>729</v>
      </c>
      <c r="AQ69" s="112" t="s">
        <v>730</v>
      </c>
      <c r="AR69" s="112" t="s">
        <v>108</v>
      </c>
      <c r="AS69" s="112" t="s">
        <v>108</v>
      </c>
      <c r="AT69" s="112" t="s">
        <v>108</v>
      </c>
      <c r="AU69" s="112" t="s">
        <v>130</v>
      </c>
      <c r="AV69" s="112" t="s">
        <v>108</v>
      </c>
      <c r="AW69" s="112" t="s">
        <v>108</v>
      </c>
      <c r="AX69" s="112" t="s">
        <v>108</v>
      </c>
      <c r="AY69" s="112" t="s">
        <v>108</v>
      </c>
      <c r="AZ69" s="112" t="s">
        <v>108</v>
      </c>
      <c r="BA69" s="112" t="s">
        <v>108</v>
      </c>
      <c r="BB69" s="112" t="s">
        <v>108</v>
      </c>
      <c r="BC69" s="112" t="s">
        <v>108</v>
      </c>
      <c r="BD69" s="112" t="s">
        <v>108</v>
      </c>
      <c r="BE69" s="112" t="s">
        <v>108</v>
      </c>
      <c r="BF69" s="112" t="s">
        <v>108</v>
      </c>
      <c r="BG69" s="112" t="s">
        <v>108</v>
      </c>
      <c r="BH69" s="112" t="s">
        <v>108</v>
      </c>
      <c r="BI69" s="112" t="s">
        <v>108</v>
      </c>
      <c r="BJ69" s="112" t="s">
        <v>108</v>
      </c>
      <c r="BK69" s="112" t="s">
        <v>108</v>
      </c>
      <c r="BL69" s="112" t="s">
        <v>108</v>
      </c>
      <c r="BM69" s="112" t="s">
        <v>108</v>
      </c>
      <c r="BN69" s="112" t="s">
        <v>108</v>
      </c>
      <c r="BO69" s="112" t="s">
        <v>108</v>
      </c>
      <c r="BP69" s="112" t="s">
        <v>108</v>
      </c>
      <c r="BQ69" s="112" t="s">
        <v>108</v>
      </c>
      <c r="BR69" s="112" t="s">
        <v>108</v>
      </c>
      <c r="BS69" s="112" t="s">
        <v>108</v>
      </c>
      <c r="BT69" s="112" t="s">
        <v>108</v>
      </c>
      <c r="BU69" s="112" t="s">
        <v>108</v>
      </c>
      <c r="BV69" s="112" t="s">
        <v>108</v>
      </c>
      <c r="BW69" s="112" t="s">
        <v>108</v>
      </c>
      <c r="BX69" s="112" t="s">
        <v>108</v>
      </c>
      <c r="BY69" s="112" t="s">
        <v>108</v>
      </c>
      <c r="BZ69" s="112" t="s">
        <v>108</v>
      </c>
      <c r="CA69" s="112" t="s">
        <v>108</v>
      </c>
      <c r="CB69" s="112" t="s">
        <v>108</v>
      </c>
      <c r="CC69" s="112" t="s">
        <v>108</v>
      </c>
      <c r="CD69" s="112" t="s">
        <v>108</v>
      </c>
      <c r="CE69" s="112" t="s">
        <v>108</v>
      </c>
      <c r="CF69" s="112" t="s">
        <v>731</v>
      </c>
      <c r="CG69" s="112" t="s">
        <v>732</v>
      </c>
      <c r="CH69" s="112" t="s">
        <v>733</v>
      </c>
      <c r="CI69" s="112" t="s">
        <v>134</v>
      </c>
      <c r="CJ69" s="112" t="s">
        <v>734</v>
      </c>
      <c r="CK69" s="112" t="s">
        <v>735</v>
      </c>
      <c r="CL69" s="112" t="s">
        <v>736</v>
      </c>
      <c r="CM69" s="112" t="s">
        <v>737</v>
      </c>
      <c r="CN69" s="112" t="s">
        <v>110</v>
      </c>
      <c r="CO69" s="112" t="s">
        <v>139</v>
      </c>
      <c r="CP69" s="112" t="s">
        <v>194</v>
      </c>
      <c r="CQ69" s="112" t="s">
        <v>738</v>
      </c>
      <c r="CR69" s="112" t="s">
        <v>139</v>
      </c>
      <c r="CS69" s="112" t="s">
        <v>739</v>
      </c>
      <c r="CT69" s="112" t="s">
        <v>740</v>
      </c>
      <c r="CU69" s="112" t="s">
        <v>110</v>
      </c>
      <c r="CV69" s="112" t="s">
        <v>144</v>
      </c>
      <c r="CW69" s="112" t="s">
        <v>108</v>
      </c>
      <c r="CX69" s="112"/>
      <c r="CY69" s="112"/>
      <c r="CZ69" s="112"/>
      <c r="DA69" s="112"/>
      <c r="DB69" s="112"/>
      <c r="DC69" s="112"/>
      <c r="DD69" s="112"/>
      <c r="DE69" s="112"/>
      <c r="DF69" s="112"/>
      <c r="DG69" s="112"/>
      <c r="DH69" s="112"/>
      <c r="DI69" s="112"/>
      <c r="DJ69" s="112"/>
      <c r="DK69" s="112"/>
      <c r="DL69" s="112"/>
      <c r="DM69" s="112"/>
      <c r="DN69" s="112"/>
      <c r="DO69" s="112"/>
      <c r="DP69" s="112"/>
      <c r="DQ69" s="112"/>
      <c r="DR69" s="112"/>
    </row>
    <row r="70" spans="1:122" ht="12.75" customHeight="1">
      <c r="A70" s="112"/>
      <c r="B70" s="112"/>
      <c r="C70" s="112"/>
      <c r="D70" s="119" t="s">
        <v>721</v>
      </c>
      <c r="E70" s="119"/>
      <c r="F70" s="119"/>
      <c r="G70" s="119" t="s">
        <v>504</v>
      </c>
      <c r="H70" s="119"/>
      <c r="I70" s="113"/>
      <c r="J70" s="114"/>
      <c r="K70" s="115"/>
      <c r="L70" s="113"/>
      <c r="M70" s="114"/>
      <c r="N70" s="113"/>
      <c r="O70" s="113"/>
      <c r="P70" s="113"/>
      <c r="Q70" s="113"/>
      <c r="R70" s="113"/>
      <c r="S70" s="113"/>
      <c r="T70" s="169"/>
      <c r="U70" s="113"/>
      <c r="V70" s="113"/>
      <c r="W70" s="113"/>
      <c r="X70" s="117"/>
      <c r="Y70" s="117"/>
      <c r="Z70" s="118"/>
      <c r="AA70" s="112"/>
      <c r="AB70" s="112"/>
      <c r="AC70" s="112"/>
      <c r="AD70" s="112"/>
      <c r="AE70" s="112"/>
      <c r="AF70" s="112"/>
      <c r="AG70" s="112"/>
      <c r="AH70" s="112"/>
      <c r="AI70" s="112"/>
      <c r="AJ70" s="112"/>
      <c r="AK70" s="112"/>
      <c r="AL70" s="112"/>
      <c r="AM70" s="112"/>
      <c r="AN70" s="112"/>
      <c r="AO70" s="112"/>
      <c r="AP70" s="112"/>
      <c r="AQ70" s="112"/>
      <c r="AR70" s="112"/>
      <c r="AS70" s="112"/>
      <c r="AT70" s="112"/>
      <c r="AU70" s="112"/>
      <c r="AV70" s="112"/>
      <c r="AW70" s="112"/>
      <c r="AX70" s="112"/>
      <c r="AY70" s="112"/>
      <c r="AZ70" s="112"/>
      <c r="BA70" s="112"/>
      <c r="BB70" s="112"/>
      <c r="BC70" s="112"/>
      <c r="BD70" s="112"/>
      <c r="BE70" s="112"/>
      <c r="BF70" s="112"/>
      <c r="BG70" s="112"/>
      <c r="BH70" s="112"/>
      <c r="BI70" s="112"/>
      <c r="BJ70" s="112"/>
      <c r="BK70" s="112"/>
      <c r="BL70" s="112"/>
      <c r="BM70" s="112"/>
      <c r="BN70" s="112"/>
      <c r="BO70" s="112"/>
      <c r="BP70" s="112"/>
      <c r="BQ70" s="112"/>
      <c r="BR70" s="112"/>
      <c r="BS70" s="112"/>
      <c r="BT70" s="112"/>
      <c r="BU70" s="112"/>
      <c r="BV70" s="112"/>
      <c r="BW70" s="112"/>
      <c r="BX70" s="112"/>
      <c r="BY70" s="112"/>
      <c r="BZ70" s="112"/>
      <c r="CA70" s="112"/>
      <c r="CB70" s="112"/>
      <c r="CC70" s="112"/>
      <c r="CD70" s="112"/>
      <c r="CE70" s="112"/>
      <c r="CF70" s="112"/>
      <c r="CG70" s="112"/>
      <c r="CH70" s="112"/>
      <c r="CI70" s="112"/>
      <c r="CJ70" s="112"/>
      <c r="CK70" s="112"/>
      <c r="CL70" s="112"/>
      <c r="CM70" s="112"/>
      <c r="CN70" s="112"/>
      <c r="CO70" s="112"/>
      <c r="CP70" s="112"/>
      <c r="CQ70" s="112"/>
      <c r="CR70" s="112"/>
      <c r="CS70" s="112"/>
      <c r="CT70" s="112"/>
      <c r="CU70" s="112"/>
      <c r="CV70" s="112"/>
      <c r="CW70" s="112"/>
      <c r="CX70" s="129"/>
      <c r="CY70" s="129"/>
      <c r="CZ70" s="129"/>
      <c r="DA70" s="129"/>
      <c r="DB70" s="129"/>
      <c r="DC70" s="129"/>
      <c r="DD70" s="129"/>
      <c r="DE70" s="129"/>
      <c r="DF70" s="129"/>
      <c r="DG70" s="129"/>
      <c r="DH70" s="129"/>
      <c r="DI70" s="129"/>
      <c r="DJ70" s="129"/>
      <c r="DK70" s="129"/>
      <c r="DL70" s="129"/>
      <c r="DM70" s="129"/>
      <c r="DN70" s="129"/>
      <c r="DO70" s="129"/>
      <c r="DP70" s="129"/>
      <c r="DQ70" s="129"/>
      <c r="DR70" s="129"/>
    </row>
    <row r="71" spans="1:122" ht="12.75" customHeight="1">
      <c r="A71" s="130" t="s">
        <v>409</v>
      </c>
      <c r="B71" s="130" t="s">
        <v>741</v>
      </c>
      <c r="C71" s="130" t="s">
        <v>102</v>
      </c>
      <c r="D71" s="130" t="s">
        <v>741</v>
      </c>
      <c r="E71" s="130"/>
      <c r="F71" s="130" t="s">
        <v>742</v>
      </c>
      <c r="G71" s="131" t="s">
        <v>743</v>
      </c>
      <c r="H71" s="131"/>
      <c r="I71" s="132">
        <v>0.43</v>
      </c>
      <c r="J71" s="133">
        <v>1.1000000000000001</v>
      </c>
      <c r="K71" s="134">
        <v>18.82</v>
      </c>
      <c r="L71" s="133" t="s">
        <v>388</v>
      </c>
      <c r="M71" s="133" t="s">
        <v>157</v>
      </c>
      <c r="N71" s="133" t="s">
        <v>512</v>
      </c>
      <c r="O71" s="133" t="s">
        <v>744</v>
      </c>
      <c r="P71" s="133">
        <v>2.6760000000000002</v>
      </c>
      <c r="Q71" s="133">
        <v>3.0339999999999998</v>
      </c>
      <c r="R71" s="133">
        <v>2.9380000000000002</v>
      </c>
      <c r="S71" s="132">
        <v>2.6760000000000002</v>
      </c>
      <c r="T71" s="169"/>
      <c r="U71" s="133">
        <v>17560</v>
      </c>
      <c r="V71" s="133">
        <v>86.3</v>
      </c>
      <c r="W71" s="133">
        <v>3.3</v>
      </c>
      <c r="X71" s="135">
        <v>8.2000000000000003E-2</v>
      </c>
      <c r="Y71" s="136">
        <v>0.91600000000000004</v>
      </c>
      <c r="Z71" s="134"/>
      <c r="AA71" s="130" t="s">
        <v>105</v>
      </c>
      <c r="AB71" s="130" t="s">
        <v>745</v>
      </c>
      <c r="AC71" s="130" t="s">
        <v>107</v>
      </c>
      <c r="AD71" s="130">
        <v>0.6</v>
      </c>
      <c r="AE71" s="130" t="s">
        <v>108</v>
      </c>
      <c r="AF71" s="130" t="s">
        <v>108</v>
      </c>
      <c r="AG71" s="130" t="s">
        <v>741</v>
      </c>
      <c r="AH71" s="130" t="s">
        <v>109</v>
      </c>
      <c r="AI71" s="130" t="s">
        <v>746</v>
      </c>
      <c r="AJ71" s="130" t="s">
        <v>747</v>
      </c>
      <c r="AK71" s="130" t="s">
        <v>748</v>
      </c>
      <c r="AL71" s="130" t="s">
        <v>749</v>
      </c>
      <c r="AM71" s="131" t="s">
        <v>750</v>
      </c>
      <c r="AN71" s="130" t="s">
        <v>699</v>
      </c>
      <c r="AO71" s="130" t="s">
        <v>110</v>
      </c>
      <c r="AP71" s="130" t="s">
        <v>751</v>
      </c>
      <c r="AQ71" s="130" t="s">
        <v>752</v>
      </c>
      <c r="AR71" s="130" t="s">
        <v>108</v>
      </c>
      <c r="AS71" s="130" t="s">
        <v>108</v>
      </c>
      <c r="AT71" s="130" t="s">
        <v>108</v>
      </c>
      <c r="AU71" s="130" t="s">
        <v>400</v>
      </c>
      <c r="AV71" s="130" t="s">
        <v>753</v>
      </c>
      <c r="AW71" s="130" t="s">
        <v>754</v>
      </c>
      <c r="AX71" s="130" t="s">
        <v>755</v>
      </c>
      <c r="AY71" s="130" t="s">
        <v>134</v>
      </c>
      <c r="AZ71" s="130" t="s">
        <v>756</v>
      </c>
      <c r="BA71" s="130" t="s">
        <v>757</v>
      </c>
      <c r="BB71" s="130" t="s">
        <v>758</v>
      </c>
      <c r="BC71" s="130" t="s">
        <v>759</v>
      </c>
      <c r="BD71" s="130" t="s">
        <v>110</v>
      </c>
      <c r="BE71" s="130" t="s">
        <v>139</v>
      </c>
      <c r="BF71" s="130" t="s">
        <v>194</v>
      </c>
      <c r="BG71" s="130" t="s">
        <v>760</v>
      </c>
      <c r="BH71" s="130" t="s">
        <v>139</v>
      </c>
      <c r="BI71" s="130" t="s">
        <v>641</v>
      </c>
      <c r="BJ71" s="130" t="s">
        <v>761</v>
      </c>
      <c r="BK71" s="130" t="s">
        <v>110</v>
      </c>
      <c r="BL71" s="130" t="s">
        <v>155</v>
      </c>
      <c r="BM71" s="130" t="s">
        <v>108</v>
      </c>
      <c r="BN71" s="130" t="s">
        <v>762</v>
      </c>
      <c r="BO71" s="130" t="s">
        <v>763</v>
      </c>
      <c r="BP71" s="130" t="s">
        <v>755</v>
      </c>
      <c r="BQ71" s="130" t="s">
        <v>147</v>
      </c>
      <c r="BR71" s="130" t="s">
        <v>764</v>
      </c>
      <c r="BS71" s="130" t="s">
        <v>765</v>
      </c>
      <c r="BT71" s="130" t="s">
        <v>766</v>
      </c>
      <c r="BU71" s="130" t="s">
        <v>767</v>
      </c>
      <c r="BV71" s="130" t="s">
        <v>110</v>
      </c>
      <c r="BW71" s="130" t="s">
        <v>139</v>
      </c>
      <c r="BX71" s="130" t="s">
        <v>140</v>
      </c>
      <c r="BY71" s="130" t="s">
        <v>768</v>
      </c>
      <c r="BZ71" s="130" t="s">
        <v>139</v>
      </c>
      <c r="CA71" s="130" t="s">
        <v>769</v>
      </c>
      <c r="CB71" s="130" t="s">
        <v>719</v>
      </c>
      <c r="CC71" s="130" t="s">
        <v>110</v>
      </c>
      <c r="CD71" s="130" t="s">
        <v>155</v>
      </c>
      <c r="CE71" s="130" t="s">
        <v>108</v>
      </c>
      <c r="CF71" s="130" t="s">
        <v>108</v>
      </c>
      <c r="CG71" s="130" t="s">
        <v>108</v>
      </c>
      <c r="CH71" s="130" t="s">
        <v>108</v>
      </c>
      <c r="CI71" s="130" t="s">
        <v>108</v>
      </c>
      <c r="CJ71" s="130" t="s">
        <v>108</v>
      </c>
      <c r="CK71" s="130" t="s">
        <v>108</v>
      </c>
      <c r="CL71" s="130" t="s">
        <v>108</v>
      </c>
      <c r="CM71" s="130" t="s">
        <v>108</v>
      </c>
      <c r="CN71" s="130" t="s">
        <v>108</v>
      </c>
      <c r="CO71" s="130" t="s">
        <v>108</v>
      </c>
      <c r="CP71" s="130" t="s">
        <v>108</v>
      </c>
      <c r="CQ71" s="130" t="s">
        <v>108</v>
      </c>
      <c r="CR71" s="130" t="s">
        <v>108</v>
      </c>
      <c r="CS71" s="130" t="s">
        <v>108</v>
      </c>
      <c r="CT71" s="130" t="s">
        <v>108</v>
      </c>
      <c r="CU71" s="130" t="s">
        <v>108</v>
      </c>
      <c r="CV71" s="130" t="s">
        <v>108</v>
      </c>
      <c r="CW71" s="130" t="s">
        <v>108</v>
      </c>
      <c r="CX71" s="137"/>
      <c r="CY71" s="137"/>
      <c r="CZ71" s="137"/>
      <c r="DA71" s="137"/>
      <c r="DB71" s="137"/>
      <c r="DC71" s="137"/>
      <c r="DD71" s="137"/>
      <c r="DE71" s="137"/>
      <c r="DF71" s="137"/>
      <c r="DG71" s="137"/>
      <c r="DH71" s="137"/>
      <c r="DI71" s="137"/>
      <c r="DJ71" s="137"/>
      <c r="DK71" s="137"/>
      <c r="DL71" s="137"/>
      <c r="DM71" s="137"/>
      <c r="DN71" s="137"/>
      <c r="DO71" s="137"/>
      <c r="DP71" s="137"/>
      <c r="DQ71" s="137"/>
      <c r="DR71" s="137"/>
    </row>
    <row r="72" spans="1:122" ht="12.75" customHeight="1">
      <c r="A72" s="138"/>
      <c r="B72" s="138"/>
      <c r="C72" s="138"/>
      <c r="D72" s="138"/>
      <c r="E72" s="138"/>
      <c r="F72" s="138"/>
      <c r="G72" s="139" t="s">
        <v>508</v>
      </c>
      <c r="H72" s="138" t="s">
        <v>166</v>
      </c>
      <c r="I72" s="140">
        <v>0.43</v>
      </c>
      <c r="J72" s="141">
        <v>1.1000000000000001</v>
      </c>
      <c r="K72" s="142">
        <v>25</v>
      </c>
      <c r="L72" s="141" t="s">
        <v>388</v>
      </c>
      <c r="M72" s="141" t="s">
        <v>157</v>
      </c>
      <c r="N72" s="141" t="s">
        <v>519</v>
      </c>
      <c r="O72" s="141" t="s">
        <v>770</v>
      </c>
      <c r="P72" s="141">
        <v>3.399</v>
      </c>
      <c r="Q72" s="141">
        <v>2.74</v>
      </c>
      <c r="R72" s="141">
        <v>3.0259999999999998</v>
      </c>
      <c r="S72" s="141">
        <v>3.2810000000000001</v>
      </c>
      <c r="T72" s="169"/>
      <c r="U72" s="141">
        <v>21954</v>
      </c>
      <c r="V72" s="143">
        <v>84.6</v>
      </c>
      <c r="W72" s="143">
        <v>2</v>
      </c>
      <c r="X72" s="144">
        <v>5.1999999999999998E-2</v>
      </c>
      <c r="Y72" s="145">
        <v>0.98199999999999998</v>
      </c>
      <c r="Z72" s="146">
        <v>2</v>
      </c>
      <c r="AA72" s="138"/>
      <c r="AB72" s="138"/>
      <c r="AC72" s="138"/>
      <c r="AD72" s="138"/>
      <c r="AE72" s="138"/>
      <c r="AF72" s="138"/>
      <c r="AG72" s="138"/>
      <c r="AH72" s="138"/>
      <c r="AI72" s="138"/>
      <c r="AJ72" s="138"/>
      <c r="AK72" s="138"/>
      <c r="AL72" s="138"/>
      <c r="AM72" s="139"/>
      <c r="AN72" s="138"/>
      <c r="AO72" s="138"/>
      <c r="AP72" s="138"/>
      <c r="AQ72" s="138"/>
      <c r="AR72" s="138"/>
      <c r="AS72" s="138"/>
      <c r="AT72" s="138"/>
      <c r="AU72" s="138"/>
      <c r="AV72" s="138"/>
      <c r="AW72" s="138"/>
      <c r="AX72" s="138"/>
      <c r="AY72" s="138"/>
      <c r="AZ72" s="138"/>
      <c r="BA72" s="138"/>
      <c r="BB72" s="138"/>
      <c r="BC72" s="138"/>
      <c r="BD72" s="138"/>
      <c r="BE72" s="138"/>
      <c r="BF72" s="138"/>
      <c r="BG72" s="138"/>
      <c r="BH72" s="138"/>
      <c r="BI72" s="138"/>
      <c r="BJ72" s="138"/>
      <c r="BK72" s="138"/>
      <c r="BL72" s="138"/>
      <c r="BM72" s="138"/>
      <c r="BN72" s="138"/>
      <c r="BO72" s="138"/>
      <c r="BP72" s="138"/>
      <c r="BQ72" s="138"/>
      <c r="BR72" s="138"/>
      <c r="BS72" s="138"/>
      <c r="BT72" s="138"/>
      <c r="BU72" s="138"/>
      <c r="BV72" s="138"/>
      <c r="BW72" s="138"/>
      <c r="BX72" s="138"/>
      <c r="BY72" s="138"/>
      <c r="BZ72" s="138"/>
      <c r="CA72" s="138"/>
      <c r="CB72" s="138"/>
      <c r="CC72" s="138"/>
      <c r="CD72" s="138"/>
      <c r="CE72" s="138"/>
      <c r="CF72" s="138"/>
      <c r="CG72" s="138"/>
      <c r="CH72" s="138"/>
      <c r="CI72" s="138"/>
      <c r="CJ72" s="138"/>
      <c r="CK72" s="138"/>
      <c r="CL72" s="138"/>
      <c r="CM72" s="138"/>
      <c r="CN72" s="138"/>
      <c r="CO72" s="138"/>
      <c r="CP72" s="138"/>
      <c r="CQ72" s="138"/>
      <c r="CR72" s="138"/>
      <c r="CS72" s="138"/>
      <c r="CT72" s="138"/>
      <c r="CU72" s="138"/>
      <c r="CV72" s="138"/>
      <c r="CW72" s="138"/>
    </row>
    <row r="73" spans="1:122" ht="12.75" customHeight="1">
      <c r="A73" s="138"/>
      <c r="B73" s="138"/>
      <c r="C73" s="138"/>
      <c r="D73" s="138"/>
      <c r="E73" s="138"/>
      <c r="F73" s="138"/>
      <c r="G73" s="139" t="s">
        <v>771</v>
      </c>
      <c r="H73" s="139"/>
      <c r="I73" s="140"/>
      <c r="J73" s="141"/>
      <c r="K73" s="146"/>
      <c r="L73" s="141"/>
      <c r="M73" s="141"/>
      <c r="N73" s="141"/>
      <c r="O73" s="141"/>
      <c r="P73" s="141"/>
      <c r="Q73" s="141"/>
      <c r="R73" s="141"/>
      <c r="S73" s="140"/>
      <c r="T73" s="169"/>
      <c r="U73" s="141"/>
      <c r="V73" s="141"/>
      <c r="W73" s="141"/>
      <c r="X73" s="144"/>
      <c r="Y73" s="145"/>
      <c r="Z73" s="146"/>
      <c r="AA73" s="138"/>
      <c r="AB73" s="138"/>
      <c r="AC73" s="138"/>
      <c r="AD73" s="138"/>
      <c r="AE73" s="138"/>
      <c r="AF73" s="138"/>
      <c r="AG73" s="138"/>
      <c r="AH73" s="138"/>
      <c r="AI73" s="138"/>
      <c r="AJ73" s="138"/>
      <c r="AK73" s="138"/>
      <c r="AL73" s="138"/>
      <c r="AM73" s="139"/>
      <c r="AN73" s="138"/>
      <c r="AO73" s="138"/>
      <c r="AP73" s="138"/>
      <c r="AQ73" s="138"/>
      <c r="AR73" s="138"/>
      <c r="AS73" s="138"/>
      <c r="AT73" s="138"/>
      <c r="AU73" s="138"/>
      <c r="AV73" s="138"/>
      <c r="AW73" s="138"/>
      <c r="AX73" s="138"/>
      <c r="AY73" s="138"/>
      <c r="AZ73" s="138"/>
      <c r="BA73" s="138"/>
      <c r="BB73" s="138"/>
      <c r="BC73" s="138"/>
      <c r="BD73" s="138"/>
      <c r="BE73" s="138"/>
      <c r="BF73" s="138"/>
      <c r="BG73" s="138"/>
      <c r="BH73" s="138"/>
      <c r="BI73" s="138"/>
      <c r="BJ73" s="138"/>
      <c r="BK73" s="138"/>
      <c r="BL73" s="138"/>
      <c r="BM73" s="138"/>
      <c r="BN73" s="138"/>
      <c r="BO73" s="138"/>
      <c r="BP73" s="138"/>
      <c r="BQ73" s="138"/>
      <c r="BR73" s="138"/>
      <c r="BS73" s="138"/>
      <c r="BT73" s="138"/>
      <c r="BU73" s="138"/>
      <c r="BV73" s="138"/>
      <c r="BW73" s="138"/>
      <c r="BX73" s="138"/>
      <c r="BY73" s="138"/>
      <c r="BZ73" s="138"/>
      <c r="CA73" s="138"/>
      <c r="CB73" s="138"/>
      <c r="CC73" s="138"/>
      <c r="CD73" s="138"/>
      <c r="CE73" s="138"/>
      <c r="CF73" s="138"/>
      <c r="CG73" s="138"/>
      <c r="CH73" s="138"/>
      <c r="CI73" s="138"/>
      <c r="CJ73" s="138"/>
      <c r="CK73" s="138"/>
      <c r="CL73" s="138"/>
      <c r="CM73" s="138"/>
      <c r="CN73" s="138"/>
      <c r="CO73" s="138"/>
      <c r="CP73" s="138"/>
      <c r="CQ73" s="138"/>
      <c r="CR73" s="138"/>
      <c r="CS73" s="138"/>
      <c r="CT73" s="138"/>
      <c r="CU73" s="138"/>
      <c r="CV73" s="138"/>
      <c r="CW73" s="138"/>
    </row>
    <row r="74" spans="1:122" ht="12.75" customHeight="1">
      <c r="A74" s="130" t="s">
        <v>772</v>
      </c>
      <c r="B74" s="130" t="s">
        <v>773</v>
      </c>
      <c r="C74" s="130" t="s">
        <v>102</v>
      </c>
      <c r="D74" s="130" t="s">
        <v>773</v>
      </c>
      <c r="E74" s="130"/>
      <c r="F74" s="130" t="s">
        <v>742</v>
      </c>
      <c r="G74" s="131" t="s">
        <v>774</v>
      </c>
      <c r="H74" s="131"/>
      <c r="I74" s="147">
        <v>0.1</v>
      </c>
      <c r="J74" s="133">
        <v>1.1000000000000001</v>
      </c>
      <c r="K74" s="148">
        <v>24.84</v>
      </c>
      <c r="L74" s="133" t="s">
        <v>775</v>
      </c>
      <c r="M74" s="133" t="s">
        <v>218</v>
      </c>
      <c r="N74" s="133" t="s">
        <v>512</v>
      </c>
      <c r="O74" s="133" t="s">
        <v>776</v>
      </c>
      <c r="P74" s="133">
        <v>2.3050000000000002</v>
      </c>
      <c r="Q74" s="133">
        <v>2.9969999999999999</v>
      </c>
      <c r="R74" s="133">
        <v>2.5579999999999998</v>
      </c>
      <c r="S74" s="132">
        <v>2.3130000000000002</v>
      </c>
      <c r="T74" s="169"/>
      <c r="U74" s="133">
        <v>11051</v>
      </c>
      <c r="V74" s="133">
        <v>81.8</v>
      </c>
      <c r="W74" s="133">
        <v>3.2</v>
      </c>
      <c r="X74" s="135">
        <v>7.0000000000000007E-2</v>
      </c>
      <c r="Y74" s="136">
        <v>0.86599999999999999</v>
      </c>
      <c r="Z74" s="134"/>
      <c r="AA74" s="130" t="s">
        <v>105</v>
      </c>
      <c r="AB74" s="130" t="s">
        <v>777</v>
      </c>
      <c r="AC74" s="130" t="s">
        <v>107</v>
      </c>
      <c r="AD74" s="130">
        <v>0.6</v>
      </c>
      <c r="AE74" s="130" t="s">
        <v>108</v>
      </c>
      <c r="AF74" s="130" t="s">
        <v>108</v>
      </c>
      <c r="AG74" s="130" t="s">
        <v>773</v>
      </c>
      <c r="AH74" s="130" t="s">
        <v>109</v>
      </c>
      <c r="AI74" s="130" t="s">
        <v>778</v>
      </c>
      <c r="AJ74" s="130" t="s">
        <v>779</v>
      </c>
      <c r="AK74" s="130" t="s">
        <v>345</v>
      </c>
      <c r="AL74" s="130" t="s">
        <v>780</v>
      </c>
      <c r="AM74" s="131" t="s">
        <v>750</v>
      </c>
      <c r="AN74" s="130" t="s">
        <v>781</v>
      </c>
      <c r="AO74" s="130" t="s">
        <v>110</v>
      </c>
      <c r="AP74" s="130" t="s">
        <v>782</v>
      </c>
      <c r="AQ74" s="130" t="s">
        <v>783</v>
      </c>
      <c r="AR74" s="130" t="s">
        <v>108</v>
      </c>
      <c r="AS74" s="130" t="s">
        <v>108</v>
      </c>
      <c r="AT74" s="130" t="s">
        <v>108</v>
      </c>
      <c r="AU74" s="130" t="s">
        <v>400</v>
      </c>
      <c r="AV74" s="130" t="s">
        <v>784</v>
      </c>
      <c r="AW74" s="130" t="s">
        <v>785</v>
      </c>
      <c r="AX74" s="130" t="s">
        <v>786</v>
      </c>
      <c r="AY74" s="130" t="s">
        <v>134</v>
      </c>
      <c r="AZ74" s="130" t="s">
        <v>787</v>
      </c>
      <c r="BA74" s="130" t="s">
        <v>788</v>
      </c>
      <c r="BB74" s="130" t="s">
        <v>789</v>
      </c>
      <c r="BC74" s="130" t="s">
        <v>790</v>
      </c>
      <c r="BD74" s="130" t="s">
        <v>110</v>
      </c>
      <c r="BE74" s="130" t="s">
        <v>139</v>
      </c>
      <c r="BF74" s="130" t="s">
        <v>271</v>
      </c>
      <c r="BG74" s="130" t="s">
        <v>791</v>
      </c>
      <c r="BH74" s="130" t="s">
        <v>409</v>
      </c>
      <c r="BI74" s="130" t="s">
        <v>329</v>
      </c>
      <c r="BJ74" s="130" t="s">
        <v>792</v>
      </c>
      <c r="BK74" s="130" t="s">
        <v>110</v>
      </c>
      <c r="BL74" s="130" t="s">
        <v>155</v>
      </c>
      <c r="BM74" s="130" t="s">
        <v>108</v>
      </c>
      <c r="BN74" s="130" t="s">
        <v>793</v>
      </c>
      <c r="BO74" s="130" t="s">
        <v>794</v>
      </c>
      <c r="BP74" s="130" t="s">
        <v>786</v>
      </c>
      <c r="BQ74" s="130" t="s">
        <v>147</v>
      </c>
      <c r="BR74" s="130" t="s">
        <v>795</v>
      </c>
      <c r="BS74" s="130" t="s">
        <v>796</v>
      </c>
      <c r="BT74" s="130" t="s">
        <v>797</v>
      </c>
      <c r="BU74" s="130" t="s">
        <v>798</v>
      </c>
      <c r="BV74" s="130" t="s">
        <v>110</v>
      </c>
      <c r="BW74" s="130" t="s">
        <v>139</v>
      </c>
      <c r="BX74" s="130" t="s">
        <v>271</v>
      </c>
      <c r="BY74" s="130" t="s">
        <v>799</v>
      </c>
      <c r="BZ74" s="130" t="s">
        <v>409</v>
      </c>
      <c r="CA74" s="130" t="s">
        <v>521</v>
      </c>
      <c r="CB74" s="130" t="s">
        <v>719</v>
      </c>
      <c r="CC74" s="130" t="s">
        <v>110</v>
      </c>
      <c r="CD74" s="130" t="s">
        <v>155</v>
      </c>
      <c r="CE74" s="130" t="s">
        <v>108</v>
      </c>
      <c r="CF74" s="130" t="s">
        <v>108</v>
      </c>
      <c r="CG74" s="130" t="s">
        <v>108</v>
      </c>
      <c r="CH74" s="130" t="s">
        <v>108</v>
      </c>
      <c r="CI74" s="130" t="s">
        <v>108</v>
      </c>
      <c r="CJ74" s="130" t="s">
        <v>108</v>
      </c>
      <c r="CK74" s="130" t="s">
        <v>108</v>
      </c>
      <c r="CL74" s="130" t="s">
        <v>108</v>
      </c>
      <c r="CM74" s="130" t="s">
        <v>108</v>
      </c>
      <c r="CN74" s="130" t="s">
        <v>108</v>
      </c>
      <c r="CO74" s="130" t="s">
        <v>108</v>
      </c>
      <c r="CP74" s="130" t="s">
        <v>108</v>
      </c>
      <c r="CQ74" s="130" t="s">
        <v>108</v>
      </c>
      <c r="CR74" s="130" t="s">
        <v>108</v>
      </c>
      <c r="CS74" s="130" t="s">
        <v>108</v>
      </c>
      <c r="CT74" s="130" t="s">
        <v>108</v>
      </c>
      <c r="CU74" s="130" t="s">
        <v>108</v>
      </c>
      <c r="CV74" s="130" t="s">
        <v>108</v>
      </c>
      <c r="CW74" s="130" t="s">
        <v>108</v>
      </c>
      <c r="CX74" s="137"/>
      <c r="CY74" s="137"/>
      <c r="CZ74" s="137"/>
      <c r="DA74" s="137"/>
      <c r="DB74" s="137"/>
      <c r="DC74" s="137"/>
      <c r="DD74" s="137"/>
      <c r="DE74" s="137"/>
      <c r="DF74" s="137"/>
      <c r="DG74" s="137"/>
      <c r="DH74" s="137"/>
      <c r="DI74" s="137"/>
      <c r="DJ74" s="137"/>
      <c r="DK74" s="137"/>
      <c r="DL74" s="137"/>
      <c r="DM74" s="137"/>
      <c r="DN74" s="137"/>
      <c r="DO74" s="137"/>
      <c r="DP74" s="137"/>
      <c r="DQ74" s="137"/>
      <c r="DR74" s="137"/>
    </row>
    <row r="75" spans="1:122" ht="12.75" customHeight="1">
      <c r="A75" s="138"/>
      <c r="B75" s="138"/>
      <c r="C75" s="138"/>
      <c r="D75" s="138" t="s">
        <v>773</v>
      </c>
      <c r="E75" s="138"/>
      <c r="F75" s="138" t="s">
        <v>742</v>
      </c>
      <c r="G75" s="139" t="s">
        <v>800</v>
      </c>
      <c r="H75" s="139"/>
      <c r="I75" s="143">
        <v>0.1</v>
      </c>
      <c r="J75" s="141">
        <v>1</v>
      </c>
      <c r="K75" s="149">
        <v>25.46</v>
      </c>
      <c r="L75" s="141" t="s">
        <v>775</v>
      </c>
      <c r="M75" s="141" t="s">
        <v>157</v>
      </c>
      <c r="N75" s="141" t="s">
        <v>512</v>
      </c>
      <c r="O75" s="141" t="s">
        <v>801</v>
      </c>
      <c r="P75" s="141">
        <v>2.6880000000000002</v>
      </c>
      <c r="Q75" s="141">
        <v>3.2719999999999998</v>
      </c>
      <c r="R75" s="141">
        <v>3.008</v>
      </c>
      <c r="S75" s="140">
        <v>2.6880000000000002</v>
      </c>
      <c r="T75" s="169"/>
      <c r="U75" s="141">
        <v>14899</v>
      </c>
      <c r="V75" s="141">
        <v>80</v>
      </c>
      <c r="W75" s="141">
        <v>2.9</v>
      </c>
      <c r="X75" s="144">
        <v>7.2999999999999995E-2</v>
      </c>
      <c r="Y75" s="145">
        <v>0.93</v>
      </c>
      <c r="Z75" s="146"/>
      <c r="AA75" s="138"/>
      <c r="AB75" s="138"/>
      <c r="AC75" s="138"/>
      <c r="AD75" s="138"/>
      <c r="AE75" s="138"/>
      <c r="AF75" s="138"/>
      <c r="AG75" s="138"/>
      <c r="AH75" s="138"/>
      <c r="AI75" s="138"/>
      <c r="AJ75" s="138"/>
      <c r="AK75" s="138"/>
      <c r="AL75" s="138"/>
      <c r="AM75" s="139"/>
      <c r="AN75" s="138"/>
      <c r="AO75" s="138"/>
      <c r="AP75" s="138"/>
      <c r="AQ75" s="138"/>
      <c r="AR75" s="138"/>
      <c r="AS75" s="138"/>
      <c r="AT75" s="138"/>
      <c r="AU75" s="138"/>
      <c r="AV75" s="138"/>
      <c r="AW75" s="138"/>
      <c r="AX75" s="138"/>
      <c r="AY75" s="138"/>
      <c r="AZ75" s="138"/>
      <c r="BA75" s="138"/>
      <c r="BB75" s="138"/>
      <c r="BC75" s="138"/>
      <c r="BD75" s="138"/>
      <c r="BE75" s="138"/>
      <c r="BF75" s="138"/>
      <c r="BG75" s="138"/>
      <c r="BH75" s="138"/>
      <c r="BI75" s="138"/>
      <c r="BJ75" s="138"/>
      <c r="BK75" s="138"/>
      <c r="BL75" s="138"/>
      <c r="BM75" s="138"/>
      <c r="BN75" s="138"/>
      <c r="BO75" s="138"/>
      <c r="BP75" s="138"/>
      <c r="BQ75" s="138"/>
      <c r="BR75" s="138"/>
      <c r="BS75" s="138"/>
      <c r="BT75" s="138"/>
      <c r="BU75" s="138"/>
      <c r="BV75" s="138"/>
      <c r="BW75" s="138"/>
      <c r="BX75" s="138"/>
      <c r="BY75" s="138"/>
      <c r="BZ75" s="138"/>
      <c r="CA75" s="138"/>
      <c r="CB75" s="138"/>
      <c r="CC75" s="138"/>
      <c r="CD75" s="138"/>
      <c r="CE75" s="138"/>
      <c r="CF75" s="138"/>
      <c r="CG75" s="138"/>
      <c r="CH75" s="138"/>
      <c r="CI75" s="138"/>
      <c r="CJ75" s="138"/>
      <c r="CK75" s="138"/>
      <c r="CL75" s="138"/>
      <c r="CM75" s="138"/>
      <c r="CN75" s="138"/>
      <c r="CO75" s="138"/>
      <c r="CP75" s="138"/>
      <c r="CQ75" s="138"/>
      <c r="CR75" s="138"/>
      <c r="CS75" s="138"/>
      <c r="CT75" s="138"/>
      <c r="CU75" s="138"/>
      <c r="CV75" s="138"/>
      <c r="CW75" s="138"/>
    </row>
    <row r="76" spans="1:122" ht="12.75" customHeight="1">
      <c r="A76" s="130" t="s">
        <v>802</v>
      </c>
      <c r="B76" s="130" t="s">
        <v>803</v>
      </c>
      <c r="C76" s="130" t="s">
        <v>102</v>
      </c>
      <c r="D76" s="130" t="s">
        <v>803</v>
      </c>
      <c r="E76" s="130"/>
      <c r="F76" s="130" t="s">
        <v>742</v>
      </c>
      <c r="G76" s="130" t="s">
        <v>804</v>
      </c>
      <c r="H76" s="130"/>
      <c r="I76" s="133">
        <v>0.27</v>
      </c>
      <c r="J76" s="133">
        <v>0.75</v>
      </c>
      <c r="K76" s="150">
        <v>9.32</v>
      </c>
      <c r="L76" s="133" t="s">
        <v>775</v>
      </c>
      <c r="M76" s="133" t="s">
        <v>218</v>
      </c>
      <c r="N76" s="133" t="s">
        <v>805</v>
      </c>
      <c r="O76" s="133" t="s">
        <v>806</v>
      </c>
      <c r="P76" s="133">
        <v>3.081</v>
      </c>
      <c r="Q76" s="133">
        <v>3.081</v>
      </c>
      <c r="R76" s="133">
        <v>3.55</v>
      </c>
      <c r="S76" s="147">
        <v>3.0840000000000001</v>
      </c>
      <c r="T76" s="169"/>
      <c r="U76" s="133">
        <v>8555</v>
      </c>
      <c r="V76" s="133">
        <v>90.3</v>
      </c>
      <c r="W76" s="132">
        <v>9.4</v>
      </c>
      <c r="X76" s="136">
        <v>0.20899999999999999</v>
      </c>
      <c r="Y76" s="151">
        <v>0.97799999999999998</v>
      </c>
      <c r="Z76" s="152"/>
      <c r="AA76" s="130" t="s">
        <v>105</v>
      </c>
      <c r="AB76" s="130" t="s">
        <v>777</v>
      </c>
      <c r="AC76" s="130" t="s">
        <v>107</v>
      </c>
      <c r="AD76" s="130">
        <v>0.6</v>
      </c>
      <c r="AE76" s="130" t="s">
        <v>108</v>
      </c>
      <c r="AF76" s="130" t="s">
        <v>108</v>
      </c>
      <c r="AG76" s="130" t="s">
        <v>803</v>
      </c>
      <c r="AH76" s="130" t="s">
        <v>109</v>
      </c>
      <c r="AI76" s="130" t="s">
        <v>110</v>
      </c>
      <c r="AJ76" s="130" t="s">
        <v>111</v>
      </c>
      <c r="AK76" s="130" t="s">
        <v>110</v>
      </c>
      <c r="AL76" s="130" t="s">
        <v>110</v>
      </c>
      <c r="AM76" s="130" t="s">
        <v>108</v>
      </c>
      <c r="AN76" s="130" t="s">
        <v>110</v>
      </c>
      <c r="AO76" s="130" t="s">
        <v>110</v>
      </c>
      <c r="AP76" s="130" t="s">
        <v>807</v>
      </c>
      <c r="AQ76" s="130" t="s">
        <v>808</v>
      </c>
      <c r="AR76" s="130" t="s">
        <v>809</v>
      </c>
      <c r="AS76" s="130" t="s">
        <v>108</v>
      </c>
      <c r="AT76" s="130" t="s">
        <v>108</v>
      </c>
      <c r="AU76" s="130" t="s">
        <v>112</v>
      </c>
      <c r="AV76" s="130" t="s">
        <v>810</v>
      </c>
      <c r="AW76" s="130" t="s">
        <v>811</v>
      </c>
      <c r="AX76" s="130" t="s">
        <v>812</v>
      </c>
      <c r="AY76" s="130" t="s">
        <v>134</v>
      </c>
      <c r="AZ76" s="130" t="s">
        <v>813</v>
      </c>
      <c r="BA76" s="130" t="s">
        <v>814</v>
      </c>
      <c r="BB76" s="130" t="s">
        <v>815</v>
      </c>
      <c r="BC76" s="130" t="s">
        <v>816</v>
      </c>
      <c r="BD76" s="130" t="s">
        <v>110</v>
      </c>
      <c r="BE76" s="130" t="s">
        <v>139</v>
      </c>
      <c r="BF76" s="130" t="s">
        <v>271</v>
      </c>
      <c r="BG76" s="130" t="s">
        <v>817</v>
      </c>
      <c r="BH76" s="130" t="s">
        <v>139</v>
      </c>
      <c r="BI76" s="130" t="s">
        <v>663</v>
      </c>
      <c r="BJ76" s="130" t="s">
        <v>818</v>
      </c>
      <c r="BK76" s="130" t="s">
        <v>110</v>
      </c>
      <c r="BL76" s="130" t="s">
        <v>110</v>
      </c>
      <c r="BM76" s="130" t="s">
        <v>108</v>
      </c>
      <c r="BN76" s="130" t="s">
        <v>819</v>
      </c>
      <c r="BO76" s="130" t="s">
        <v>820</v>
      </c>
      <c r="BP76" s="130" t="s">
        <v>812</v>
      </c>
      <c r="BQ76" s="130" t="s">
        <v>147</v>
      </c>
      <c r="BR76" s="130" t="s">
        <v>821</v>
      </c>
      <c r="BS76" s="130" t="s">
        <v>822</v>
      </c>
      <c r="BT76" s="130" t="s">
        <v>823</v>
      </c>
      <c r="BU76" s="130" t="s">
        <v>824</v>
      </c>
      <c r="BV76" s="130" t="s">
        <v>110</v>
      </c>
      <c r="BW76" s="130" t="s">
        <v>139</v>
      </c>
      <c r="BX76" s="130" t="s">
        <v>271</v>
      </c>
      <c r="BY76" s="130" t="s">
        <v>825</v>
      </c>
      <c r="BZ76" s="130" t="s">
        <v>139</v>
      </c>
      <c r="CA76" s="130" t="s">
        <v>442</v>
      </c>
      <c r="CB76" s="130" t="s">
        <v>826</v>
      </c>
      <c r="CC76" s="130" t="s">
        <v>110</v>
      </c>
      <c r="CD76" s="130" t="s">
        <v>110</v>
      </c>
      <c r="CE76" s="130" t="s">
        <v>108</v>
      </c>
      <c r="CF76" s="130" t="s">
        <v>108</v>
      </c>
      <c r="CG76" s="130" t="s">
        <v>108</v>
      </c>
      <c r="CH76" s="130" t="s">
        <v>108</v>
      </c>
      <c r="CI76" s="130" t="s">
        <v>108</v>
      </c>
      <c r="CJ76" s="130" t="s">
        <v>108</v>
      </c>
      <c r="CK76" s="130" t="s">
        <v>108</v>
      </c>
      <c r="CL76" s="130" t="s">
        <v>108</v>
      </c>
      <c r="CM76" s="130" t="s">
        <v>108</v>
      </c>
      <c r="CN76" s="130" t="s">
        <v>108</v>
      </c>
      <c r="CO76" s="130" t="s">
        <v>108</v>
      </c>
      <c r="CP76" s="130" t="s">
        <v>108</v>
      </c>
      <c r="CQ76" s="130" t="s">
        <v>108</v>
      </c>
      <c r="CR76" s="130" t="s">
        <v>108</v>
      </c>
      <c r="CS76" s="130" t="s">
        <v>108</v>
      </c>
      <c r="CT76" s="130" t="s">
        <v>108</v>
      </c>
      <c r="CU76" s="130" t="s">
        <v>108</v>
      </c>
      <c r="CV76" s="130" t="s">
        <v>108</v>
      </c>
      <c r="CW76" s="130" t="s">
        <v>108</v>
      </c>
      <c r="CX76" s="137"/>
      <c r="CY76" s="137"/>
      <c r="CZ76" s="137"/>
      <c r="DA76" s="137"/>
      <c r="DB76" s="137"/>
      <c r="DC76" s="137"/>
      <c r="DD76" s="137"/>
      <c r="DE76" s="137"/>
      <c r="DF76" s="137"/>
      <c r="DG76" s="137"/>
      <c r="DH76" s="137"/>
      <c r="DI76" s="137"/>
      <c r="DJ76" s="137"/>
      <c r="DK76" s="137"/>
      <c r="DL76" s="137"/>
      <c r="DM76" s="137"/>
      <c r="DN76" s="137"/>
      <c r="DO76" s="137"/>
      <c r="DP76" s="137"/>
      <c r="DQ76" s="137"/>
      <c r="DR76" s="137"/>
    </row>
    <row r="77" spans="1:122" ht="12.75" customHeight="1">
      <c r="A77" s="138" t="s">
        <v>346</v>
      </c>
      <c r="B77" s="138" t="s">
        <v>827</v>
      </c>
      <c r="C77" s="138" t="s">
        <v>102</v>
      </c>
      <c r="D77" s="138" t="s">
        <v>827</v>
      </c>
      <c r="E77" s="138"/>
      <c r="F77" s="138" t="s">
        <v>742</v>
      </c>
      <c r="G77" s="138" t="s">
        <v>828</v>
      </c>
      <c r="H77" s="138"/>
      <c r="I77" s="141"/>
      <c r="J77" s="141"/>
      <c r="K77" s="146"/>
      <c r="L77" s="141"/>
      <c r="M77" s="141"/>
      <c r="N77" s="141"/>
      <c r="O77" s="141"/>
      <c r="P77" s="141"/>
      <c r="Q77" s="141"/>
      <c r="R77" s="141"/>
      <c r="S77" s="143"/>
      <c r="T77" s="169"/>
      <c r="U77" s="141"/>
      <c r="V77" s="141"/>
      <c r="W77" s="141"/>
      <c r="X77" s="144"/>
      <c r="Y77" s="145"/>
      <c r="Z77" s="146"/>
      <c r="AA77" s="138" t="s">
        <v>105</v>
      </c>
      <c r="AB77" s="138" t="s">
        <v>777</v>
      </c>
      <c r="AC77" s="138" t="s">
        <v>107</v>
      </c>
      <c r="AD77" s="138">
        <v>0.6</v>
      </c>
      <c r="AE77" s="138" t="s">
        <v>108</v>
      </c>
      <c r="AF77" s="138" t="s">
        <v>108</v>
      </c>
      <c r="AG77" s="138" t="s">
        <v>827</v>
      </c>
      <c r="AH77" s="138" t="s">
        <v>109</v>
      </c>
      <c r="AI77" s="138" t="s">
        <v>110</v>
      </c>
      <c r="AJ77" s="138" t="s">
        <v>111</v>
      </c>
      <c r="AK77" s="138" t="s">
        <v>110</v>
      </c>
      <c r="AL77" s="138" t="s">
        <v>110</v>
      </c>
      <c r="AM77" s="138" t="s">
        <v>108</v>
      </c>
      <c r="AN77" s="138" t="s">
        <v>110</v>
      </c>
      <c r="AO77" s="138" t="s">
        <v>110</v>
      </c>
      <c r="AP77" s="138" t="s">
        <v>829</v>
      </c>
      <c r="AQ77" s="138" t="s">
        <v>830</v>
      </c>
      <c r="AR77" s="138" t="s">
        <v>336</v>
      </c>
      <c r="AS77" s="138" t="s">
        <v>108</v>
      </c>
      <c r="AT77" s="138" t="s">
        <v>108</v>
      </c>
      <c r="AU77" s="138" t="s">
        <v>112</v>
      </c>
      <c r="AV77" s="138" t="s">
        <v>831</v>
      </c>
      <c r="AW77" s="138" t="s">
        <v>832</v>
      </c>
      <c r="AX77" s="138" t="s">
        <v>833</v>
      </c>
      <c r="AY77" s="138" t="s">
        <v>134</v>
      </c>
      <c r="AZ77" s="138" t="s">
        <v>834</v>
      </c>
      <c r="BA77" s="138" t="s">
        <v>835</v>
      </c>
      <c r="BB77" s="138" t="s">
        <v>836</v>
      </c>
      <c r="BC77" s="138" t="s">
        <v>837</v>
      </c>
      <c r="BD77" s="138" t="s">
        <v>110</v>
      </c>
      <c r="BE77" s="138" t="s">
        <v>139</v>
      </c>
      <c r="BF77" s="138" t="s">
        <v>271</v>
      </c>
      <c r="BG77" s="138" t="s">
        <v>467</v>
      </c>
      <c r="BH77" s="138" t="s">
        <v>313</v>
      </c>
      <c r="BI77" s="138" t="s">
        <v>284</v>
      </c>
      <c r="BJ77" s="138" t="s">
        <v>838</v>
      </c>
      <c r="BK77" s="138" t="s">
        <v>110</v>
      </c>
      <c r="BL77" s="138" t="s">
        <v>144</v>
      </c>
      <c r="BM77" s="138" t="s">
        <v>108</v>
      </c>
      <c r="BN77" s="138" t="s">
        <v>839</v>
      </c>
      <c r="BO77" s="138" t="s">
        <v>840</v>
      </c>
      <c r="BP77" s="138" t="s">
        <v>833</v>
      </c>
      <c r="BQ77" s="138" t="s">
        <v>147</v>
      </c>
      <c r="BR77" s="138" t="s">
        <v>841</v>
      </c>
      <c r="BS77" s="138" t="s">
        <v>842</v>
      </c>
      <c r="BT77" s="138" t="s">
        <v>843</v>
      </c>
      <c r="BU77" s="138" t="s">
        <v>844</v>
      </c>
      <c r="BV77" s="138" t="s">
        <v>110</v>
      </c>
      <c r="BW77" s="138" t="s">
        <v>139</v>
      </c>
      <c r="BX77" s="138" t="s">
        <v>140</v>
      </c>
      <c r="BY77" s="138" t="s">
        <v>141</v>
      </c>
      <c r="BZ77" s="138" t="s">
        <v>322</v>
      </c>
      <c r="CA77" s="138" t="s">
        <v>845</v>
      </c>
      <c r="CB77" s="138" t="s">
        <v>846</v>
      </c>
      <c r="CC77" s="138" t="s">
        <v>110</v>
      </c>
      <c r="CD77" s="138" t="s">
        <v>155</v>
      </c>
      <c r="CE77" s="138" t="s">
        <v>108</v>
      </c>
      <c r="CF77" s="138" t="s">
        <v>108</v>
      </c>
      <c r="CG77" s="138" t="s">
        <v>108</v>
      </c>
      <c r="CH77" s="138" t="s">
        <v>108</v>
      </c>
      <c r="CI77" s="138" t="s">
        <v>108</v>
      </c>
      <c r="CJ77" s="138" t="s">
        <v>108</v>
      </c>
      <c r="CK77" s="138" t="s">
        <v>108</v>
      </c>
      <c r="CL77" s="138" t="s">
        <v>108</v>
      </c>
      <c r="CM77" s="138" t="s">
        <v>108</v>
      </c>
      <c r="CN77" s="138" t="s">
        <v>108</v>
      </c>
      <c r="CO77" s="138" t="s">
        <v>108</v>
      </c>
      <c r="CP77" s="138" t="s">
        <v>108</v>
      </c>
      <c r="CQ77" s="138" t="s">
        <v>108</v>
      </c>
      <c r="CR77" s="138" t="s">
        <v>108</v>
      </c>
      <c r="CS77" s="138" t="s">
        <v>108</v>
      </c>
      <c r="CT77" s="138" t="s">
        <v>108</v>
      </c>
      <c r="CU77" s="138" t="s">
        <v>108</v>
      </c>
      <c r="CV77" s="138" t="s">
        <v>108</v>
      </c>
      <c r="CW77" s="138" t="s">
        <v>108</v>
      </c>
    </row>
    <row r="78" spans="1:122" ht="12.75" customHeight="1">
      <c r="A78" s="138" t="s">
        <v>847</v>
      </c>
      <c r="B78" s="138" t="s">
        <v>848</v>
      </c>
      <c r="C78" s="138" t="s">
        <v>102</v>
      </c>
      <c r="D78" s="138" t="s">
        <v>848</v>
      </c>
      <c r="E78" s="138"/>
      <c r="F78" s="138" t="s">
        <v>742</v>
      </c>
      <c r="G78" s="138" t="s">
        <v>849</v>
      </c>
      <c r="H78" s="138"/>
      <c r="I78" s="143">
        <v>0.09</v>
      </c>
      <c r="J78" s="141">
        <v>2</v>
      </c>
      <c r="K78" s="149">
        <v>25.63</v>
      </c>
      <c r="L78" s="143" t="s">
        <v>850</v>
      </c>
      <c r="M78" s="143" t="s">
        <v>851</v>
      </c>
      <c r="N78" s="141" t="s">
        <v>512</v>
      </c>
      <c r="O78" s="141" t="s">
        <v>852</v>
      </c>
      <c r="P78" s="141">
        <v>3.8889999999999998</v>
      </c>
      <c r="Q78" s="141">
        <v>3.3450000000000002</v>
      </c>
      <c r="R78" s="141">
        <v>3.452</v>
      </c>
      <c r="S78" s="143">
        <v>3.35</v>
      </c>
      <c r="T78" s="169"/>
      <c r="U78" s="141">
        <v>3680</v>
      </c>
      <c r="V78" s="141">
        <v>66.7</v>
      </c>
      <c r="W78" s="143">
        <v>2.5</v>
      </c>
      <c r="X78" s="144">
        <v>7.4999999999999997E-2</v>
      </c>
      <c r="Y78" s="145">
        <v>0.85899999999999999</v>
      </c>
      <c r="Z78" s="146"/>
      <c r="AA78" s="138" t="s">
        <v>105</v>
      </c>
      <c r="AB78" s="138" t="s">
        <v>745</v>
      </c>
      <c r="AC78" s="138" t="s">
        <v>107</v>
      </c>
      <c r="AD78" s="138">
        <v>0.6</v>
      </c>
      <c r="AE78" s="138" t="s">
        <v>108</v>
      </c>
      <c r="AF78" s="138" t="s">
        <v>108</v>
      </c>
      <c r="AG78" s="138" t="s">
        <v>848</v>
      </c>
      <c r="AH78" s="138" t="s">
        <v>109</v>
      </c>
      <c r="AI78" s="138" t="s">
        <v>110</v>
      </c>
      <c r="AJ78" s="138" t="s">
        <v>111</v>
      </c>
      <c r="AK78" s="138" t="s">
        <v>110</v>
      </c>
      <c r="AL78" s="138" t="s">
        <v>110</v>
      </c>
      <c r="AM78" s="139" t="s">
        <v>750</v>
      </c>
      <c r="AN78" s="138" t="s">
        <v>110</v>
      </c>
      <c r="AO78" s="138" t="s">
        <v>110</v>
      </c>
      <c r="AP78" s="138" t="s">
        <v>853</v>
      </c>
      <c r="AQ78" s="138" t="s">
        <v>854</v>
      </c>
      <c r="AR78" s="138" t="s">
        <v>855</v>
      </c>
      <c r="AS78" s="138" t="s">
        <v>108</v>
      </c>
      <c r="AT78" s="138" t="s">
        <v>108</v>
      </c>
      <c r="AU78" s="138" t="s">
        <v>112</v>
      </c>
      <c r="AV78" s="138" t="s">
        <v>108</v>
      </c>
      <c r="AW78" s="138" t="s">
        <v>108</v>
      </c>
      <c r="AX78" s="138" t="s">
        <v>108</v>
      </c>
      <c r="AY78" s="138" t="s">
        <v>108</v>
      </c>
      <c r="AZ78" s="138" t="s">
        <v>108</v>
      </c>
      <c r="BA78" s="138" t="s">
        <v>108</v>
      </c>
      <c r="BB78" s="138" t="s">
        <v>108</v>
      </c>
      <c r="BC78" s="138" t="s">
        <v>108</v>
      </c>
      <c r="BD78" s="138" t="s">
        <v>108</v>
      </c>
      <c r="BE78" s="138" t="s">
        <v>108</v>
      </c>
      <c r="BF78" s="138" t="s">
        <v>108</v>
      </c>
      <c r="BG78" s="138" t="s">
        <v>108</v>
      </c>
      <c r="BH78" s="138" t="s">
        <v>108</v>
      </c>
      <c r="BI78" s="138" t="s">
        <v>108</v>
      </c>
      <c r="BJ78" s="138" t="s">
        <v>108</v>
      </c>
      <c r="BK78" s="138" t="s">
        <v>108</v>
      </c>
      <c r="BL78" s="138" t="s">
        <v>108</v>
      </c>
      <c r="BM78" s="138" t="s">
        <v>108</v>
      </c>
      <c r="BN78" s="138" t="s">
        <v>108</v>
      </c>
      <c r="BO78" s="138" t="s">
        <v>108</v>
      </c>
      <c r="BP78" s="138" t="s">
        <v>108</v>
      </c>
      <c r="BQ78" s="138" t="s">
        <v>108</v>
      </c>
      <c r="BR78" s="138" t="s">
        <v>108</v>
      </c>
      <c r="BS78" s="138" t="s">
        <v>108</v>
      </c>
      <c r="BT78" s="138" t="s">
        <v>108</v>
      </c>
      <c r="BU78" s="138" t="s">
        <v>108</v>
      </c>
      <c r="BV78" s="138" t="s">
        <v>108</v>
      </c>
      <c r="BW78" s="138" t="s">
        <v>108</v>
      </c>
      <c r="BX78" s="138" t="s">
        <v>108</v>
      </c>
      <c r="BY78" s="138" t="s">
        <v>108</v>
      </c>
      <c r="BZ78" s="138" t="s">
        <v>108</v>
      </c>
      <c r="CA78" s="138" t="s">
        <v>108</v>
      </c>
      <c r="CB78" s="138" t="s">
        <v>108</v>
      </c>
      <c r="CC78" s="138" t="s">
        <v>108</v>
      </c>
      <c r="CD78" s="138" t="s">
        <v>108</v>
      </c>
      <c r="CE78" s="138" t="s">
        <v>108</v>
      </c>
      <c r="CF78" s="138" t="s">
        <v>108</v>
      </c>
      <c r="CG78" s="138" t="s">
        <v>108</v>
      </c>
      <c r="CH78" s="138" t="s">
        <v>108</v>
      </c>
      <c r="CI78" s="138" t="s">
        <v>108</v>
      </c>
      <c r="CJ78" s="138" t="s">
        <v>108</v>
      </c>
      <c r="CK78" s="138" t="s">
        <v>108</v>
      </c>
      <c r="CL78" s="138" t="s">
        <v>108</v>
      </c>
      <c r="CM78" s="138" t="s">
        <v>108</v>
      </c>
      <c r="CN78" s="138" t="s">
        <v>108</v>
      </c>
      <c r="CO78" s="138" t="s">
        <v>108</v>
      </c>
      <c r="CP78" s="138" t="s">
        <v>108</v>
      </c>
      <c r="CQ78" s="138" t="s">
        <v>108</v>
      </c>
      <c r="CR78" s="138" t="s">
        <v>108</v>
      </c>
      <c r="CS78" s="138" t="s">
        <v>108</v>
      </c>
      <c r="CT78" s="138" t="s">
        <v>108</v>
      </c>
      <c r="CU78" s="138" t="s">
        <v>108</v>
      </c>
      <c r="CV78" s="138" t="s">
        <v>108</v>
      </c>
      <c r="CW78" s="138" t="s">
        <v>108</v>
      </c>
    </row>
    <row r="79" spans="1:122" ht="12.75" customHeight="1">
      <c r="A79" s="138" t="s">
        <v>856</v>
      </c>
      <c r="B79" s="138" t="s">
        <v>857</v>
      </c>
      <c r="C79" s="138" t="s">
        <v>102</v>
      </c>
      <c r="D79" s="138" t="s">
        <v>857</v>
      </c>
      <c r="E79" s="138"/>
      <c r="F79" s="138" t="s">
        <v>742</v>
      </c>
      <c r="G79" s="138" t="s">
        <v>858</v>
      </c>
      <c r="H79" s="138"/>
      <c r="I79" s="143">
        <v>0.11</v>
      </c>
      <c r="J79" s="141">
        <v>0.51</v>
      </c>
      <c r="K79" s="146">
        <v>18.420000000000002</v>
      </c>
      <c r="L79" s="141" t="s">
        <v>388</v>
      </c>
      <c r="M79" s="141" t="s">
        <v>859</v>
      </c>
      <c r="N79" s="141" t="s">
        <v>206</v>
      </c>
      <c r="O79" s="141" t="s">
        <v>860</v>
      </c>
      <c r="P79" s="141">
        <v>2.4300000000000002</v>
      </c>
      <c r="Q79" s="141">
        <v>2.4300000000000002</v>
      </c>
      <c r="R79" s="141">
        <v>2.891</v>
      </c>
      <c r="S79" s="140">
        <v>2.4990000000000001</v>
      </c>
      <c r="T79" s="169"/>
      <c r="U79" s="141">
        <v>1983</v>
      </c>
      <c r="V79" s="141">
        <v>87</v>
      </c>
      <c r="W79" s="141">
        <v>9</v>
      </c>
      <c r="X79" s="144">
        <v>7.3999999999999996E-2</v>
      </c>
      <c r="Y79" s="145">
        <v>0.75900000000000001</v>
      </c>
      <c r="Z79" s="146"/>
      <c r="AA79" s="138" t="s">
        <v>105</v>
      </c>
      <c r="AB79" s="138" t="s">
        <v>745</v>
      </c>
      <c r="AC79" s="138" t="s">
        <v>107</v>
      </c>
      <c r="AD79" s="138">
        <v>0.6</v>
      </c>
      <c r="AE79" s="138" t="s">
        <v>108</v>
      </c>
      <c r="AF79" s="138" t="s">
        <v>108</v>
      </c>
      <c r="AG79" s="138" t="s">
        <v>857</v>
      </c>
      <c r="AH79" s="138" t="s">
        <v>109</v>
      </c>
      <c r="AI79" s="138" t="s">
        <v>110</v>
      </c>
      <c r="AJ79" s="138" t="s">
        <v>111</v>
      </c>
      <c r="AK79" s="138" t="s">
        <v>110</v>
      </c>
      <c r="AL79" s="138" t="s">
        <v>110</v>
      </c>
      <c r="AM79" s="138" t="s">
        <v>108</v>
      </c>
      <c r="AN79" s="138" t="s">
        <v>110</v>
      </c>
      <c r="AO79" s="138" t="s">
        <v>110</v>
      </c>
      <c r="AP79" s="138" t="s">
        <v>861</v>
      </c>
      <c r="AQ79" s="138" t="s">
        <v>862</v>
      </c>
      <c r="AR79" s="138" t="s">
        <v>809</v>
      </c>
      <c r="AS79" s="138" t="s">
        <v>108</v>
      </c>
      <c r="AT79" s="138" t="s">
        <v>108</v>
      </c>
      <c r="AU79" s="138" t="s">
        <v>112</v>
      </c>
      <c r="AV79" s="138" t="s">
        <v>863</v>
      </c>
      <c r="AW79" s="138" t="s">
        <v>864</v>
      </c>
      <c r="AX79" s="138" t="s">
        <v>865</v>
      </c>
      <c r="AY79" s="138" t="s">
        <v>134</v>
      </c>
      <c r="AZ79" s="138" t="s">
        <v>866</v>
      </c>
      <c r="BA79" s="138" t="s">
        <v>867</v>
      </c>
      <c r="BB79" s="138" t="s">
        <v>868</v>
      </c>
      <c r="BC79" s="138" t="s">
        <v>869</v>
      </c>
      <c r="BD79" s="138" t="s">
        <v>110</v>
      </c>
      <c r="BE79" s="138" t="s">
        <v>139</v>
      </c>
      <c r="BF79" s="138" t="s">
        <v>271</v>
      </c>
      <c r="BG79" s="138" t="s">
        <v>689</v>
      </c>
      <c r="BH79" s="138" t="s">
        <v>139</v>
      </c>
      <c r="BI79" s="138" t="s">
        <v>459</v>
      </c>
      <c r="BJ79" s="138" t="s">
        <v>870</v>
      </c>
      <c r="BK79" s="138" t="s">
        <v>110</v>
      </c>
      <c r="BL79" s="138" t="s">
        <v>155</v>
      </c>
      <c r="BM79" s="138" t="s">
        <v>108</v>
      </c>
      <c r="BN79" s="138" t="s">
        <v>871</v>
      </c>
      <c r="BO79" s="138" t="s">
        <v>872</v>
      </c>
      <c r="BP79" s="138" t="s">
        <v>865</v>
      </c>
      <c r="BQ79" s="138" t="s">
        <v>147</v>
      </c>
      <c r="BR79" s="138" t="s">
        <v>873</v>
      </c>
      <c r="BS79" s="138" t="s">
        <v>874</v>
      </c>
      <c r="BT79" s="138" t="s">
        <v>875</v>
      </c>
      <c r="BU79" s="138" t="s">
        <v>876</v>
      </c>
      <c r="BV79" s="138" t="s">
        <v>110</v>
      </c>
      <c r="BW79" s="138" t="s">
        <v>139</v>
      </c>
      <c r="BX79" s="138" t="s">
        <v>271</v>
      </c>
      <c r="BY79" s="138" t="s">
        <v>877</v>
      </c>
      <c r="BZ79" s="138" t="s">
        <v>139</v>
      </c>
      <c r="CA79" s="138" t="s">
        <v>878</v>
      </c>
      <c r="CB79" s="138" t="s">
        <v>879</v>
      </c>
      <c r="CC79" s="138" t="s">
        <v>110</v>
      </c>
      <c r="CD79" s="138" t="s">
        <v>155</v>
      </c>
      <c r="CE79" s="138" t="s">
        <v>108</v>
      </c>
      <c r="CF79" s="138" t="s">
        <v>108</v>
      </c>
      <c r="CG79" s="138" t="s">
        <v>108</v>
      </c>
      <c r="CH79" s="138" t="s">
        <v>108</v>
      </c>
      <c r="CI79" s="138" t="s">
        <v>108</v>
      </c>
      <c r="CJ79" s="138" t="s">
        <v>108</v>
      </c>
      <c r="CK79" s="138" t="s">
        <v>108</v>
      </c>
      <c r="CL79" s="138" t="s">
        <v>108</v>
      </c>
      <c r="CM79" s="138" t="s">
        <v>108</v>
      </c>
      <c r="CN79" s="138" t="s">
        <v>108</v>
      </c>
      <c r="CO79" s="138" t="s">
        <v>108</v>
      </c>
      <c r="CP79" s="138" t="s">
        <v>108</v>
      </c>
      <c r="CQ79" s="138" t="s">
        <v>108</v>
      </c>
      <c r="CR79" s="138" t="s">
        <v>108</v>
      </c>
      <c r="CS79" s="138" t="s">
        <v>108</v>
      </c>
      <c r="CT79" s="138" t="s">
        <v>108</v>
      </c>
      <c r="CU79" s="138" t="s">
        <v>108</v>
      </c>
      <c r="CV79" s="138" t="s">
        <v>108</v>
      </c>
      <c r="CW79" s="138" t="s">
        <v>108</v>
      </c>
      <c r="CX79" s="138"/>
      <c r="CY79" s="138"/>
      <c r="CZ79" s="138"/>
      <c r="DA79" s="138"/>
      <c r="DB79" s="138"/>
      <c r="DC79" s="138"/>
      <c r="DD79" s="138"/>
      <c r="DE79" s="138"/>
      <c r="DF79" s="138"/>
      <c r="DG79" s="138"/>
      <c r="DH79" s="138"/>
      <c r="DI79" s="138"/>
      <c r="DJ79" s="138"/>
      <c r="DK79" s="138"/>
      <c r="DL79" s="138"/>
      <c r="DM79" s="138"/>
      <c r="DN79" s="138"/>
      <c r="DO79" s="138"/>
      <c r="DP79" s="138"/>
      <c r="DQ79" s="138"/>
      <c r="DR79" s="138"/>
    </row>
    <row r="80" spans="1:122" ht="12.75" customHeight="1">
      <c r="A80" s="153" t="s">
        <v>880</v>
      </c>
      <c r="B80" s="154" t="s">
        <v>881</v>
      </c>
      <c r="C80" s="154" t="s">
        <v>102</v>
      </c>
      <c r="D80" s="153" t="s">
        <v>881</v>
      </c>
      <c r="E80" s="153"/>
      <c r="F80" s="153" t="s">
        <v>103</v>
      </c>
      <c r="G80" s="153" t="s">
        <v>882</v>
      </c>
      <c r="H80" s="153"/>
      <c r="I80" s="155"/>
      <c r="J80" s="155"/>
      <c r="K80" s="156"/>
      <c r="L80" s="155"/>
      <c r="M80" s="155"/>
      <c r="N80" s="155"/>
      <c r="O80" s="155"/>
      <c r="P80" s="155"/>
      <c r="Q80" s="155"/>
      <c r="R80" s="155"/>
      <c r="S80" s="155"/>
      <c r="T80" s="169"/>
      <c r="U80" s="155"/>
      <c r="V80" s="155"/>
      <c r="W80" s="155"/>
      <c r="X80" s="157"/>
      <c r="Y80" s="157"/>
      <c r="Z80" s="156"/>
      <c r="AA80" s="153" t="s">
        <v>105</v>
      </c>
      <c r="AB80" s="153" t="s">
        <v>883</v>
      </c>
      <c r="AC80" s="153" t="s">
        <v>107</v>
      </c>
      <c r="AD80" s="153">
        <v>0.7</v>
      </c>
      <c r="AE80" s="153" t="s">
        <v>108</v>
      </c>
      <c r="AF80" s="153" t="s">
        <v>108</v>
      </c>
      <c r="AG80" s="153" t="s">
        <v>881</v>
      </c>
      <c r="AH80" s="153" t="s">
        <v>109</v>
      </c>
      <c r="AI80" s="153" t="s">
        <v>110</v>
      </c>
      <c r="AJ80" s="153" t="s">
        <v>111</v>
      </c>
      <c r="AK80" s="153" t="s">
        <v>110</v>
      </c>
      <c r="AL80" s="153" t="s">
        <v>110</v>
      </c>
      <c r="AM80" s="153" t="s">
        <v>108</v>
      </c>
      <c r="AN80" s="153" t="s">
        <v>110</v>
      </c>
      <c r="AO80" s="153" t="s">
        <v>110</v>
      </c>
      <c r="AP80" s="153" t="s">
        <v>884</v>
      </c>
      <c r="AQ80" s="153" t="s">
        <v>885</v>
      </c>
      <c r="AR80" s="153" t="s">
        <v>886</v>
      </c>
      <c r="AS80" s="153" t="s">
        <v>108</v>
      </c>
      <c r="AT80" s="153" t="s">
        <v>108</v>
      </c>
      <c r="AU80" s="153" t="s">
        <v>112</v>
      </c>
      <c r="AV80" s="153" t="s">
        <v>887</v>
      </c>
      <c r="AW80" s="153" t="s">
        <v>888</v>
      </c>
      <c r="AX80" s="153" t="s">
        <v>889</v>
      </c>
      <c r="AY80" s="153" t="s">
        <v>134</v>
      </c>
      <c r="AZ80" s="153" t="s">
        <v>890</v>
      </c>
      <c r="BA80" s="153" t="s">
        <v>891</v>
      </c>
      <c r="BB80" s="153" t="s">
        <v>892</v>
      </c>
      <c r="BC80" s="153" t="s">
        <v>893</v>
      </c>
      <c r="BD80" s="153" t="s">
        <v>110</v>
      </c>
      <c r="BE80" s="153" t="s">
        <v>139</v>
      </c>
      <c r="BF80" s="153" t="s">
        <v>140</v>
      </c>
      <c r="BG80" s="153" t="s">
        <v>235</v>
      </c>
      <c r="BH80" s="153" t="s">
        <v>134</v>
      </c>
      <c r="BI80" s="153" t="s">
        <v>384</v>
      </c>
      <c r="BJ80" s="153" t="s">
        <v>894</v>
      </c>
      <c r="BK80" s="153" t="s">
        <v>110</v>
      </c>
      <c r="BL80" s="153" t="s">
        <v>110</v>
      </c>
      <c r="BM80" s="153" t="s">
        <v>108</v>
      </c>
      <c r="BN80" s="153" t="s">
        <v>895</v>
      </c>
      <c r="BO80" s="153" t="s">
        <v>896</v>
      </c>
      <c r="BP80" s="153" t="s">
        <v>889</v>
      </c>
      <c r="BQ80" s="153" t="s">
        <v>147</v>
      </c>
      <c r="BR80" s="153" t="s">
        <v>897</v>
      </c>
      <c r="BS80" s="153" t="s">
        <v>898</v>
      </c>
      <c r="BT80" s="153" t="s">
        <v>899</v>
      </c>
      <c r="BU80" s="153" t="s">
        <v>900</v>
      </c>
      <c r="BV80" s="153" t="s">
        <v>110</v>
      </c>
      <c r="BW80" s="153" t="s">
        <v>139</v>
      </c>
      <c r="BX80" s="153" t="s">
        <v>271</v>
      </c>
      <c r="BY80" s="153" t="s">
        <v>615</v>
      </c>
      <c r="BZ80" s="153" t="s">
        <v>134</v>
      </c>
      <c r="CA80" s="153" t="s">
        <v>253</v>
      </c>
      <c r="CB80" s="153" t="s">
        <v>608</v>
      </c>
      <c r="CC80" s="153" t="s">
        <v>110</v>
      </c>
      <c r="CD80" s="153" t="s">
        <v>110</v>
      </c>
      <c r="CE80" s="153" t="s">
        <v>108</v>
      </c>
      <c r="CF80" s="153" t="s">
        <v>108</v>
      </c>
      <c r="CG80" s="153" t="s">
        <v>108</v>
      </c>
      <c r="CH80" s="153" t="s">
        <v>108</v>
      </c>
      <c r="CI80" s="153" t="s">
        <v>108</v>
      </c>
      <c r="CJ80" s="153" t="s">
        <v>108</v>
      </c>
      <c r="CK80" s="153" t="s">
        <v>108</v>
      </c>
      <c r="CL80" s="153" t="s">
        <v>108</v>
      </c>
      <c r="CM80" s="153" t="s">
        <v>108</v>
      </c>
      <c r="CN80" s="153" t="s">
        <v>108</v>
      </c>
      <c r="CO80" s="153" t="s">
        <v>108</v>
      </c>
      <c r="CP80" s="153" t="s">
        <v>108</v>
      </c>
      <c r="CQ80" s="153" t="s">
        <v>108</v>
      </c>
      <c r="CR80" s="153" t="s">
        <v>108</v>
      </c>
      <c r="CS80" s="153" t="s">
        <v>108</v>
      </c>
      <c r="CT80" s="153" t="s">
        <v>108</v>
      </c>
      <c r="CU80" s="153" t="s">
        <v>108</v>
      </c>
      <c r="CV80" s="153" t="s">
        <v>108</v>
      </c>
      <c r="CW80" s="153" t="s">
        <v>108</v>
      </c>
    </row>
    <row r="81" spans="1:101" ht="12.75" customHeight="1">
      <c r="A81" s="158" t="s">
        <v>680</v>
      </c>
      <c r="B81" s="158" t="s">
        <v>668</v>
      </c>
      <c r="C81" s="158" t="s">
        <v>102</v>
      </c>
      <c r="D81" s="158" t="s">
        <v>668</v>
      </c>
      <c r="E81" s="158"/>
      <c r="F81" s="158" t="s">
        <v>116</v>
      </c>
      <c r="G81" s="158" t="s">
        <v>901</v>
      </c>
      <c r="I81" s="161"/>
      <c r="J81" s="161"/>
      <c r="K81" s="159"/>
      <c r="L81" s="161"/>
      <c r="M81" s="161"/>
      <c r="N81" s="161"/>
      <c r="O81" s="161"/>
      <c r="P81" s="161"/>
      <c r="Q81" s="161"/>
      <c r="R81" s="161"/>
      <c r="S81" s="161"/>
      <c r="T81" s="174"/>
      <c r="U81" s="161"/>
      <c r="V81" s="161"/>
      <c r="W81" s="161"/>
      <c r="X81" s="160"/>
      <c r="Y81" s="160"/>
      <c r="Z81" s="159"/>
      <c r="AA81" s="158" t="s">
        <v>105</v>
      </c>
      <c r="AB81" s="158" t="s">
        <v>121</v>
      </c>
      <c r="AC81" s="158" t="s">
        <v>107</v>
      </c>
      <c r="AD81" s="158" t="s">
        <v>147</v>
      </c>
      <c r="AE81" s="158" t="s">
        <v>108</v>
      </c>
      <c r="AF81" s="158" t="s">
        <v>108</v>
      </c>
      <c r="AG81" s="158" t="s">
        <v>668</v>
      </c>
      <c r="AH81" s="158" t="s">
        <v>109</v>
      </c>
      <c r="AI81" s="158" t="s">
        <v>110</v>
      </c>
      <c r="AJ81" s="158" t="s">
        <v>111</v>
      </c>
      <c r="AK81" s="158" t="s">
        <v>110</v>
      </c>
      <c r="AL81" s="158" t="s">
        <v>110</v>
      </c>
      <c r="AM81" s="158" t="s">
        <v>108</v>
      </c>
      <c r="AN81" s="158" t="s">
        <v>110</v>
      </c>
      <c r="AO81" s="158" t="s">
        <v>110</v>
      </c>
      <c r="AP81" s="158" t="s">
        <v>902</v>
      </c>
      <c r="AQ81" s="158" t="s">
        <v>903</v>
      </c>
      <c r="AR81" s="158" t="s">
        <v>904</v>
      </c>
      <c r="AS81" s="158" t="s">
        <v>108</v>
      </c>
      <c r="AT81" s="158" t="s">
        <v>108</v>
      </c>
      <c r="AU81" s="158" t="s">
        <v>112</v>
      </c>
      <c r="AV81" s="158" t="s">
        <v>905</v>
      </c>
      <c r="AW81" s="158" t="s">
        <v>906</v>
      </c>
      <c r="AX81" s="158" t="s">
        <v>907</v>
      </c>
      <c r="AY81" s="158" t="s">
        <v>134</v>
      </c>
      <c r="AZ81" s="158" t="s">
        <v>908</v>
      </c>
      <c r="BA81" s="158" t="s">
        <v>909</v>
      </c>
      <c r="BB81" s="158" t="s">
        <v>910</v>
      </c>
      <c r="BC81" s="158" t="s">
        <v>911</v>
      </c>
      <c r="BD81" s="158" t="s">
        <v>110</v>
      </c>
      <c r="BE81" s="158" t="s">
        <v>139</v>
      </c>
      <c r="BF81" s="158" t="s">
        <v>372</v>
      </c>
      <c r="BG81" s="158" t="s">
        <v>373</v>
      </c>
      <c r="BH81" s="158" t="s">
        <v>134</v>
      </c>
      <c r="BI81" s="158" t="s">
        <v>382</v>
      </c>
      <c r="BJ81" s="158" t="s">
        <v>912</v>
      </c>
      <c r="BK81" s="158" t="s">
        <v>110</v>
      </c>
      <c r="BL81" s="158" t="s">
        <v>155</v>
      </c>
      <c r="BM81" s="158" t="s">
        <v>108</v>
      </c>
      <c r="BN81" s="158" t="s">
        <v>913</v>
      </c>
      <c r="BO81" s="158" t="s">
        <v>914</v>
      </c>
      <c r="BP81" s="158" t="s">
        <v>907</v>
      </c>
      <c r="BQ81" s="158" t="s">
        <v>147</v>
      </c>
      <c r="BR81" s="158" t="s">
        <v>915</v>
      </c>
      <c r="BS81" s="158" t="s">
        <v>916</v>
      </c>
      <c r="BT81" s="158" t="s">
        <v>917</v>
      </c>
      <c r="BU81" s="158" t="s">
        <v>918</v>
      </c>
      <c r="BV81" s="158" t="s">
        <v>110</v>
      </c>
      <c r="BW81" s="158" t="s">
        <v>139</v>
      </c>
      <c r="BX81" s="158" t="s">
        <v>344</v>
      </c>
      <c r="BY81" s="158" t="s">
        <v>919</v>
      </c>
      <c r="BZ81" s="158" t="s">
        <v>139</v>
      </c>
      <c r="CA81" s="158" t="s">
        <v>323</v>
      </c>
      <c r="CB81" s="158" t="s">
        <v>920</v>
      </c>
      <c r="CC81" s="158" t="s">
        <v>110</v>
      </c>
      <c r="CD81" s="158" t="s">
        <v>155</v>
      </c>
      <c r="CE81" s="158" t="s">
        <v>108</v>
      </c>
      <c r="CF81" s="158" t="s">
        <v>108</v>
      </c>
      <c r="CG81" s="158" t="s">
        <v>108</v>
      </c>
      <c r="CH81" s="158" t="s">
        <v>108</v>
      </c>
      <c r="CI81" s="158" t="s">
        <v>108</v>
      </c>
      <c r="CJ81" s="158" t="s">
        <v>108</v>
      </c>
      <c r="CK81" s="158" t="s">
        <v>108</v>
      </c>
      <c r="CL81" s="158" t="s">
        <v>108</v>
      </c>
      <c r="CM81" s="158" t="s">
        <v>108</v>
      </c>
      <c r="CN81" s="158" t="s">
        <v>108</v>
      </c>
      <c r="CO81" s="158" t="s">
        <v>108</v>
      </c>
      <c r="CP81" s="158" t="s">
        <v>108</v>
      </c>
      <c r="CQ81" s="158" t="s">
        <v>108</v>
      </c>
      <c r="CR81" s="158" t="s">
        <v>108</v>
      </c>
      <c r="CS81" s="158" t="s">
        <v>108</v>
      </c>
      <c r="CT81" s="158" t="s">
        <v>108</v>
      </c>
      <c r="CU81" s="158" t="s">
        <v>108</v>
      </c>
      <c r="CV81" s="158" t="s">
        <v>108</v>
      </c>
      <c r="CW81" s="158" t="s">
        <v>108</v>
      </c>
    </row>
    <row r="82" spans="1:101" ht="12.75" customHeight="1">
      <c r="A82" s="158" t="s">
        <v>458</v>
      </c>
      <c r="B82" s="158" t="s">
        <v>921</v>
      </c>
      <c r="C82" s="158" t="s">
        <v>102</v>
      </c>
      <c r="D82" s="158" t="s">
        <v>921</v>
      </c>
      <c r="E82" s="158"/>
      <c r="F82" s="158" t="s">
        <v>116</v>
      </c>
      <c r="G82" s="158" t="s">
        <v>922</v>
      </c>
      <c r="I82" s="161"/>
      <c r="J82" s="161"/>
      <c r="K82" s="159"/>
      <c r="L82" s="161"/>
      <c r="M82" s="161"/>
      <c r="N82" s="161"/>
      <c r="O82" s="161" t="s">
        <v>923</v>
      </c>
      <c r="P82" s="161"/>
      <c r="Q82" s="161"/>
      <c r="R82" s="161"/>
      <c r="S82" s="161">
        <f>AVERAGE(S43,S49,S51,S60,S62,S64,S66,S67,S69)</f>
        <v>2.1658749999999998</v>
      </c>
      <c r="T82" s="174"/>
      <c r="U82" s="161"/>
      <c r="V82" s="161"/>
      <c r="W82" s="161"/>
      <c r="X82" s="160"/>
      <c r="Y82" s="160"/>
      <c r="Z82" s="159"/>
      <c r="AA82" s="158" t="s">
        <v>105</v>
      </c>
      <c r="AB82" s="158" t="s">
        <v>121</v>
      </c>
      <c r="AC82" s="158" t="s">
        <v>107</v>
      </c>
      <c r="AD82" s="158" t="s">
        <v>147</v>
      </c>
      <c r="AE82" s="158" t="s">
        <v>108</v>
      </c>
      <c r="AF82" s="158" t="s">
        <v>108</v>
      </c>
      <c r="AG82" s="158" t="s">
        <v>921</v>
      </c>
      <c r="AH82" s="158" t="s">
        <v>109</v>
      </c>
      <c r="AI82" s="158" t="s">
        <v>924</v>
      </c>
      <c r="AJ82" s="158" t="s">
        <v>925</v>
      </c>
      <c r="AK82" s="158" t="s">
        <v>345</v>
      </c>
      <c r="AL82" s="158" t="s">
        <v>926</v>
      </c>
      <c r="AM82" s="158" t="s">
        <v>126</v>
      </c>
      <c r="AN82" s="158" t="s">
        <v>927</v>
      </c>
      <c r="AO82" s="158" t="s">
        <v>110</v>
      </c>
      <c r="AP82" s="158" t="s">
        <v>928</v>
      </c>
      <c r="AQ82" s="158" t="s">
        <v>929</v>
      </c>
      <c r="AR82" s="158" t="s">
        <v>108</v>
      </c>
      <c r="AS82" s="158" t="s">
        <v>108</v>
      </c>
      <c r="AT82" s="158" t="s">
        <v>108</v>
      </c>
      <c r="AU82" s="158" t="s">
        <v>130</v>
      </c>
      <c r="AV82" s="158" t="s">
        <v>930</v>
      </c>
      <c r="AW82" s="158" t="s">
        <v>931</v>
      </c>
      <c r="AX82" s="158" t="s">
        <v>932</v>
      </c>
      <c r="AY82" s="158" t="s">
        <v>134</v>
      </c>
      <c r="AZ82" s="158" t="s">
        <v>933</v>
      </c>
      <c r="BA82" s="158" t="s">
        <v>934</v>
      </c>
      <c r="BB82" s="158" t="s">
        <v>935</v>
      </c>
      <c r="BC82" s="158" t="s">
        <v>936</v>
      </c>
      <c r="BD82" s="158" t="s">
        <v>110</v>
      </c>
      <c r="BE82" s="158" t="s">
        <v>139</v>
      </c>
      <c r="BF82" s="158" t="s">
        <v>271</v>
      </c>
      <c r="BG82" s="158" t="s">
        <v>937</v>
      </c>
      <c r="BH82" s="158" t="s">
        <v>400</v>
      </c>
      <c r="BI82" s="158" t="s">
        <v>502</v>
      </c>
      <c r="BJ82" s="158" t="s">
        <v>938</v>
      </c>
      <c r="BK82" s="158" t="s">
        <v>110</v>
      </c>
      <c r="BL82" s="158" t="s">
        <v>155</v>
      </c>
      <c r="BM82" s="158" t="s">
        <v>108</v>
      </c>
      <c r="BN82" s="158" t="s">
        <v>939</v>
      </c>
      <c r="BO82" s="158" t="s">
        <v>940</v>
      </c>
      <c r="BP82" s="158" t="s">
        <v>932</v>
      </c>
      <c r="BQ82" s="158" t="s">
        <v>147</v>
      </c>
      <c r="BR82" s="158" t="s">
        <v>941</v>
      </c>
      <c r="BS82" s="158" t="s">
        <v>942</v>
      </c>
      <c r="BT82" s="158" t="s">
        <v>943</v>
      </c>
      <c r="BU82" s="158" t="s">
        <v>944</v>
      </c>
      <c r="BV82" s="158" t="s">
        <v>110</v>
      </c>
      <c r="BW82" s="158" t="s">
        <v>139</v>
      </c>
      <c r="BX82" s="158" t="s">
        <v>271</v>
      </c>
      <c r="BY82" s="158" t="s">
        <v>945</v>
      </c>
      <c r="BZ82" s="158" t="s">
        <v>946</v>
      </c>
      <c r="CA82" s="158" t="s">
        <v>947</v>
      </c>
      <c r="CB82" s="158" t="s">
        <v>682</v>
      </c>
      <c r="CC82" s="158" t="s">
        <v>110</v>
      </c>
      <c r="CD82" s="158" t="s">
        <v>155</v>
      </c>
      <c r="CE82" s="158" t="s">
        <v>108</v>
      </c>
      <c r="CF82" s="158" t="s">
        <v>108</v>
      </c>
      <c r="CG82" s="158" t="s">
        <v>108</v>
      </c>
      <c r="CH82" s="158" t="s">
        <v>108</v>
      </c>
      <c r="CI82" s="158" t="s">
        <v>108</v>
      </c>
      <c r="CJ82" s="158" t="s">
        <v>108</v>
      </c>
      <c r="CK82" s="158" t="s">
        <v>108</v>
      </c>
      <c r="CL82" s="158" t="s">
        <v>108</v>
      </c>
      <c r="CM82" s="158" t="s">
        <v>108</v>
      </c>
      <c r="CN82" s="158" t="s">
        <v>108</v>
      </c>
      <c r="CO82" s="158" t="s">
        <v>108</v>
      </c>
      <c r="CP82" s="158" t="s">
        <v>108</v>
      </c>
      <c r="CQ82" s="158" t="s">
        <v>108</v>
      </c>
      <c r="CR82" s="158" t="s">
        <v>108</v>
      </c>
      <c r="CS82" s="158" t="s">
        <v>108</v>
      </c>
      <c r="CT82" s="158" t="s">
        <v>108</v>
      </c>
      <c r="CU82" s="158" t="s">
        <v>108</v>
      </c>
      <c r="CV82" s="158" t="s">
        <v>108</v>
      </c>
      <c r="CW82" s="158" t="s">
        <v>108</v>
      </c>
    </row>
    <row r="83" spans="1:101" ht="12.75" customHeight="1">
      <c r="A83" s="158" t="s">
        <v>948</v>
      </c>
      <c r="B83" s="158" t="s">
        <v>949</v>
      </c>
      <c r="C83" s="158" t="s">
        <v>102</v>
      </c>
      <c r="D83" s="158" t="s">
        <v>949</v>
      </c>
      <c r="E83" s="158"/>
      <c r="F83" s="158" t="s">
        <v>116</v>
      </c>
      <c r="G83" s="158" t="s">
        <v>950</v>
      </c>
      <c r="I83" s="161"/>
      <c r="J83" s="161"/>
      <c r="K83" s="159"/>
      <c r="L83" s="161"/>
      <c r="M83" s="161"/>
      <c r="N83" s="161"/>
      <c r="O83" s="161"/>
      <c r="P83" s="161"/>
      <c r="Q83" s="161"/>
      <c r="R83" s="161"/>
      <c r="S83" s="161"/>
      <c r="T83" s="174"/>
      <c r="U83" s="161"/>
      <c r="V83" s="161"/>
      <c r="W83" s="161"/>
      <c r="X83" s="160"/>
      <c r="Y83" s="160"/>
      <c r="Z83" s="159"/>
      <c r="AA83" s="158" t="s">
        <v>169</v>
      </c>
      <c r="AB83" s="158" t="s">
        <v>170</v>
      </c>
      <c r="AC83" s="158" t="s">
        <v>107</v>
      </c>
      <c r="AD83" s="158" t="s">
        <v>147</v>
      </c>
      <c r="AE83" s="158" t="s">
        <v>108</v>
      </c>
      <c r="AF83" s="158" t="s">
        <v>108</v>
      </c>
      <c r="AG83" s="158" t="s">
        <v>949</v>
      </c>
      <c r="AH83" s="158" t="s">
        <v>109</v>
      </c>
      <c r="AI83" s="158" t="s">
        <v>110</v>
      </c>
      <c r="AJ83" s="158" t="s">
        <v>111</v>
      </c>
      <c r="AK83" s="158" t="s">
        <v>110</v>
      </c>
      <c r="AL83" s="158" t="s">
        <v>110</v>
      </c>
      <c r="AM83" s="158" t="s">
        <v>108</v>
      </c>
      <c r="AN83" s="158" t="s">
        <v>110</v>
      </c>
      <c r="AO83" s="158" t="s">
        <v>110</v>
      </c>
      <c r="AP83" s="158" t="s">
        <v>951</v>
      </c>
      <c r="AQ83" s="158" t="s">
        <v>952</v>
      </c>
      <c r="AR83" s="158" t="s">
        <v>953</v>
      </c>
      <c r="AS83" s="158" t="s">
        <v>108</v>
      </c>
      <c r="AT83" s="158" t="s">
        <v>108</v>
      </c>
      <c r="AU83" s="158" t="s">
        <v>112</v>
      </c>
      <c r="AV83" s="158" t="s">
        <v>954</v>
      </c>
      <c r="AW83" s="158" t="s">
        <v>955</v>
      </c>
      <c r="AX83" s="158" t="s">
        <v>956</v>
      </c>
      <c r="AY83" s="158" t="s">
        <v>134</v>
      </c>
      <c r="AZ83" s="158" t="s">
        <v>957</v>
      </c>
      <c r="BA83" s="158" t="s">
        <v>958</v>
      </c>
      <c r="BB83" s="158" t="s">
        <v>959</v>
      </c>
      <c r="BC83" s="158" t="s">
        <v>960</v>
      </c>
      <c r="BD83" s="158" t="s">
        <v>110</v>
      </c>
      <c r="BE83" s="158" t="s">
        <v>139</v>
      </c>
      <c r="BF83" s="158" t="s">
        <v>110</v>
      </c>
      <c r="BG83" s="158" t="s">
        <v>110</v>
      </c>
      <c r="BH83" s="158" t="s">
        <v>139</v>
      </c>
      <c r="BI83" s="158" t="s">
        <v>139</v>
      </c>
      <c r="BJ83" s="158" t="s">
        <v>110</v>
      </c>
      <c r="BK83" s="158" t="s">
        <v>110</v>
      </c>
      <c r="BL83" s="158" t="s">
        <v>110</v>
      </c>
      <c r="BM83" s="158" t="s">
        <v>961</v>
      </c>
      <c r="BN83" s="158" t="s">
        <v>962</v>
      </c>
      <c r="BO83" s="158" t="s">
        <v>963</v>
      </c>
      <c r="BP83" s="158" t="s">
        <v>956</v>
      </c>
      <c r="BQ83" s="158" t="s">
        <v>147</v>
      </c>
      <c r="BR83" s="158" t="s">
        <v>964</v>
      </c>
      <c r="BS83" s="158" t="s">
        <v>965</v>
      </c>
      <c r="BT83" s="158" t="s">
        <v>966</v>
      </c>
      <c r="BU83" s="158" t="s">
        <v>967</v>
      </c>
      <c r="BV83" s="158" t="s">
        <v>110</v>
      </c>
      <c r="BW83" s="158" t="s">
        <v>139</v>
      </c>
      <c r="BX83" s="158" t="s">
        <v>320</v>
      </c>
      <c r="BY83" s="158" t="s">
        <v>968</v>
      </c>
      <c r="BZ83" s="158" t="s">
        <v>134</v>
      </c>
      <c r="CA83" s="158" t="s">
        <v>969</v>
      </c>
      <c r="CB83" s="158" t="s">
        <v>970</v>
      </c>
      <c r="CC83" s="158" t="s">
        <v>110</v>
      </c>
      <c r="CD83" s="158" t="s">
        <v>271</v>
      </c>
      <c r="CE83" s="158" t="s">
        <v>108</v>
      </c>
      <c r="CF83" s="158" t="s">
        <v>108</v>
      </c>
      <c r="CG83" s="158" t="s">
        <v>108</v>
      </c>
      <c r="CH83" s="158" t="s">
        <v>108</v>
      </c>
      <c r="CI83" s="158" t="s">
        <v>108</v>
      </c>
      <c r="CJ83" s="158" t="s">
        <v>108</v>
      </c>
      <c r="CK83" s="158" t="s">
        <v>108</v>
      </c>
      <c r="CL83" s="158" t="s">
        <v>108</v>
      </c>
      <c r="CM83" s="158" t="s">
        <v>108</v>
      </c>
      <c r="CN83" s="158" t="s">
        <v>108</v>
      </c>
      <c r="CO83" s="158" t="s">
        <v>108</v>
      </c>
      <c r="CP83" s="158" t="s">
        <v>108</v>
      </c>
      <c r="CQ83" s="158" t="s">
        <v>108</v>
      </c>
      <c r="CR83" s="158" t="s">
        <v>108</v>
      </c>
      <c r="CS83" s="158" t="s">
        <v>108</v>
      </c>
      <c r="CT83" s="158" t="s">
        <v>108</v>
      </c>
      <c r="CU83" s="158" t="s">
        <v>108</v>
      </c>
      <c r="CV83" s="158" t="s">
        <v>108</v>
      </c>
      <c r="CW83" s="158" t="s">
        <v>108</v>
      </c>
    </row>
    <row r="84" spans="1:101" ht="12.75" customHeight="1">
      <c r="A84" s="158" t="s">
        <v>969</v>
      </c>
      <c r="B84" s="158" t="s">
        <v>971</v>
      </c>
      <c r="C84" s="158" t="s">
        <v>102</v>
      </c>
      <c r="D84" s="158" t="s">
        <v>971</v>
      </c>
      <c r="E84" s="158"/>
      <c r="F84" s="158" t="s">
        <v>116</v>
      </c>
      <c r="G84" s="158" t="s">
        <v>972</v>
      </c>
      <c r="I84" s="161"/>
      <c r="J84" s="161"/>
      <c r="K84" s="159"/>
      <c r="L84" s="161"/>
      <c r="M84" s="161"/>
      <c r="N84" s="161"/>
      <c r="O84" s="161"/>
      <c r="P84" s="161"/>
      <c r="Q84" s="161"/>
      <c r="R84" s="161"/>
      <c r="S84" s="161"/>
      <c r="T84" s="174"/>
      <c r="U84" s="161"/>
      <c r="V84" s="161"/>
      <c r="W84" s="161"/>
      <c r="X84" s="160"/>
      <c r="Y84" s="160"/>
      <c r="Z84" s="159"/>
      <c r="AA84" s="158" t="s">
        <v>169</v>
      </c>
      <c r="AB84" s="158" t="s">
        <v>170</v>
      </c>
      <c r="AC84" s="158" t="s">
        <v>107</v>
      </c>
      <c r="AD84" s="158" t="s">
        <v>147</v>
      </c>
      <c r="AE84" s="158" t="s">
        <v>108</v>
      </c>
      <c r="AF84" s="158" t="s">
        <v>108</v>
      </c>
      <c r="AG84" s="158" t="s">
        <v>971</v>
      </c>
      <c r="AH84" s="158" t="s">
        <v>109</v>
      </c>
      <c r="AI84" s="158" t="s">
        <v>973</v>
      </c>
      <c r="AJ84" s="158" t="s">
        <v>974</v>
      </c>
      <c r="AK84" s="158" t="s">
        <v>345</v>
      </c>
      <c r="AL84" s="158" t="s">
        <v>975</v>
      </c>
      <c r="AM84" s="158" t="s">
        <v>519</v>
      </c>
      <c r="AN84" s="158" t="s">
        <v>976</v>
      </c>
      <c r="AO84" s="158" t="s">
        <v>110</v>
      </c>
      <c r="AP84" s="158" t="s">
        <v>977</v>
      </c>
      <c r="AQ84" s="158" t="s">
        <v>978</v>
      </c>
      <c r="AR84" s="158" t="s">
        <v>108</v>
      </c>
      <c r="AS84" s="158" t="s">
        <v>108</v>
      </c>
      <c r="AT84" s="158" t="s">
        <v>108</v>
      </c>
      <c r="AU84" s="158" t="s">
        <v>134</v>
      </c>
      <c r="AV84" s="158" t="s">
        <v>979</v>
      </c>
      <c r="AW84" s="158" t="s">
        <v>980</v>
      </c>
      <c r="AX84" s="158" t="s">
        <v>981</v>
      </c>
      <c r="AY84" s="158" t="s">
        <v>134</v>
      </c>
      <c r="AZ84" s="158" t="s">
        <v>982</v>
      </c>
      <c r="BA84" s="158" t="s">
        <v>983</v>
      </c>
      <c r="BB84" s="158" t="s">
        <v>984</v>
      </c>
      <c r="BC84" s="158" t="s">
        <v>985</v>
      </c>
      <c r="BD84" s="158" t="s">
        <v>110</v>
      </c>
      <c r="BE84" s="158" t="s">
        <v>139</v>
      </c>
      <c r="BF84" s="158" t="s">
        <v>271</v>
      </c>
      <c r="BG84" s="158" t="s">
        <v>615</v>
      </c>
      <c r="BH84" s="158" t="s">
        <v>134</v>
      </c>
      <c r="BI84" s="158" t="s">
        <v>986</v>
      </c>
      <c r="BJ84" s="158" t="s">
        <v>987</v>
      </c>
      <c r="BK84" s="158" t="s">
        <v>110</v>
      </c>
      <c r="BL84" s="158" t="s">
        <v>155</v>
      </c>
      <c r="BM84" s="158" t="s">
        <v>108</v>
      </c>
      <c r="BN84" s="158" t="s">
        <v>988</v>
      </c>
      <c r="BO84" s="158" t="s">
        <v>989</v>
      </c>
      <c r="BP84" s="158" t="s">
        <v>981</v>
      </c>
      <c r="BQ84" s="158" t="s">
        <v>147</v>
      </c>
      <c r="BR84" s="158" t="s">
        <v>990</v>
      </c>
      <c r="BS84" s="158" t="s">
        <v>991</v>
      </c>
      <c r="BT84" s="158" t="s">
        <v>992</v>
      </c>
      <c r="BU84" s="158" t="s">
        <v>993</v>
      </c>
      <c r="BV84" s="158" t="s">
        <v>110</v>
      </c>
      <c r="BW84" s="158" t="s">
        <v>139</v>
      </c>
      <c r="BX84" s="158" t="s">
        <v>311</v>
      </c>
      <c r="BY84" s="158" t="s">
        <v>994</v>
      </c>
      <c r="BZ84" s="158" t="s">
        <v>571</v>
      </c>
      <c r="CA84" s="158" t="s">
        <v>995</v>
      </c>
      <c r="CB84" s="158" t="s">
        <v>996</v>
      </c>
      <c r="CC84" s="158" t="s">
        <v>110</v>
      </c>
      <c r="CD84" s="158" t="s">
        <v>155</v>
      </c>
      <c r="CE84" s="158" t="s">
        <v>108</v>
      </c>
      <c r="CF84" s="158" t="s">
        <v>108</v>
      </c>
      <c r="CG84" s="158" t="s">
        <v>108</v>
      </c>
      <c r="CH84" s="158" t="s">
        <v>108</v>
      </c>
      <c r="CI84" s="158" t="s">
        <v>108</v>
      </c>
      <c r="CJ84" s="158" t="s">
        <v>108</v>
      </c>
      <c r="CK84" s="158" t="s">
        <v>108</v>
      </c>
      <c r="CL84" s="158" t="s">
        <v>108</v>
      </c>
      <c r="CM84" s="158" t="s">
        <v>108</v>
      </c>
      <c r="CN84" s="158" t="s">
        <v>108</v>
      </c>
      <c r="CO84" s="158" t="s">
        <v>108</v>
      </c>
      <c r="CP84" s="158" t="s">
        <v>108</v>
      </c>
      <c r="CQ84" s="158" t="s">
        <v>108</v>
      </c>
      <c r="CR84" s="158" t="s">
        <v>108</v>
      </c>
      <c r="CS84" s="158" t="s">
        <v>108</v>
      </c>
      <c r="CT84" s="158" t="s">
        <v>108</v>
      </c>
      <c r="CU84" s="158" t="s">
        <v>108</v>
      </c>
      <c r="CV84" s="158" t="s">
        <v>108</v>
      </c>
      <c r="CW84" s="158" t="s">
        <v>108</v>
      </c>
    </row>
    <row r="85" spans="1:101" ht="12.75" customHeight="1">
      <c r="A85" s="158" t="s">
        <v>997</v>
      </c>
      <c r="B85" s="158" t="s">
        <v>998</v>
      </c>
      <c r="C85" s="158" t="s">
        <v>102</v>
      </c>
      <c r="D85" s="158" t="s">
        <v>998</v>
      </c>
      <c r="E85" s="158"/>
      <c r="F85" s="158" t="s">
        <v>116</v>
      </c>
      <c r="G85" s="158" t="s">
        <v>999</v>
      </c>
      <c r="I85" s="161"/>
      <c r="J85" s="161"/>
      <c r="K85" s="159"/>
      <c r="L85" s="161"/>
      <c r="M85" s="161"/>
      <c r="N85" s="161"/>
      <c r="O85" s="161"/>
      <c r="P85" s="161"/>
      <c r="Q85" s="161"/>
      <c r="R85" s="161"/>
      <c r="S85" s="161"/>
      <c r="T85" s="174"/>
      <c r="U85" s="161"/>
      <c r="V85" s="161"/>
      <c r="W85" s="161"/>
      <c r="X85" s="160"/>
      <c r="Y85" s="160"/>
      <c r="Z85" s="159"/>
      <c r="AA85" s="158" t="s">
        <v>169</v>
      </c>
      <c r="AB85" s="158" t="s">
        <v>170</v>
      </c>
      <c r="AC85" s="158" t="s">
        <v>107</v>
      </c>
      <c r="AD85" s="158" t="s">
        <v>147</v>
      </c>
      <c r="AE85" s="158" t="s">
        <v>108</v>
      </c>
      <c r="AF85" s="158" t="s">
        <v>108</v>
      </c>
      <c r="AG85" s="158" t="s">
        <v>998</v>
      </c>
      <c r="AH85" s="158" t="s">
        <v>109</v>
      </c>
      <c r="AI85" s="158" t="s">
        <v>110</v>
      </c>
      <c r="AJ85" s="158" t="s">
        <v>111</v>
      </c>
      <c r="AK85" s="158" t="s">
        <v>110</v>
      </c>
      <c r="AL85" s="158" t="s">
        <v>110</v>
      </c>
      <c r="AM85" s="158" t="s">
        <v>108</v>
      </c>
      <c r="AN85" s="158" t="s">
        <v>110</v>
      </c>
      <c r="AO85" s="158" t="s">
        <v>110</v>
      </c>
      <c r="AP85" s="158" t="s">
        <v>1000</v>
      </c>
      <c r="AQ85" s="158" t="s">
        <v>1001</v>
      </c>
      <c r="AR85" s="158" t="s">
        <v>1002</v>
      </c>
      <c r="AS85" s="158" t="s">
        <v>108</v>
      </c>
      <c r="AT85" s="158" t="s">
        <v>108</v>
      </c>
      <c r="AU85" s="158" t="s">
        <v>112</v>
      </c>
      <c r="AV85" s="158" t="s">
        <v>1003</v>
      </c>
      <c r="AW85" s="158" t="s">
        <v>1004</v>
      </c>
      <c r="AX85" s="158" t="s">
        <v>1005</v>
      </c>
      <c r="AY85" s="158" t="s">
        <v>134</v>
      </c>
      <c r="AZ85" s="158" t="s">
        <v>1006</v>
      </c>
      <c r="BA85" s="158" t="s">
        <v>1007</v>
      </c>
      <c r="BB85" s="158" t="s">
        <v>1008</v>
      </c>
      <c r="BC85" s="158" t="s">
        <v>1009</v>
      </c>
      <c r="BD85" s="158" t="s">
        <v>110</v>
      </c>
      <c r="BE85" s="158" t="s">
        <v>139</v>
      </c>
      <c r="BF85" s="158" t="s">
        <v>110</v>
      </c>
      <c r="BG85" s="158" t="s">
        <v>110</v>
      </c>
      <c r="BH85" s="158" t="s">
        <v>134</v>
      </c>
      <c r="BI85" s="158" t="s">
        <v>283</v>
      </c>
      <c r="BJ85" s="158" t="s">
        <v>1010</v>
      </c>
      <c r="BK85" s="158" t="s">
        <v>110</v>
      </c>
      <c r="BL85" s="158" t="s">
        <v>155</v>
      </c>
      <c r="BM85" s="158" t="s">
        <v>108</v>
      </c>
      <c r="BN85" s="158" t="s">
        <v>1011</v>
      </c>
      <c r="BO85" s="158" t="s">
        <v>1012</v>
      </c>
      <c r="BP85" s="158" t="s">
        <v>1005</v>
      </c>
      <c r="BQ85" s="158" t="s">
        <v>147</v>
      </c>
      <c r="BR85" s="158" t="s">
        <v>1013</v>
      </c>
      <c r="BS85" s="158" t="s">
        <v>1014</v>
      </c>
      <c r="BT85" s="158" t="s">
        <v>1015</v>
      </c>
      <c r="BU85" s="158" t="s">
        <v>1016</v>
      </c>
      <c r="BV85" s="158" t="s">
        <v>110</v>
      </c>
      <c r="BW85" s="158" t="s">
        <v>139</v>
      </c>
      <c r="BX85" s="158" t="s">
        <v>344</v>
      </c>
      <c r="BY85" s="158" t="s">
        <v>345</v>
      </c>
      <c r="BZ85" s="158" t="s">
        <v>139</v>
      </c>
      <c r="CA85" s="158" t="s">
        <v>470</v>
      </c>
      <c r="CB85" s="158" t="s">
        <v>1017</v>
      </c>
      <c r="CC85" s="158" t="s">
        <v>110</v>
      </c>
      <c r="CD85" s="158" t="s">
        <v>1018</v>
      </c>
      <c r="CE85" s="158" t="s">
        <v>108</v>
      </c>
      <c r="CF85" s="158" t="s">
        <v>108</v>
      </c>
      <c r="CG85" s="158" t="s">
        <v>108</v>
      </c>
      <c r="CH85" s="158" t="s">
        <v>108</v>
      </c>
      <c r="CI85" s="158" t="s">
        <v>108</v>
      </c>
      <c r="CJ85" s="158" t="s">
        <v>108</v>
      </c>
      <c r="CK85" s="158" t="s">
        <v>108</v>
      </c>
      <c r="CL85" s="158" t="s">
        <v>108</v>
      </c>
      <c r="CM85" s="158" t="s">
        <v>108</v>
      </c>
      <c r="CN85" s="158" t="s">
        <v>108</v>
      </c>
      <c r="CO85" s="158" t="s">
        <v>108</v>
      </c>
      <c r="CP85" s="158" t="s">
        <v>108</v>
      </c>
      <c r="CQ85" s="158" t="s">
        <v>108</v>
      </c>
      <c r="CR85" s="158" t="s">
        <v>108</v>
      </c>
      <c r="CS85" s="158" t="s">
        <v>108</v>
      </c>
      <c r="CT85" s="158" t="s">
        <v>108</v>
      </c>
      <c r="CU85" s="158" t="s">
        <v>108</v>
      </c>
      <c r="CV85" s="158" t="s">
        <v>108</v>
      </c>
      <c r="CW85" s="158" t="s">
        <v>108</v>
      </c>
    </row>
    <row r="86" spans="1:101" ht="12.75" customHeight="1">
      <c r="A86" s="158" t="s">
        <v>562</v>
      </c>
      <c r="B86" s="158" t="s">
        <v>1019</v>
      </c>
      <c r="C86" s="158" t="s">
        <v>102</v>
      </c>
      <c r="D86" s="158" t="s">
        <v>1019</v>
      </c>
      <c r="E86" s="158"/>
      <c r="F86" s="158" t="s">
        <v>116</v>
      </c>
      <c r="G86" s="158" t="s">
        <v>1020</v>
      </c>
      <c r="I86" s="161"/>
      <c r="J86" s="161"/>
      <c r="K86" s="159"/>
      <c r="L86" s="161"/>
      <c r="M86" s="161"/>
      <c r="N86" s="161"/>
      <c r="O86" s="161"/>
      <c r="P86" s="161"/>
      <c r="Q86" s="161"/>
      <c r="R86" s="161"/>
      <c r="S86" s="161"/>
      <c r="T86" s="174"/>
      <c r="U86" s="161"/>
      <c r="V86" s="161"/>
      <c r="W86" s="161"/>
      <c r="X86" s="160"/>
      <c r="Y86" s="160"/>
      <c r="Z86" s="159"/>
      <c r="AA86" s="158" t="s">
        <v>105</v>
      </c>
      <c r="AB86" s="158" t="s">
        <v>220</v>
      </c>
      <c r="AC86" s="158" t="s">
        <v>107</v>
      </c>
      <c r="AD86" s="158" t="s">
        <v>147</v>
      </c>
      <c r="AE86" s="158" t="s">
        <v>108</v>
      </c>
      <c r="AF86" s="158" t="s">
        <v>108</v>
      </c>
      <c r="AG86" s="158" t="s">
        <v>1019</v>
      </c>
      <c r="AH86" s="158" t="s">
        <v>109</v>
      </c>
      <c r="AI86" s="158" t="s">
        <v>110</v>
      </c>
      <c r="AJ86" s="158" t="s">
        <v>111</v>
      </c>
      <c r="AK86" s="158" t="s">
        <v>110</v>
      </c>
      <c r="AL86" s="158" t="s">
        <v>110</v>
      </c>
      <c r="AM86" s="158" t="s">
        <v>108</v>
      </c>
      <c r="AN86" s="158" t="s">
        <v>110</v>
      </c>
      <c r="AO86" s="158" t="s">
        <v>110</v>
      </c>
      <c r="AP86" s="158" t="s">
        <v>1021</v>
      </c>
      <c r="AQ86" s="158" t="s">
        <v>1022</v>
      </c>
      <c r="AR86" s="158" t="s">
        <v>303</v>
      </c>
      <c r="AS86" s="158" t="s">
        <v>108</v>
      </c>
      <c r="AT86" s="158" t="s">
        <v>108</v>
      </c>
      <c r="AU86" s="158" t="s">
        <v>112</v>
      </c>
      <c r="AV86" s="158" t="s">
        <v>1023</v>
      </c>
      <c r="AW86" s="158" t="s">
        <v>1024</v>
      </c>
      <c r="AX86" s="158" t="s">
        <v>1025</v>
      </c>
      <c r="AY86" s="158" t="s">
        <v>134</v>
      </c>
      <c r="AZ86" s="158" t="s">
        <v>1026</v>
      </c>
      <c r="BA86" s="158" t="s">
        <v>1027</v>
      </c>
      <c r="BB86" s="158" t="s">
        <v>1028</v>
      </c>
      <c r="BC86" s="158" t="s">
        <v>1029</v>
      </c>
      <c r="BD86" s="158" t="s">
        <v>110</v>
      </c>
      <c r="BE86" s="158" t="s">
        <v>139</v>
      </c>
      <c r="BF86" s="158" t="s">
        <v>467</v>
      </c>
      <c r="BG86" s="158" t="s">
        <v>1030</v>
      </c>
      <c r="BH86" s="158" t="s">
        <v>400</v>
      </c>
      <c r="BI86" s="158" t="s">
        <v>549</v>
      </c>
      <c r="BJ86" s="158" t="s">
        <v>1031</v>
      </c>
      <c r="BK86" s="158" t="s">
        <v>110</v>
      </c>
      <c r="BL86" s="158" t="s">
        <v>155</v>
      </c>
      <c r="BM86" s="158" t="s">
        <v>108</v>
      </c>
      <c r="BN86" s="158" t="s">
        <v>1032</v>
      </c>
      <c r="BO86" s="158" t="s">
        <v>1033</v>
      </c>
      <c r="BP86" s="158" t="s">
        <v>1025</v>
      </c>
      <c r="BQ86" s="158" t="s">
        <v>147</v>
      </c>
      <c r="BR86" s="158" t="s">
        <v>1034</v>
      </c>
      <c r="BS86" s="158" t="s">
        <v>1035</v>
      </c>
      <c r="BT86" s="158" t="s">
        <v>1036</v>
      </c>
      <c r="BU86" s="158" t="s">
        <v>1037</v>
      </c>
      <c r="BV86" s="158" t="s">
        <v>110</v>
      </c>
      <c r="BW86" s="158" t="s">
        <v>139</v>
      </c>
      <c r="BX86" s="158" t="s">
        <v>320</v>
      </c>
      <c r="BY86" s="158" t="s">
        <v>321</v>
      </c>
      <c r="BZ86" s="158" t="s">
        <v>147</v>
      </c>
      <c r="CA86" s="158" t="s">
        <v>1038</v>
      </c>
      <c r="CB86" s="158" t="s">
        <v>460</v>
      </c>
      <c r="CC86" s="158" t="s">
        <v>110</v>
      </c>
      <c r="CD86" s="158" t="s">
        <v>144</v>
      </c>
      <c r="CE86" s="158" t="s">
        <v>108</v>
      </c>
      <c r="CF86" s="158" t="s">
        <v>108</v>
      </c>
      <c r="CG86" s="158" t="s">
        <v>108</v>
      </c>
      <c r="CH86" s="158" t="s">
        <v>108</v>
      </c>
      <c r="CI86" s="158" t="s">
        <v>108</v>
      </c>
      <c r="CJ86" s="158" t="s">
        <v>108</v>
      </c>
      <c r="CK86" s="158" t="s">
        <v>108</v>
      </c>
      <c r="CL86" s="158" t="s">
        <v>108</v>
      </c>
      <c r="CM86" s="158" t="s">
        <v>108</v>
      </c>
      <c r="CN86" s="158" t="s">
        <v>108</v>
      </c>
      <c r="CO86" s="158" t="s">
        <v>108</v>
      </c>
      <c r="CP86" s="158" t="s">
        <v>108</v>
      </c>
      <c r="CQ86" s="158" t="s">
        <v>108</v>
      </c>
      <c r="CR86" s="158" t="s">
        <v>108</v>
      </c>
      <c r="CS86" s="158" t="s">
        <v>108</v>
      </c>
      <c r="CT86" s="158" t="s">
        <v>108</v>
      </c>
      <c r="CU86" s="158" t="s">
        <v>108</v>
      </c>
      <c r="CV86" s="158" t="s">
        <v>108</v>
      </c>
      <c r="CW86" s="158" t="s">
        <v>108</v>
      </c>
    </row>
    <row r="87" spans="1:101" ht="12.75" customHeight="1">
      <c r="A87" s="158" t="s">
        <v>1039</v>
      </c>
      <c r="B87" s="158" t="s">
        <v>1040</v>
      </c>
      <c r="C87" s="158" t="s">
        <v>102</v>
      </c>
      <c r="D87" s="158" t="s">
        <v>1040</v>
      </c>
      <c r="E87" s="158"/>
      <c r="F87" s="158" t="s">
        <v>116</v>
      </c>
      <c r="G87" s="158" t="s">
        <v>1041</v>
      </c>
      <c r="I87" s="161"/>
      <c r="J87" s="161"/>
      <c r="K87" s="159"/>
      <c r="L87" s="161"/>
      <c r="M87" s="161"/>
      <c r="N87" s="161"/>
      <c r="O87" s="161"/>
      <c r="P87" s="161"/>
      <c r="Q87" s="161"/>
      <c r="R87" s="161"/>
      <c r="S87" s="161"/>
      <c r="T87" s="174"/>
      <c r="U87" s="161"/>
      <c r="V87" s="161"/>
      <c r="W87" s="161"/>
      <c r="X87" s="160"/>
      <c r="Y87" s="160"/>
      <c r="Z87" s="159"/>
      <c r="AA87" s="158" t="s">
        <v>105</v>
      </c>
      <c r="AB87" s="158" t="s">
        <v>220</v>
      </c>
      <c r="AC87" s="158" t="s">
        <v>107</v>
      </c>
      <c r="AD87" s="158" t="s">
        <v>147</v>
      </c>
      <c r="AE87" s="158" t="s">
        <v>108</v>
      </c>
      <c r="AF87" s="158" t="s">
        <v>108</v>
      </c>
      <c r="AG87" s="158" t="s">
        <v>1040</v>
      </c>
      <c r="AH87" s="158" t="s">
        <v>109</v>
      </c>
      <c r="AI87" s="158" t="s">
        <v>110</v>
      </c>
      <c r="AJ87" s="158" t="s">
        <v>111</v>
      </c>
      <c r="AK87" s="158" t="s">
        <v>110</v>
      </c>
      <c r="AL87" s="158" t="s">
        <v>110</v>
      </c>
      <c r="AM87" s="158" t="s">
        <v>108</v>
      </c>
      <c r="AN87" s="158" t="s">
        <v>110</v>
      </c>
      <c r="AO87" s="158" t="s">
        <v>110</v>
      </c>
      <c r="AP87" s="158" t="s">
        <v>1042</v>
      </c>
      <c r="AQ87" s="158" t="s">
        <v>1043</v>
      </c>
      <c r="AR87" s="158" t="s">
        <v>1044</v>
      </c>
      <c r="AS87" s="158" t="s">
        <v>108</v>
      </c>
      <c r="AT87" s="158" t="s">
        <v>108</v>
      </c>
      <c r="AU87" s="158" t="s">
        <v>112</v>
      </c>
      <c r="AV87" s="158" t="s">
        <v>1045</v>
      </c>
      <c r="AW87" s="158" t="s">
        <v>1046</v>
      </c>
      <c r="AX87" s="158" t="s">
        <v>1047</v>
      </c>
      <c r="AY87" s="158" t="s">
        <v>134</v>
      </c>
      <c r="AZ87" s="158" t="s">
        <v>1048</v>
      </c>
      <c r="BA87" s="158" t="s">
        <v>1049</v>
      </c>
      <c r="BB87" s="158" t="s">
        <v>1050</v>
      </c>
      <c r="BC87" s="158" t="s">
        <v>1051</v>
      </c>
      <c r="BD87" s="158" t="s">
        <v>110</v>
      </c>
      <c r="BE87" s="158" t="s">
        <v>139</v>
      </c>
      <c r="BF87" s="158" t="s">
        <v>271</v>
      </c>
      <c r="BG87" s="158" t="s">
        <v>1052</v>
      </c>
      <c r="BH87" s="158" t="s">
        <v>946</v>
      </c>
      <c r="BI87" s="158" t="s">
        <v>1053</v>
      </c>
      <c r="BJ87" s="158" t="s">
        <v>1054</v>
      </c>
      <c r="BK87" s="158" t="s">
        <v>110</v>
      </c>
      <c r="BL87" s="158" t="s">
        <v>110</v>
      </c>
      <c r="BM87" s="158" t="s">
        <v>108</v>
      </c>
      <c r="BN87" s="158" t="s">
        <v>1055</v>
      </c>
      <c r="BO87" s="158" t="s">
        <v>1056</v>
      </c>
      <c r="BP87" s="158" t="s">
        <v>1047</v>
      </c>
      <c r="BQ87" s="158" t="s">
        <v>147</v>
      </c>
      <c r="BR87" s="158" t="s">
        <v>1057</v>
      </c>
      <c r="BS87" s="158" t="s">
        <v>1058</v>
      </c>
      <c r="BT87" s="158" t="s">
        <v>1059</v>
      </c>
      <c r="BU87" s="158" t="s">
        <v>1060</v>
      </c>
      <c r="BV87" s="158" t="s">
        <v>110</v>
      </c>
      <c r="BW87" s="158" t="s">
        <v>139</v>
      </c>
      <c r="BX87" s="158" t="s">
        <v>271</v>
      </c>
      <c r="BY87" s="158" t="s">
        <v>1052</v>
      </c>
      <c r="BZ87" s="158" t="s">
        <v>946</v>
      </c>
      <c r="CA87" s="158" t="s">
        <v>470</v>
      </c>
      <c r="CB87" s="158" t="s">
        <v>1061</v>
      </c>
      <c r="CC87" s="158" t="s">
        <v>110</v>
      </c>
      <c r="CD87" s="158" t="s">
        <v>110</v>
      </c>
      <c r="CE87" s="158" t="s">
        <v>108</v>
      </c>
      <c r="CF87" s="158" t="s">
        <v>108</v>
      </c>
      <c r="CG87" s="158" t="s">
        <v>108</v>
      </c>
      <c r="CH87" s="158" t="s">
        <v>108</v>
      </c>
      <c r="CI87" s="158" t="s">
        <v>108</v>
      </c>
      <c r="CJ87" s="158" t="s">
        <v>108</v>
      </c>
      <c r="CK87" s="158" t="s">
        <v>108</v>
      </c>
      <c r="CL87" s="158" t="s">
        <v>108</v>
      </c>
      <c r="CM87" s="158" t="s">
        <v>108</v>
      </c>
      <c r="CN87" s="158" t="s">
        <v>108</v>
      </c>
      <c r="CO87" s="158" t="s">
        <v>108</v>
      </c>
      <c r="CP87" s="158" t="s">
        <v>108</v>
      </c>
      <c r="CQ87" s="158" t="s">
        <v>108</v>
      </c>
      <c r="CR87" s="158" t="s">
        <v>108</v>
      </c>
      <c r="CS87" s="158" t="s">
        <v>108</v>
      </c>
      <c r="CT87" s="158" t="s">
        <v>108</v>
      </c>
      <c r="CU87" s="158" t="s">
        <v>108</v>
      </c>
      <c r="CV87" s="158" t="s">
        <v>108</v>
      </c>
      <c r="CW87" s="158" t="s">
        <v>108</v>
      </c>
    </row>
    <row r="88" spans="1:101" ht="12.75" customHeight="1">
      <c r="A88" s="158" t="s">
        <v>1062</v>
      </c>
      <c r="B88" s="158" t="s">
        <v>1063</v>
      </c>
      <c r="C88" s="158" t="s">
        <v>102</v>
      </c>
      <c r="D88" s="158" t="s">
        <v>1063</v>
      </c>
      <c r="E88" s="158"/>
      <c r="F88" s="158" t="s">
        <v>116</v>
      </c>
      <c r="G88" s="158" t="s">
        <v>1064</v>
      </c>
      <c r="I88" s="161"/>
      <c r="J88" s="161"/>
      <c r="K88" s="159"/>
      <c r="L88" s="161"/>
      <c r="M88" s="161"/>
      <c r="N88" s="161"/>
      <c r="O88" s="161"/>
      <c r="P88" s="161"/>
      <c r="Q88" s="161"/>
      <c r="R88" s="161"/>
      <c r="S88" s="161"/>
      <c r="T88" s="174"/>
      <c r="U88" s="161"/>
      <c r="V88" s="161"/>
      <c r="W88" s="161"/>
      <c r="X88" s="160"/>
      <c r="Y88" s="160"/>
      <c r="Z88" s="159"/>
      <c r="AA88" s="158" t="s">
        <v>105</v>
      </c>
      <c r="AB88" s="158" t="s">
        <v>220</v>
      </c>
      <c r="AC88" s="158" t="s">
        <v>107</v>
      </c>
      <c r="AD88" s="158" t="s">
        <v>147</v>
      </c>
      <c r="AE88" s="158" t="s">
        <v>108</v>
      </c>
      <c r="AF88" s="158" t="s">
        <v>108</v>
      </c>
      <c r="AG88" s="158" t="s">
        <v>1063</v>
      </c>
      <c r="AH88" s="158" t="s">
        <v>109</v>
      </c>
      <c r="AI88" s="158" t="s">
        <v>110</v>
      </c>
      <c r="AJ88" s="158" t="s">
        <v>111</v>
      </c>
      <c r="AK88" s="158" t="s">
        <v>110</v>
      </c>
      <c r="AL88" s="158" t="s">
        <v>110</v>
      </c>
      <c r="AM88" s="158" t="s">
        <v>108</v>
      </c>
      <c r="AN88" s="158" t="s">
        <v>110</v>
      </c>
      <c r="AO88" s="158" t="s">
        <v>110</v>
      </c>
      <c r="AP88" s="158" t="s">
        <v>1065</v>
      </c>
      <c r="AQ88" s="158" t="s">
        <v>1066</v>
      </c>
      <c r="AR88" s="158" t="s">
        <v>1067</v>
      </c>
      <c r="AS88" s="158" t="s">
        <v>108</v>
      </c>
      <c r="AT88" s="158" t="s">
        <v>108</v>
      </c>
      <c r="AU88" s="158" t="s">
        <v>112</v>
      </c>
      <c r="AV88" s="158" t="s">
        <v>1068</v>
      </c>
      <c r="AW88" s="158" t="s">
        <v>1069</v>
      </c>
      <c r="AX88" s="158" t="s">
        <v>1070</v>
      </c>
      <c r="AY88" s="158" t="s">
        <v>134</v>
      </c>
      <c r="AZ88" s="158" t="s">
        <v>1071</v>
      </c>
      <c r="BA88" s="158" t="s">
        <v>1072</v>
      </c>
      <c r="BB88" s="158" t="s">
        <v>1073</v>
      </c>
      <c r="BC88" s="158" t="s">
        <v>1074</v>
      </c>
      <c r="BD88" s="158" t="s">
        <v>110</v>
      </c>
      <c r="BE88" s="158" t="s">
        <v>139</v>
      </c>
      <c r="BF88" s="158" t="s">
        <v>271</v>
      </c>
      <c r="BG88" s="158" t="s">
        <v>1075</v>
      </c>
      <c r="BH88" s="158" t="s">
        <v>253</v>
      </c>
      <c r="BI88" s="158" t="s">
        <v>772</v>
      </c>
      <c r="BJ88" s="158" t="s">
        <v>1076</v>
      </c>
      <c r="BK88" s="158" t="s">
        <v>110</v>
      </c>
      <c r="BL88" s="158" t="s">
        <v>110</v>
      </c>
      <c r="BM88" s="158" t="s">
        <v>108</v>
      </c>
      <c r="BN88" s="158" t="s">
        <v>1077</v>
      </c>
      <c r="BO88" s="158" t="s">
        <v>1078</v>
      </c>
      <c r="BP88" s="158" t="s">
        <v>1070</v>
      </c>
      <c r="BQ88" s="158" t="s">
        <v>147</v>
      </c>
      <c r="BR88" s="158" t="s">
        <v>1079</v>
      </c>
      <c r="BS88" s="158" t="s">
        <v>1080</v>
      </c>
      <c r="BT88" s="158" t="s">
        <v>1081</v>
      </c>
      <c r="BU88" s="158" t="s">
        <v>1082</v>
      </c>
      <c r="BV88" s="158" t="s">
        <v>110</v>
      </c>
      <c r="BW88" s="158" t="s">
        <v>139</v>
      </c>
      <c r="BX88" s="158" t="s">
        <v>271</v>
      </c>
      <c r="BY88" s="158" t="s">
        <v>615</v>
      </c>
      <c r="BZ88" s="158" t="s">
        <v>355</v>
      </c>
      <c r="CA88" s="158" t="s">
        <v>948</v>
      </c>
      <c r="CB88" s="158" t="s">
        <v>792</v>
      </c>
      <c r="CC88" s="158" t="s">
        <v>110</v>
      </c>
      <c r="CD88" s="158" t="s">
        <v>155</v>
      </c>
      <c r="CE88" s="158" t="s">
        <v>108</v>
      </c>
      <c r="CF88" s="158" t="s">
        <v>108</v>
      </c>
      <c r="CG88" s="158" t="s">
        <v>108</v>
      </c>
      <c r="CH88" s="158" t="s">
        <v>108</v>
      </c>
      <c r="CI88" s="158" t="s">
        <v>108</v>
      </c>
      <c r="CJ88" s="158" t="s">
        <v>108</v>
      </c>
      <c r="CK88" s="158" t="s">
        <v>108</v>
      </c>
      <c r="CL88" s="158" t="s">
        <v>108</v>
      </c>
      <c r="CM88" s="158" t="s">
        <v>108</v>
      </c>
      <c r="CN88" s="158" t="s">
        <v>108</v>
      </c>
      <c r="CO88" s="158" t="s">
        <v>108</v>
      </c>
      <c r="CP88" s="158" t="s">
        <v>108</v>
      </c>
      <c r="CQ88" s="158" t="s">
        <v>108</v>
      </c>
      <c r="CR88" s="158" t="s">
        <v>108</v>
      </c>
      <c r="CS88" s="158" t="s">
        <v>108</v>
      </c>
      <c r="CT88" s="158" t="s">
        <v>108</v>
      </c>
      <c r="CU88" s="158" t="s">
        <v>108</v>
      </c>
      <c r="CV88" s="158" t="s">
        <v>108</v>
      </c>
      <c r="CW88" s="158" t="s">
        <v>108</v>
      </c>
    </row>
    <row r="89" spans="1:101" ht="12.75" customHeight="1">
      <c r="A89" s="158" t="s">
        <v>1083</v>
      </c>
      <c r="B89" s="158" t="s">
        <v>1084</v>
      </c>
      <c r="C89" s="158" t="s">
        <v>102</v>
      </c>
      <c r="D89" s="158" t="s">
        <v>1084</v>
      </c>
      <c r="E89" s="158"/>
      <c r="F89" s="158" t="s">
        <v>116</v>
      </c>
      <c r="G89" s="158" t="s">
        <v>1085</v>
      </c>
      <c r="I89" s="161"/>
      <c r="J89" s="161"/>
      <c r="K89" s="159"/>
      <c r="L89" s="161"/>
      <c r="M89" s="161"/>
      <c r="N89" s="161"/>
      <c r="O89" s="161"/>
      <c r="P89" s="161"/>
      <c r="Q89" s="161"/>
      <c r="R89" s="161"/>
      <c r="S89" s="161"/>
      <c r="T89" s="174"/>
      <c r="U89" s="161"/>
      <c r="V89" s="161"/>
      <c r="W89" s="161"/>
      <c r="X89" s="160"/>
      <c r="Y89" s="160"/>
      <c r="Z89" s="159"/>
      <c r="AA89" s="158" t="s">
        <v>105</v>
      </c>
      <c r="AB89" s="158" t="s">
        <v>220</v>
      </c>
      <c r="AC89" s="158" t="s">
        <v>107</v>
      </c>
      <c r="AD89" s="158" t="s">
        <v>147</v>
      </c>
      <c r="AE89" s="158" t="s">
        <v>108</v>
      </c>
      <c r="AF89" s="158" t="s">
        <v>108</v>
      </c>
      <c r="AG89" s="158" t="s">
        <v>1084</v>
      </c>
      <c r="AH89" s="158" t="s">
        <v>109</v>
      </c>
      <c r="AI89" s="158" t="s">
        <v>110</v>
      </c>
      <c r="AJ89" s="158" t="s">
        <v>111</v>
      </c>
      <c r="AK89" s="158" t="s">
        <v>110</v>
      </c>
      <c r="AL89" s="158" t="s">
        <v>110</v>
      </c>
      <c r="AM89" s="158" t="s">
        <v>108</v>
      </c>
      <c r="AN89" s="158" t="s">
        <v>110</v>
      </c>
      <c r="AO89" s="158" t="s">
        <v>110</v>
      </c>
      <c r="AP89" s="158" t="s">
        <v>1086</v>
      </c>
      <c r="AQ89" s="158" t="s">
        <v>1087</v>
      </c>
      <c r="AR89" s="158" t="s">
        <v>449</v>
      </c>
      <c r="AS89" s="158" t="s">
        <v>108</v>
      </c>
      <c r="AT89" s="158" t="s">
        <v>108</v>
      </c>
      <c r="AU89" s="158" t="s">
        <v>112</v>
      </c>
      <c r="AV89" s="158" t="s">
        <v>1088</v>
      </c>
      <c r="AW89" s="158" t="s">
        <v>1089</v>
      </c>
      <c r="AX89" s="158" t="s">
        <v>1090</v>
      </c>
      <c r="AY89" s="158" t="s">
        <v>134</v>
      </c>
      <c r="AZ89" s="158" t="s">
        <v>1091</v>
      </c>
      <c r="BA89" s="158" t="s">
        <v>1092</v>
      </c>
      <c r="BB89" s="158" t="s">
        <v>1093</v>
      </c>
      <c r="BC89" s="158" t="s">
        <v>1094</v>
      </c>
      <c r="BD89" s="158" t="s">
        <v>110</v>
      </c>
      <c r="BE89" s="158" t="s">
        <v>139</v>
      </c>
      <c r="BF89" s="158" t="s">
        <v>281</v>
      </c>
      <c r="BG89" s="158" t="s">
        <v>1095</v>
      </c>
      <c r="BH89" s="158" t="s">
        <v>1096</v>
      </c>
      <c r="BI89" s="158" t="s">
        <v>1097</v>
      </c>
      <c r="BJ89" s="158" t="s">
        <v>1098</v>
      </c>
      <c r="BK89" s="158" t="s">
        <v>110</v>
      </c>
      <c r="BL89" s="158" t="s">
        <v>155</v>
      </c>
      <c r="BM89" s="158" t="s">
        <v>108</v>
      </c>
      <c r="BN89" s="158" t="s">
        <v>1099</v>
      </c>
      <c r="BO89" s="158" t="s">
        <v>1100</v>
      </c>
      <c r="BP89" s="158" t="s">
        <v>1090</v>
      </c>
      <c r="BQ89" s="158" t="s">
        <v>147</v>
      </c>
      <c r="BR89" s="158" t="s">
        <v>1101</v>
      </c>
      <c r="BS89" s="158" t="s">
        <v>1102</v>
      </c>
      <c r="BT89" s="158" t="s">
        <v>1103</v>
      </c>
      <c r="BU89" s="158" t="s">
        <v>1104</v>
      </c>
      <c r="BV89" s="158" t="s">
        <v>110</v>
      </c>
      <c r="BW89" s="158" t="s">
        <v>139</v>
      </c>
      <c r="BX89" s="158" t="s">
        <v>281</v>
      </c>
      <c r="BY89" s="158" t="s">
        <v>1095</v>
      </c>
      <c r="BZ89" s="158" t="s">
        <v>384</v>
      </c>
      <c r="CA89" s="158" t="s">
        <v>1105</v>
      </c>
      <c r="CB89" s="158" t="s">
        <v>347</v>
      </c>
      <c r="CC89" s="158" t="s">
        <v>110</v>
      </c>
      <c r="CD89" s="158" t="s">
        <v>110</v>
      </c>
      <c r="CE89" s="158" t="s">
        <v>108</v>
      </c>
      <c r="CF89" s="158" t="s">
        <v>108</v>
      </c>
      <c r="CG89" s="158" t="s">
        <v>108</v>
      </c>
      <c r="CH89" s="158" t="s">
        <v>108</v>
      </c>
      <c r="CI89" s="158" t="s">
        <v>108</v>
      </c>
      <c r="CJ89" s="158" t="s">
        <v>108</v>
      </c>
      <c r="CK89" s="158" t="s">
        <v>108</v>
      </c>
      <c r="CL89" s="158" t="s">
        <v>108</v>
      </c>
      <c r="CM89" s="158" t="s">
        <v>108</v>
      </c>
      <c r="CN89" s="158" t="s">
        <v>108</v>
      </c>
      <c r="CO89" s="158" t="s">
        <v>108</v>
      </c>
      <c r="CP89" s="158" t="s">
        <v>108</v>
      </c>
      <c r="CQ89" s="158" t="s">
        <v>108</v>
      </c>
      <c r="CR89" s="158" t="s">
        <v>108</v>
      </c>
      <c r="CS89" s="158" t="s">
        <v>108</v>
      </c>
      <c r="CT89" s="158" t="s">
        <v>108</v>
      </c>
      <c r="CU89" s="158" t="s">
        <v>108</v>
      </c>
      <c r="CV89" s="158" t="s">
        <v>108</v>
      </c>
      <c r="CW89" s="158" t="s">
        <v>108</v>
      </c>
    </row>
    <row r="90" spans="1:101" ht="12.75" customHeight="1">
      <c r="A90" s="158" t="s">
        <v>571</v>
      </c>
      <c r="B90" s="158" t="s">
        <v>1106</v>
      </c>
      <c r="C90" s="158" t="s">
        <v>102</v>
      </c>
      <c r="D90" s="158" t="s">
        <v>1106</v>
      </c>
      <c r="E90" s="158"/>
      <c r="F90" s="158" t="s">
        <v>255</v>
      </c>
      <c r="G90" s="158" t="s">
        <v>1107</v>
      </c>
      <c r="I90" s="161"/>
      <c r="J90" s="161"/>
      <c r="K90" s="159"/>
      <c r="L90" s="161"/>
      <c r="M90" s="161"/>
      <c r="N90" s="161"/>
      <c r="O90" s="161"/>
      <c r="P90" s="161"/>
      <c r="Q90" s="161"/>
      <c r="R90" s="161"/>
      <c r="S90" s="161"/>
      <c r="T90" s="174"/>
      <c r="U90" s="161"/>
      <c r="V90" s="161"/>
      <c r="W90" s="161"/>
      <c r="X90" s="160"/>
      <c r="Y90" s="160"/>
      <c r="Z90" s="159"/>
      <c r="AA90" s="158" t="s">
        <v>105</v>
      </c>
      <c r="AB90" s="158" t="s">
        <v>1108</v>
      </c>
      <c r="AC90" s="158" t="s">
        <v>107</v>
      </c>
      <c r="AD90" s="158" t="s">
        <v>571</v>
      </c>
      <c r="AE90" s="158" t="s">
        <v>108</v>
      </c>
      <c r="AF90" s="158" t="s">
        <v>108</v>
      </c>
      <c r="AG90" s="158" t="s">
        <v>1106</v>
      </c>
      <c r="AH90" s="158" t="s">
        <v>260</v>
      </c>
      <c r="AI90" s="158" t="s">
        <v>110</v>
      </c>
      <c r="AJ90" s="158" t="s">
        <v>111</v>
      </c>
      <c r="AK90" s="158" t="s">
        <v>110</v>
      </c>
      <c r="AL90" s="158" t="s">
        <v>110</v>
      </c>
      <c r="AM90" s="158" t="s">
        <v>108</v>
      </c>
      <c r="AN90" s="158" t="s">
        <v>110</v>
      </c>
      <c r="AO90" s="158" t="s">
        <v>110</v>
      </c>
      <c r="AP90" s="158" t="s">
        <v>1109</v>
      </c>
      <c r="AQ90" s="158" t="s">
        <v>1110</v>
      </c>
      <c r="AR90" s="158" t="s">
        <v>1111</v>
      </c>
      <c r="AS90" s="158" t="s">
        <v>108</v>
      </c>
      <c r="AT90" s="158" t="s">
        <v>108</v>
      </c>
      <c r="AU90" s="158" t="s">
        <v>112</v>
      </c>
      <c r="AV90" s="158" t="s">
        <v>108</v>
      </c>
      <c r="AW90" s="158" t="s">
        <v>108</v>
      </c>
      <c r="AX90" s="158" t="s">
        <v>108</v>
      </c>
      <c r="AY90" s="158" t="s">
        <v>108</v>
      </c>
      <c r="AZ90" s="158" t="s">
        <v>108</v>
      </c>
      <c r="BA90" s="158" t="s">
        <v>108</v>
      </c>
      <c r="BB90" s="158" t="s">
        <v>108</v>
      </c>
      <c r="BC90" s="158" t="s">
        <v>108</v>
      </c>
      <c r="BD90" s="158" t="s">
        <v>108</v>
      </c>
      <c r="BE90" s="158" t="s">
        <v>108</v>
      </c>
      <c r="BF90" s="158" t="s">
        <v>108</v>
      </c>
      <c r="BG90" s="158" t="s">
        <v>108</v>
      </c>
      <c r="BH90" s="158" t="s">
        <v>108</v>
      </c>
      <c r="BI90" s="158" t="s">
        <v>108</v>
      </c>
      <c r="BJ90" s="158" t="s">
        <v>108</v>
      </c>
      <c r="BK90" s="158" t="s">
        <v>108</v>
      </c>
      <c r="BL90" s="158" t="s">
        <v>108</v>
      </c>
      <c r="BM90" s="158" t="s">
        <v>108</v>
      </c>
      <c r="BN90" s="158" t="s">
        <v>108</v>
      </c>
      <c r="BO90" s="158" t="s">
        <v>108</v>
      </c>
      <c r="BP90" s="158" t="s">
        <v>108</v>
      </c>
      <c r="BQ90" s="158" t="s">
        <v>108</v>
      </c>
      <c r="BR90" s="158" t="s">
        <v>108</v>
      </c>
      <c r="BS90" s="158" t="s">
        <v>108</v>
      </c>
      <c r="BT90" s="158" t="s">
        <v>108</v>
      </c>
      <c r="BU90" s="158" t="s">
        <v>108</v>
      </c>
      <c r="BV90" s="158" t="s">
        <v>108</v>
      </c>
      <c r="BW90" s="158" t="s">
        <v>108</v>
      </c>
      <c r="BX90" s="158" t="s">
        <v>108</v>
      </c>
      <c r="BY90" s="158" t="s">
        <v>108</v>
      </c>
      <c r="BZ90" s="158" t="s">
        <v>108</v>
      </c>
      <c r="CA90" s="158" t="s">
        <v>108</v>
      </c>
      <c r="CB90" s="158" t="s">
        <v>108</v>
      </c>
      <c r="CC90" s="158" t="s">
        <v>108</v>
      </c>
      <c r="CD90" s="158" t="s">
        <v>108</v>
      </c>
      <c r="CE90" s="158" t="s">
        <v>108</v>
      </c>
      <c r="CF90" s="158" t="s">
        <v>108</v>
      </c>
      <c r="CG90" s="158" t="s">
        <v>108</v>
      </c>
      <c r="CH90" s="158" t="s">
        <v>108</v>
      </c>
      <c r="CI90" s="158" t="s">
        <v>108</v>
      </c>
      <c r="CJ90" s="158" t="s">
        <v>108</v>
      </c>
      <c r="CK90" s="158" t="s">
        <v>108</v>
      </c>
      <c r="CL90" s="158" t="s">
        <v>108</v>
      </c>
      <c r="CM90" s="158" t="s">
        <v>108</v>
      </c>
      <c r="CN90" s="158" t="s">
        <v>108</v>
      </c>
      <c r="CO90" s="158" t="s">
        <v>108</v>
      </c>
      <c r="CP90" s="158" t="s">
        <v>108</v>
      </c>
      <c r="CQ90" s="158" t="s">
        <v>108</v>
      </c>
      <c r="CR90" s="158" t="s">
        <v>108</v>
      </c>
      <c r="CS90" s="158" t="s">
        <v>108</v>
      </c>
      <c r="CT90" s="158" t="s">
        <v>108</v>
      </c>
      <c r="CU90" s="158" t="s">
        <v>108</v>
      </c>
      <c r="CV90" s="158" t="s">
        <v>108</v>
      </c>
      <c r="CW90" s="158" t="s">
        <v>108</v>
      </c>
    </row>
    <row r="91" spans="1:101" ht="12.75" customHeight="1">
      <c r="A91" s="158" t="s">
        <v>946</v>
      </c>
      <c r="B91" s="158" t="s">
        <v>1112</v>
      </c>
      <c r="C91" s="158" t="s">
        <v>102</v>
      </c>
      <c r="D91" s="158" t="s">
        <v>1112</v>
      </c>
      <c r="E91" s="158"/>
      <c r="F91" s="158" t="s">
        <v>255</v>
      </c>
      <c r="G91" s="158" t="s">
        <v>1113</v>
      </c>
      <c r="I91" s="161"/>
      <c r="J91" s="161"/>
      <c r="K91" s="159"/>
      <c r="L91" s="161"/>
      <c r="M91" s="161"/>
      <c r="N91" s="161"/>
      <c r="O91" s="161"/>
      <c r="P91" s="161"/>
      <c r="Q91" s="161"/>
      <c r="R91" s="161"/>
      <c r="S91" s="161"/>
      <c r="T91" s="174"/>
      <c r="U91" s="161"/>
      <c r="V91" s="161"/>
      <c r="W91" s="161"/>
      <c r="X91" s="160"/>
      <c r="Y91" s="160"/>
      <c r="Z91" s="159"/>
      <c r="AA91" s="158" t="s">
        <v>105</v>
      </c>
      <c r="AB91" s="158" t="s">
        <v>1114</v>
      </c>
      <c r="AC91" s="158" t="s">
        <v>107</v>
      </c>
      <c r="AD91" s="158" t="s">
        <v>571</v>
      </c>
      <c r="AE91" s="158" t="s">
        <v>108</v>
      </c>
      <c r="AF91" s="158" t="s">
        <v>108</v>
      </c>
      <c r="AG91" s="158" t="s">
        <v>1112</v>
      </c>
      <c r="AH91" s="158" t="s">
        <v>260</v>
      </c>
      <c r="AI91" s="158" t="s">
        <v>110</v>
      </c>
      <c r="AJ91" s="158" t="s">
        <v>111</v>
      </c>
      <c r="AK91" s="158" t="s">
        <v>110</v>
      </c>
      <c r="AL91" s="158" t="s">
        <v>110</v>
      </c>
      <c r="AM91" s="158" t="s">
        <v>108</v>
      </c>
      <c r="AN91" s="158" t="s">
        <v>110</v>
      </c>
      <c r="AO91" s="158" t="s">
        <v>110</v>
      </c>
      <c r="AP91" s="158" t="s">
        <v>1115</v>
      </c>
      <c r="AQ91" s="158" t="s">
        <v>1116</v>
      </c>
      <c r="AR91" s="158" t="s">
        <v>1117</v>
      </c>
      <c r="AS91" s="158" t="s">
        <v>108</v>
      </c>
      <c r="AT91" s="158" t="s">
        <v>108</v>
      </c>
      <c r="AU91" s="158" t="s">
        <v>112</v>
      </c>
      <c r="AV91" s="158" t="s">
        <v>108</v>
      </c>
      <c r="AW91" s="158" t="s">
        <v>108</v>
      </c>
      <c r="AX91" s="158" t="s">
        <v>108</v>
      </c>
      <c r="AY91" s="158" t="s">
        <v>108</v>
      </c>
      <c r="AZ91" s="158" t="s">
        <v>108</v>
      </c>
      <c r="BA91" s="158" t="s">
        <v>108</v>
      </c>
      <c r="BB91" s="158" t="s">
        <v>108</v>
      </c>
      <c r="BC91" s="158" t="s">
        <v>108</v>
      </c>
      <c r="BD91" s="158" t="s">
        <v>108</v>
      </c>
      <c r="BE91" s="158" t="s">
        <v>108</v>
      </c>
      <c r="BF91" s="158" t="s">
        <v>108</v>
      </c>
      <c r="BG91" s="158" t="s">
        <v>108</v>
      </c>
      <c r="BH91" s="158" t="s">
        <v>108</v>
      </c>
      <c r="BI91" s="158" t="s">
        <v>108</v>
      </c>
      <c r="BJ91" s="158" t="s">
        <v>108</v>
      </c>
      <c r="BK91" s="158" t="s">
        <v>108</v>
      </c>
      <c r="BL91" s="158" t="s">
        <v>108</v>
      </c>
      <c r="BM91" s="158" t="s">
        <v>108</v>
      </c>
      <c r="BN91" s="158" t="s">
        <v>108</v>
      </c>
      <c r="BO91" s="158" t="s">
        <v>108</v>
      </c>
      <c r="BP91" s="158" t="s">
        <v>108</v>
      </c>
      <c r="BQ91" s="158" t="s">
        <v>108</v>
      </c>
      <c r="BR91" s="158" t="s">
        <v>108</v>
      </c>
      <c r="BS91" s="158" t="s">
        <v>108</v>
      </c>
      <c r="BT91" s="158" t="s">
        <v>108</v>
      </c>
      <c r="BU91" s="158" t="s">
        <v>108</v>
      </c>
      <c r="BV91" s="158" t="s">
        <v>108</v>
      </c>
      <c r="BW91" s="158" t="s">
        <v>108</v>
      </c>
      <c r="BX91" s="158" t="s">
        <v>108</v>
      </c>
      <c r="BY91" s="158" t="s">
        <v>108</v>
      </c>
      <c r="BZ91" s="158" t="s">
        <v>108</v>
      </c>
      <c r="CA91" s="158" t="s">
        <v>108</v>
      </c>
      <c r="CB91" s="158" t="s">
        <v>108</v>
      </c>
      <c r="CC91" s="158" t="s">
        <v>108</v>
      </c>
      <c r="CD91" s="158" t="s">
        <v>108</v>
      </c>
      <c r="CE91" s="158" t="s">
        <v>108</v>
      </c>
      <c r="CF91" s="158" t="s">
        <v>108</v>
      </c>
      <c r="CG91" s="158" t="s">
        <v>108</v>
      </c>
      <c r="CH91" s="158" t="s">
        <v>108</v>
      </c>
      <c r="CI91" s="158" t="s">
        <v>108</v>
      </c>
      <c r="CJ91" s="158" t="s">
        <v>108</v>
      </c>
      <c r="CK91" s="158" t="s">
        <v>108</v>
      </c>
      <c r="CL91" s="158" t="s">
        <v>108</v>
      </c>
      <c r="CM91" s="158" t="s">
        <v>108</v>
      </c>
      <c r="CN91" s="158" t="s">
        <v>108</v>
      </c>
      <c r="CO91" s="158" t="s">
        <v>108</v>
      </c>
      <c r="CP91" s="158" t="s">
        <v>108</v>
      </c>
      <c r="CQ91" s="158" t="s">
        <v>108</v>
      </c>
      <c r="CR91" s="158" t="s">
        <v>108</v>
      </c>
      <c r="CS91" s="158" t="s">
        <v>108</v>
      </c>
      <c r="CT91" s="158" t="s">
        <v>108</v>
      </c>
      <c r="CU91" s="158" t="s">
        <v>108</v>
      </c>
      <c r="CV91" s="158" t="s">
        <v>108</v>
      </c>
      <c r="CW91" s="158" t="s">
        <v>108</v>
      </c>
    </row>
    <row r="92" spans="1:101" ht="12.75" customHeight="1">
      <c r="A92" s="158" t="s">
        <v>283</v>
      </c>
      <c r="B92" s="158" t="s">
        <v>1118</v>
      </c>
      <c r="C92" s="158" t="s">
        <v>102</v>
      </c>
      <c r="D92" s="158" t="s">
        <v>1118</v>
      </c>
      <c r="E92" s="158"/>
      <c r="F92" s="158" t="s">
        <v>255</v>
      </c>
      <c r="G92" s="158" t="s">
        <v>1119</v>
      </c>
      <c r="I92" s="161"/>
      <c r="J92" s="161"/>
      <c r="K92" s="159"/>
      <c r="L92" s="161"/>
      <c r="M92" s="161"/>
      <c r="N92" s="161"/>
      <c r="O92" s="161"/>
      <c r="P92" s="161"/>
      <c r="Q92" s="161"/>
      <c r="R92" s="161"/>
      <c r="S92" s="161"/>
      <c r="T92" s="174"/>
      <c r="U92" s="161"/>
      <c r="V92" s="161"/>
      <c r="W92" s="161"/>
      <c r="X92" s="160"/>
      <c r="Y92" s="160"/>
      <c r="Z92" s="159"/>
      <c r="AA92" s="158" t="s">
        <v>105</v>
      </c>
      <c r="AB92" s="158" t="s">
        <v>1120</v>
      </c>
      <c r="AC92" s="158" t="s">
        <v>107</v>
      </c>
      <c r="AD92" s="158" t="s">
        <v>571</v>
      </c>
      <c r="AE92" s="158" t="s">
        <v>108</v>
      </c>
      <c r="AF92" s="158" t="s">
        <v>108</v>
      </c>
      <c r="AG92" s="158" t="s">
        <v>1118</v>
      </c>
      <c r="AH92" s="158" t="s">
        <v>260</v>
      </c>
      <c r="AI92" s="158" t="s">
        <v>110</v>
      </c>
      <c r="AJ92" s="158" t="s">
        <v>111</v>
      </c>
      <c r="AK92" s="158" t="s">
        <v>110</v>
      </c>
      <c r="AL92" s="158" t="s">
        <v>110</v>
      </c>
      <c r="AM92" s="158" t="s">
        <v>108</v>
      </c>
      <c r="AN92" s="158" t="s">
        <v>110</v>
      </c>
      <c r="AO92" s="158" t="s">
        <v>110</v>
      </c>
      <c r="AP92" s="158" t="s">
        <v>1121</v>
      </c>
      <c r="AQ92" s="158" t="s">
        <v>1122</v>
      </c>
      <c r="AR92" s="158" t="s">
        <v>449</v>
      </c>
      <c r="AS92" s="158" t="s">
        <v>108</v>
      </c>
      <c r="AT92" s="158" t="s">
        <v>108</v>
      </c>
      <c r="AU92" s="158" t="s">
        <v>112</v>
      </c>
      <c r="AV92" s="158" t="s">
        <v>1123</v>
      </c>
      <c r="AW92" s="158" t="s">
        <v>1124</v>
      </c>
      <c r="AX92" s="158" t="s">
        <v>1125</v>
      </c>
      <c r="AY92" s="158" t="s">
        <v>134</v>
      </c>
      <c r="AZ92" s="158" t="s">
        <v>1126</v>
      </c>
      <c r="BA92" s="158" t="s">
        <v>1127</v>
      </c>
      <c r="BB92" s="158" t="s">
        <v>1128</v>
      </c>
      <c r="BC92" s="158" t="s">
        <v>1129</v>
      </c>
      <c r="BD92" s="158" t="s">
        <v>110</v>
      </c>
      <c r="BE92" s="158" t="s">
        <v>139</v>
      </c>
      <c r="BF92" s="158" t="s">
        <v>344</v>
      </c>
      <c r="BG92" s="158" t="s">
        <v>919</v>
      </c>
      <c r="BH92" s="158" t="s">
        <v>355</v>
      </c>
      <c r="BI92" s="158" t="s">
        <v>470</v>
      </c>
      <c r="BJ92" s="158" t="s">
        <v>1130</v>
      </c>
      <c r="BK92" s="158" t="s">
        <v>110</v>
      </c>
      <c r="BL92" s="158" t="s">
        <v>110</v>
      </c>
      <c r="BM92" s="158" t="s">
        <v>108</v>
      </c>
      <c r="BN92" s="158" t="s">
        <v>1131</v>
      </c>
      <c r="BO92" s="158" t="s">
        <v>1132</v>
      </c>
      <c r="BP92" s="158" t="s">
        <v>1125</v>
      </c>
      <c r="BQ92" s="158" t="s">
        <v>147</v>
      </c>
      <c r="BR92" s="158" t="s">
        <v>1133</v>
      </c>
      <c r="BS92" s="158" t="s">
        <v>1134</v>
      </c>
      <c r="BT92" s="158" t="s">
        <v>1135</v>
      </c>
      <c r="BU92" s="158" t="s">
        <v>1136</v>
      </c>
      <c r="BV92" s="158" t="s">
        <v>110</v>
      </c>
      <c r="BW92" s="158" t="s">
        <v>139</v>
      </c>
      <c r="BX92" s="158" t="s">
        <v>281</v>
      </c>
      <c r="BY92" s="158" t="s">
        <v>1095</v>
      </c>
      <c r="BZ92" s="158" t="s">
        <v>458</v>
      </c>
      <c r="CA92" s="158" t="s">
        <v>633</v>
      </c>
      <c r="CB92" s="158" t="s">
        <v>1137</v>
      </c>
      <c r="CC92" s="158" t="s">
        <v>110</v>
      </c>
      <c r="CD92" s="158" t="s">
        <v>155</v>
      </c>
      <c r="CE92" s="158" t="s">
        <v>108</v>
      </c>
      <c r="CF92" s="158" t="s">
        <v>108</v>
      </c>
      <c r="CG92" s="158" t="s">
        <v>108</v>
      </c>
      <c r="CH92" s="158" t="s">
        <v>108</v>
      </c>
      <c r="CI92" s="158" t="s">
        <v>108</v>
      </c>
      <c r="CJ92" s="158" t="s">
        <v>108</v>
      </c>
      <c r="CK92" s="158" t="s">
        <v>108</v>
      </c>
      <c r="CL92" s="158" t="s">
        <v>108</v>
      </c>
      <c r="CM92" s="158" t="s">
        <v>108</v>
      </c>
      <c r="CN92" s="158" t="s">
        <v>108</v>
      </c>
      <c r="CO92" s="158" t="s">
        <v>108</v>
      </c>
      <c r="CP92" s="158" t="s">
        <v>108</v>
      </c>
      <c r="CQ92" s="158" t="s">
        <v>108</v>
      </c>
      <c r="CR92" s="158" t="s">
        <v>108</v>
      </c>
      <c r="CS92" s="158" t="s">
        <v>108</v>
      </c>
      <c r="CT92" s="158" t="s">
        <v>108</v>
      </c>
      <c r="CU92" s="158" t="s">
        <v>108</v>
      </c>
      <c r="CV92" s="158" t="s">
        <v>108</v>
      </c>
      <c r="CW92" s="158" t="s">
        <v>108</v>
      </c>
    </row>
    <row r="93" spans="1:101" ht="12.75" customHeight="1">
      <c r="A93" s="158" t="s">
        <v>130</v>
      </c>
      <c r="B93" s="158" t="s">
        <v>1138</v>
      </c>
      <c r="C93" s="158" t="s">
        <v>102</v>
      </c>
      <c r="D93" s="158" t="s">
        <v>1138</v>
      </c>
      <c r="E93" s="158"/>
      <c r="F93" s="158" t="s">
        <v>255</v>
      </c>
      <c r="G93" s="158" t="s">
        <v>1139</v>
      </c>
      <c r="I93" s="161"/>
      <c r="J93" s="161"/>
      <c r="K93" s="159"/>
      <c r="L93" s="161"/>
      <c r="M93" s="161"/>
      <c r="N93" s="161"/>
      <c r="O93" s="161"/>
      <c r="P93" s="161"/>
      <c r="Q93" s="161"/>
      <c r="R93" s="161"/>
      <c r="S93" s="161"/>
      <c r="T93" s="174"/>
      <c r="U93" s="161"/>
      <c r="V93" s="161"/>
      <c r="W93" s="161"/>
      <c r="X93" s="160"/>
      <c r="Y93" s="160"/>
      <c r="Z93" s="159"/>
      <c r="AA93" s="158" t="s">
        <v>105</v>
      </c>
      <c r="AB93" s="158" t="s">
        <v>1114</v>
      </c>
      <c r="AC93" s="158" t="s">
        <v>107</v>
      </c>
      <c r="AD93" s="158" t="s">
        <v>571</v>
      </c>
      <c r="AE93" s="158" t="s">
        <v>108</v>
      </c>
      <c r="AF93" s="158" t="s">
        <v>108</v>
      </c>
      <c r="AG93" s="158" t="s">
        <v>1138</v>
      </c>
      <c r="AH93" s="158" t="s">
        <v>260</v>
      </c>
      <c r="AI93" s="158" t="s">
        <v>110</v>
      </c>
      <c r="AJ93" s="158" t="s">
        <v>111</v>
      </c>
      <c r="AK93" s="158" t="s">
        <v>110</v>
      </c>
      <c r="AL93" s="158" t="s">
        <v>110</v>
      </c>
      <c r="AM93" s="158" t="s">
        <v>108</v>
      </c>
      <c r="AN93" s="158" t="s">
        <v>110</v>
      </c>
      <c r="AO93" s="158" t="s">
        <v>110</v>
      </c>
      <c r="AP93" s="158" t="s">
        <v>1140</v>
      </c>
      <c r="AQ93" s="158" t="s">
        <v>1141</v>
      </c>
      <c r="AR93" s="158" t="s">
        <v>1142</v>
      </c>
      <c r="AS93" s="158" t="s">
        <v>108</v>
      </c>
      <c r="AT93" s="158" t="s">
        <v>108</v>
      </c>
      <c r="AU93" s="158" t="s">
        <v>112</v>
      </c>
      <c r="AV93" s="158" t="s">
        <v>1143</v>
      </c>
      <c r="AW93" s="158" t="s">
        <v>1144</v>
      </c>
      <c r="AX93" s="158" t="s">
        <v>1145</v>
      </c>
      <c r="AY93" s="158" t="s">
        <v>134</v>
      </c>
      <c r="AZ93" s="158" t="s">
        <v>1146</v>
      </c>
      <c r="BA93" s="158" t="s">
        <v>1147</v>
      </c>
      <c r="BB93" s="158" t="s">
        <v>1148</v>
      </c>
      <c r="BC93" s="158" t="s">
        <v>1149</v>
      </c>
      <c r="BD93" s="158" t="s">
        <v>110</v>
      </c>
      <c r="BE93" s="158" t="s">
        <v>139</v>
      </c>
      <c r="BF93" s="158" t="s">
        <v>281</v>
      </c>
      <c r="BG93" s="158" t="s">
        <v>1095</v>
      </c>
      <c r="BH93" s="158" t="s">
        <v>1150</v>
      </c>
      <c r="BI93" s="158" t="s">
        <v>329</v>
      </c>
      <c r="BJ93" s="158" t="s">
        <v>469</v>
      </c>
      <c r="BK93" s="158" t="s">
        <v>110</v>
      </c>
      <c r="BL93" s="158" t="s">
        <v>155</v>
      </c>
      <c r="BM93" s="158" t="s">
        <v>108</v>
      </c>
      <c r="BN93" s="158" t="s">
        <v>1151</v>
      </c>
      <c r="BO93" s="158" t="s">
        <v>1152</v>
      </c>
      <c r="BP93" s="158" t="s">
        <v>1145</v>
      </c>
      <c r="BQ93" s="158" t="s">
        <v>147</v>
      </c>
      <c r="BR93" s="158" t="s">
        <v>1153</v>
      </c>
      <c r="BS93" s="158" t="s">
        <v>1154</v>
      </c>
      <c r="BT93" s="158" t="s">
        <v>1155</v>
      </c>
      <c r="BU93" s="158" t="s">
        <v>1156</v>
      </c>
      <c r="BV93" s="158" t="s">
        <v>110</v>
      </c>
      <c r="BW93" s="158" t="s">
        <v>139</v>
      </c>
      <c r="BX93" s="158" t="s">
        <v>110</v>
      </c>
      <c r="BY93" s="158" t="s">
        <v>110</v>
      </c>
      <c r="BZ93" s="158" t="s">
        <v>1150</v>
      </c>
      <c r="CA93" s="158" t="s">
        <v>253</v>
      </c>
      <c r="CB93" s="158" t="s">
        <v>1157</v>
      </c>
      <c r="CC93" s="158" t="s">
        <v>110</v>
      </c>
      <c r="CD93" s="158" t="s">
        <v>110</v>
      </c>
      <c r="CE93" s="158" t="s">
        <v>108</v>
      </c>
      <c r="CF93" s="158" t="s">
        <v>108</v>
      </c>
      <c r="CG93" s="158" t="s">
        <v>108</v>
      </c>
      <c r="CH93" s="158" t="s">
        <v>108</v>
      </c>
      <c r="CI93" s="158" t="s">
        <v>108</v>
      </c>
      <c r="CJ93" s="158" t="s">
        <v>108</v>
      </c>
      <c r="CK93" s="158" t="s">
        <v>108</v>
      </c>
      <c r="CL93" s="158" t="s">
        <v>108</v>
      </c>
      <c r="CM93" s="158" t="s">
        <v>108</v>
      </c>
      <c r="CN93" s="158" t="s">
        <v>108</v>
      </c>
      <c r="CO93" s="158" t="s">
        <v>108</v>
      </c>
      <c r="CP93" s="158" t="s">
        <v>108</v>
      </c>
      <c r="CQ93" s="158" t="s">
        <v>108</v>
      </c>
      <c r="CR93" s="158" t="s">
        <v>108</v>
      </c>
      <c r="CS93" s="158" t="s">
        <v>108</v>
      </c>
      <c r="CT93" s="158" t="s">
        <v>108</v>
      </c>
      <c r="CU93" s="158" t="s">
        <v>108</v>
      </c>
      <c r="CV93" s="158" t="s">
        <v>108</v>
      </c>
      <c r="CW93" s="158" t="s">
        <v>108</v>
      </c>
    </row>
    <row r="94" spans="1:101" ht="12.75" customHeight="1">
      <c r="A94" s="158" t="s">
        <v>355</v>
      </c>
      <c r="B94" s="158" t="s">
        <v>1158</v>
      </c>
      <c r="C94" s="158" t="s">
        <v>102</v>
      </c>
      <c r="D94" s="158" t="s">
        <v>1158</v>
      </c>
      <c r="E94" s="158"/>
      <c r="F94" s="158" t="s">
        <v>255</v>
      </c>
      <c r="G94" s="158" t="s">
        <v>1159</v>
      </c>
      <c r="I94" s="161"/>
      <c r="J94" s="161"/>
      <c r="K94" s="159"/>
      <c r="L94" s="161"/>
      <c r="M94" s="161"/>
      <c r="N94" s="161"/>
      <c r="O94" s="161"/>
      <c r="P94" s="161"/>
      <c r="Q94" s="161"/>
      <c r="R94" s="161"/>
      <c r="S94" s="161"/>
      <c r="T94" s="174"/>
      <c r="U94" s="161"/>
      <c r="V94" s="161"/>
      <c r="W94" s="161"/>
      <c r="X94" s="160"/>
      <c r="Y94" s="160"/>
      <c r="Z94" s="159"/>
      <c r="AA94" s="158" t="s">
        <v>105</v>
      </c>
      <c r="AB94" s="158" t="s">
        <v>1114</v>
      </c>
      <c r="AC94" s="158" t="s">
        <v>107</v>
      </c>
      <c r="AD94" s="158" t="s">
        <v>571</v>
      </c>
      <c r="AE94" s="158" t="s">
        <v>108</v>
      </c>
      <c r="AF94" s="158" t="s">
        <v>108</v>
      </c>
      <c r="AG94" s="158" t="s">
        <v>1158</v>
      </c>
      <c r="AH94" s="158" t="s">
        <v>260</v>
      </c>
      <c r="AI94" s="158" t="s">
        <v>110</v>
      </c>
      <c r="AJ94" s="158" t="s">
        <v>111</v>
      </c>
      <c r="AK94" s="158" t="s">
        <v>110</v>
      </c>
      <c r="AL94" s="158" t="s">
        <v>110</v>
      </c>
      <c r="AM94" s="158" t="s">
        <v>108</v>
      </c>
      <c r="AN94" s="158" t="s">
        <v>110</v>
      </c>
      <c r="AO94" s="158" t="s">
        <v>110</v>
      </c>
      <c r="AP94" s="158" t="s">
        <v>1160</v>
      </c>
      <c r="AQ94" s="158" t="s">
        <v>1161</v>
      </c>
      <c r="AR94" s="158" t="s">
        <v>1162</v>
      </c>
      <c r="AS94" s="158" t="s">
        <v>108</v>
      </c>
      <c r="AT94" s="158" t="s">
        <v>108</v>
      </c>
      <c r="AU94" s="158" t="s">
        <v>112</v>
      </c>
      <c r="AV94" s="158" t="s">
        <v>1163</v>
      </c>
      <c r="AW94" s="158" t="s">
        <v>1164</v>
      </c>
      <c r="AX94" s="158" t="s">
        <v>1165</v>
      </c>
      <c r="AY94" s="158" t="s">
        <v>134</v>
      </c>
      <c r="AZ94" s="158" t="s">
        <v>1166</v>
      </c>
      <c r="BA94" s="158" t="s">
        <v>1167</v>
      </c>
      <c r="BB94" s="158" t="s">
        <v>1168</v>
      </c>
      <c r="BC94" s="158" t="s">
        <v>1169</v>
      </c>
      <c r="BD94" s="158" t="s">
        <v>110</v>
      </c>
      <c r="BE94" s="158" t="s">
        <v>139</v>
      </c>
      <c r="BF94" s="158" t="s">
        <v>281</v>
      </c>
      <c r="BG94" s="158" t="s">
        <v>1095</v>
      </c>
      <c r="BH94" s="158" t="s">
        <v>113</v>
      </c>
      <c r="BI94" s="158" t="s">
        <v>419</v>
      </c>
      <c r="BJ94" s="158" t="s">
        <v>1170</v>
      </c>
      <c r="BK94" s="158" t="s">
        <v>110</v>
      </c>
      <c r="BL94" s="158" t="s">
        <v>110</v>
      </c>
      <c r="BM94" s="158" t="s">
        <v>108</v>
      </c>
      <c r="BN94" s="158" t="s">
        <v>1171</v>
      </c>
      <c r="BO94" s="158" t="s">
        <v>1172</v>
      </c>
      <c r="BP94" s="158" t="s">
        <v>1165</v>
      </c>
      <c r="BQ94" s="158" t="s">
        <v>147</v>
      </c>
      <c r="BR94" s="158" t="s">
        <v>1173</v>
      </c>
      <c r="BS94" s="158" t="s">
        <v>1174</v>
      </c>
      <c r="BT94" s="158" t="s">
        <v>1175</v>
      </c>
      <c r="BU94" s="158" t="s">
        <v>1176</v>
      </c>
      <c r="BV94" s="158" t="s">
        <v>110</v>
      </c>
      <c r="BW94" s="158" t="s">
        <v>139</v>
      </c>
      <c r="BX94" s="158" t="s">
        <v>281</v>
      </c>
      <c r="BY94" s="158" t="s">
        <v>1095</v>
      </c>
      <c r="BZ94" s="158" t="s">
        <v>538</v>
      </c>
      <c r="CA94" s="158" t="s">
        <v>163</v>
      </c>
      <c r="CB94" s="158" t="s">
        <v>1177</v>
      </c>
      <c r="CC94" s="158" t="s">
        <v>110</v>
      </c>
      <c r="CD94" s="158" t="s">
        <v>110</v>
      </c>
      <c r="CE94" s="158" t="s">
        <v>108</v>
      </c>
      <c r="CF94" s="158" t="s">
        <v>108</v>
      </c>
      <c r="CG94" s="158" t="s">
        <v>108</v>
      </c>
      <c r="CH94" s="158" t="s">
        <v>108</v>
      </c>
      <c r="CI94" s="158" t="s">
        <v>108</v>
      </c>
      <c r="CJ94" s="158" t="s">
        <v>108</v>
      </c>
      <c r="CK94" s="158" t="s">
        <v>108</v>
      </c>
      <c r="CL94" s="158" t="s">
        <v>108</v>
      </c>
      <c r="CM94" s="158" t="s">
        <v>108</v>
      </c>
      <c r="CN94" s="158" t="s">
        <v>108</v>
      </c>
      <c r="CO94" s="158" t="s">
        <v>108</v>
      </c>
      <c r="CP94" s="158" t="s">
        <v>108</v>
      </c>
      <c r="CQ94" s="158" t="s">
        <v>108</v>
      </c>
      <c r="CR94" s="158" t="s">
        <v>108</v>
      </c>
      <c r="CS94" s="158" t="s">
        <v>108</v>
      </c>
      <c r="CT94" s="158" t="s">
        <v>108</v>
      </c>
      <c r="CU94" s="158" t="s">
        <v>108</v>
      </c>
      <c r="CV94" s="158" t="s">
        <v>108</v>
      </c>
      <c r="CW94" s="158" t="s">
        <v>108</v>
      </c>
    </row>
    <row r="95" spans="1:101" ht="12.75" customHeight="1">
      <c r="A95" s="158" t="s">
        <v>284</v>
      </c>
      <c r="B95" s="158" t="s">
        <v>1178</v>
      </c>
      <c r="C95" s="158" t="s">
        <v>102</v>
      </c>
      <c r="D95" s="158" t="s">
        <v>1178</v>
      </c>
      <c r="E95" s="158"/>
      <c r="F95" s="158" t="s">
        <v>255</v>
      </c>
      <c r="G95" s="158" t="s">
        <v>1179</v>
      </c>
      <c r="I95" s="161"/>
      <c r="J95" s="161"/>
      <c r="K95" s="159"/>
      <c r="L95" s="161"/>
      <c r="M95" s="161"/>
      <c r="N95" s="161"/>
      <c r="O95" s="161"/>
      <c r="P95" s="161"/>
      <c r="Q95" s="161"/>
      <c r="R95" s="161"/>
      <c r="S95" s="161"/>
      <c r="T95" s="174"/>
      <c r="U95" s="161"/>
      <c r="V95" s="161"/>
      <c r="W95" s="161"/>
      <c r="X95" s="160"/>
      <c r="Y95" s="160"/>
      <c r="Z95" s="159"/>
      <c r="AA95" s="158" t="s">
        <v>105</v>
      </c>
      <c r="AB95" s="158" t="s">
        <v>1114</v>
      </c>
      <c r="AC95" s="158" t="s">
        <v>107</v>
      </c>
      <c r="AD95" s="158" t="s">
        <v>571</v>
      </c>
      <c r="AE95" s="158" t="s">
        <v>108</v>
      </c>
      <c r="AF95" s="158" t="s">
        <v>108</v>
      </c>
      <c r="AG95" s="158" t="s">
        <v>1178</v>
      </c>
      <c r="AH95" s="158" t="s">
        <v>260</v>
      </c>
      <c r="AI95" s="158" t="s">
        <v>110</v>
      </c>
      <c r="AJ95" s="158" t="s">
        <v>111</v>
      </c>
      <c r="AK95" s="158" t="s">
        <v>110</v>
      </c>
      <c r="AL95" s="158" t="s">
        <v>110</v>
      </c>
      <c r="AM95" s="158" t="s">
        <v>108</v>
      </c>
      <c r="AN95" s="158" t="s">
        <v>110</v>
      </c>
      <c r="AO95" s="158" t="s">
        <v>110</v>
      </c>
      <c r="AP95" s="158" t="s">
        <v>1180</v>
      </c>
      <c r="AQ95" s="158" t="s">
        <v>1181</v>
      </c>
      <c r="AR95" s="158" t="s">
        <v>1182</v>
      </c>
      <c r="AS95" s="158" t="s">
        <v>108</v>
      </c>
      <c r="AT95" s="158" t="s">
        <v>108</v>
      </c>
      <c r="AU95" s="158" t="s">
        <v>112</v>
      </c>
      <c r="AV95" s="158" t="s">
        <v>1183</v>
      </c>
      <c r="AW95" s="158" t="s">
        <v>1184</v>
      </c>
      <c r="AX95" s="158" t="s">
        <v>1185</v>
      </c>
      <c r="AY95" s="158" t="s">
        <v>134</v>
      </c>
      <c r="AZ95" s="158" t="s">
        <v>1186</v>
      </c>
      <c r="BA95" s="158" t="s">
        <v>1187</v>
      </c>
      <c r="BB95" s="158" t="s">
        <v>1188</v>
      </c>
      <c r="BC95" s="158" t="s">
        <v>1189</v>
      </c>
      <c r="BD95" s="158" t="s">
        <v>110</v>
      </c>
      <c r="BE95" s="158" t="s">
        <v>139</v>
      </c>
      <c r="BF95" s="158" t="s">
        <v>281</v>
      </c>
      <c r="BG95" s="158" t="s">
        <v>282</v>
      </c>
      <c r="BH95" s="158" t="s">
        <v>546</v>
      </c>
      <c r="BI95" s="158" t="s">
        <v>1097</v>
      </c>
      <c r="BJ95" s="158" t="s">
        <v>1190</v>
      </c>
      <c r="BK95" s="158" t="s">
        <v>110</v>
      </c>
      <c r="BL95" s="158" t="s">
        <v>110</v>
      </c>
      <c r="BM95" s="158" t="s">
        <v>108</v>
      </c>
      <c r="BN95" s="158" t="s">
        <v>1191</v>
      </c>
      <c r="BO95" s="158" t="s">
        <v>1192</v>
      </c>
      <c r="BP95" s="158" t="s">
        <v>1185</v>
      </c>
      <c r="BQ95" s="158" t="s">
        <v>147</v>
      </c>
      <c r="BR95" s="158" t="s">
        <v>1193</v>
      </c>
      <c r="BS95" s="158" t="s">
        <v>1194</v>
      </c>
      <c r="BT95" s="158" t="s">
        <v>1195</v>
      </c>
      <c r="BU95" s="158" t="s">
        <v>1196</v>
      </c>
      <c r="BV95" s="158" t="s">
        <v>110</v>
      </c>
      <c r="BW95" s="158" t="s">
        <v>139</v>
      </c>
      <c r="BX95" s="158" t="s">
        <v>281</v>
      </c>
      <c r="BY95" s="158" t="s">
        <v>282</v>
      </c>
      <c r="BZ95" s="158" t="s">
        <v>546</v>
      </c>
      <c r="CA95" s="158" t="s">
        <v>995</v>
      </c>
      <c r="CB95" s="158" t="s">
        <v>1197</v>
      </c>
      <c r="CC95" s="158" t="s">
        <v>110</v>
      </c>
      <c r="CD95" s="158" t="s">
        <v>110</v>
      </c>
      <c r="CE95" s="158" t="s">
        <v>108</v>
      </c>
      <c r="CF95" s="158" t="s">
        <v>108</v>
      </c>
      <c r="CG95" s="158" t="s">
        <v>108</v>
      </c>
      <c r="CH95" s="158" t="s">
        <v>108</v>
      </c>
      <c r="CI95" s="158" t="s">
        <v>108</v>
      </c>
      <c r="CJ95" s="158" t="s">
        <v>108</v>
      </c>
      <c r="CK95" s="158" t="s">
        <v>108</v>
      </c>
      <c r="CL95" s="158" t="s">
        <v>108</v>
      </c>
      <c r="CM95" s="158" t="s">
        <v>108</v>
      </c>
      <c r="CN95" s="158" t="s">
        <v>108</v>
      </c>
      <c r="CO95" s="158" t="s">
        <v>108</v>
      </c>
      <c r="CP95" s="158" t="s">
        <v>108</v>
      </c>
      <c r="CQ95" s="158" t="s">
        <v>108</v>
      </c>
      <c r="CR95" s="158" t="s">
        <v>108</v>
      </c>
      <c r="CS95" s="158" t="s">
        <v>108</v>
      </c>
      <c r="CT95" s="158" t="s">
        <v>108</v>
      </c>
      <c r="CU95" s="158" t="s">
        <v>108</v>
      </c>
      <c r="CV95" s="158" t="s">
        <v>108</v>
      </c>
      <c r="CW95" s="158" t="s">
        <v>108</v>
      </c>
    </row>
    <row r="96" spans="1:101" ht="12.75" customHeight="1">
      <c r="A96" s="158" t="s">
        <v>1198</v>
      </c>
      <c r="B96" s="158" t="s">
        <v>1199</v>
      </c>
      <c r="C96" s="158" t="s">
        <v>102</v>
      </c>
      <c r="D96" s="158" t="s">
        <v>1199</v>
      </c>
      <c r="E96" s="158"/>
      <c r="F96" s="158" t="s">
        <v>255</v>
      </c>
      <c r="G96" s="158" t="s">
        <v>1200</v>
      </c>
      <c r="I96" s="161"/>
      <c r="J96" s="161"/>
      <c r="K96" s="159"/>
      <c r="L96" s="161"/>
      <c r="M96" s="161"/>
      <c r="N96" s="161"/>
      <c r="O96" s="161"/>
      <c r="P96" s="161"/>
      <c r="Q96" s="161"/>
      <c r="R96" s="161"/>
      <c r="S96" s="161"/>
      <c r="T96" s="174"/>
      <c r="U96" s="161"/>
      <c r="V96" s="161"/>
      <c r="W96" s="161"/>
      <c r="X96" s="160"/>
      <c r="Y96" s="160"/>
      <c r="Z96" s="159"/>
      <c r="AA96" s="158" t="s">
        <v>105</v>
      </c>
      <c r="AB96" s="158" t="s">
        <v>333</v>
      </c>
      <c r="AC96" s="158" t="s">
        <v>107</v>
      </c>
      <c r="AD96" s="158" t="s">
        <v>571</v>
      </c>
      <c r="AE96" s="158" t="s">
        <v>108</v>
      </c>
      <c r="AF96" s="158" t="s">
        <v>108</v>
      </c>
      <c r="AG96" s="158" t="s">
        <v>1199</v>
      </c>
      <c r="AH96" s="158" t="s">
        <v>260</v>
      </c>
      <c r="AI96" s="158" t="s">
        <v>110</v>
      </c>
      <c r="AJ96" s="158" t="s">
        <v>111</v>
      </c>
      <c r="AK96" s="158" t="s">
        <v>110</v>
      </c>
      <c r="AL96" s="158" t="s">
        <v>110</v>
      </c>
      <c r="AM96" s="158" t="s">
        <v>108</v>
      </c>
      <c r="AN96" s="158" t="s">
        <v>110</v>
      </c>
      <c r="AO96" s="158" t="s">
        <v>110</v>
      </c>
      <c r="AP96" s="158" t="s">
        <v>1201</v>
      </c>
      <c r="AQ96" s="158" t="s">
        <v>1202</v>
      </c>
      <c r="AR96" s="158" t="s">
        <v>1182</v>
      </c>
      <c r="AS96" s="158" t="s">
        <v>108</v>
      </c>
      <c r="AT96" s="158" t="s">
        <v>108</v>
      </c>
      <c r="AU96" s="158" t="s">
        <v>112</v>
      </c>
      <c r="AV96" s="158" t="s">
        <v>1203</v>
      </c>
      <c r="AW96" s="158" t="s">
        <v>1204</v>
      </c>
      <c r="AX96" s="158" t="s">
        <v>1205</v>
      </c>
      <c r="AY96" s="158" t="s">
        <v>134</v>
      </c>
      <c r="AZ96" s="158" t="s">
        <v>1206</v>
      </c>
      <c r="BA96" s="158" t="s">
        <v>1207</v>
      </c>
      <c r="BB96" s="158" t="s">
        <v>1208</v>
      </c>
      <c r="BC96" s="158" t="s">
        <v>1209</v>
      </c>
      <c r="BD96" s="158" t="s">
        <v>110</v>
      </c>
      <c r="BE96" s="158" t="s">
        <v>139</v>
      </c>
      <c r="BF96" s="158" t="s">
        <v>271</v>
      </c>
      <c r="BG96" s="158" t="s">
        <v>632</v>
      </c>
      <c r="BH96" s="158" t="s">
        <v>355</v>
      </c>
      <c r="BI96" s="158" t="s">
        <v>346</v>
      </c>
      <c r="BJ96" s="158" t="s">
        <v>838</v>
      </c>
      <c r="BK96" s="158" t="s">
        <v>110</v>
      </c>
      <c r="BL96" s="158" t="s">
        <v>110</v>
      </c>
      <c r="BM96" s="158" t="s">
        <v>108</v>
      </c>
      <c r="BN96" s="158" t="s">
        <v>1210</v>
      </c>
      <c r="BO96" s="158" t="s">
        <v>1211</v>
      </c>
      <c r="BP96" s="158" t="s">
        <v>1205</v>
      </c>
      <c r="BQ96" s="158" t="s">
        <v>147</v>
      </c>
      <c r="BR96" s="158" t="s">
        <v>1212</v>
      </c>
      <c r="BS96" s="158" t="s">
        <v>1213</v>
      </c>
      <c r="BT96" s="158" t="s">
        <v>1214</v>
      </c>
      <c r="BU96" s="158" t="s">
        <v>1215</v>
      </c>
      <c r="BV96" s="158" t="s">
        <v>110</v>
      </c>
      <c r="BW96" s="158" t="s">
        <v>139</v>
      </c>
      <c r="BX96" s="158" t="s">
        <v>281</v>
      </c>
      <c r="BY96" s="158" t="s">
        <v>1216</v>
      </c>
      <c r="BZ96" s="158" t="s">
        <v>355</v>
      </c>
      <c r="CA96" s="158" t="s">
        <v>1217</v>
      </c>
      <c r="CB96" s="158" t="s">
        <v>539</v>
      </c>
      <c r="CC96" s="158" t="s">
        <v>110</v>
      </c>
      <c r="CD96" s="158" t="s">
        <v>110</v>
      </c>
      <c r="CE96" s="158" t="s">
        <v>108</v>
      </c>
      <c r="CF96" s="158" t="s">
        <v>108</v>
      </c>
      <c r="CG96" s="158" t="s">
        <v>108</v>
      </c>
      <c r="CH96" s="158" t="s">
        <v>108</v>
      </c>
      <c r="CI96" s="158" t="s">
        <v>108</v>
      </c>
      <c r="CJ96" s="158" t="s">
        <v>108</v>
      </c>
      <c r="CK96" s="158" t="s">
        <v>108</v>
      </c>
      <c r="CL96" s="158" t="s">
        <v>108</v>
      </c>
      <c r="CM96" s="158" t="s">
        <v>108</v>
      </c>
      <c r="CN96" s="158" t="s">
        <v>108</v>
      </c>
      <c r="CO96" s="158" t="s">
        <v>108</v>
      </c>
      <c r="CP96" s="158" t="s">
        <v>108</v>
      </c>
      <c r="CQ96" s="158" t="s">
        <v>108</v>
      </c>
      <c r="CR96" s="158" t="s">
        <v>108</v>
      </c>
      <c r="CS96" s="158" t="s">
        <v>108</v>
      </c>
      <c r="CT96" s="158" t="s">
        <v>108</v>
      </c>
      <c r="CU96" s="158" t="s">
        <v>108</v>
      </c>
      <c r="CV96" s="158" t="s">
        <v>108</v>
      </c>
      <c r="CW96" s="158" t="s">
        <v>108</v>
      </c>
    </row>
    <row r="97" spans="1:101" ht="12.75" customHeight="1">
      <c r="A97" s="158" t="s">
        <v>323</v>
      </c>
      <c r="B97" s="158" t="s">
        <v>1218</v>
      </c>
      <c r="C97" s="158" t="s">
        <v>102</v>
      </c>
      <c r="D97" s="158" t="s">
        <v>1218</v>
      </c>
      <c r="E97" s="158"/>
      <c r="F97" s="158" t="s">
        <v>255</v>
      </c>
      <c r="G97" s="158" t="s">
        <v>1219</v>
      </c>
      <c r="I97" s="161"/>
      <c r="J97" s="161"/>
      <c r="K97" s="159"/>
      <c r="L97" s="161"/>
      <c r="M97" s="161"/>
      <c r="N97" s="161"/>
      <c r="O97" s="161"/>
      <c r="P97" s="161"/>
      <c r="Q97" s="161"/>
      <c r="R97" s="161"/>
      <c r="S97" s="161"/>
      <c r="T97" s="174"/>
      <c r="U97" s="161"/>
      <c r="V97" s="161"/>
      <c r="W97" s="161"/>
      <c r="X97" s="160"/>
      <c r="Y97" s="160"/>
      <c r="Z97" s="159"/>
      <c r="AA97" s="158" t="s">
        <v>105</v>
      </c>
      <c r="AB97" s="158" t="s">
        <v>1114</v>
      </c>
      <c r="AC97" s="158" t="s">
        <v>107</v>
      </c>
      <c r="AD97" s="158" t="s">
        <v>571</v>
      </c>
      <c r="AE97" s="158" t="s">
        <v>108</v>
      </c>
      <c r="AF97" s="158" t="s">
        <v>108</v>
      </c>
      <c r="AG97" s="158" t="s">
        <v>1218</v>
      </c>
      <c r="AH97" s="158" t="s">
        <v>260</v>
      </c>
      <c r="AI97" s="158" t="s">
        <v>110</v>
      </c>
      <c r="AJ97" s="158" t="s">
        <v>111</v>
      </c>
      <c r="AK97" s="158" t="s">
        <v>110</v>
      </c>
      <c r="AL97" s="158" t="s">
        <v>110</v>
      </c>
      <c r="AM97" s="158" t="s">
        <v>108</v>
      </c>
      <c r="AN97" s="158" t="s">
        <v>110</v>
      </c>
      <c r="AO97" s="158" t="s">
        <v>110</v>
      </c>
      <c r="AP97" s="158" t="s">
        <v>1220</v>
      </c>
      <c r="AQ97" s="158" t="s">
        <v>1221</v>
      </c>
      <c r="AR97" s="158" t="s">
        <v>449</v>
      </c>
      <c r="AS97" s="158" t="s">
        <v>108</v>
      </c>
      <c r="AT97" s="158" t="s">
        <v>108</v>
      </c>
      <c r="AU97" s="158" t="s">
        <v>112</v>
      </c>
      <c r="AV97" s="158" t="s">
        <v>1222</v>
      </c>
      <c r="AW97" s="158" t="s">
        <v>1223</v>
      </c>
      <c r="AX97" s="158" t="s">
        <v>1224</v>
      </c>
      <c r="AY97" s="158" t="s">
        <v>134</v>
      </c>
      <c r="AZ97" s="158" t="s">
        <v>1225</v>
      </c>
      <c r="BA97" s="158" t="s">
        <v>1226</v>
      </c>
      <c r="BB97" s="158" t="s">
        <v>1227</v>
      </c>
      <c r="BC97" s="158" t="s">
        <v>1228</v>
      </c>
      <c r="BD97" s="158" t="s">
        <v>110</v>
      </c>
      <c r="BE97" s="158" t="s">
        <v>139</v>
      </c>
      <c r="BF97" s="158" t="s">
        <v>281</v>
      </c>
      <c r="BG97" s="158" t="s">
        <v>1095</v>
      </c>
      <c r="BH97" s="158" t="s">
        <v>1150</v>
      </c>
      <c r="BI97" s="158" t="s">
        <v>948</v>
      </c>
      <c r="BJ97" s="158" t="s">
        <v>1229</v>
      </c>
      <c r="BK97" s="158" t="s">
        <v>110</v>
      </c>
      <c r="BL97" s="158" t="s">
        <v>110</v>
      </c>
      <c r="BM97" s="158" t="s">
        <v>108</v>
      </c>
      <c r="BN97" s="158" t="s">
        <v>1230</v>
      </c>
      <c r="BO97" s="158" t="s">
        <v>1231</v>
      </c>
      <c r="BP97" s="158" t="s">
        <v>1224</v>
      </c>
      <c r="BQ97" s="158" t="s">
        <v>147</v>
      </c>
      <c r="BR97" s="158" t="s">
        <v>1232</v>
      </c>
      <c r="BS97" s="158" t="s">
        <v>1233</v>
      </c>
      <c r="BT97" s="158" t="s">
        <v>1234</v>
      </c>
      <c r="BU97" s="158" t="s">
        <v>1235</v>
      </c>
      <c r="BV97" s="158" t="s">
        <v>110</v>
      </c>
      <c r="BW97" s="158" t="s">
        <v>139</v>
      </c>
      <c r="BX97" s="158" t="s">
        <v>344</v>
      </c>
      <c r="BY97" s="158" t="s">
        <v>345</v>
      </c>
      <c r="BZ97" s="158" t="s">
        <v>538</v>
      </c>
      <c r="CA97" s="158" t="s">
        <v>273</v>
      </c>
      <c r="CB97" s="158" t="s">
        <v>1137</v>
      </c>
      <c r="CC97" s="158" t="s">
        <v>110</v>
      </c>
      <c r="CD97" s="158" t="s">
        <v>110</v>
      </c>
      <c r="CE97" s="158" t="s">
        <v>108</v>
      </c>
      <c r="CF97" s="158" t="s">
        <v>108</v>
      </c>
      <c r="CG97" s="158" t="s">
        <v>108</v>
      </c>
      <c r="CH97" s="158" t="s">
        <v>108</v>
      </c>
      <c r="CI97" s="158" t="s">
        <v>108</v>
      </c>
      <c r="CJ97" s="158" t="s">
        <v>108</v>
      </c>
      <c r="CK97" s="158" t="s">
        <v>108</v>
      </c>
      <c r="CL97" s="158" t="s">
        <v>108</v>
      </c>
      <c r="CM97" s="158" t="s">
        <v>108</v>
      </c>
      <c r="CN97" s="158" t="s">
        <v>108</v>
      </c>
      <c r="CO97" s="158" t="s">
        <v>108</v>
      </c>
      <c r="CP97" s="158" t="s">
        <v>108</v>
      </c>
      <c r="CQ97" s="158" t="s">
        <v>108</v>
      </c>
      <c r="CR97" s="158" t="s">
        <v>108</v>
      </c>
      <c r="CS97" s="158" t="s">
        <v>108</v>
      </c>
      <c r="CT97" s="158" t="s">
        <v>108</v>
      </c>
      <c r="CU97" s="158" t="s">
        <v>108</v>
      </c>
      <c r="CV97" s="158" t="s">
        <v>108</v>
      </c>
      <c r="CW97" s="158" t="s">
        <v>108</v>
      </c>
    </row>
    <row r="98" spans="1:101" ht="12.75" customHeight="1">
      <c r="A98" s="158" t="s">
        <v>459</v>
      </c>
      <c r="B98" s="158" t="s">
        <v>1236</v>
      </c>
      <c r="C98" s="158" t="s">
        <v>102</v>
      </c>
      <c r="D98" s="158" t="s">
        <v>1236</v>
      </c>
      <c r="E98" s="158"/>
      <c r="F98" s="158" t="s">
        <v>255</v>
      </c>
      <c r="G98" s="158" t="s">
        <v>1237</v>
      </c>
      <c r="I98" s="161"/>
      <c r="J98" s="161"/>
      <c r="K98" s="159"/>
      <c r="L98" s="161"/>
      <c r="M98" s="161"/>
      <c r="N98" s="161"/>
      <c r="O98" s="161"/>
      <c r="P98" s="161"/>
      <c r="Q98" s="161"/>
      <c r="R98" s="161"/>
      <c r="S98" s="161"/>
      <c r="T98" s="174"/>
      <c r="U98" s="161"/>
      <c r="V98" s="161"/>
      <c r="W98" s="161"/>
      <c r="X98" s="160"/>
      <c r="Y98" s="160"/>
      <c r="Z98" s="159"/>
      <c r="AA98" s="158" t="s">
        <v>105</v>
      </c>
      <c r="AB98" s="158" t="s">
        <v>333</v>
      </c>
      <c r="AC98" s="158" t="s">
        <v>107</v>
      </c>
      <c r="AD98" s="158" t="s">
        <v>571</v>
      </c>
      <c r="AE98" s="158" t="s">
        <v>108</v>
      </c>
      <c r="AF98" s="158" t="s">
        <v>108</v>
      </c>
      <c r="AG98" s="158" t="s">
        <v>1236</v>
      </c>
      <c r="AH98" s="158" t="s">
        <v>260</v>
      </c>
      <c r="AI98" s="158" t="s">
        <v>110</v>
      </c>
      <c r="AJ98" s="158" t="s">
        <v>111</v>
      </c>
      <c r="AK98" s="158" t="s">
        <v>110</v>
      </c>
      <c r="AL98" s="158" t="s">
        <v>110</v>
      </c>
      <c r="AM98" s="158" t="s">
        <v>108</v>
      </c>
      <c r="AN98" s="158" t="s">
        <v>110</v>
      </c>
      <c r="AO98" s="158" t="s">
        <v>110</v>
      </c>
      <c r="AP98" s="158" t="s">
        <v>1238</v>
      </c>
      <c r="AQ98" s="158" t="s">
        <v>1239</v>
      </c>
      <c r="AR98" s="158" t="s">
        <v>303</v>
      </c>
      <c r="AS98" s="158" t="s">
        <v>108</v>
      </c>
      <c r="AT98" s="158" t="s">
        <v>108</v>
      </c>
      <c r="AU98" s="158" t="s">
        <v>112</v>
      </c>
      <c r="AV98" s="158" t="s">
        <v>1240</v>
      </c>
      <c r="AW98" s="158" t="s">
        <v>1241</v>
      </c>
      <c r="AX98" s="158" t="s">
        <v>1242</v>
      </c>
      <c r="AY98" s="158" t="s">
        <v>134</v>
      </c>
      <c r="AZ98" s="158" t="s">
        <v>1243</v>
      </c>
      <c r="BA98" s="158" t="s">
        <v>1244</v>
      </c>
      <c r="BB98" s="158" t="s">
        <v>1245</v>
      </c>
      <c r="BC98" s="158" t="s">
        <v>1246</v>
      </c>
      <c r="BD98" s="158" t="s">
        <v>110</v>
      </c>
      <c r="BE98" s="158" t="s">
        <v>139</v>
      </c>
      <c r="BF98" s="158" t="s">
        <v>140</v>
      </c>
      <c r="BG98" s="158" t="s">
        <v>354</v>
      </c>
      <c r="BH98" s="158" t="s">
        <v>253</v>
      </c>
      <c r="BI98" s="158" t="s">
        <v>355</v>
      </c>
      <c r="BJ98" s="158" t="s">
        <v>347</v>
      </c>
      <c r="BK98" s="158" t="s">
        <v>110</v>
      </c>
      <c r="BL98" s="158" t="s">
        <v>110</v>
      </c>
      <c r="BM98" s="158" t="s">
        <v>108</v>
      </c>
      <c r="BN98" s="158" t="s">
        <v>1247</v>
      </c>
      <c r="BO98" s="158" t="s">
        <v>1248</v>
      </c>
      <c r="BP98" s="158" t="s">
        <v>1242</v>
      </c>
      <c r="BQ98" s="158" t="s">
        <v>147</v>
      </c>
      <c r="BR98" s="158" t="s">
        <v>1249</v>
      </c>
      <c r="BS98" s="158" t="s">
        <v>1250</v>
      </c>
      <c r="BT98" s="158" t="s">
        <v>1251</v>
      </c>
      <c r="BU98" s="158" t="s">
        <v>1252</v>
      </c>
      <c r="BV98" s="158" t="s">
        <v>110</v>
      </c>
      <c r="BW98" s="158" t="s">
        <v>139</v>
      </c>
      <c r="BX98" s="158" t="s">
        <v>344</v>
      </c>
      <c r="BY98" s="158" t="s">
        <v>345</v>
      </c>
      <c r="BZ98" s="158" t="s">
        <v>458</v>
      </c>
      <c r="CA98" s="158" t="s">
        <v>665</v>
      </c>
      <c r="CB98" s="158" t="s">
        <v>1253</v>
      </c>
      <c r="CC98" s="158" t="s">
        <v>110</v>
      </c>
      <c r="CD98" s="158" t="s">
        <v>110</v>
      </c>
      <c r="CE98" s="158" t="s">
        <v>108</v>
      </c>
      <c r="CF98" s="158" t="s">
        <v>108</v>
      </c>
      <c r="CG98" s="158" t="s">
        <v>108</v>
      </c>
      <c r="CH98" s="158" t="s">
        <v>108</v>
      </c>
      <c r="CI98" s="158" t="s">
        <v>108</v>
      </c>
      <c r="CJ98" s="158" t="s">
        <v>108</v>
      </c>
      <c r="CK98" s="158" t="s">
        <v>108</v>
      </c>
      <c r="CL98" s="158" t="s">
        <v>108</v>
      </c>
      <c r="CM98" s="158" t="s">
        <v>108</v>
      </c>
      <c r="CN98" s="158" t="s">
        <v>108</v>
      </c>
      <c r="CO98" s="158" t="s">
        <v>108</v>
      </c>
      <c r="CP98" s="158" t="s">
        <v>108</v>
      </c>
      <c r="CQ98" s="158" t="s">
        <v>108</v>
      </c>
      <c r="CR98" s="158" t="s">
        <v>108</v>
      </c>
      <c r="CS98" s="158" t="s">
        <v>108</v>
      </c>
      <c r="CT98" s="158" t="s">
        <v>108</v>
      </c>
      <c r="CU98" s="158" t="s">
        <v>108</v>
      </c>
      <c r="CV98" s="158" t="s">
        <v>108</v>
      </c>
      <c r="CW98" s="158" t="s">
        <v>108</v>
      </c>
    </row>
    <row r="99" spans="1:101" ht="12.75" customHeight="1">
      <c r="A99" s="158" t="s">
        <v>1254</v>
      </c>
      <c r="B99" s="158" t="s">
        <v>1255</v>
      </c>
      <c r="C99" s="158" t="s">
        <v>102</v>
      </c>
      <c r="D99" s="158" t="s">
        <v>1255</v>
      </c>
      <c r="E99" s="158"/>
      <c r="F99" s="158" t="s">
        <v>255</v>
      </c>
      <c r="G99" s="158" t="s">
        <v>1256</v>
      </c>
      <c r="I99" s="161"/>
      <c r="J99" s="161"/>
      <c r="K99" s="159"/>
      <c r="L99" s="161"/>
      <c r="M99" s="161"/>
      <c r="N99" s="161"/>
      <c r="O99" s="161"/>
      <c r="P99" s="161"/>
      <c r="Q99" s="161"/>
      <c r="R99" s="161"/>
      <c r="S99" s="161"/>
      <c r="T99" s="174"/>
      <c r="U99" s="161"/>
      <c r="V99" s="161"/>
      <c r="W99" s="161"/>
      <c r="X99" s="160"/>
      <c r="Y99" s="160"/>
      <c r="Z99" s="159"/>
      <c r="AA99" s="158" t="s">
        <v>105</v>
      </c>
      <c r="AB99" s="158" t="s">
        <v>1108</v>
      </c>
      <c r="AC99" s="158" t="s">
        <v>107</v>
      </c>
      <c r="AD99" s="158" t="s">
        <v>571</v>
      </c>
      <c r="AE99" s="158" t="s">
        <v>108</v>
      </c>
      <c r="AF99" s="158" t="s">
        <v>108</v>
      </c>
      <c r="AG99" s="158" t="s">
        <v>1255</v>
      </c>
      <c r="AH99" s="158" t="s">
        <v>260</v>
      </c>
      <c r="AI99" s="158" t="s">
        <v>110</v>
      </c>
      <c r="AJ99" s="158" t="s">
        <v>111</v>
      </c>
      <c r="AK99" s="158" t="s">
        <v>110</v>
      </c>
      <c r="AL99" s="158" t="s">
        <v>110</v>
      </c>
      <c r="AM99" s="158" t="s">
        <v>108</v>
      </c>
      <c r="AN99" s="158" t="s">
        <v>110</v>
      </c>
      <c r="AO99" s="158" t="s">
        <v>110</v>
      </c>
      <c r="AP99" s="158" t="s">
        <v>1257</v>
      </c>
      <c r="AQ99" s="158" t="s">
        <v>1258</v>
      </c>
      <c r="AR99" s="158" t="s">
        <v>1259</v>
      </c>
      <c r="AS99" s="158" t="s">
        <v>108</v>
      </c>
      <c r="AT99" s="158" t="s">
        <v>108</v>
      </c>
      <c r="AU99" s="158" t="s">
        <v>112</v>
      </c>
      <c r="AV99" s="158" t="s">
        <v>108</v>
      </c>
      <c r="AW99" s="158" t="s">
        <v>108</v>
      </c>
      <c r="AX99" s="158" t="s">
        <v>108</v>
      </c>
      <c r="AY99" s="158" t="s">
        <v>108</v>
      </c>
      <c r="AZ99" s="158" t="s">
        <v>108</v>
      </c>
      <c r="BA99" s="158" t="s">
        <v>108</v>
      </c>
      <c r="BB99" s="158" t="s">
        <v>108</v>
      </c>
      <c r="BC99" s="158" t="s">
        <v>108</v>
      </c>
      <c r="BD99" s="158" t="s">
        <v>108</v>
      </c>
      <c r="BE99" s="158" t="s">
        <v>108</v>
      </c>
      <c r="BF99" s="158" t="s">
        <v>108</v>
      </c>
      <c r="BG99" s="158" t="s">
        <v>108</v>
      </c>
      <c r="BH99" s="158" t="s">
        <v>108</v>
      </c>
      <c r="BI99" s="158" t="s">
        <v>108</v>
      </c>
      <c r="BJ99" s="158" t="s">
        <v>108</v>
      </c>
      <c r="BK99" s="158" t="s">
        <v>108</v>
      </c>
      <c r="BL99" s="158" t="s">
        <v>108</v>
      </c>
      <c r="BM99" s="158" t="s">
        <v>108</v>
      </c>
      <c r="BN99" s="158" t="s">
        <v>108</v>
      </c>
      <c r="BO99" s="158" t="s">
        <v>108</v>
      </c>
      <c r="BP99" s="158" t="s">
        <v>108</v>
      </c>
      <c r="BQ99" s="158" t="s">
        <v>108</v>
      </c>
      <c r="BR99" s="158" t="s">
        <v>108</v>
      </c>
      <c r="BS99" s="158" t="s">
        <v>108</v>
      </c>
      <c r="BT99" s="158" t="s">
        <v>108</v>
      </c>
      <c r="BU99" s="158" t="s">
        <v>108</v>
      </c>
      <c r="BV99" s="158" t="s">
        <v>108</v>
      </c>
      <c r="BW99" s="158" t="s">
        <v>108</v>
      </c>
      <c r="BX99" s="158" t="s">
        <v>108</v>
      </c>
      <c r="BY99" s="158" t="s">
        <v>108</v>
      </c>
      <c r="BZ99" s="158" t="s">
        <v>108</v>
      </c>
      <c r="CA99" s="158" t="s">
        <v>108</v>
      </c>
      <c r="CB99" s="158" t="s">
        <v>108</v>
      </c>
      <c r="CC99" s="158" t="s">
        <v>108</v>
      </c>
      <c r="CD99" s="158" t="s">
        <v>108</v>
      </c>
      <c r="CE99" s="158" t="s">
        <v>108</v>
      </c>
      <c r="CF99" s="158" t="s">
        <v>1260</v>
      </c>
      <c r="CG99" s="158" t="s">
        <v>1261</v>
      </c>
      <c r="CH99" s="158" t="s">
        <v>1262</v>
      </c>
      <c r="CI99" s="158" t="s">
        <v>134</v>
      </c>
      <c r="CJ99" s="158" t="s">
        <v>1263</v>
      </c>
      <c r="CK99" s="158" t="s">
        <v>1264</v>
      </c>
      <c r="CL99" s="158" t="s">
        <v>1265</v>
      </c>
      <c r="CM99" s="158" t="s">
        <v>1266</v>
      </c>
      <c r="CN99" s="158" t="s">
        <v>110</v>
      </c>
      <c r="CO99" s="158" t="s">
        <v>139</v>
      </c>
      <c r="CP99" s="158" t="s">
        <v>281</v>
      </c>
      <c r="CQ99" s="158" t="s">
        <v>282</v>
      </c>
      <c r="CR99" s="158" t="s">
        <v>538</v>
      </c>
      <c r="CS99" s="158" t="s">
        <v>284</v>
      </c>
      <c r="CT99" s="158" t="s">
        <v>324</v>
      </c>
      <c r="CU99" s="158" t="s">
        <v>110</v>
      </c>
      <c r="CV99" s="158" t="s">
        <v>110</v>
      </c>
      <c r="CW99" s="158" t="s">
        <v>108</v>
      </c>
    </row>
    <row r="100" spans="1:101" ht="12.75" customHeight="1">
      <c r="A100" s="158" t="s">
        <v>1053</v>
      </c>
      <c r="B100" s="158" t="s">
        <v>1267</v>
      </c>
      <c r="C100" s="158" t="s">
        <v>102</v>
      </c>
      <c r="D100" s="158" t="s">
        <v>1267</v>
      </c>
      <c r="E100" s="158"/>
      <c r="F100" s="158" t="s">
        <v>255</v>
      </c>
      <c r="G100" s="158" t="s">
        <v>1268</v>
      </c>
      <c r="I100" s="161"/>
      <c r="J100" s="161"/>
      <c r="K100" s="159"/>
      <c r="L100" s="161"/>
      <c r="M100" s="161"/>
      <c r="N100" s="161"/>
      <c r="O100" s="161"/>
      <c r="P100" s="161"/>
      <c r="Q100" s="161"/>
      <c r="R100" s="161"/>
      <c r="S100" s="161"/>
      <c r="T100" s="174"/>
      <c r="U100" s="161"/>
      <c r="V100" s="161"/>
      <c r="W100" s="161"/>
      <c r="X100" s="160"/>
      <c r="Y100" s="160"/>
      <c r="Z100" s="159"/>
      <c r="AA100" s="158" t="s">
        <v>105</v>
      </c>
      <c r="AB100" s="158" t="s">
        <v>1108</v>
      </c>
      <c r="AC100" s="158" t="s">
        <v>107</v>
      </c>
      <c r="AD100" s="158" t="s">
        <v>571</v>
      </c>
      <c r="AE100" s="158" t="s">
        <v>108</v>
      </c>
      <c r="AF100" s="158" t="s">
        <v>108</v>
      </c>
      <c r="AG100" s="158" t="s">
        <v>1267</v>
      </c>
      <c r="AH100" s="158" t="s">
        <v>260</v>
      </c>
      <c r="AI100" s="158" t="s">
        <v>110</v>
      </c>
      <c r="AJ100" s="158" t="s">
        <v>111</v>
      </c>
      <c r="AK100" s="158" t="s">
        <v>110</v>
      </c>
      <c r="AL100" s="158" t="s">
        <v>110</v>
      </c>
      <c r="AM100" s="158" t="s">
        <v>108</v>
      </c>
      <c r="AN100" s="158" t="s">
        <v>110</v>
      </c>
      <c r="AO100" s="158" t="s">
        <v>110</v>
      </c>
      <c r="AP100" s="158" t="s">
        <v>1269</v>
      </c>
      <c r="AQ100" s="158" t="s">
        <v>1270</v>
      </c>
      <c r="AR100" s="158" t="s">
        <v>1271</v>
      </c>
      <c r="AS100" s="158" t="s">
        <v>108</v>
      </c>
      <c r="AT100" s="158" t="s">
        <v>108</v>
      </c>
      <c r="AU100" s="158" t="s">
        <v>112</v>
      </c>
      <c r="AV100" s="158" t="s">
        <v>1272</v>
      </c>
      <c r="AW100" s="158" t="s">
        <v>1273</v>
      </c>
      <c r="AX100" s="158" t="s">
        <v>1274</v>
      </c>
      <c r="AY100" s="158" t="s">
        <v>134</v>
      </c>
      <c r="AZ100" s="158" t="s">
        <v>1275</v>
      </c>
      <c r="BA100" s="158" t="s">
        <v>1276</v>
      </c>
      <c r="BB100" s="158" t="s">
        <v>1277</v>
      </c>
      <c r="BC100" s="158" t="s">
        <v>1278</v>
      </c>
      <c r="BD100" s="158" t="s">
        <v>110</v>
      </c>
      <c r="BE100" s="158" t="s">
        <v>139</v>
      </c>
      <c r="BF100" s="158" t="s">
        <v>110</v>
      </c>
      <c r="BG100" s="158" t="s">
        <v>110</v>
      </c>
      <c r="BH100" s="158" t="s">
        <v>1096</v>
      </c>
      <c r="BI100" s="158" t="s">
        <v>1150</v>
      </c>
      <c r="BJ100" s="158" t="s">
        <v>1279</v>
      </c>
      <c r="BK100" s="158" t="s">
        <v>110</v>
      </c>
      <c r="BL100" s="158" t="s">
        <v>110</v>
      </c>
      <c r="BM100" s="158" t="s">
        <v>108</v>
      </c>
      <c r="BN100" s="158" t="s">
        <v>1280</v>
      </c>
      <c r="BO100" s="158" t="s">
        <v>1281</v>
      </c>
      <c r="BP100" s="158" t="s">
        <v>1274</v>
      </c>
      <c r="BQ100" s="158" t="s">
        <v>147</v>
      </c>
      <c r="BR100" s="158" t="s">
        <v>1282</v>
      </c>
      <c r="BS100" s="158" t="s">
        <v>1283</v>
      </c>
      <c r="BT100" s="158" t="s">
        <v>1284</v>
      </c>
      <c r="BU100" s="158" t="s">
        <v>1285</v>
      </c>
      <c r="BV100" s="158" t="s">
        <v>110</v>
      </c>
      <c r="BW100" s="158" t="s">
        <v>139</v>
      </c>
      <c r="BX100" s="158" t="s">
        <v>281</v>
      </c>
      <c r="BY100" s="158" t="s">
        <v>1216</v>
      </c>
      <c r="BZ100" s="158" t="s">
        <v>458</v>
      </c>
      <c r="CA100" s="158" t="s">
        <v>382</v>
      </c>
      <c r="CB100" s="158" t="s">
        <v>1286</v>
      </c>
      <c r="CC100" s="158" t="s">
        <v>110</v>
      </c>
      <c r="CD100" s="158" t="s">
        <v>110</v>
      </c>
      <c r="CE100" s="158" t="s">
        <v>108</v>
      </c>
      <c r="CF100" s="158" t="s">
        <v>108</v>
      </c>
      <c r="CG100" s="158" t="s">
        <v>108</v>
      </c>
      <c r="CH100" s="158" t="s">
        <v>108</v>
      </c>
      <c r="CI100" s="158" t="s">
        <v>108</v>
      </c>
      <c r="CJ100" s="158" t="s">
        <v>108</v>
      </c>
      <c r="CK100" s="158" t="s">
        <v>108</v>
      </c>
      <c r="CL100" s="158" t="s">
        <v>108</v>
      </c>
      <c r="CM100" s="158" t="s">
        <v>108</v>
      </c>
      <c r="CN100" s="158" t="s">
        <v>108</v>
      </c>
      <c r="CO100" s="158" t="s">
        <v>108</v>
      </c>
      <c r="CP100" s="158" t="s">
        <v>108</v>
      </c>
      <c r="CQ100" s="158" t="s">
        <v>108</v>
      </c>
      <c r="CR100" s="158" t="s">
        <v>108</v>
      </c>
      <c r="CS100" s="158" t="s">
        <v>108</v>
      </c>
      <c r="CT100" s="158" t="s">
        <v>108</v>
      </c>
      <c r="CU100" s="158" t="s">
        <v>108</v>
      </c>
      <c r="CV100" s="158" t="s">
        <v>108</v>
      </c>
      <c r="CW100" s="158" t="s">
        <v>108</v>
      </c>
    </row>
    <row r="101" spans="1:101" ht="12.75" customHeight="1">
      <c r="A101" s="158" t="s">
        <v>986</v>
      </c>
      <c r="B101" s="158" t="s">
        <v>1287</v>
      </c>
      <c r="C101" s="158" t="s">
        <v>102</v>
      </c>
      <c r="D101" s="158" t="s">
        <v>1287</v>
      </c>
      <c r="E101" s="158"/>
      <c r="F101" s="158" t="s">
        <v>255</v>
      </c>
      <c r="G101" s="158" t="s">
        <v>1288</v>
      </c>
      <c r="I101" s="161"/>
      <c r="J101" s="161"/>
      <c r="K101" s="159"/>
      <c r="L101" s="161"/>
      <c r="M101" s="161"/>
      <c r="N101" s="161"/>
      <c r="O101" s="161"/>
      <c r="P101" s="161"/>
      <c r="Q101" s="161"/>
      <c r="R101" s="161"/>
      <c r="S101" s="161"/>
      <c r="T101" s="174"/>
      <c r="U101" s="161"/>
      <c r="V101" s="161"/>
      <c r="W101" s="161"/>
      <c r="X101" s="160"/>
      <c r="Y101" s="160"/>
      <c r="Z101" s="159"/>
      <c r="AA101" s="158" t="s">
        <v>105</v>
      </c>
      <c r="AB101" s="158" t="s">
        <v>333</v>
      </c>
      <c r="AC101" s="158" t="s">
        <v>107</v>
      </c>
      <c r="AD101" s="158" t="s">
        <v>571</v>
      </c>
      <c r="AE101" s="158" t="s">
        <v>108</v>
      </c>
      <c r="AF101" s="158" t="s">
        <v>108</v>
      </c>
      <c r="AG101" s="158" t="s">
        <v>1287</v>
      </c>
      <c r="AH101" s="158" t="s">
        <v>260</v>
      </c>
      <c r="AI101" s="158" t="s">
        <v>110</v>
      </c>
      <c r="AJ101" s="158" t="s">
        <v>111</v>
      </c>
      <c r="AK101" s="158" t="s">
        <v>110</v>
      </c>
      <c r="AL101" s="158" t="s">
        <v>110</v>
      </c>
      <c r="AM101" s="158" t="s">
        <v>108</v>
      </c>
      <c r="AN101" s="158" t="s">
        <v>110</v>
      </c>
      <c r="AO101" s="158" t="s">
        <v>110</v>
      </c>
      <c r="AP101" s="158" t="s">
        <v>1289</v>
      </c>
      <c r="AQ101" s="158" t="s">
        <v>1290</v>
      </c>
      <c r="AR101" s="158" t="s">
        <v>449</v>
      </c>
      <c r="AS101" s="158" t="s">
        <v>108</v>
      </c>
      <c r="AT101" s="158" t="s">
        <v>108</v>
      </c>
      <c r="AU101" s="158" t="s">
        <v>112</v>
      </c>
      <c r="AV101" s="158" t="s">
        <v>1291</v>
      </c>
      <c r="AW101" s="158" t="s">
        <v>1292</v>
      </c>
      <c r="AX101" s="158" t="s">
        <v>1293</v>
      </c>
      <c r="AY101" s="158" t="s">
        <v>134</v>
      </c>
      <c r="AZ101" s="158" t="s">
        <v>1294</v>
      </c>
      <c r="BA101" s="158" t="s">
        <v>1295</v>
      </c>
      <c r="BB101" s="158" t="s">
        <v>1296</v>
      </c>
      <c r="BC101" s="158" t="s">
        <v>1297</v>
      </c>
      <c r="BD101" s="158" t="s">
        <v>110</v>
      </c>
      <c r="BE101" s="158" t="s">
        <v>139</v>
      </c>
      <c r="BF101" s="158" t="s">
        <v>281</v>
      </c>
      <c r="BG101" s="158" t="s">
        <v>282</v>
      </c>
      <c r="BH101" s="158" t="s">
        <v>355</v>
      </c>
      <c r="BI101" s="158" t="s">
        <v>616</v>
      </c>
      <c r="BJ101" s="158" t="s">
        <v>1298</v>
      </c>
      <c r="BK101" s="158" t="s">
        <v>110</v>
      </c>
      <c r="BL101" s="158" t="s">
        <v>110</v>
      </c>
      <c r="BM101" s="158" t="s">
        <v>108</v>
      </c>
      <c r="BN101" s="158" t="s">
        <v>1299</v>
      </c>
      <c r="BO101" s="158" t="s">
        <v>1300</v>
      </c>
      <c r="BP101" s="158" t="s">
        <v>1293</v>
      </c>
      <c r="BQ101" s="158" t="s">
        <v>147</v>
      </c>
      <c r="BR101" s="158" t="s">
        <v>1301</v>
      </c>
      <c r="BS101" s="158" t="s">
        <v>1302</v>
      </c>
      <c r="BT101" s="158" t="s">
        <v>1303</v>
      </c>
      <c r="BU101" s="158" t="s">
        <v>1304</v>
      </c>
      <c r="BV101" s="158" t="s">
        <v>110</v>
      </c>
      <c r="BW101" s="158" t="s">
        <v>139</v>
      </c>
      <c r="BX101" s="158" t="s">
        <v>320</v>
      </c>
      <c r="BY101" s="158" t="s">
        <v>321</v>
      </c>
      <c r="BZ101" s="158" t="s">
        <v>355</v>
      </c>
      <c r="CA101" s="158" t="s">
        <v>323</v>
      </c>
      <c r="CB101" s="158" t="s">
        <v>1305</v>
      </c>
      <c r="CC101" s="158" t="s">
        <v>110</v>
      </c>
      <c r="CD101" s="158" t="s">
        <v>110</v>
      </c>
      <c r="CE101" s="158" t="s">
        <v>108</v>
      </c>
      <c r="CF101" s="158" t="s">
        <v>108</v>
      </c>
      <c r="CG101" s="158" t="s">
        <v>108</v>
      </c>
      <c r="CH101" s="158" t="s">
        <v>108</v>
      </c>
      <c r="CI101" s="158" t="s">
        <v>108</v>
      </c>
      <c r="CJ101" s="158" t="s">
        <v>108</v>
      </c>
      <c r="CK101" s="158" t="s">
        <v>108</v>
      </c>
      <c r="CL101" s="158" t="s">
        <v>108</v>
      </c>
      <c r="CM101" s="158" t="s">
        <v>108</v>
      </c>
      <c r="CN101" s="158" t="s">
        <v>108</v>
      </c>
      <c r="CO101" s="158" t="s">
        <v>108</v>
      </c>
      <c r="CP101" s="158" t="s">
        <v>108</v>
      </c>
      <c r="CQ101" s="158" t="s">
        <v>108</v>
      </c>
      <c r="CR101" s="158" t="s">
        <v>108</v>
      </c>
      <c r="CS101" s="158" t="s">
        <v>108</v>
      </c>
      <c r="CT101" s="158" t="s">
        <v>108</v>
      </c>
      <c r="CU101" s="158" t="s">
        <v>108</v>
      </c>
      <c r="CV101" s="158" t="s">
        <v>108</v>
      </c>
      <c r="CW101" s="158" t="s">
        <v>108</v>
      </c>
    </row>
    <row r="102" spans="1:101" ht="12.75" customHeight="1">
      <c r="A102" s="158" t="s">
        <v>1306</v>
      </c>
      <c r="B102" s="158" t="s">
        <v>1307</v>
      </c>
      <c r="C102" s="158" t="s">
        <v>102</v>
      </c>
      <c r="D102" s="158" t="s">
        <v>1307</v>
      </c>
      <c r="E102" s="158"/>
      <c r="F102" s="158" t="s">
        <v>255</v>
      </c>
      <c r="G102" s="158" t="s">
        <v>1308</v>
      </c>
      <c r="I102" s="161"/>
      <c r="J102" s="161"/>
      <c r="K102" s="159"/>
      <c r="L102" s="161"/>
      <c r="M102" s="161"/>
      <c r="N102" s="161"/>
      <c r="O102" s="161"/>
      <c r="P102" s="161"/>
      <c r="Q102" s="161"/>
      <c r="R102" s="161"/>
      <c r="S102" s="161"/>
      <c r="T102" s="174"/>
      <c r="U102" s="161"/>
      <c r="V102" s="161"/>
      <c r="W102" s="161"/>
      <c r="X102" s="160"/>
      <c r="Y102" s="160"/>
      <c r="Z102" s="159"/>
      <c r="AA102" s="158" t="s">
        <v>105</v>
      </c>
      <c r="AB102" s="158" t="s">
        <v>1108</v>
      </c>
      <c r="AC102" s="158" t="s">
        <v>107</v>
      </c>
      <c r="AD102" s="158" t="s">
        <v>571</v>
      </c>
      <c r="AE102" s="158" t="s">
        <v>108</v>
      </c>
      <c r="AF102" s="158" t="s">
        <v>108</v>
      </c>
      <c r="AG102" s="158" t="s">
        <v>1307</v>
      </c>
      <c r="AH102" s="158" t="s">
        <v>260</v>
      </c>
      <c r="AI102" s="158" t="s">
        <v>110</v>
      </c>
      <c r="AJ102" s="158" t="s">
        <v>111</v>
      </c>
      <c r="AK102" s="158" t="s">
        <v>110</v>
      </c>
      <c r="AL102" s="158" t="s">
        <v>110</v>
      </c>
      <c r="AM102" s="158" t="s">
        <v>108</v>
      </c>
      <c r="AN102" s="158" t="s">
        <v>110</v>
      </c>
      <c r="AO102" s="158" t="s">
        <v>110</v>
      </c>
      <c r="AP102" s="158" t="s">
        <v>1309</v>
      </c>
      <c r="AQ102" s="158" t="s">
        <v>1310</v>
      </c>
      <c r="AR102" s="158" t="s">
        <v>1311</v>
      </c>
      <c r="AS102" s="158" t="s">
        <v>108</v>
      </c>
      <c r="AT102" s="158" t="s">
        <v>108</v>
      </c>
      <c r="AU102" s="158" t="s">
        <v>112</v>
      </c>
      <c r="AV102" s="158" t="s">
        <v>1312</v>
      </c>
      <c r="AW102" s="158" t="s">
        <v>1313</v>
      </c>
      <c r="AX102" s="158" t="s">
        <v>1314</v>
      </c>
      <c r="AY102" s="158" t="s">
        <v>134</v>
      </c>
      <c r="AZ102" s="158" t="s">
        <v>1315</v>
      </c>
      <c r="BA102" s="158" t="s">
        <v>1316</v>
      </c>
      <c r="BB102" s="158" t="s">
        <v>1317</v>
      </c>
      <c r="BC102" s="158" t="s">
        <v>1318</v>
      </c>
      <c r="BD102" s="158" t="s">
        <v>110</v>
      </c>
      <c r="BE102" s="158" t="s">
        <v>139</v>
      </c>
      <c r="BF102" s="158" t="s">
        <v>372</v>
      </c>
      <c r="BG102" s="158" t="s">
        <v>271</v>
      </c>
      <c r="BH102" s="158" t="s">
        <v>856</v>
      </c>
      <c r="BI102" s="158" t="s">
        <v>284</v>
      </c>
      <c r="BJ102" s="158" t="s">
        <v>792</v>
      </c>
      <c r="BK102" s="158" t="s">
        <v>110</v>
      </c>
      <c r="BL102" s="158" t="s">
        <v>110</v>
      </c>
      <c r="BM102" s="158" t="s">
        <v>108</v>
      </c>
      <c r="BN102" s="158" t="s">
        <v>1319</v>
      </c>
      <c r="BO102" s="158" t="s">
        <v>1320</v>
      </c>
      <c r="BP102" s="158" t="s">
        <v>1314</v>
      </c>
      <c r="BQ102" s="158" t="s">
        <v>147</v>
      </c>
      <c r="BR102" s="158" t="s">
        <v>1321</v>
      </c>
      <c r="BS102" s="158" t="s">
        <v>1322</v>
      </c>
      <c r="BT102" s="158" t="s">
        <v>1323</v>
      </c>
      <c r="BU102" s="158" t="s">
        <v>1324</v>
      </c>
      <c r="BV102" s="158" t="s">
        <v>110</v>
      </c>
      <c r="BW102" s="158" t="s">
        <v>139</v>
      </c>
      <c r="BX102" s="158" t="s">
        <v>372</v>
      </c>
      <c r="BY102" s="158" t="s">
        <v>271</v>
      </c>
      <c r="BZ102" s="158" t="s">
        <v>458</v>
      </c>
      <c r="CA102" s="158" t="s">
        <v>355</v>
      </c>
      <c r="CB102" s="158" t="s">
        <v>1325</v>
      </c>
      <c r="CC102" s="158" t="s">
        <v>110</v>
      </c>
      <c r="CD102" s="158" t="s">
        <v>155</v>
      </c>
      <c r="CE102" s="158" t="s">
        <v>108</v>
      </c>
      <c r="CF102" s="158" t="s">
        <v>108</v>
      </c>
      <c r="CG102" s="158" t="s">
        <v>108</v>
      </c>
      <c r="CH102" s="158" t="s">
        <v>108</v>
      </c>
      <c r="CI102" s="158" t="s">
        <v>108</v>
      </c>
      <c r="CJ102" s="158" t="s">
        <v>108</v>
      </c>
      <c r="CK102" s="158" t="s">
        <v>108</v>
      </c>
      <c r="CL102" s="158" t="s">
        <v>108</v>
      </c>
      <c r="CM102" s="158" t="s">
        <v>108</v>
      </c>
      <c r="CN102" s="158" t="s">
        <v>108</v>
      </c>
      <c r="CO102" s="158" t="s">
        <v>108</v>
      </c>
      <c r="CP102" s="158" t="s">
        <v>108</v>
      </c>
      <c r="CQ102" s="158" t="s">
        <v>108</v>
      </c>
      <c r="CR102" s="158" t="s">
        <v>108</v>
      </c>
      <c r="CS102" s="158" t="s">
        <v>108</v>
      </c>
      <c r="CT102" s="158" t="s">
        <v>108</v>
      </c>
      <c r="CU102" s="158" t="s">
        <v>108</v>
      </c>
      <c r="CV102" s="158" t="s">
        <v>108</v>
      </c>
      <c r="CW102" s="158" t="s">
        <v>108</v>
      </c>
    </row>
    <row r="103" spans="1:101" ht="12.75" customHeight="1">
      <c r="A103" s="158" t="s">
        <v>1326</v>
      </c>
      <c r="B103" s="158" t="s">
        <v>1327</v>
      </c>
      <c r="C103" s="158" t="s">
        <v>102</v>
      </c>
      <c r="D103" s="158" t="s">
        <v>1327</v>
      </c>
      <c r="E103" s="158"/>
      <c r="F103" s="158" t="s">
        <v>255</v>
      </c>
      <c r="G103" s="158" t="s">
        <v>1328</v>
      </c>
      <c r="I103" s="161"/>
      <c r="J103" s="161"/>
      <c r="K103" s="159"/>
      <c r="L103" s="161"/>
      <c r="M103" s="161"/>
      <c r="N103" s="161"/>
      <c r="O103" s="161"/>
      <c r="P103" s="161"/>
      <c r="Q103" s="161"/>
      <c r="R103" s="161"/>
      <c r="S103" s="161"/>
      <c r="T103" s="174"/>
      <c r="U103" s="161"/>
      <c r="V103" s="161"/>
      <c r="W103" s="161"/>
      <c r="X103" s="160"/>
      <c r="Y103" s="160"/>
      <c r="Z103" s="159"/>
      <c r="AA103" s="158" t="s">
        <v>105</v>
      </c>
      <c r="AB103" s="158" t="s">
        <v>333</v>
      </c>
      <c r="AC103" s="158" t="s">
        <v>107</v>
      </c>
      <c r="AD103" s="158" t="s">
        <v>571</v>
      </c>
      <c r="AE103" s="158" t="s">
        <v>108</v>
      </c>
      <c r="AF103" s="158" t="s">
        <v>108</v>
      </c>
      <c r="AG103" s="158" t="s">
        <v>1327</v>
      </c>
      <c r="AH103" s="158" t="s">
        <v>260</v>
      </c>
      <c r="AI103" s="158" t="s">
        <v>110</v>
      </c>
      <c r="AJ103" s="158" t="s">
        <v>111</v>
      </c>
      <c r="AK103" s="158" t="s">
        <v>110</v>
      </c>
      <c r="AL103" s="158" t="s">
        <v>110</v>
      </c>
      <c r="AM103" s="158" t="s">
        <v>108</v>
      </c>
      <c r="AN103" s="158" t="s">
        <v>110</v>
      </c>
      <c r="AO103" s="158" t="s">
        <v>110</v>
      </c>
      <c r="AP103" s="158" t="s">
        <v>1329</v>
      </c>
      <c r="AQ103" s="158" t="s">
        <v>1330</v>
      </c>
      <c r="AR103" s="158" t="s">
        <v>1331</v>
      </c>
      <c r="AS103" s="158" t="s">
        <v>108</v>
      </c>
      <c r="AT103" s="158" t="s">
        <v>108</v>
      </c>
      <c r="AU103" s="158" t="s">
        <v>112</v>
      </c>
      <c r="AV103" s="158" t="s">
        <v>1332</v>
      </c>
      <c r="AW103" s="158" t="s">
        <v>1333</v>
      </c>
      <c r="AX103" s="158" t="s">
        <v>1334</v>
      </c>
      <c r="AY103" s="158" t="s">
        <v>134</v>
      </c>
      <c r="AZ103" s="158" t="s">
        <v>1335</v>
      </c>
      <c r="BA103" s="158" t="s">
        <v>1336</v>
      </c>
      <c r="BB103" s="158" t="s">
        <v>1337</v>
      </c>
      <c r="BC103" s="158" t="s">
        <v>1338</v>
      </c>
      <c r="BD103" s="158" t="s">
        <v>110</v>
      </c>
      <c r="BE103" s="158" t="s">
        <v>139</v>
      </c>
      <c r="BF103" s="158" t="s">
        <v>320</v>
      </c>
      <c r="BG103" s="158" t="s">
        <v>321</v>
      </c>
      <c r="BH103" s="158" t="s">
        <v>139</v>
      </c>
      <c r="BI103" s="158" t="s">
        <v>1217</v>
      </c>
      <c r="BJ103" s="158" t="s">
        <v>1339</v>
      </c>
      <c r="BK103" s="158" t="s">
        <v>110</v>
      </c>
      <c r="BL103" s="158" t="s">
        <v>155</v>
      </c>
      <c r="BM103" s="158" t="s">
        <v>108</v>
      </c>
      <c r="BN103" s="158" t="s">
        <v>1340</v>
      </c>
      <c r="BO103" s="158" t="s">
        <v>1341</v>
      </c>
      <c r="BP103" s="158" t="s">
        <v>1334</v>
      </c>
      <c r="BQ103" s="158" t="s">
        <v>147</v>
      </c>
      <c r="BR103" s="158" t="s">
        <v>1342</v>
      </c>
      <c r="BS103" s="158" t="s">
        <v>1343</v>
      </c>
      <c r="BT103" s="158" t="s">
        <v>1344</v>
      </c>
      <c r="BU103" s="158" t="s">
        <v>1345</v>
      </c>
      <c r="BV103" s="158" t="s">
        <v>110</v>
      </c>
      <c r="BW103" s="158" t="s">
        <v>139</v>
      </c>
      <c r="BX103" s="158" t="s">
        <v>320</v>
      </c>
      <c r="BY103" s="158" t="s">
        <v>968</v>
      </c>
      <c r="BZ103" s="158" t="s">
        <v>139</v>
      </c>
      <c r="CA103" s="158" t="s">
        <v>346</v>
      </c>
      <c r="CB103" s="158" t="s">
        <v>1346</v>
      </c>
      <c r="CC103" s="158" t="s">
        <v>110</v>
      </c>
      <c r="CD103" s="158" t="s">
        <v>155</v>
      </c>
      <c r="CE103" s="158" t="s">
        <v>108</v>
      </c>
      <c r="CF103" s="158" t="s">
        <v>108</v>
      </c>
      <c r="CG103" s="158" t="s">
        <v>108</v>
      </c>
      <c r="CH103" s="158" t="s">
        <v>108</v>
      </c>
      <c r="CI103" s="158" t="s">
        <v>108</v>
      </c>
      <c r="CJ103" s="158" t="s">
        <v>108</v>
      </c>
      <c r="CK103" s="158" t="s">
        <v>108</v>
      </c>
      <c r="CL103" s="158" t="s">
        <v>108</v>
      </c>
      <c r="CM103" s="158" t="s">
        <v>108</v>
      </c>
      <c r="CN103" s="158" t="s">
        <v>108</v>
      </c>
      <c r="CO103" s="158" t="s">
        <v>108</v>
      </c>
      <c r="CP103" s="158" t="s">
        <v>108</v>
      </c>
      <c r="CQ103" s="158" t="s">
        <v>108</v>
      </c>
      <c r="CR103" s="158" t="s">
        <v>108</v>
      </c>
      <c r="CS103" s="158" t="s">
        <v>108</v>
      </c>
      <c r="CT103" s="158" t="s">
        <v>108</v>
      </c>
      <c r="CU103" s="158" t="s">
        <v>108</v>
      </c>
      <c r="CV103" s="158" t="s">
        <v>108</v>
      </c>
      <c r="CW103" s="158" t="s">
        <v>108</v>
      </c>
    </row>
    <row r="104" spans="1:101" ht="12.75" customHeight="1">
      <c r="A104" s="158" t="s">
        <v>1347</v>
      </c>
      <c r="B104" s="158" t="s">
        <v>1348</v>
      </c>
      <c r="C104" s="158" t="s">
        <v>102</v>
      </c>
      <c r="D104" s="158" t="s">
        <v>1348</v>
      </c>
      <c r="E104" s="158"/>
      <c r="F104" s="158" t="s">
        <v>255</v>
      </c>
      <c r="G104" s="158" t="s">
        <v>1349</v>
      </c>
      <c r="I104" s="161"/>
      <c r="J104" s="161"/>
      <c r="K104" s="159"/>
      <c r="L104" s="161"/>
      <c r="M104" s="161"/>
      <c r="N104" s="161"/>
      <c r="O104" s="161"/>
      <c r="P104" s="161"/>
      <c r="Q104" s="161"/>
      <c r="R104" s="161"/>
      <c r="S104" s="161"/>
      <c r="T104" s="174"/>
      <c r="U104" s="161"/>
      <c r="V104" s="161"/>
      <c r="W104" s="161"/>
      <c r="X104" s="160"/>
      <c r="Y104" s="160"/>
      <c r="Z104" s="159"/>
      <c r="AA104" s="158" t="s">
        <v>105</v>
      </c>
      <c r="AB104" s="158" t="s">
        <v>1108</v>
      </c>
      <c r="AC104" s="158" t="s">
        <v>107</v>
      </c>
      <c r="AD104" s="158" t="s">
        <v>571</v>
      </c>
      <c r="AE104" s="158" t="s">
        <v>108</v>
      </c>
      <c r="AF104" s="158" t="s">
        <v>108</v>
      </c>
      <c r="AG104" s="158" t="s">
        <v>1348</v>
      </c>
      <c r="AH104" s="158" t="s">
        <v>260</v>
      </c>
      <c r="AI104" s="158" t="s">
        <v>110</v>
      </c>
      <c r="AJ104" s="158" t="s">
        <v>111</v>
      </c>
      <c r="AK104" s="158" t="s">
        <v>110</v>
      </c>
      <c r="AL104" s="158" t="s">
        <v>110</v>
      </c>
      <c r="AM104" s="158" t="s">
        <v>108</v>
      </c>
      <c r="AN104" s="158" t="s">
        <v>110</v>
      </c>
      <c r="AO104" s="158" t="s">
        <v>110</v>
      </c>
      <c r="AP104" s="158" t="s">
        <v>1350</v>
      </c>
      <c r="AQ104" s="158" t="s">
        <v>1351</v>
      </c>
      <c r="AR104" s="158" t="s">
        <v>1352</v>
      </c>
      <c r="AS104" s="158" t="s">
        <v>108</v>
      </c>
      <c r="AT104" s="158" t="s">
        <v>108</v>
      </c>
      <c r="AU104" s="158" t="s">
        <v>112</v>
      </c>
      <c r="AV104" s="158" t="s">
        <v>108</v>
      </c>
      <c r="AW104" s="158" t="s">
        <v>108</v>
      </c>
      <c r="AX104" s="158" t="s">
        <v>108</v>
      </c>
      <c r="AY104" s="158" t="s">
        <v>108</v>
      </c>
      <c r="AZ104" s="158" t="s">
        <v>108</v>
      </c>
      <c r="BA104" s="158" t="s">
        <v>108</v>
      </c>
      <c r="BB104" s="158" t="s">
        <v>108</v>
      </c>
      <c r="BC104" s="158" t="s">
        <v>108</v>
      </c>
      <c r="BD104" s="158" t="s">
        <v>108</v>
      </c>
      <c r="BE104" s="158" t="s">
        <v>108</v>
      </c>
      <c r="BF104" s="158" t="s">
        <v>108</v>
      </c>
      <c r="BG104" s="158" t="s">
        <v>108</v>
      </c>
      <c r="BH104" s="158" t="s">
        <v>108</v>
      </c>
      <c r="BI104" s="158" t="s">
        <v>108</v>
      </c>
      <c r="BJ104" s="158" t="s">
        <v>108</v>
      </c>
      <c r="BK104" s="158" t="s">
        <v>108</v>
      </c>
      <c r="BL104" s="158" t="s">
        <v>108</v>
      </c>
      <c r="BM104" s="158" t="s">
        <v>108</v>
      </c>
      <c r="BN104" s="158" t="s">
        <v>108</v>
      </c>
      <c r="BO104" s="158" t="s">
        <v>108</v>
      </c>
      <c r="BP104" s="158" t="s">
        <v>108</v>
      </c>
      <c r="BQ104" s="158" t="s">
        <v>108</v>
      </c>
      <c r="BR104" s="158" t="s">
        <v>108</v>
      </c>
      <c r="BS104" s="158" t="s">
        <v>108</v>
      </c>
      <c r="BT104" s="158" t="s">
        <v>108</v>
      </c>
      <c r="BU104" s="158" t="s">
        <v>108</v>
      </c>
      <c r="BV104" s="158" t="s">
        <v>108</v>
      </c>
      <c r="BW104" s="158" t="s">
        <v>108</v>
      </c>
      <c r="BX104" s="158" t="s">
        <v>108</v>
      </c>
      <c r="BY104" s="158" t="s">
        <v>108</v>
      </c>
      <c r="BZ104" s="158" t="s">
        <v>108</v>
      </c>
      <c r="CA104" s="158" t="s">
        <v>108</v>
      </c>
      <c r="CB104" s="158" t="s">
        <v>108</v>
      </c>
      <c r="CC104" s="158" t="s">
        <v>108</v>
      </c>
      <c r="CD104" s="158" t="s">
        <v>108</v>
      </c>
      <c r="CE104" s="158" t="s">
        <v>108</v>
      </c>
      <c r="CF104" s="158" t="s">
        <v>1353</v>
      </c>
      <c r="CG104" s="158" t="s">
        <v>1354</v>
      </c>
      <c r="CH104" s="158" t="s">
        <v>1355</v>
      </c>
      <c r="CI104" s="158" t="s">
        <v>134</v>
      </c>
      <c r="CJ104" s="158" t="s">
        <v>1356</v>
      </c>
      <c r="CK104" s="158" t="s">
        <v>1357</v>
      </c>
      <c r="CL104" s="158" t="s">
        <v>1358</v>
      </c>
      <c r="CM104" s="158" t="s">
        <v>1359</v>
      </c>
      <c r="CN104" s="158" t="s">
        <v>110</v>
      </c>
      <c r="CO104" s="158" t="s">
        <v>139</v>
      </c>
      <c r="CP104" s="158" t="s">
        <v>281</v>
      </c>
      <c r="CQ104" s="158" t="s">
        <v>1360</v>
      </c>
      <c r="CR104" s="158" t="s">
        <v>1096</v>
      </c>
      <c r="CS104" s="158" t="s">
        <v>323</v>
      </c>
      <c r="CT104" s="158" t="s">
        <v>1361</v>
      </c>
      <c r="CU104" s="158" t="s">
        <v>110</v>
      </c>
      <c r="CV104" s="158" t="s">
        <v>110</v>
      </c>
      <c r="CW104" s="158" t="s">
        <v>108</v>
      </c>
    </row>
    <row r="105" spans="1:101" ht="12.75" customHeight="1">
      <c r="A105" s="158" t="s">
        <v>410</v>
      </c>
      <c r="B105" s="158" t="s">
        <v>1362</v>
      </c>
      <c r="C105" s="158" t="s">
        <v>102</v>
      </c>
      <c r="D105" s="158" t="s">
        <v>1362</v>
      </c>
      <c r="E105" s="158"/>
      <c r="F105" s="158" t="s">
        <v>255</v>
      </c>
      <c r="G105" s="158" t="s">
        <v>1363</v>
      </c>
      <c r="I105" s="161"/>
      <c r="J105" s="161"/>
      <c r="K105" s="159"/>
      <c r="L105" s="161"/>
      <c r="M105" s="161"/>
      <c r="N105" s="161"/>
      <c r="O105" s="161"/>
      <c r="P105" s="161"/>
      <c r="Q105" s="161"/>
      <c r="R105" s="161"/>
      <c r="S105" s="161"/>
      <c r="T105" s="174"/>
      <c r="U105" s="161"/>
      <c r="V105" s="161"/>
      <c r="W105" s="161"/>
      <c r="X105" s="160"/>
      <c r="Y105" s="160"/>
      <c r="Z105" s="159"/>
      <c r="AA105" s="158" t="s">
        <v>105</v>
      </c>
      <c r="AB105" s="158" t="s">
        <v>1108</v>
      </c>
      <c r="AC105" s="158" t="s">
        <v>107</v>
      </c>
      <c r="AD105" s="158" t="s">
        <v>571</v>
      </c>
      <c r="AE105" s="158" t="s">
        <v>108</v>
      </c>
      <c r="AF105" s="158" t="s">
        <v>108</v>
      </c>
      <c r="AG105" s="158" t="s">
        <v>1362</v>
      </c>
      <c r="AH105" s="158" t="s">
        <v>260</v>
      </c>
      <c r="AI105" s="158" t="s">
        <v>110</v>
      </c>
      <c r="AJ105" s="158" t="s">
        <v>111</v>
      </c>
      <c r="AK105" s="158" t="s">
        <v>110</v>
      </c>
      <c r="AL105" s="158" t="s">
        <v>110</v>
      </c>
      <c r="AM105" s="158" t="s">
        <v>108</v>
      </c>
      <c r="AN105" s="158" t="s">
        <v>110</v>
      </c>
      <c r="AO105" s="158" t="s">
        <v>110</v>
      </c>
      <c r="AP105" s="158" t="s">
        <v>1364</v>
      </c>
      <c r="AQ105" s="158" t="s">
        <v>1365</v>
      </c>
      <c r="AR105" s="158" t="s">
        <v>1366</v>
      </c>
      <c r="AS105" s="158" t="s">
        <v>108</v>
      </c>
      <c r="AT105" s="158" t="s">
        <v>108</v>
      </c>
      <c r="AU105" s="158" t="s">
        <v>112</v>
      </c>
      <c r="AV105" s="158" t="s">
        <v>108</v>
      </c>
      <c r="AW105" s="158" t="s">
        <v>108</v>
      </c>
      <c r="AX105" s="158" t="s">
        <v>108</v>
      </c>
      <c r="AY105" s="158" t="s">
        <v>108</v>
      </c>
      <c r="AZ105" s="158" t="s">
        <v>108</v>
      </c>
      <c r="BA105" s="158" t="s">
        <v>108</v>
      </c>
      <c r="BB105" s="158" t="s">
        <v>108</v>
      </c>
      <c r="BC105" s="158" t="s">
        <v>108</v>
      </c>
      <c r="BD105" s="158" t="s">
        <v>108</v>
      </c>
      <c r="BE105" s="158" t="s">
        <v>108</v>
      </c>
      <c r="BF105" s="158" t="s">
        <v>108</v>
      </c>
      <c r="BG105" s="158" t="s">
        <v>108</v>
      </c>
      <c r="BH105" s="158" t="s">
        <v>108</v>
      </c>
      <c r="BI105" s="158" t="s">
        <v>108</v>
      </c>
      <c r="BJ105" s="158" t="s">
        <v>108</v>
      </c>
      <c r="BK105" s="158" t="s">
        <v>108</v>
      </c>
      <c r="BL105" s="158" t="s">
        <v>108</v>
      </c>
      <c r="BM105" s="158" t="s">
        <v>108</v>
      </c>
      <c r="BN105" s="158" t="s">
        <v>108</v>
      </c>
      <c r="BO105" s="158" t="s">
        <v>108</v>
      </c>
      <c r="BP105" s="158" t="s">
        <v>108</v>
      </c>
      <c r="BQ105" s="158" t="s">
        <v>108</v>
      </c>
      <c r="BR105" s="158" t="s">
        <v>108</v>
      </c>
      <c r="BS105" s="158" t="s">
        <v>108</v>
      </c>
      <c r="BT105" s="158" t="s">
        <v>108</v>
      </c>
      <c r="BU105" s="158" t="s">
        <v>108</v>
      </c>
      <c r="BV105" s="158" t="s">
        <v>108</v>
      </c>
      <c r="BW105" s="158" t="s">
        <v>108</v>
      </c>
      <c r="BX105" s="158" t="s">
        <v>108</v>
      </c>
      <c r="BY105" s="158" t="s">
        <v>108</v>
      </c>
      <c r="BZ105" s="158" t="s">
        <v>108</v>
      </c>
      <c r="CA105" s="158" t="s">
        <v>108</v>
      </c>
      <c r="CB105" s="158" t="s">
        <v>108</v>
      </c>
      <c r="CC105" s="158" t="s">
        <v>108</v>
      </c>
      <c r="CD105" s="158" t="s">
        <v>108</v>
      </c>
      <c r="CE105" s="158" t="s">
        <v>108</v>
      </c>
      <c r="CF105" s="158" t="s">
        <v>1367</v>
      </c>
      <c r="CG105" s="158" t="s">
        <v>1368</v>
      </c>
      <c r="CH105" s="158" t="s">
        <v>1369</v>
      </c>
      <c r="CI105" s="158" t="s">
        <v>134</v>
      </c>
      <c r="CJ105" s="158" t="s">
        <v>1370</v>
      </c>
      <c r="CK105" s="158" t="s">
        <v>1371</v>
      </c>
      <c r="CL105" s="158" t="s">
        <v>1372</v>
      </c>
      <c r="CM105" s="158" t="s">
        <v>1373</v>
      </c>
      <c r="CN105" s="158" t="s">
        <v>110</v>
      </c>
      <c r="CO105" s="158" t="s">
        <v>139</v>
      </c>
      <c r="CP105" s="158" t="s">
        <v>110</v>
      </c>
      <c r="CQ105" s="158" t="s">
        <v>110</v>
      </c>
      <c r="CR105" s="158" t="s">
        <v>139</v>
      </c>
      <c r="CS105" s="158" t="s">
        <v>409</v>
      </c>
      <c r="CT105" s="158" t="s">
        <v>1374</v>
      </c>
      <c r="CU105" s="158" t="s">
        <v>110</v>
      </c>
      <c r="CV105" s="158" t="s">
        <v>110</v>
      </c>
      <c r="CW105" s="158" t="s">
        <v>108</v>
      </c>
    </row>
    <row r="106" spans="1:101" ht="12.75" customHeight="1">
      <c r="A106" s="158" t="s">
        <v>1375</v>
      </c>
      <c r="B106" s="158" t="s">
        <v>1376</v>
      </c>
      <c r="C106" s="158" t="s">
        <v>102</v>
      </c>
      <c r="D106" s="158" t="s">
        <v>1376</v>
      </c>
      <c r="E106" s="158"/>
      <c r="F106" s="158" t="s">
        <v>255</v>
      </c>
      <c r="G106" s="158" t="s">
        <v>1377</v>
      </c>
      <c r="I106" s="161"/>
      <c r="J106" s="161"/>
      <c r="K106" s="159"/>
      <c r="L106" s="161"/>
      <c r="M106" s="161"/>
      <c r="N106" s="161"/>
      <c r="O106" s="161"/>
      <c r="P106" s="161"/>
      <c r="Q106" s="161"/>
      <c r="R106" s="161"/>
      <c r="S106" s="161"/>
      <c r="T106" s="174"/>
      <c r="U106" s="161"/>
      <c r="V106" s="161"/>
      <c r="W106" s="161"/>
      <c r="X106" s="160"/>
      <c r="Y106" s="160"/>
      <c r="Z106" s="159"/>
      <c r="AA106" s="158" t="s">
        <v>105</v>
      </c>
      <c r="AB106" s="158" t="s">
        <v>1108</v>
      </c>
      <c r="AC106" s="158" t="s">
        <v>107</v>
      </c>
      <c r="AD106" s="158" t="s">
        <v>571</v>
      </c>
      <c r="AE106" s="158" t="s">
        <v>108</v>
      </c>
      <c r="AF106" s="158" t="s">
        <v>108</v>
      </c>
      <c r="AG106" s="158" t="s">
        <v>1376</v>
      </c>
      <c r="AH106" s="158" t="s">
        <v>260</v>
      </c>
      <c r="AI106" s="158" t="s">
        <v>110</v>
      </c>
      <c r="AJ106" s="158" t="s">
        <v>111</v>
      </c>
      <c r="AK106" s="158" t="s">
        <v>110</v>
      </c>
      <c r="AL106" s="158" t="s">
        <v>110</v>
      </c>
      <c r="AM106" s="158" t="s">
        <v>108</v>
      </c>
      <c r="AN106" s="158" t="s">
        <v>110</v>
      </c>
      <c r="AO106" s="158" t="s">
        <v>110</v>
      </c>
      <c r="AP106" s="158" t="s">
        <v>1378</v>
      </c>
      <c r="AQ106" s="158" t="s">
        <v>1379</v>
      </c>
      <c r="AR106" s="158" t="s">
        <v>1380</v>
      </c>
      <c r="AS106" s="158" t="s">
        <v>108</v>
      </c>
      <c r="AT106" s="158" t="s">
        <v>108</v>
      </c>
      <c r="AU106" s="158" t="s">
        <v>112</v>
      </c>
      <c r="AV106" s="158" t="s">
        <v>108</v>
      </c>
      <c r="AW106" s="158" t="s">
        <v>108</v>
      </c>
      <c r="AX106" s="158" t="s">
        <v>108</v>
      </c>
      <c r="AY106" s="158" t="s">
        <v>108</v>
      </c>
      <c r="AZ106" s="158" t="s">
        <v>108</v>
      </c>
      <c r="BA106" s="158" t="s">
        <v>108</v>
      </c>
      <c r="BB106" s="158" t="s">
        <v>108</v>
      </c>
      <c r="BC106" s="158" t="s">
        <v>108</v>
      </c>
      <c r="BD106" s="158" t="s">
        <v>108</v>
      </c>
      <c r="BE106" s="158" t="s">
        <v>108</v>
      </c>
      <c r="BF106" s="158" t="s">
        <v>108</v>
      </c>
      <c r="BG106" s="158" t="s">
        <v>108</v>
      </c>
      <c r="BH106" s="158" t="s">
        <v>108</v>
      </c>
      <c r="BI106" s="158" t="s">
        <v>108</v>
      </c>
      <c r="BJ106" s="158" t="s">
        <v>108</v>
      </c>
      <c r="BK106" s="158" t="s">
        <v>108</v>
      </c>
      <c r="BL106" s="158" t="s">
        <v>108</v>
      </c>
      <c r="BM106" s="158" t="s">
        <v>108</v>
      </c>
      <c r="BN106" s="158" t="s">
        <v>108</v>
      </c>
      <c r="BO106" s="158" t="s">
        <v>108</v>
      </c>
      <c r="BP106" s="158" t="s">
        <v>108</v>
      </c>
      <c r="BQ106" s="158" t="s">
        <v>108</v>
      </c>
      <c r="BR106" s="158" t="s">
        <v>108</v>
      </c>
      <c r="BS106" s="158" t="s">
        <v>108</v>
      </c>
      <c r="BT106" s="158" t="s">
        <v>108</v>
      </c>
      <c r="BU106" s="158" t="s">
        <v>108</v>
      </c>
      <c r="BV106" s="158" t="s">
        <v>108</v>
      </c>
      <c r="BW106" s="158" t="s">
        <v>108</v>
      </c>
      <c r="BX106" s="158" t="s">
        <v>108</v>
      </c>
      <c r="BY106" s="158" t="s">
        <v>108</v>
      </c>
      <c r="BZ106" s="158" t="s">
        <v>108</v>
      </c>
      <c r="CA106" s="158" t="s">
        <v>108</v>
      </c>
      <c r="CB106" s="158" t="s">
        <v>108</v>
      </c>
      <c r="CC106" s="158" t="s">
        <v>108</v>
      </c>
      <c r="CD106" s="158" t="s">
        <v>108</v>
      </c>
      <c r="CE106" s="158" t="s">
        <v>108</v>
      </c>
      <c r="CF106" s="158" t="s">
        <v>1381</v>
      </c>
      <c r="CG106" s="158" t="s">
        <v>1382</v>
      </c>
      <c r="CH106" s="158" t="s">
        <v>1383</v>
      </c>
      <c r="CI106" s="158" t="s">
        <v>134</v>
      </c>
      <c r="CJ106" s="158" t="s">
        <v>1384</v>
      </c>
      <c r="CK106" s="158" t="s">
        <v>1385</v>
      </c>
      <c r="CL106" s="158" t="s">
        <v>1386</v>
      </c>
      <c r="CM106" s="158" t="s">
        <v>1387</v>
      </c>
      <c r="CN106" s="158" t="s">
        <v>110</v>
      </c>
      <c r="CO106" s="158" t="s">
        <v>139</v>
      </c>
      <c r="CP106" s="158" t="s">
        <v>110</v>
      </c>
      <c r="CQ106" s="158" t="s">
        <v>110</v>
      </c>
      <c r="CR106" s="158" t="s">
        <v>139</v>
      </c>
      <c r="CS106" s="158" t="s">
        <v>458</v>
      </c>
      <c r="CT106" s="158" t="s">
        <v>1388</v>
      </c>
      <c r="CU106" s="158" t="s">
        <v>110</v>
      </c>
      <c r="CV106" s="158" t="s">
        <v>110</v>
      </c>
      <c r="CW106" s="158" t="s">
        <v>108</v>
      </c>
    </row>
    <row r="107" spans="1:101" ht="12.75" customHeight="1">
      <c r="A107" s="158" t="s">
        <v>1389</v>
      </c>
      <c r="B107" s="158" t="s">
        <v>1390</v>
      </c>
      <c r="C107" s="158" t="s">
        <v>102</v>
      </c>
      <c r="D107" s="158" t="s">
        <v>1390</v>
      </c>
      <c r="E107" s="158"/>
      <c r="F107" s="158" t="s">
        <v>255</v>
      </c>
      <c r="G107" s="158" t="s">
        <v>1391</v>
      </c>
      <c r="I107" s="161"/>
      <c r="J107" s="161"/>
      <c r="K107" s="159"/>
      <c r="L107" s="161"/>
      <c r="M107" s="161"/>
      <c r="N107" s="161"/>
      <c r="O107" s="161"/>
      <c r="P107" s="161"/>
      <c r="Q107" s="161"/>
      <c r="R107" s="161"/>
      <c r="S107" s="161"/>
      <c r="T107" s="174"/>
      <c r="U107" s="161"/>
      <c r="V107" s="161"/>
      <c r="W107" s="161"/>
      <c r="X107" s="160"/>
      <c r="Y107" s="160"/>
      <c r="Z107" s="159"/>
      <c r="AA107" s="158" t="s">
        <v>105</v>
      </c>
      <c r="AB107" s="158" t="s">
        <v>1108</v>
      </c>
      <c r="AC107" s="158" t="s">
        <v>107</v>
      </c>
      <c r="AD107" s="158" t="s">
        <v>571</v>
      </c>
      <c r="AE107" s="158" t="s">
        <v>108</v>
      </c>
      <c r="AF107" s="158" t="s">
        <v>108</v>
      </c>
      <c r="AG107" s="158" t="s">
        <v>1390</v>
      </c>
      <c r="AH107" s="158" t="s">
        <v>260</v>
      </c>
      <c r="AI107" s="158" t="s">
        <v>110</v>
      </c>
      <c r="AJ107" s="158" t="s">
        <v>111</v>
      </c>
      <c r="AK107" s="158" t="s">
        <v>110</v>
      </c>
      <c r="AL107" s="158" t="s">
        <v>110</v>
      </c>
      <c r="AM107" s="158" t="s">
        <v>108</v>
      </c>
      <c r="AN107" s="158" t="s">
        <v>110</v>
      </c>
      <c r="AO107" s="158" t="s">
        <v>110</v>
      </c>
      <c r="AP107" s="158" t="s">
        <v>1392</v>
      </c>
      <c r="AQ107" s="158" t="s">
        <v>1393</v>
      </c>
      <c r="AR107" s="158" t="s">
        <v>449</v>
      </c>
      <c r="AS107" s="158" t="s">
        <v>108</v>
      </c>
      <c r="AT107" s="158" t="s">
        <v>108</v>
      </c>
      <c r="AU107" s="158" t="s">
        <v>112</v>
      </c>
      <c r="AV107" s="158" t="s">
        <v>1394</v>
      </c>
      <c r="AW107" s="158" t="s">
        <v>1395</v>
      </c>
      <c r="AX107" s="158" t="s">
        <v>1396</v>
      </c>
      <c r="AY107" s="158" t="s">
        <v>134</v>
      </c>
      <c r="AZ107" s="158" t="s">
        <v>1397</v>
      </c>
      <c r="BA107" s="158" t="s">
        <v>1398</v>
      </c>
      <c r="BB107" s="158" t="s">
        <v>1399</v>
      </c>
      <c r="BC107" s="158" t="s">
        <v>1400</v>
      </c>
      <c r="BD107" s="158" t="s">
        <v>110</v>
      </c>
      <c r="BE107" s="158" t="s">
        <v>139</v>
      </c>
      <c r="BF107" s="158" t="s">
        <v>344</v>
      </c>
      <c r="BG107" s="158" t="s">
        <v>345</v>
      </c>
      <c r="BH107" s="158" t="s">
        <v>313</v>
      </c>
      <c r="BI107" s="158" t="s">
        <v>1401</v>
      </c>
      <c r="BJ107" s="158" t="s">
        <v>987</v>
      </c>
      <c r="BK107" s="158" t="s">
        <v>110</v>
      </c>
      <c r="BL107" s="158" t="s">
        <v>155</v>
      </c>
      <c r="BM107" s="158" t="s">
        <v>108</v>
      </c>
      <c r="BN107" s="158" t="s">
        <v>1402</v>
      </c>
      <c r="BO107" s="158" t="s">
        <v>1403</v>
      </c>
      <c r="BP107" s="158" t="s">
        <v>1396</v>
      </c>
      <c r="BQ107" s="158" t="s">
        <v>147</v>
      </c>
      <c r="BR107" s="158" t="s">
        <v>1404</v>
      </c>
      <c r="BS107" s="158" t="s">
        <v>1405</v>
      </c>
      <c r="BT107" s="158" t="s">
        <v>1406</v>
      </c>
      <c r="BU107" s="158" t="s">
        <v>1407</v>
      </c>
      <c r="BV107" s="158" t="s">
        <v>110</v>
      </c>
      <c r="BW107" s="158" t="s">
        <v>139</v>
      </c>
      <c r="BX107" s="158" t="s">
        <v>344</v>
      </c>
      <c r="BY107" s="158" t="s">
        <v>345</v>
      </c>
      <c r="BZ107" s="158" t="s">
        <v>856</v>
      </c>
      <c r="CA107" s="158" t="s">
        <v>1408</v>
      </c>
      <c r="CB107" s="158" t="s">
        <v>1010</v>
      </c>
      <c r="CC107" s="158" t="s">
        <v>110</v>
      </c>
      <c r="CD107" s="158" t="s">
        <v>144</v>
      </c>
      <c r="CE107" s="158" t="s">
        <v>108</v>
      </c>
      <c r="CF107" s="158" t="s">
        <v>108</v>
      </c>
      <c r="CG107" s="158" t="s">
        <v>108</v>
      </c>
      <c r="CH107" s="158" t="s">
        <v>108</v>
      </c>
      <c r="CI107" s="158" t="s">
        <v>108</v>
      </c>
      <c r="CJ107" s="158" t="s">
        <v>108</v>
      </c>
      <c r="CK107" s="158" t="s">
        <v>108</v>
      </c>
      <c r="CL107" s="158" t="s">
        <v>108</v>
      </c>
      <c r="CM107" s="158" t="s">
        <v>108</v>
      </c>
      <c r="CN107" s="158" t="s">
        <v>108</v>
      </c>
      <c r="CO107" s="158" t="s">
        <v>108</v>
      </c>
      <c r="CP107" s="158" t="s">
        <v>108</v>
      </c>
      <c r="CQ107" s="158" t="s">
        <v>108</v>
      </c>
      <c r="CR107" s="158" t="s">
        <v>108</v>
      </c>
      <c r="CS107" s="158" t="s">
        <v>108</v>
      </c>
      <c r="CT107" s="158" t="s">
        <v>108</v>
      </c>
      <c r="CU107" s="158" t="s">
        <v>108</v>
      </c>
      <c r="CV107" s="158" t="s">
        <v>108</v>
      </c>
      <c r="CW107" s="158" t="s">
        <v>108</v>
      </c>
    </row>
    <row r="108" spans="1:101" ht="12.75" customHeight="1">
      <c r="A108" s="158" t="s">
        <v>134</v>
      </c>
      <c r="B108" s="158" t="s">
        <v>1409</v>
      </c>
      <c r="C108" s="158" t="s">
        <v>102</v>
      </c>
      <c r="D108" s="158" t="s">
        <v>1409</v>
      </c>
      <c r="E108" s="158"/>
      <c r="F108" s="158" t="s">
        <v>386</v>
      </c>
      <c r="G108" s="158" t="s">
        <v>1410</v>
      </c>
      <c r="I108" s="161"/>
      <c r="J108" s="161"/>
      <c r="K108" s="159"/>
      <c r="L108" s="161"/>
      <c r="M108" s="161"/>
      <c r="N108" s="161"/>
      <c r="O108" s="161"/>
      <c r="P108" s="161"/>
      <c r="Q108" s="161"/>
      <c r="R108" s="161"/>
      <c r="S108" s="161"/>
      <c r="T108" s="174"/>
      <c r="U108" s="161"/>
      <c r="V108" s="161"/>
      <c r="W108" s="161"/>
      <c r="X108" s="160"/>
      <c r="Y108" s="160"/>
      <c r="Z108" s="159"/>
      <c r="AA108" s="158" t="s">
        <v>105</v>
      </c>
      <c r="AB108" s="158" t="s">
        <v>1411</v>
      </c>
      <c r="AC108" s="158" t="s">
        <v>107</v>
      </c>
      <c r="AD108" s="158" t="s">
        <v>946</v>
      </c>
      <c r="AE108" s="158" t="s">
        <v>108</v>
      </c>
      <c r="AF108" s="158" t="s">
        <v>108</v>
      </c>
      <c r="AG108" s="158" t="s">
        <v>1409</v>
      </c>
      <c r="AH108" s="158" t="s">
        <v>260</v>
      </c>
      <c r="AI108" s="158" t="s">
        <v>110</v>
      </c>
      <c r="AJ108" s="158" t="s">
        <v>111</v>
      </c>
      <c r="AK108" s="158" t="s">
        <v>110</v>
      </c>
      <c r="AL108" s="158" t="s">
        <v>110</v>
      </c>
      <c r="AM108" s="158" t="s">
        <v>108</v>
      </c>
      <c r="AN108" s="158" t="s">
        <v>110</v>
      </c>
      <c r="AO108" s="158" t="s">
        <v>110</v>
      </c>
      <c r="AP108" s="158" t="s">
        <v>1412</v>
      </c>
      <c r="AQ108" s="158" t="s">
        <v>1413</v>
      </c>
      <c r="AR108" s="158" t="s">
        <v>449</v>
      </c>
      <c r="AS108" s="158" t="s">
        <v>108</v>
      </c>
      <c r="AT108" s="158" t="s">
        <v>108</v>
      </c>
      <c r="AU108" s="158" t="s">
        <v>112</v>
      </c>
      <c r="AV108" s="158" t="s">
        <v>108</v>
      </c>
      <c r="AW108" s="158" t="s">
        <v>108</v>
      </c>
      <c r="AX108" s="158" t="s">
        <v>108</v>
      </c>
      <c r="AY108" s="158" t="s">
        <v>108</v>
      </c>
      <c r="AZ108" s="158" t="s">
        <v>108</v>
      </c>
      <c r="BA108" s="158" t="s">
        <v>108</v>
      </c>
      <c r="BB108" s="158" t="s">
        <v>108</v>
      </c>
      <c r="BC108" s="158" t="s">
        <v>108</v>
      </c>
      <c r="BD108" s="158" t="s">
        <v>108</v>
      </c>
      <c r="BE108" s="158" t="s">
        <v>108</v>
      </c>
      <c r="BF108" s="158" t="s">
        <v>108</v>
      </c>
      <c r="BG108" s="158" t="s">
        <v>108</v>
      </c>
      <c r="BH108" s="158" t="s">
        <v>108</v>
      </c>
      <c r="BI108" s="158" t="s">
        <v>108</v>
      </c>
      <c r="BJ108" s="158" t="s">
        <v>108</v>
      </c>
      <c r="BK108" s="158" t="s">
        <v>108</v>
      </c>
      <c r="BL108" s="158" t="s">
        <v>108</v>
      </c>
      <c r="BM108" s="158" t="s">
        <v>108</v>
      </c>
      <c r="BN108" s="158" t="s">
        <v>108</v>
      </c>
      <c r="BO108" s="158" t="s">
        <v>108</v>
      </c>
      <c r="BP108" s="158" t="s">
        <v>108</v>
      </c>
      <c r="BQ108" s="158" t="s">
        <v>108</v>
      </c>
      <c r="BR108" s="158" t="s">
        <v>108</v>
      </c>
      <c r="BS108" s="158" t="s">
        <v>108</v>
      </c>
      <c r="BT108" s="158" t="s">
        <v>108</v>
      </c>
      <c r="BU108" s="158" t="s">
        <v>108</v>
      </c>
      <c r="BV108" s="158" t="s">
        <v>108</v>
      </c>
      <c r="BW108" s="158" t="s">
        <v>108</v>
      </c>
      <c r="BX108" s="158" t="s">
        <v>108</v>
      </c>
      <c r="BY108" s="158" t="s">
        <v>108</v>
      </c>
      <c r="BZ108" s="158" t="s">
        <v>108</v>
      </c>
      <c r="CA108" s="158" t="s">
        <v>108</v>
      </c>
      <c r="CB108" s="158" t="s">
        <v>108</v>
      </c>
      <c r="CC108" s="158" t="s">
        <v>108</v>
      </c>
      <c r="CD108" s="158" t="s">
        <v>108</v>
      </c>
      <c r="CE108" s="158" t="s">
        <v>108</v>
      </c>
      <c r="CF108" s="158" t="s">
        <v>1414</v>
      </c>
      <c r="CG108" s="158" t="s">
        <v>1415</v>
      </c>
      <c r="CH108" s="158" t="s">
        <v>1416</v>
      </c>
      <c r="CI108" s="158" t="s">
        <v>134</v>
      </c>
      <c r="CJ108" s="158" t="s">
        <v>1417</v>
      </c>
      <c r="CK108" s="158" t="s">
        <v>1418</v>
      </c>
      <c r="CL108" s="158" t="s">
        <v>1419</v>
      </c>
      <c r="CM108" s="158" t="s">
        <v>1420</v>
      </c>
      <c r="CN108" s="158" t="s">
        <v>110</v>
      </c>
      <c r="CO108" s="158" t="s">
        <v>139</v>
      </c>
      <c r="CP108" s="158" t="s">
        <v>467</v>
      </c>
      <c r="CQ108" s="158" t="s">
        <v>1030</v>
      </c>
      <c r="CR108" s="158" t="s">
        <v>147</v>
      </c>
      <c r="CS108" s="158" t="s">
        <v>313</v>
      </c>
      <c r="CT108" s="158" t="s">
        <v>1421</v>
      </c>
      <c r="CU108" s="158" t="s">
        <v>110</v>
      </c>
      <c r="CV108" s="158" t="s">
        <v>110</v>
      </c>
      <c r="CW108" s="158" t="s">
        <v>108</v>
      </c>
    </row>
    <row r="109" spans="1:101" ht="12.75" customHeight="1">
      <c r="A109" s="158" t="s">
        <v>147</v>
      </c>
      <c r="B109" s="158" t="s">
        <v>1422</v>
      </c>
      <c r="C109" s="158" t="s">
        <v>102</v>
      </c>
      <c r="D109" s="158" t="s">
        <v>1422</v>
      </c>
      <c r="E109" s="158"/>
      <c r="F109" s="158" t="s">
        <v>386</v>
      </c>
      <c r="G109" s="158" t="s">
        <v>1410</v>
      </c>
      <c r="I109" s="161"/>
      <c r="J109" s="161"/>
      <c r="K109" s="159"/>
      <c r="L109" s="161"/>
      <c r="M109" s="161"/>
      <c r="N109" s="161"/>
      <c r="O109" s="161"/>
      <c r="P109" s="161"/>
      <c r="Q109" s="161"/>
      <c r="R109" s="161"/>
      <c r="S109" s="161"/>
      <c r="T109" s="174"/>
      <c r="U109" s="161"/>
      <c r="V109" s="161"/>
      <c r="W109" s="161"/>
      <c r="X109" s="160"/>
      <c r="Y109" s="160"/>
      <c r="Z109" s="159"/>
      <c r="AA109" s="158" t="s">
        <v>105</v>
      </c>
      <c r="AB109" s="158" t="s">
        <v>1423</v>
      </c>
      <c r="AC109" s="158" t="s">
        <v>107</v>
      </c>
      <c r="AD109" s="158" t="s">
        <v>946</v>
      </c>
      <c r="AE109" s="158" t="s">
        <v>108</v>
      </c>
      <c r="AF109" s="158" t="s">
        <v>108</v>
      </c>
      <c r="AG109" s="158" t="s">
        <v>1422</v>
      </c>
      <c r="AH109" s="158" t="s">
        <v>260</v>
      </c>
      <c r="AI109" s="158" t="s">
        <v>110</v>
      </c>
      <c r="AJ109" s="158" t="s">
        <v>111</v>
      </c>
      <c r="AK109" s="158" t="s">
        <v>110</v>
      </c>
      <c r="AL109" s="158" t="s">
        <v>110</v>
      </c>
      <c r="AM109" s="158" t="s">
        <v>108</v>
      </c>
      <c r="AN109" s="158" t="s">
        <v>110</v>
      </c>
      <c r="AO109" s="158" t="s">
        <v>110</v>
      </c>
      <c r="AP109" s="158" t="s">
        <v>1424</v>
      </c>
      <c r="AQ109" s="158" t="s">
        <v>1425</v>
      </c>
      <c r="AR109" s="158" t="s">
        <v>449</v>
      </c>
      <c r="AS109" s="158" t="s">
        <v>108</v>
      </c>
      <c r="AT109" s="158" t="s">
        <v>108</v>
      </c>
      <c r="AU109" s="158" t="s">
        <v>112</v>
      </c>
      <c r="AV109" s="158" t="s">
        <v>1426</v>
      </c>
      <c r="AW109" s="158" t="s">
        <v>1427</v>
      </c>
      <c r="AX109" s="158" t="s">
        <v>1428</v>
      </c>
      <c r="AY109" s="158" t="s">
        <v>134</v>
      </c>
      <c r="AZ109" s="158" t="s">
        <v>1429</v>
      </c>
      <c r="BA109" s="158" t="s">
        <v>1430</v>
      </c>
      <c r="BB109" s="158" t="s">
        <v>1431</v>
      </c>
      <c r="BC109" s="158" t="s">
        <v>1432</v>
      </c>
      <c r="BD109" s="158" t="s">
        <v>110</v>
      </c>
      <c r="BE109" s="158" t="s">
        <v>139</v>
      </c>
      <c r="BF109" s="158" t="s">
        <v>281</v>
      </c>
      <c r="BG109" s="158" t="s">
        <v>1095</v>
      </c>
      <c r="BH109" s="158" t="s">
        <v>384</v>
      </c>
      <c r="BI109" s="158" t="s">
        <v>236</v>
      </c>
      <c r="BJ109" s="158" t="s">
        <v>938</v>
      </c>
      <c r="BK109" s="158" t="s">
        <v>110</v>
      </c>
      <c r="BL109" s="158" t="s">
        <v>144</v>
      </c>
      <c r="BM109" s="158" t="s">
        <v>108</v>
      </c>
      <c r="BN109" s="158" t="s">
        <v>1433</v>
      </c>
      <c r="BO109" s="158" t="s">
        <v>1434</v>
      </c>
      <c r="BP109" s="158" t="s">
        <v>1428</v>
      </c>
      <c r="BQ109" s="158" t="s">
        <v>147</v>
      </c>
      <c r="BR109" s="158" t="s">
        <v>1435</v>
      </c>
      <c r="BS109" s="158" t="s">
        <v>1436</v>
      </c>
      <c r="BT109" s="158" t="s">
        <v>1437</v>
      </c>
      <c r="BU109" s="158" t="s">
        <v>1438</v>
      </c>
      <c r="BV109" s="158" t="s">
        <v>110</v>
      </c>
      <c r="BW109" s="158" t="s">
        <v>139</v>
      </c>
      <c r="BX109" s="158" t="s">
        <v>281</v>
      </c>
      <c r="BY109" s="158" t="s">
        <v>1095</v>
      </c>
      <c r="BZ109" s="158" t="s">
        <v>546</v>
      </c>
      <c r="CA109" s="158" t="s">
        <v>616</v>
      </c>
      <c r="CB109" s="158" t="s">
        <v>1439</v>
      </c>
      <c r="CC109" s="158" t="s">
        <v>110</v>
      </c>
      <c r="CD109" s="158" t="s">
        <v>155</v>
      </c>
      <c r="CE109" s="158" t="s">
        <v>108</v>
      </c>
      <c r="CF109" s="158" t="s">
        <v>108</v>
      </c>
      <c r="CG109" s="158" t="s">
        <v>108</v>
      </c>
      <c r="CH109" s="158" t="s">
        <v>108</v>
      </c>
      <c r="CI109" s="158" t="s">
        <v>108</v>
      </c>
      <c r="CJ109" s="158" t="s">
        <v>108</v>
      </c>
      <c r="CK109" s="158" t="s">
        <v>108</v>
      </c>
      <c r="CL109" s="158" t="s">
        <v>108</v>
      </c>
      <c r="CM109" s="158" t="s">
        <v>108</v>
      </c>
      <c r="CN109" s="158" t="s">
        <v>108</v>
      </c>
      <c r="CO109" s="158" t="s">
        <v>108</v>
      </c>
      <c r="CP109" s="158" t="s">
        <v>108</v>
      </c>
      <c r="CQ109" s="158" t="s">
        <v>108</v>
      </c>
      <c r="CR109" s="158" t="s">
        <v>108</v>
      </c>
      <c r="CS109" s="158" t="s">
        <v>108</v>
      </c>
      <c r="CT109" s="158" t="s">
        <v>108</v>
      </c>
      <c r="CU109" s="158" t="s">
        <v>108</v>
      </c>
      <c r="CV109" s="158" t="s">
        <v>108</v>
      </c>
      <c r="CW109" s="158" t="s">
        <v>108</v>
      </c>
    </row>
    <row r="110" spans="1:101" ht="12.75" customHeight="1">
      <c r="A110" s="158" t="s">
        <v>546</v>
      </c>
      <c r="B110" s="158" t="s">
        <v>1440</v>
      </c>
      <c r="C110" s="158" t="s">
        <v>102</v>
      </c>
      <c r="D110" s="158" t="s">
        <v>1440</v>
      </c>
      <c r="E110" s="158"/>
      <c r="F110" s="158" t="s">
        <v>386</v>
      </c>
      <c r="G110" s="158" t="s">
        <v>1441</v>
      </c>
      <c r="I110" s="161"/>
      <c r="J110" s="161"/>
      <c r="K110" s="159"/>
      <c r="L110" s="161"/>
      <c r="M110" s="161"/>
      <c r="N110" s="161"/>
      <c r="O110" s="161"/>
      <c r="P110" s="161"/>
      <c r="Q110" s="161"/>
      <c r="R110" s="161"/>
      <c r="S110" s="161"/>
      <c r="T110" s="174"/>
      <c r="U110" s="161"/>
      <c r="V110" s="161"/>
      <c r="W110" s="161"/>
      <c r="X110" s="160"/>
      <c r="Y110" s="160"/>
      <c r="Z110" s="159"/>
      <c r="AA110" s="158" t="s">
        <v>105</v>
      </c>
      <c r="AB110" s="158" t="s">
        <v>1423</v>
      </c>
      <c r="AC110" s="158" t="s">
        <v>107</v>
      </c>
      <c r="AD110" s="158" t="s">
        <v>946</v>
      </c>
      <c r="AE110" s="158" t="s">
        <v>108</v>
      </c>
      <c r="AF110" s="158" t="s">
        <v>108</v>
      </c>
      <c r="AG110" s="158" t="s">
        <v>1440</v>
      </c>
      <c r="AH110" s="158" t="s">
        <v>260</v>
      </c>
      <c r="AI110" s="158" t="s">
        <v>110</v>
      </c>
      <c r="AJ110" s="158" t="s">
        <v>111</v>
      </c>
      <c r="AK110" s="158" t="s">
        <v>110</v>
      </c>
      <c r="AL110" s="158" t="s">
        <v>110</v>
      </c>
      <c r="AM110" s="158" t="s">
        <v>108</v>
      </c>
      <c r="AN110" s="158" t="s">
        <v>110</v>
      </c>
      <c r="AO110" s="158" t="s">
        <v>110</v>
      </c>
      <c r="AP110" s="158" t="s">
        <v>1442</v>
      </c>
      <c r="AQ110" s="158" t="s">
        <v>1443</v>
      </c>
      <c r="AR110" s="158" t="s">
        <v>449</v>
      </c>
      <c r="AS110" s="158" t="s">
        <v>108</v>
      </c>
      <c r="AT110" s="158" t="s">
        <v>108</v>
      </c>
      <c r="AU110" s="158" t="s">
        <v>112</v>
      </c>
      <c r="AV110" s="158" t="s">
        <v>1444</v>
      </c>
      <c r="AW110" s="158" t="s">
        <v>1445</v>
      </c>
      <c r="AX110" s="158" t="s">
        <v>1446</v>
      </c>
      <c r="AY110" s="158" t="s">
        <v>134</v>
      </c>
      <c r="AZ110" s="158" t="s">
        <v>1447</v>
      </c>
      <c r="BA110" s="158" t="s">
        <v>1448</v>
      </c>
      <c r="BB110" s="158" t="s">
        <v>1449</v>
      </c>
      <c r="BC110" s="158" t="s">
        <v>1450</v>
      </c>
      <c r="BD110" s="158" t="s">
        <v>110</v>
      </c>
      <c r="BE110" s="158" t="s">
        <v>139</v>
      </c>
      <c r="BF110" s="158" t="s">
        <v>281</v>
      </c>
      <c r="BG110" s="158" t="s">
        <v>1095</v>
      </c>
      <c r="BH110" s="158" t="s">
        <v>245</v>
      </c>
      <c r="BI110" s="158" t="s">
        <v>878</v>
      </c>
      <c r="BJ110" s="158" t="s">
        <v>996</v>
      </c>
      <c r="BK110" s="158" t="s">
        <v>110</v>
      </c>
      <c r="BL110" s="158" t="s">
        <v>110</v>
      </c>
      <c r="BM110" s="158" t="s">
        <v>108</v>
      </c>
      <c r="BN110" s="158" t="s">
        <v>1451</v>
      </c>
      <c r="BO110" s="158" t="s">
        <v>1452</v>
      </c>
      <c r="BP110" s="158" t="s">
        <v>1446</v>
      </c>
      <c r="BQ110" s="158" t="s">
        <v>147</v>
      </c>
      <c r="BR110" s="158" t="s">
        <v>1453</v>
      </c>
      <c r="BS110" s="158" t="s">
        <v>1454</v>
      </c>
      <c r="BT110" s="158" t="s">
        <v>1455</v>
      </c>
      <c r="BU110" s="158" t="s">
        <v>1456</v>
      </c>
      <c r="BV110" s="158" t="s">
        <v>110</v>
      </c>
      <c r="BW110" s="158" t="s">
        <v>139</v>
      </c>
      <c r="BX110" s="158" t="s">
        <v>281</v>
      </c>
      <c r="BY110" s="158" t="s">
        <v>282</v>
      </c>
      <c r="BZ110" s="158" t="s">
        <v>283</v>
      </c>
      <c r="CA110" s="158" t="s">
        <v>1457</v>
      </c>
      <c r="CB110" s="158" t="s">
        <v>987</v>
      </c>
      <c r="CC110" s="158" t="s">
        <v>110</v>
      </c>
      <c r="CD110" s="158" t="s">
        <v>155</v>
      </c>
      <c r="CE110" s="158" t="s">
        <v>108</v>
      </c>
      <c r="CF110" s="158" t="s">
        <v>108</v>
      </c>
      <c r="CG110" s="158" t="s">
        <v>108</v>
      </c>
      <c r="CH110" s="158" t="s">
        <v>108</v>
      </c>
      <c r="CI110" s="158" t="s">
        <v>108</v>
      </c>
      <c r="CJ110" s="158" t="s">
        <v>108</v>
      </c>
      <c r="CK110" s="158" t="s">
        <v>108</v>
      </c>
      <c r="CL110" s="158" t="s">
        <v>108</v>
      </c>
      <c r="CM110" s="158" t="s">
        <v>108</v>
      </c>
      <c r="CN110" s="158" t="s">
        <v>108</v>
      </c>
      <c r="CO110" s="158" t="s">
        <v>108</v>
      </c>
      <c r="CP110" s="158" t="s">
        <v>108</v>
      </c>
      <c r="CQ110" s="158" t="s">
        <v>108</v>
      </c>
      <c r="CR110" s="158" t="s">
        <v>108</v>
      </c>
      <c r="CS110" s="158" t="s">
        <v>108</v>
      </c>
      <c r="CT110" s="158" t="s">
        <v>108</v>
      </c>
      <c r="CU110" s="158" t="s">
        <v>108</v>
      </c>
      <c r="CV110" s="158" t="s">
        <v>108</v>
      </c>
      <c r="CW110" s="158" t="s">
        <v>108</v>
      </c>
    </row>
    <row r="111" spans="1:101" ht="12.75" customHeight="1">
      <c r="A111" s="158" t="s">
        <v>322</v>
      </c>
      <c r="B111" s="158" t="s">
        <v>512</v>
      </c>
      <c r="C111" s="158" t="s">
        <v>102</v>
      </c>
      <c r="D111" s="158" t="s">
        <v>512</v>
      </c>
      <c r="E111" s="158"/>
      <c r="F111" s="158" t="s">
        <v>386</v>
      </c>
      <c r="G111" s="158" t="s">
        <v>1458</v>
      </c>
      <c r="I111" s="161"/>
      <c r="J111" s="161"/>
      <c r="K111" s="159"/>
      <c r="L111" s="161"/>
      <c r="M111" s="161"/>
      <c r="N111" s="161"/>
      <c r="O111" s="161"/>
      <c r="P111" s="161"/>
      <c r="Q111" s="161"/>
      <c r="R111" s="161"/>
      <c r="S111" s="161"/>
      <c r="T111" s="174"/>
      <c r="U111" s="161"/>
      <c r="V111" s="161"/>
      <c r="W111" s="161"/>
      <c r="X111" s="160"/>
      <c r="Y111" s="160"/>
      <c r="Z111" s="159"/>
      <c r="AA111" s="158" t="s">
        <v>105</v>
      </c>
      <c r="AB111" s="158" t="s">
        <v>1411</v>
      </c>
      <c r="AC111" s="158" t="s">
        <v>107</v>
      </c>
      <c r="AD111" s="158" t="s">
        <v>946</v>
      </c>
      <c r="AE111" s="158" t="s">
        <v>108</v>
      </c>
      <c r="AF111" s="158" t="s">
        <v>108</v>
      </c>
      <c r="AG111" s="158" t="s">
        <v>512</v>
      </c>
      <c r="AH111" s="158" t="s">
        <v>260</v>
      </c>
      <c r="AI111" s="158" t="s">
        <v>110</v>
      </c>
      <c r="AJ111" s="158" t="s">
        <v>111</v>
      </c>
      <c r="AK111" s="158" t="s">
        <v>110</v>
      </c>
      <c r="AL111" s="158" t="s">
        <v>110</v>
      </c>
      <c r="AM111" s="158" t="s">
        <v>108</v>
      </c>
      <c r="AN111" s="158" t="s">
        <v>110</v>
      </c>
      <c r="AO111" s="158" t="s">
        <v>110</v>
      </c>
      <c r="AP111" s="158" t="s">
        <v>1459</v>
      </c>
      <c r="AQ111" s="158" t="s">
        <v>1460</v>
      </c>
      <c r="AR111" s="158" t="s">
        <v>1461</v>
      </c>
      <c r="AS111" s="158" t="s">
        <v>108</v>
      </c>
      <c r="AT111" s="158" t="s">
        <v>108</v>
      </c>
      <c r="AU111" s="158" t="s">
        <v>112</v>
      </c>
      <c r="AV111" s="158" t="s">
        <v>1462</v>
      </c>
      <c r="AW111" s="158" t="s">
        <v>1463</v>
      </c>
      <c r="AX111" s="158" t="s">
        <v>1464</v>
      </c>
      <c r="AY111" s="158" t="s">
        <v>134</v>
      </c>
      <c r="AZ111" s="158" t="s">
        <v>1465</v>
      </c>
      <c r="BA111" s="158" t="s">
        <v>1466</v>
      </c>
      <c r="BB111" s="158" t="s">
        <v>1467</v>
      </c>
      <c r="BC111" s="158" t="s">
        <v>1468</v>
      </c>
      <c r="BD111" s="158" t="s">
        <v>110</v>
      </c>
      <c r="BE111" s="158" t="s">
        <v>139</v>
      </c>
      <c r="BF111" s="158" t="s">
        <v>110</v>
      </c>
      <c r="BG111" s="158" t="s">
        <v>110</v>
      </c>
      <c r="BH111" s="158" t="s">
        <v>400</v>
      </c>
      <c r="BI111" s="158" t="s">
        <v>384</v>
      </c>
      <c r="BJ111" s="158" t="s">
        <v>912</v>
      </c>
      <c r="BK111" s="158" t="s">
        <v>110</v>
      </c>
      <c r="BL111" s="158" t="s">
        <v>110</v>
      </c>
      <c r="BM111" s="158" t="s">
        <v>108</v>
      </c>
      <c r="BN111" s="158" t="s">
        <v>1469</v>
      </c>
      <c r="BO111" s="158" t="s">
        <v>1470</v>
      </c>
      <c r="BP111" s="158" t="s">
        <v>1464</v>
      </c>
      <c r="BQ111" s="158" t="s">
        <v>147</v>
      </c>
      <c r="BR111" s="158" t="s">
        <v>1471</v>
      </c>
      <c r="BS111" s="158" t="s">
        <v>1472</v>
      </c>
      <c r="BT111" s="158" t="s">
        <v>1473</v>
      </c>
      <c r="BU111" s="158" t="s">
        <v>1474</v>
      </c>
      <c r="BV111" s="158" t="s">
        <v>110</v>
      </c>
      <c r="BW111" s="158" t="s">
        <v>139</v>
      </c>
      <c r="BX111" s="158" t="s">
        <v>281</v>
      </c>
      <c r="BY111" s="158" t="s">
        <v>282</v>
      </c>
      <c r="BZ111" s="158" t="s">
        <v>147</v>
      </c>
      <c r="CA111" s="158" t="s">
        <v>947</v>
      </c>
      <c r="CB111" s="158" t="s">
        <v>1475</v>
      </c>
      <c r="CC111" s="158" t="s">
        <v>110</v>
      </c>
      <c r="CD111" s="158" t="s">
        <v>155</v>
      </c>
      <c r="CE111" s="158" t="s">
        <v>108</v>
      </c>
      <c r="CF111" s="158" t="s">
        <v>108</v>
      </c>
      <c r="CG111" s="158" t="s">
        <v>108</v>
      </c>
      <c r="CH111" s="158" t="s">
        <v>108</v>
      </c>
      <c r="CI111" s="158" t="s">
        <v>108</v>
      </c>
      <c r="CJ111" s="158" t="s">
        <v>108</v>
      </c>
      <c r="CK111" s="158" t="s">
        <v>108</v>
      </c>
      <c r="CL111" s="158" t="s">
        <v>108</v>
      </c>
      <c r="CM111" s="158" t="s">
        <v>108</v>
      </c>
      <c r="CN111" s="158" t="s">
        <v>108</v>
      </c>
      <c r="CO111" s="158" t="s">
        <v>108</v>
      </c>
      <c r="CP111" s="158" t="s">
        <v>108</v>
      </c>
      <c r="CQ111" s="158" t="s">
        <v>108</v>
      </c>
      <c r="CR111" s="158" t="s">
        <v>108</v>
      </c>
      <c r="CS111" s="158" t="s">
        <v>108</v>
      </c>
      <c r="CT111" s="158" t="s">
        <v>108</v>
      </c>
      <c r="CU111" s="158" t="s">
        <v>108</v>
      </c>
      <c r="CV111" s="158" t="s">
        <v>108</v>
      </c>
      <c r="CW111" s="158" t="s">
        <v>108</v>
      </c>
    </row>
    <row r="112" spans="1:101" ht="12.75" customHeight="1">
      <c r="A112" s="158" t="s">
        <v>313</v>
      </c>
      <c r="B112" s="158" t="s">
        <v>1476</v>
      </c>
      <c r="C112" s="158" t="s">
        <v>102</v>
      </c>
      <c r="D112" s="158" t="s">
        <v>1476</v>
      </c>
      <c r="E112" s="158"/>
      <c r="F112" s="158" t="s">
        <v>386</v>
      </c>
      <c r="G112" s="158" t="s">
        <v>1477</v>
      </c>
      <c r="I112" s="161"/>
      <c r="J112" s="161"/>
      <c r="K112" s="159"/>
      <c r="L112" s="161"/>
      <c r="M112" s="161"/>
      <c r="N112" s="161"/>
      <c r="O112" s="161"/>
      <c r="P112" s="161"/>
      <c r="Q112" s="161"/>
      <c r="R112" s="161"/>
      <c r="S112" s="161"/>
      <c r="T112" s="174"/>
      <c r="U112" s="161"/>
      <c r="V112" s="161"/>
      <c r="W112" s="161"/>
      <c r="X112" s="160"/>
      <c r="Y112" s="160"/>
      <c r="Z112" s="159"/>
      <c r="AA112" s="158" t="s">
        <v>105</v>
      </c>
      <c r="AB112" s="158" t="s">
        <v>1423</v>
      </c>
      <c r="AC112" s="158" t="s">
        <v>107</v>
      </c>
      <c r="AD112" s="158" t="s">
        <v>946</v>
      </c>
      <c r="AE112" s="158" t="s">
        <v>108</v>
      </c>
      <c r="AF112" s="158" t="s">
        <v>108</v>
      </c>
      <c r="AG112" s="158" t="s">
        <v>1476</v>
      </c>
      <c r="AH112" s="158" t="s">
        <v>260</v>
      </c>
      <c r="AI112" s="158" t="s">
        <v>110</v>
      </c>
      <c r="AJ112" s="158" t="s">
        <v>111</v>
      </c>
      <c r="AK112" s="158" t="s">
        <v>110</v>
      </c>
      <c r="AL112" s="158" t="s">
        <v>110</v>
      </c>
      <c r="AM112" s="158" t="s">
        <v>108</v>
      </c>
      <c r="AN112" s="158" t="s">
        <v>110</v>
      </c>
      <c r="AO112" s="158" t="s">
        <v>110</v>
      </c>
      <c r="AP112" s="158" t="s">
        <v>108</v>
      </c>
      <c r="AQ112" s="158" t="s">
        <v>108</v>
      </c>
      <c r="AR112" s="158" t="s">
        <v>108</v>
      </c>
      <c r="AS112" s="158" t="s">
        <v>108</v>
      </c>
      <c r="AT112" s="158" t="s">
        <v>108</v>
      </c>
      <c r="AU112" s="158" t="s">
        <v>112</v>
      </c>
      <c r="AV112" s="158" t="s">
        <v>108</v>
      </c>
      <c r="AW112" s="158" t="s">
        <v>108</v>
      </c>
      <c r="AX112" s="158" t="s">
        <v>108</v>
      </c>
      <c r="AY112" s="158" t="s">
        <v>108</v>
      </c>
      <c r="AZ112" s="158" t="s">
        <v>108</v>
      </c>
      <c r="BA112" s="158" t="s">
        <v>108</v>
      </c>
      <c r="BB112" s="158" t="s">
        <v>108</v>
      </c>
      <c r="BC112" s="158" t="s">
        <v>108</v>
      </c>
      <c r="BD112" s="158" t="s">
        <v>108</v>
      </c>
      <c r="BE112" s="158" t="s">
        <v>108</v>
      </c>
      <c r="BF112" s="158" t="s">
        <v>108</v>
      </c>
      <c r="BG112" s="158" t="s">
        <v>108</v>
      </c>
      <c r="BH112" s="158" t="s">
        <v>108</v>
      </c>
      <c r="BI112" s="158" t="s">
        <v>108</v>
      </c>
      <c r="BJ112" s="158" t="s">
        <v>108</v>
      </c>
      <c r="BK112" s="158" t="s">
        <v>108</v>
      </c>
      <c r="BL112" s="158" t="s">
        <v>108</v>
      </c>
      <c r="BM112" s="158" t="s">
        <v>108</v>
      </c>
      <c r="BN112" s="158" t="s">
        <v>108</v>
      </c>
      <c r="BO112" s="158" t="s">
        <v>108</v>
      </c>
      <c r="BP112" s="158" t="s">
        <v>108</v>
      </c>
      <c r="BQ112" s="158" t="s">
        <v>108</v>
      </c>
      <c r="BR112" s="158" t="s">
        <v>108</v>
      </c>
      <c r="BS112" s="158" t="s">
        <v>108</v>
      </c>
      <c r="BT112" s="158" t="s">
        <v>108</v>
      </c>
      <c r="BU112" s="158" t="s">
        <v>108</v>
      </c>
      <c r="BV112" s="158" t="s">
        <v>108</v>
      </c>
      <c r="BW112" s="158" t="s">
        <v>108</v>
      </c>
      <c r="BX112" s="158" t="s">
        <v>108</v>
      </c>
      <c r="BY112" s="158" t="s">
        <v>108</v>
      </c>
      <c r="BZ112" s="158" t="s">
        <v>108</v>
      </c>
      <c r="CA112" s="158" t="s">
        <v>108</v>
      </c>
      <c r="CB112" s="158" t="s">
        <v>108</v>
      </c>
      <c r="CC112" s="158" t="s">
        <v>108</v>
      </c>
      <c r="CD112" s="158" t="s">
        <v>108</v>
      </c>
      <c r="CE112" s="158" t="s">
        <v>108</v>
      </c>
      <c r="CF112" s="158" t="s">
        <v>108</v>
      </c>
      <c r="CG112" s="158" t="s">
        <v>108</v>
      </c>
      <c r="CH112" s="158" t="s">
        <v>108</v>
      </c>
      <c r="CI112" s="158" t="s">
        <v>108</v>
      </c>
      <c r="CJ112" s="158" t="s">
        <v>108</v>
      </c>
      <c r="CK112" s="158" t="s">
        <v>108</v>
      </c>
      <c r="CL112" s="158" t="s">
        <v>108</v>
      </c>
      <c r="CM112" s="158" t="s">
        <v>108</v>
      </c>
      <c r="CN112" s="158" t="s">
        <v>108</v>
      </c>
      <c r="CO112" s="158" t="s">
        <v>108</v>
      </c>
      <c r="CP112" s="158" t="s">
        <v>108</v>
      </c>
      <c r="CQ112" s="158" t="s">
        <v>108</v>
      </c>
      <c r="CR112" s="158" t="s">
        <v>108</v>
      </c>
      <c r="CS112" s="158" t="s">
        <v>108</v>
      </c>
      <c r="CT112" s="158" t="s">
        <v>108</v>
      </c>
      <c r="CU112" s="158" t="s">
        <v>108</v>
      </c>
      <c r="CV112" s="158" t="s">
        <v>108</v>
      </c>
      <c r="CW112" s="158" t="s">
        <v>108</v>
      </c>
    </row>
    <row r="113" spans="1:122" ht="12.75" customHeight="1">
      <c r="A113" s="158" t="s">
        <v>663</v>
      </c>
      <c r="B113" s="158" t="s">
        <v>1478</v>
      </c>
      <c r="C113" s="158" t="s">
        <v>102</v>
      </c>
      <c r="D113" s="158" t="s">
        <v>1478</v>
      </c>
      <c r="E113" s="158"/>
      <c r="F113" s="158" t="s">
        <v>386</v>
      </c>
      <c r="G113" s="158" t="s">
        <v>1479</v>
      </c>
      <c r="I113" s="161"/>
      <c r="J113" s="161"/>
      <c r="K113" s="159"/>
      <c r="L113" s="161"/>
      <c r="M113" s="161"/>
      <c r="N113" s="161"/>
      <c r="O113" s="161"/>
      <c r="P113" s="161"/>
      <c r="Q113" s="161"/>
      <c r="R113" s="161"/>
      <c r="S113" s="161"/>
      <c r="T113" s="174"/>
      <c r="U113" s="161"/>
      <c r="V113" s="161"/>
      <c r="W113" s="161"/>
      <c r="X113" s="160"/>
      <c r="Y113" s="160"/>
      <c r="Z113" s="159"/>
      <c r="AA113" s="158" t="s">
        <v>105</v>
      </c>
      <c r="AB113" s="158" t="s">
        <v>1423</v>
      </c>
      <c r="AC113" s="158" t="s">
        <v>107</v>
      </c>
      <c r="AD113" s="158" t="s">
        <v>946</v>
      </c>
      <c r="AE113" s="158" t="s">
        <v>108</v>
      </c>
      <c r="AF113" s="158" t="s">
        <v>108</v>
      </c>
      <c r="AG113" s="158" t="s">
        <v>1478</v>
      </c>
      <c r="AH113" s="158" t="s">
        <v>260</v>
      </c>
      <c r="AI113" s="158" t="s">
        <v>110</v>
      </c>
      <c r="AJ113" s="158" t="s">
        <v>111</v>
      </c>
      <c r="AK113" s="158" t="s">
        <v>110</v>
      </c>
      <c r="AL113" s="158" t="s">
        <v>110</v>
      </c>
      <c r="AM113" s="158" t="s">
        <v>108</v>
      </c>
      <c r="AN113" s="158" t="s">
        <v>110</v>
      </c>
      <c r="AO113" s="158" t="s">
        <v>110</v>
      </c>
      <c r="AP113" s="158" t="s">
        <v>1480</v>
      </c>
      <c r="AQ113" s="158" t="s">
        <v>1481</v>
      </c>
      <c r="AR113" s="158" t="s">
        <v>1482</v>
      </c>
      <c r="AS113" s="158" t="s">
        <v>108</v>
      </c>
      <c r="AT113" s="158" t="s">
        <v>108</v>
      </c>
      <c r="AU113" s="158" t="s">
        <v>112</v>
      </c>
      <c r="AV113" s="158" t="s">
        <v>1483</v>
      </c>
      <c r="AW113" s="158" t="s">
        <v>1484</v>
      </c>
      <c r="AX113" s="158" t="s">
        <v>1485</v>
      </c>
      <c r="AY113" s="158" t="s">
        <v>134</v>
      </c>
      <c r="AZ113" s="158" t="s">
        <v>1486</v>
      </c>
      <c r="BA113" s="158" t="s">
        <v>1487</v>
      </c>
      <c r="BB113" s="158" t="s">
        <v>1488</v>
      </c>
      <c r="BC113" s="158" t="s">
        <v>1489</v>
      </c>
      <c r="BD113" s="158" t="s">
        <v>110</v>
      </c>
      <c r="BE113" s="158" t="s">
        <v>139</v>
      </c>
      <c r="BF113" s="158" t="s">
        <v>467</v>
      </c>
      <c r="BG113" s="158" t="s">
        <v>1490</v>
      </c>
      <c r="BH113" s="158" t="s">
        <v>400</v>
      </c>
      <c r="BI113" s="158" t="s">
        <v>1097</v>
      </c>
      <c r="BJ113" s="158" t="s">
        <v>740</v>
      </c>
      <c r="BK113" s="158" t="s">
        <v>110</v>
      </c>
      <c r="BL113" s="158" t="s">
        <v>110</v>
      </c>
      <c r="BM113" s="158" t="s">
        <v>108</v>
      </c>
      <c r="BN113" s="158" t="s">
        <v>1491</v>
      </c>
      <c r="BO113" s="158" t="s">
        <v>1492</v>
      </c>
      <c r="BP113" s="158" t="s">
        <v>1485</v>
      </c>
      <c r="BQ113" s="158" t="s">
        <v>147</v>
      </c>
      <c r="BR113" s="158" t="s">
        <v>1493</v>
      </c>
      <c r="BS113" s="158" t="s">
        <v>1494</v>
      </c>
      <c r="BT113" s="158" t="s">
        <v>1495</v>
      </c>
      <c r="BU113" s="158" t="s">
        <v>1496</v>
      </c>
      <c r="BV113" s="158" t="s">
        <v>110</v>
      </c>
      <c r="BW113" s="158" t="s">
        <v>139</v>
      </c>
      <c r="BX113" s="158" t="s">
        <v>281</v>
      </c>
      <c r="BY113" s="158" t="s">
        <v>282</v>
      </c>
      <c r="BZ113" s="158" t="s">
        <v>400</v>
      </c>
      <c r="CA113" s="158" t="s">
        <v>1497</v>
      </c>
      <c r="CB113" s="158" t="s">
        <v>838</v>
      </c>
      <c r="CC113" s="158" t="s">
        <v>110</v>
      </c>
      <c r="CD113" s="158" t="s">
        <v>155</v>
      </c>
      <c r="CE113" s="158" t="s">
        <v>108</v>
      </c>
      <c r="CF113" s="158" t="s">
        <v>108</v>
      </c>
      <c r="CG113" s="158" t="s">
        <v>108</v>
      </c>
      <c r="CH113" s="158" t="s">
        <v>108</v>
      </c>
      <c r="CI113" s="158" t="s">
        <v>108</v>
      </c>
      <c r="CJ113" s="158" t="s">
        <v>108</v>
      </c>
      <c r="CK113" s="158" t="s">
        <v>108</v>
      </c>
      <c r="CL113" s="158" t="s">
        <v>108</v>
      </c>
      <c r="CM113" s="158" t="s">
        <v>108</v>
      </c>
      <c r="CN113" s="158" t="s">
        <v>108</v>
      </c>
      <c r="CO113" s="158" t="s">
        <v>108</v>
      </c>
      <c r="CP113" s="158" t="s">
        <v>108</v>
      </c>
      <c r="CQ113" s="158" t="s">
        <v>108</v>
      </c>
      <c r="CR113" s="158" t="s">
        <v>108</v>
      </c>
      <c r="CS113" s="158" t="s">
        <v>108</v>
      </c>
      <c r="CT113" s="158" t="s">
        <v>108</v>
      </c>
      <c r="CU113" s="158" t="s">
        <v>108</v>
      </c>
      <c r="CV113" s="158" t="s">
        <v>108</v>
      </c>
      <c r="CW113" s="158" t="s">
        <v>108</v>
      </c>
    </row>
    <row r="114" spans="1:122" ht="12.75" customHeight="1">
      <c r="A114" s="158" t="s">
        <v>468</v>
      </c>
      <c r="B114" s="158" t="s">
        <v>1498</v>
      </c>
      <c r="C114" s="158" t="s">
        <v>102</v>
      </c>
      <c r="D114" s="158" t="s">
        <v>1498</v>
      </c>
      <c r="E114" s="158"/>
      <c r="F114" s="158" t="s">
        <v>386</v>
      </c>
      <c r="G114" s="158" t="s">
        <v>1410</v>
      </c>
      <c r="I114" s="161"/>
      <c r="J114" s="161"/>
      <c r="K114" s="159"/>
      <c r="L114" s="161"/>
      <c r="M114" s="161"/>
      <c r="N114" s="161"/>
      <c r="O114" s="161"/>
      <c r="P114" s="161"/>
      <c r="Q114" s="161"/>
      <c r="R114" s="161"/>
      <c r="S114" s="161"/>
      <c r="T114" s="174"/>
      <c r="U114" s="161"/>
      <c r="V114" s="161"/>
      <c r="W114" s="161"/>
      <c r="X114" s="160"/>
      <c r="Y114" s="160"/>
      <c r="Z114" s="159"/>
      <c r="AA114" s="158" t="s">
        <v>105</v>
      </c>
      <c r="AB114" s="158" t="s">
        <v>1423</v>
      </c>
      <c r="AC114" s="158" t="s">
        <v>107</v>
      </c>
      <c r="AD114" s="158" t="s">
        <v>946</v>
      </c>
      <c r="AE114" s="158" t="s">
        <v>108</v>
      </c>
      <c r="AF114" s="158" t="s">
        <v>108</v>
      </c>
      <c r="AG114" s="158" t="s">
        <v>1498</v>
      </c>
      <c r="AH114" s="158" t="s">
        <v>260</v>
      </c>
      <c r="AI114" s="158" t="s">
        <v>110</v>
      </c>
      <c r="AJ114" s="158" t="s">
        <v>111</v>
      </c>
      <c r="AK114" s="158" t="s">
        <v>110</v>
      </c>
      <c r="AL114" s="158" t="s">
        <v>110</v>
      </c>
      <c r="AM114" s="158" t="s">
        <v>108</v>
      </c>
      <c r="AN114" s="158" t="s">
        <v>110</v>
      </c>
      <c r="AO114" s="158" t="s">
        <v>110</v>
      </c>
      <c r="AP114" s="158" t="s">
        <v>1499</v>
      </c>
      <c r="AQ114" s="158" t="s">
        <v>1500</v>
      </c>
      <c r="AR114" s="158" t="s">
        <v>449</v>
      </c>
      <c r="AS114" s="158" t="s">
        <v>108</v>
      </c>
      <c r="AT114" s="158" t="s">
        <v>108</v>
      </c>
      <c r="AU114" s="158" t="s">
        <v>112</v>
      </c>
      <c r="AV114" s="158" t="s">
        <v>1501</v>
      </c>
      <c r="AW114" s="158" t="s">
        <v>1502</v>
      </c>
      <c r="AX114" s="158" t="s">
        <v>1503</v>
      </c>
      <c r="AY114" s="158" t="s">
        <v>134</v>
      </c>
      <c r="AZ114" s="158" t="s">
        <v>1504</v>
      </c>
      <c r="BA114" s="158" t="s">
        <v>1505</v>
      </c>
      <c r="BB114" s="158" t="s">
        <v>1506</v>
      </c>
      <c r="BC114" s="158" t="s">
        <v>1507</v>
      </c>
      <c r="BD114" s="158" t="s">
        <v>110</v>
      </c>
      <c r="BE114" s="158" t="s">
        <v>139</v>
      </c>
      <c r="BF114" s="158" t="s">
        <v>281</v>
      </c>
      <c r="BG114" s="158" t="s">
        <v>282</v>
      </c>
      <c r="BH114" s="158" t="s">
        <v>546</v>
      </c>
      <c r="BI114" s="158" t="s">
        <v>186</v>
      </c>
      <c r="BJ114" s="158" t="s">
        <v>1137</v>
      </c>
      <c r="BK114" s="158" t="s">
        <v>110</v>
      </c>
      <c r="BL114" s="158" t="s">
        <v>155</v>
      </c>
      <c r="BM114" s="158" t="s">
        <v>108</v>
      </c>
      <c r="BN114" s="158" t="s">
        <v>1508</v>
      </c>
      <c r="BO114" s="158" t="s">
        <v>1509</v>
      </c>
      <c r="BP114" s="158" t="s">
        <v>1503</v>
      </c>
      <c r="BQ114" s="158" t="s">
        <v>147</v>
      </c>
      <c r="BR114" s="158" t="s">
        <v>1510</v>
      </c>
      <c r="BS114" s="158" t="s">
        <v>1511</v>
      </c>
      <c r="BT114" s="158" t="s">
        <v>1512</v>
      </c>
      <c r="BU114" s="158" t="s">
        <v>1513</v>
      </c>
      <c r="BV114" s="158" t="s">
        <v>110</v>
      </c>
      <c r="BW114" s="158" t="s">
        <v>139</v>
      </c>
      <c r="BX114" s="158" t="s">
        <v>281</v>
      </c>
      <c r="BY114" s="158" t="s">
        <v>282</v>
      </c>
      <c r="BZ114" s="158" t="s">
        <v>546</v>
      </c>
      <c r="CA114" s="158" t="s">
        <v>1514</v>
      </c>
      <c r="CB114" s="158" t="s">
        <v>1515</v>
      </c>
      <c r="CC114" s="158" t="s">
        <v>110</v>
      </c>
      <c r="CD114" s="158" t="s">
        <v>155</v>
      </c>
      <c r="CE114" s="158" t="s">
        <v>108</v>
      </c>
      <c r="CF114" s="158" t="s">
        <v>108</v>
      </c>
      <c r="CG114" s="158" t="s">
        <v>108</v>
      </c>
      <c r="CH114" s="158" t="s">
        <v>108</v>
      </c>
      <c r="CI114" s="158" t="s">
        <v>108</v>
      </c>
      <c r="CJ114" s="158" t="s">
        <v>108</v>
      </c>
      <c r="CK114" s="158" t="s">
        <v>108</v>
      </c>
      <c r="CL114" s="158" t="s">
        <v>108</v>
      </c>
      <c r="CM114" s="158" t="s">
        <v>108</v>
      </c>
      <c r="CN114" s="158" t="s">
        <v>108</v>
      </c>
      <c r="CO114" s="158" t="s">
        <v>108</v>
      </c>
      <c r="CP114" s="158" t="s">
        <v>108</v>
      </c>
      <c r="CQ114" s="158" t="s">
        <v>108</v>
      </c>
      <c r="CR114" s="158" t="s">
        <v>108</v>
      </c>
      <c r="CS114" s="158" t="s">
        <v>108</v>
      </c>
      <c r="CT114" s="158" t="s">
        <v>108</v>
      </c>
      <c r="CU114" s="158" t="s">
        <v>108</v>
      </c>
      <c r="CV114" s="158" t="s">
        <v>108</v>
      </c>
      <c r="CW114" s="158" t="s">
        <v>108</v>
      </c>
    </row>
    <row r="115" spans="1:122" ht="12.75" customHeight="1">
      <c r="A115" s="158" t="s">
        <v>1516</v>
      </c>
      <c r="B115" s="158" t="s">
        <v>1517</v>
      </c>
      <c r="C115" s="158" t="s">
        <v>102</v>
      </c>
      <c r="D115" s="158" t="s">
        <v>1517</v>
      </c>
      <c r="E115" s="158"/>
      <c r="F115" s="158" t="s">
        <v>386</v>
      </c>
      <c r="G115" s="158" t="s">
        <v>1518</v>
      </c>
      <c r="I115" s="161"/>
      <c r="J115" s="161"/>
      <c r="K115" s="159"/>
      <c r="L115" s="161"/>
      <c r="M115" s="161"/>
      <c r="N115" s="161"/>
      <c r="O115" s="161"/>
      <c r="P115" s="161"/>
      <c r="Q115" s="161"/>
      <c r="R115" s="161"/>
      <c r="S115" s="161"/>
      <c r="T115" s="174"/>
      <c r="U115" s="161"/>
      <c r="V115" s="161"/>
      <c r="W115" s="161"/>
      <c r="X115" s="160"/>
      <c r="Y115" s="160"/>
      <c r="Z115" s="159"/>
      <c r="AA115" s="158" t="s">
        <v>105</v>
      </c>
      <c r="AB115" s="158" t="s">
        <v>1519</v>
      </c>
      <c r="AC115" s="158" t="s">
        <v>107</v>
      </c>
      <c r="AD115" s="158" t="s">
        <v>946</v>
      </c>
      <c r="AE115" s="158" t="s">
        <v>108</v>
      </c>
      <c r="AF115" s="158" t="s">
        <v>108</v>
      </c>
      <c r="AG115" s="158" t="s">
        <v>1517</v>
      </c>
      <c r="AH115" s="158" t="s">
        <v>260</v>
      </c>
      <c r="AI115" s="158" t="s">
        <v>1520</v>
      </c>
      <c r="AJ115" s="158" t="s">
        <v>1521</v>
      </c>
      <c r="AK115" s="158" t="s">
        <v>345</v>
      </c>
      <c r="AL115" s="158" t="s">
        <v>1522</v>
      </c>
      <c r="AM115" s="158" t="s">
        <v>396</v>
      </c>
      <c r="AN115" s="158" t="s">
        <v>1523</v>
      </c>
      <c r="AO115" s="158" t="s">
        <v>110</v>
      </c>
      <c r="AP115" s="158" t="s">
        <v>1524</v>
      </c>
      <c r="AQ115" s="158" t="s">
        <v>1525</v>
      </c>
      <c r="AR115" s="158" t="s">
        <v>108</v>
      </c>
      <c r="AS115" s="158" t="s">
        <v>108</v>
      </c>
      <c r="AT115" s="158" t="s">
        <v>108</v>
      </c>
      <c r="AU115" s="158" t="s">
        <v>400</v>
      </c>
      <c r="AV115" s="158" t="s">
        <v>1526</v>
      </c>
      <c r="AW115" s="158" t="s">
        <v>1527</v>
      </c>
      <c r="AX115" s="158" t="s">
        <v>1528</v>
      </c>
      <c r="AY115" s="158" t="s">
        <v>134</v>
      </c>
      <c r="AZ115" s="158" t="s">
        <v>1529</v>
      </c>
      <c r="BA115" s="158" t="s">
        <v>1530</v>
      </c>
      <c r="BB115" s="158" t="s">
        <v>1531</v>
      </c>
      <c r="BC115" s="158" t="s">
        <v>1532</v>
      </c>
      <c r="BD115" s="158" t="s">
        <v>110</v>
      </c>
      <c r="BE115" s="158" t="s">
        <v>139</v>
      </c>
      <c r="BF115" s="158" t="s">
        <v>311</v>
      </c>
      <c r="BG115" s="158" t="s">
        <v>1533</v>
      </c>
      <c r="BH115" s="158" t="s">
        <v>571</v>
      </c>
      <c r="BI115" s="158" t="s">
        <v>1534</v>
      </c>
      <c r="BJ115" s="158" t="s">
        <v>870</v>
      </c>
      <c r="BK115" s="158" t="s">
        <v>110</v>
      </c>
      <c r="BL115" s="158" t="s">
        <v>110</v>
      </c>
      <c r="BM115" s="158" t="s">
        <v>108</v>
      </c>
      <c r="BN115" s="158" t="s">
        <v>1535</v>
      </c>
      <c r="BO115" s="158" t="s">
        <v>1536</v>
      </c>
      <c r="BP115" s="158" t="s">
        <v>1528</v>
      </c>
      <c r="BQ115" s="158" t="s">
        <v>147</v>
      </c>
      <c r="BR115" s="158" t="s">
        <v>1537</v>
      </c>
      <c r="BS115" s="158" t="s">
        <v>1538</v>
      </c>
      <c r="BT115" s="158" t="s">
        <v>1539</v>
      </c>
      <c r="BU115" s="158" t="s">
        <v>1540</v>
      </c>
      <c r="BV115" s="158" t="s">
        <v>110</v>
      </c>
      <c r="BW115" s="158" t="s">
        <v>139</v>
      </c>
      <c r="BX115" s="158" t="s">
        <v>271</v>
      </c>
      <c r="BY115" s="158" t="s">
        <v>457</v>
      </c>
      <c r="BZ115" s="158" t="s">
        <v>134</v>
      </c>
      <c r="CA115" s="158" t="s">
        <v>1254</v>
      </c>
      <c r="CB115" s="158" t="s">
        <v>1541</v>
      </c>
      <c r="CC115" s="158" t="s">
        <v>110</v>
      </c>
      <c r="CD115" s="158" t="s">
        <v>110</v>
      </c>
      <c r="CE115" s="158" t="s">
        <v>108</v>
      </c>
      <c r="CF115" s="158" t="s">
        <v>108</v>
      </c>
      <c r="CG115" s="158" t="s">
        <v>108</v>
      </c>
      <c r="CH115" s="158" t="s">
        <v>108</v>
      </c>
      <c r="CI115" s="158" t="s">
        <v>108</v>
      </c>
      <c r="CJ115" s="158" t="s">
        <v>108</v>
      </c>
      <c r="CK115" s="158" t="s">
        <v>108</v>
      </c>
      <c r="CL115" s="158" t="s">
        <v>108</v>
      </c>
      <c r="CM115" s="158" t="s">
        <v>108</v>
      </c>
      <c r="CN115" s="158" t="s">
        <v>108</v>
      </c>
      <c r="CO115" s="158" t="s">
        <v>108</v>
      </c>
      <c r="CP115" s="158" t="s">
        <v>108</v>
      </c>
      <c r="CQ115" s="158" t="s">
        <v>108</v>
      </c>
      <c r="CR115" s="158" t="s">
        <v>108</v>
      </c>
      <c r="CS115" s="158" t="s">
        <v>108</v>
      </c>
      <c r="CT115" s="158" t="s">
        <v>108</v>
      </c>
      <c r="CU115" s="158" t="s">
        <v>108</v>
      </c>
      <c r="CV115" s="158" t="s">
        <v>108</v>
      </c>
      <c r="CW115" s="158" t="s">
        <v>108</v>
      </c>
    </row>
    <row r="116" spans="1:122" ht="12.75" customHeight="1">
      <c r="A116" s="158" t="s">
        <v>616</v>
      </c>
      <c r="B116" s="158" t="s">
        <v>1542</v>
      </c>
      <c r="C116" s="158" t="s">
        <v>102</v>
      </c>
      <c r="D116" s="158" t="s">
        <v>1542</v>
      </c>
      <c r="E116" s="158"/>
      <c r="F116" s="158" t="s">
        <v>386</v>
      </c>
      <c r="G116" s="158" t="s">
        <v>1543</v>
      </c>
      <c r="I116" s="161"/>
      <c r="J116" s="161"/>
      <c r="K116" s="159"/>
      <c r="L116" s="161"/>
      <c r="M116" s="161"/>
      <c r="N116" s="161"/>
      <c r="O116" s="161"/>
      <c r="P116" s="161"/>
      <c r="Q116" s="161"/>
      <c r="R116" s="161"/>
      <c r="S116" s="161"/>
      <c r="T116" s="174"/>
      <c r="U116" s="161"/>
      <c r="V116" s="161"/>
      <c r="W116" s="161"/>
      <c r="X116" s="160"/>
      <c r="Y116" s="160"/>
      <c r="Z116" s="159"/>
      <c r="AA116" s="158" t="s">
        <v>105</v>
      </c>
      <c r="AB116" s="158" t="s">
        <v>1544</v>
      </c>
      <c r="AC116" s="158" t="s">
        <v>107</v>
      </c>
      <c r="AD116" s="158" t="s">
        <v>946</v>
      </c>
      <c r="AE116" s="158" t="s">
        <v>108</v>
      </c>
      <c r="AF116" s="158" t="s">
        <v>108</v>
      </c>
      <c r="AG116" s="158" t="s">
        <v>1542</v>
      </c>
      <c r="AH116" s="158" t="s">
        <v>260</v>
      </c>
      <c r="AI116" s="158" t="s">
        <v>110</v>
      </c>
      <c r="AJ116" s="158" t="s">
        <v>111</v>
      </c>
      <c r="AK116" s="158" t="s">
        <v>110</v>
      </c>
      <c r="AL116" s="158" t="s">
        <v>110</v>
      </c>
      <c r="AM116" s="158" t="s">
        <v>108</v>
      </c>
      <c r="AN116" s="158" t="s">
        <v>110</v>
      </c>
      <c r="AO116" s="158" t="s">
        <v>110</v>
      </c>
      <c r="AP116" s="158" t="s">
        <v>1545</v>
      </c>
      <c r="AQ116" s="158" t="s">
        <v>1546</v>
      </c>
      <c r="AR116" s="158" t="s">
        <v>336</v>
      </c>
      <c r="AS116" s="158" t="s">
        <v>108</v>
      </c>
      <c r="AT116" s="158" t="s">
        <v>108</v>
      </c>
      <c r="AU116" s="158" t="s">
        <v>112</v>
      </c>
      <c r="AV116" s="158" t="s">
        <v>1547</v>
      </c>
      <c r="AW116" s="158" t="s">
        <v>1548</v>
      </c>
      <c r="AX116" s="158" t="s">
        <v>1549</v>
      </c>
      <c r="AY116" s="158" t="s">
        <v>134</v>
      </c>
      <c r="AZ116" s="158" t="s">
        <v>1550</v>
      </c>
      <c r="BA116" s="158" t="s">
        <v>1551</v>
      </c>
      <c r="BB116" s="158" t="s">
        <v>1552</v>
      </c>
      <c r="BC116" s="158" t="s">
        <v>1553</v>
      </c>
      <c r="BD116" s="158" t="s">
        <v>110</v>
      </c>
      <c r="BE116" s="158" t="s">
        <v>139</v>
      </c>
      <c r="BF116" s="158" t="s">
        <v>281</v>
      </c>
      <c r="BG116" s="158" t="s">
        <v>282</v>
      </c>
      <c r="BH116" s="158" t="s">
        <v>130</v>
      </c>
      <c r="BI116" s="158" t="s">
        <v>588</v>
      </c>
      <c r="BJ116" s="158" t="s">
        <v>879</v>
      </c>
      <c r="BK116" s="158" t="s">
        <v>110</v>
      </c>
      <c r="BL116" s="158" t="s">
        <v>110</v>
      </c>
      <c r="BM116" s="158" t="s">
        <v>108</v>
      </c>
      <c r="BN116" s="158" t="s">
        <v>1554</v>
      </c>
      <c r="BO116" s="158" t="s">
        <v>1555</v>
      </c>
      <c r="BP116" s="158" t="s">
        <v>1549</v>
      </c>
      <c r="BQ116" s="158" t="s">
        <v>147</v>
      </c>
      <c r="BR116" s="158" t="s">
        <v>1556</v>
      </c>
      <c r="BS116" s="158" t="s">
        <v>1557</v>
      </c>
      <c r="BT116" s="158" t="s">
        <v>1558</v>
      </c>
      <c r="BU116" s="158" t="s">
        <v>1559</v>
      </c>
      <c r="BV116" s="158" t="s">
        <v>110</v>
      </c>
      <c r="BW116" s="158" t="s">
        <v>139</v>
      </c>
      <c r="BX116" s="158" t="s">
        <v>281</v>
      </c>
      <c r="BY116" s="158" t="s">
        <v>282</v>
      </c>
      <c r="BZ116" s="158" t="s">
        <v>546</v>
      </c>
      <c r="CA116" s="158" t="s">
        <v>1560</v>
      </c>
      <c r="CB116" s="158" t="s">
        <v>1561</v>
      </c>
      <c r="CC116" s="158" t="s">
        <v>110</v>
      </c>
      <c r="CD116" s="158" t="s">
        <v>110</v>
      </c>
      <c r="CE116" s="158" t="s">
        <v>108</v>
      </c>
      <c r="CF116" s="158" t="s">
        <v>108</v>
      </c>
      <c r="CG116" s="158" t="s">
        <v>108</v>
      </c>
      <c r="CH116" s="158" t="s">
        <v>108</v>
      </c>
      <c r="CI116" s="158" t="s">
        <v>108</v>
      </c>
      <c r="CJ116" s="158" t="s">
        <v>108</v>
      </c>
      <c r="CK116" s="158" t="s">
        <v>108</v>
      </c>
      <c r="CL116" s="158" t="s">
        <v>108</v>
      </c>
      <c r="CM116" s="158" t="s">
        <v>108</v>
      </c>
      <c r="CN116" s="158" t="s">
        <v>108</v>
      </c>
      <c r="CO116" s="158" t="s">
        <v>108</v>
      </c>
      <c r="CP116" s="158" t="s">
        <v>108</v>
      </c>
      <c r="CQ116" s="158" t="s">
        <v>108</v>
      </c>
      <c r="CR116" s="158" t="s">
        <v>108</v>
      </c>
      <c r="CS116" s="158" t="s">
        <v>108</v>
      </c>
      <c r="CT116" s="158" t="s">
        <v>108</v>
      </c>
      <c r="CU116" s="158" t="s">
        <v>108</v>
      </c>
      <c r="CV116" s="158" t="s">
        <v>108</v>
      </c>
      <c r="CW116" s="158" t="s">
        <v>108</v>
      </c>
    </row>
    <row r="117" spans="1:122" ht="12.75" customHeight="1">
      <c r="A117" s="158" t="s">
        <v>1497</v>
      </c>
      <c r="B117" s="158" t="s">
        <v>1562</v>
      </c>
      <c r="C117" s="158" t="s">
        <v>102</v>
      </c>
      <c r="D117" s="158" t="s">
        <v>1562</v>
      </c>
      <c r="E117" s="158"/>
      <c r="F117" s="158" t="s">
        <v>386</v>
      </c>
      <c r="G117" s="158" t="s">
        <v>1563</v>
      </c>
      <c r="I117" s="161"/>
      <c r="J117" s="161"/>
      <c r="K117" s="159"/>
      <c r="L117" s="161"/>
      <c r="M117" s="161"/>
      <c r="N117" s="161"/>
      <c r="O117" s="161"/>
      <c r="P117" s="161"/>
      <c r="Q117" s="161"/>
      <c r="R117" s="161"/>
      <c r="S117" s="161"/>
      <c r="T117" s="174"/>
      <c r="U117" s="161"/>
      <c r="V117" s="161"/>
      <c r="W117" s="161"/>
      <c r="X117" s="160"/>
      <c r="Y117" s="160"/>
      <c r="Z117" s="159"/>
      <c r="AA117" s="158" t="s">
        <v>105</v>
      </c>
      <c r="AB117" s="158" t="s">
        <v>1564</v>
      </c>
      <c r="AC117" s="158" t="s">
        <v>107</v>
      </c>
      <c r="AD117" s="158" t="s">
        <v>946</v>
      </c>
      <c r="AE117" s="158" t="s">
        <v>108</v>
      </c>
      <c r="AF117" s="158" t="s">
        <v>108</v>
      </c>
      <c r="AG117" s="158" t="s">
        <v>1562</v>
      </c>
      <c r="AH117" s="158" t="s">
        <v>260</v>
      </c>
      <c r="AI117" s="158" t="s">
        <v>110</v>
      </c>
      <c r="AJ117" s="158" t="s">
        <v>111</v>
      </c>
      <c r="AK117" s="158" t="s">
        <v>110</v>
      </c>
      <c r="AL117" s="158" t="s">
        <v>110</v>
      </c>
      <c r="AM117" s="158" t="s">
        <v>108</v>
      </c>
      <c r="AN117" s="158" t="s">
        <v>110</v>
      </c>
      <c r="AO117" s="158" t="s">
        <v>110</v>
      </c>
      <c r="AP117" s="158" t="s">
        <v>1565</v>
      </c>
      <c r="AQ117" s="158" t="s">
        <v>1566</v>
      </c>
      <c r="AR117" s="158" t="s">
        <v>1567</v>
      </c>
      <c r="AS117" s="158" t="s">
        <v>108</v>
      </c>
      <c r="AT117" s="158" t="s">
        <v>108</v>
      </c>
      <c r="AU117" s="158" t="s">
        <v>112</v>
      </c>
      <c r="AV117" s="158" t="s">
        <v>1568</v>
      </c>
      <c r="AW117" s="158" t="s">
        <v>1569</v>
      </c>
      <c r="AX117" s="158" t="s">
        <v>1570</v>
      </c>
      <c r="AY117" s="158" t="s">
        <v>134</v>
      </c>
      <c r="AZ117" s="158" t="s">
        <v>1571</v>
      </c>
      <c r="BA117" s="158" t="s">
        <v>1572</v>
      </c>
      <c r="BB117" s="158" t="s">
        <v>1573</v>
      </c>
      <c r="BC117" s="158" t="s">
        <v>1574</v>
      </c>
      <c r="BD117" s="158" t="s">
        <v>110</v>
      </c>
      <c r="BE117" s="158" t="s">
        <v>139</v>
      </c>
      <c r="BF117" s="158" t="s">
        <v>372</v>
      </c>
      <c r="BG117" s="158" t="s">
        <v>373</v>
      </c>
      <c r="BH117" s="158" t="s">
        <v>134</v>
      </c>
      <c r="BI117" s="158" t="s">
        <v>355</v>
      </c>
      <c r="BJ117" s="158" t="s">
        <v>197</v>
      </c>
      <c r="BK117" s="158" t="s">
        <v>110</v>
      </c>
      <c r="BL117" s="158" t="s">
        <v>155</v>
      </c>
      <c r="BM117" s="158" t="s">
        <v>108</v>
      </c>
      <c r="BN117" s="158" t="s">
        <v>1575</v>
      </c>
      <c r="BO117" s="158" t="s">
        <v>1576</v>
      </c>
      <c r="BP117" s="158" t="s">
        <v>1570</v>
      </c>
      <c r="BQ117" s="158" t="s">
        <v>147</v>
      </c>
      <c r="BR117" s="158" t="s">
        <v>1577</v>
      </c>
      <c r="BS117" s="158" t="s">
        <v>1578</v>
      </c>
      <c r="BT117" s="158" t="s">
        <v>1579</v>
      </c>
      <c r="BU117" s="158" t="s">
        <v>1580</v>
      </c>
      <c r="BV117" s="158" t="s">
        <v>110</v>
      </c>
      <c r="BW117" s="158" t="s">
        <v>139</v>
      </c>
      <c r="BX117" s="158" t="s">
        <v>110</v>
      </c>
      <c r="BY117" s="158" t="s">
        <v>110</v>
      </c>
      <c r="BZ117" s="158" t="s">
        <v>134</v>
      </c>
      <c r="CA117" s="158" t="s">
        <v>458</v>
      </c>
      <c r="CB117" s="158" t="s">
        <v>1581</v>
      </c>
      <c r="CC117" s="158" t="s">
        <v>110</v>
      </c>
      <c r="CD117" s="158" t="s">
        <v>110</v>
      </c>
      <c r="CE117" s="158" t="s">
        <v>108</v>
      </c>
      <c r="CF117" s="158" t="s">
        <v>108</v>
      </c>
      <c r="CG117" s="158" t="s">
        <v>108</v>
      </c>
      <c r="CH117" s="158" t="s">
        <v>108</v>
      </c>
      <c r="CI117" s="158" t="s">
        <v>108</v>
      </c>
      <c r="CJ117" s="158" t="s">
        <v>108</v>
      </c>
      <c r="CK117" s="158" t="s">
        <v>108</v>
      </c>
      <c r="CL117" s="158" t="s">
        <v>108</v>
      </c>
      <c r="CM117" s="158" t="s">
        <v>108</v>
      </c>
      <c r="CN117" s="158" t="s">
        <v>108</v>
      </c>
      <c r="CO117" s="158" t="s">
        <v>108</v>
      </c>
      <c r="CP117" s="158" t="s">
        <v>108</v>
      </c>
      <c r="CQ117" s="158" t="s">
        <v>108</v>
      </c>
      <c r="CR117" s="158" t="s">
        <v>108</v>
      </c>
      <c r="CS117" s="158" t="s">
        <v>108</v>
      </c>
      <c r="CT117" s="158" t="s">
        <v>108</v>
      </c>
      <c r="CU117" s="158" t="s">
        <v>108</v>
      </c>
      <c r="CV117" s="158" t="s">
        <v>108</v>
      </c>
      <c r="CW117" s="158" t="s">
        <v>108</v>
      </c>
    </row>
    <row r="118" spans="1:122" ht="12.75" customHeight="1">
      <c r="A118" s="158" t="s">
        <v>947</v>
      </c>
      <c r="B118" s="158" t="s">
        <v>1582</v>
      </c>
      <c r="C118" s="158" t="s">
        <v>102</v>
      </c>
      <c r="D118" s="158" t="s">
        <v>1582</v>
      </c>
      <c r="E118" s="158"/>
      <c r="F118" s="158" t="s">
        <v>386</v>
      </c>
      <c r="G118" s="158" t="s">
        <v>1583</v>
      </c>
      <c r="I118" s="161"/>
      <c r="J118" s="161"/>
      <c r="K118" s="159"/>
      <c r="L118" s="161"/>
      <c r="M118" s="161"/>
      <c r="N118" s="161"/>
      <c r="O118" s="161"/>
      <c r="P118" s="161"/>
      <c r="Q118" s="161"/>
      <c r="R118" s="161"/>
      <c r="S118" s="161"/>
      <c r="T118" s="174"/>
      <c r="U118" s="161"/>
      <c r="V118" s="161"/>
      <c r="W118" s="161"/>
      <c r="X118" s="160"/>
      <c r="Y118" s="160"/>
      <c r="Z118" s="159"/>
      <c r="AA118" s="158" t="s">
        <v>105</v>
      </c>
      <c r="AB118" s="158" t="s">
        <v>1544</v>
      </c>
      <c r="AC118" s="158" t="s">
        <v>107</v>
      </c>
      <c r="AD118" s="158" t="s">
        <v>946</v>
      </c>
      <c r="AE118" s="158" t="s">
        <v>108</v>
      </c>
      <c r="AF118" s="158" t="s">
        <v>108</v>
      </c>
      <c r="AG118" s="158" t="s">
        <v>1582</v>
      </c>
      <c r="AH118" s="158" t="s">
        <v>260</v>
      </c>
      <c r="AI118" s="158" t="s">
        <v>110</v>
      </c>
      <c r="AJ118" s="158" t="s">
        <v>111</v>
      </c>
      <c r="AK118" s="158" t="s">
        <v>110</v>
      </c>
      <c r="AL118" s="158" t="s">
        <v>110</v>
      </c>
      <c r="AM118" s="158" t="s">
        <v>108</v>
      </c>
      <c r="AN118" s="158" t="s">
        <v>110</v>
      </c>
      <c r="AO118" s="158" t="s">
        <v>110</v>
      </c>
      <c r="AP118" s="158" t="s">
        <v>1584</v>
      </c>
      <c r="AQ118" s="158" t="s">
        <v>1585</v>
      </c>
      <c r="AR118" s="158" t="s">
        <v>449</v>
      </c>
      <c r="AS118" s="158" t="s">
        <v>108</v>
      </c>
      <c r="AT118" s="158" t="s">
        <v>108</v>
      </c>
      <c r="AU118" s="158" t="s">
        <v>112</v>
      </c>
      <c r="AV118" s="158" t="s">
        <v>108</v>
      </c>
      <c r="AW118" s="158" t="s">
        <v>108</v>
      </c>
      <c r="AX118" s="158" t="s">
        <v>108</v>
      </c>
      <c r="AY118" s="158" t="s">
        <v>108</v>
      </c>
      <c r="AZ118" s="158" t="s">
        <v>108</v>
      </c>
      <c r="BA118" s="158" t="s">
        <v>108</v>
      </c>
      <c r="BB118" s="158" t="s">
        <v>108</v>
      </c>
      <c r="BC118" s="158" t="s">
        <v>108</v>
      </c>
      <c r="BD118" s="158" t="s">
        <v>108</v>
      </c>
      <c r="BE118" s="158" t="s">
        <v>108</v>
      </c>
      <c r="BF118" s="158" t="s">
        <v>108</v>
      </c>
      <c r="BG118" s="158" t="s">
        <v>108</v>
      </c>
      <c r="BH118" s="158" t="s">
        <v>108</v>
      </c>
      <c r="BI118" s="158" t="s">
        <v>108</v>
      </c>
      <c r="BJ118" s="158" t="s">
        <v>108</v>
      </c>
      <c r="BK118" s="158" t="s">
        <v>108</v>
      </c>
      <c r="BL118" s="158" t="s">
        <v>108</v>
      </c>
      <c r="BM118" s="158" t="s">
        <v>108</v>
      </c>
      <c r="BN118" s="158" t="s">
        <v>108</v>
      </c>
      <c r="BO118" s="158" t="s">
        <v>108</v>
      </c>
      <c r="BP118" s="158" t="s">
        <v>108</v>
      </c>
      <c r="BQ118" s="158" t="s">
        <v>108</v>
      </c>
      <c r="BR118" s="158" t="s">
        <v>108</v>
      </c>
      <c r="BS118" s="158" t="s">
        <v>108</v>
      </c>
      <c r="BT118" s="158" t="s">
        <v>108</v>
      </c>
      <c r="BU118" s="158" t="s">
        <v>108</v>
      </c>
      <c r="BV118" s="158" t="s">
        <v>108</v>
      </c>
      <c r="BW118" s="158" t="s">
        <v>108</v>
      </c>
      <c r="BX118" s="158" t="s">
        <v>108</v>
      </c>
      <c r="BY118" s="158" t="s">
        <v>108</v>
      </c>
      <c r="BZ118" s="158" t="s">
        <v>108</v>
      </c>
      <c r="CA118" s="158" t="s">
        <v>108</v>
      </c>
      <c r="CB118" s="158" t="s">
        <v>108</v>
      </c>
      <c r="CC118" s="158" t="s">
        <v>108</v>
      </c>
      <c r="CD118" s="158" t="s">
        <v>108</v>
      </c>
      <c r="CE118" s="158" t="s">
        <v>108</v>
      </c>
      <c r="CF118" s="158" t="s">
        <v>1586</v>
      </c>
      <c r="CG118" s="158" t="s">
        <v>1587</v>
      </c>
      <c r="CH118" s="158" t="s">
        <v>1588</v>
      </c>
      <c r="CI118" s="158" t="s">
        <v>134</v>
      </c>
      <c r="CJ118" s="158" t="s">
        <v>1589</v>
      </c>
      <c r="CK118" s="158" t="s">
        <v>1590</v>
      </c>
      <c r="CL118" s="158" t="s">
        <v>1591</v>
      </c>
      <c r="CM118" s="158" t="s">
        <v>1592</v>
      </c>
      <c r="CN118" s="158" t="s">
        <v>110</v>
      </c>
      <c r="CO118" s="158" t="s">
        <v>139</v>
      </c>
      <c r="CP118" s="158" t="s">
        <v>271</v>
      </c>
      <c r="CQ118" s="158" t="s">
        <v>418</v>
      </c>
      <c r="CR118" s="158" t="s">
        <v>283</v>
      </c>
      <c r="CS118" s="158" t="s">
        <v>802</v>
      </c>
      <c r="CT118" s="158" t="s">
        <v>1593</v>
      </c>
      <c r="CU118" s="158" t="s">
        <v>110</v>
      </c>
      <c r="CV118" s="158" t="s">
        <v>155</v>
      </c>
      <c r="CW118" s="158" t="s">
        <v>108</v>
      </c>
    </row>
    <row r="119" spans="1:122" ht="12.75" customHeight="1">
      <c r="A119" s="158" t="s">
        <v>572</v>
      </c>
      <c r="B119" s="158" t="s">
        <v>1594</v>
      </c>
      <c r="C119" s="158" t="s">
        <v>102</v>
      </c>
      <c r="D119" s="158" t="s">
        <v>1594</v>
      </c>
      <c r="E119" s="158"/>
      <c r="F119" s="158" t="s">
        <v>386</v>
      </c>
      <c r="G119" s="158" t="s">
        <v>1595</v>
      </c>
      <c r="I119" s="161"/>
      <c r="J119" s="161"/>
      <c r="K119" s="159"/>
      <c r="L119" s="161"/>
      <c r="M119" s="161"/>
      <c r="N119" s="161"/>
      <c r="O119" s="161"/>
      <c r="P119" s="161"/>
      <c r="Q119" s="161"/>
      <c r="R119" s="161"/>
      <c r="S119" s="161"/>
      <c r="T119" s="174"/>
      <c r="U119" s="161"/>
      <c r="V119" s="161"/>
      <c r="W119" s="161"/>
      <c r="X119" s="160"/>
      <c r="Y119" s="160"/>
      <c r="Z119" s="159"/>
      <c r="AA119" s="158" t="s">
        <v>105</v>
      </c>
      <c r="AB119" s="158" t="s">
        <v>1596</v>
      </c>
      <c r="AC119" s="158" t="s">
        <v>107</v>
      </c>
      <c r="AD119" s="158" t="s">
        <v>946</v>
      </c>
      <c r="AE119" s="158" t="s">
        <v>108</v>
      </c>
      <c r="AF119" s="158" t="s">
        <v>108</v>
      </c>
      <c r="AG119" s="158" t="s">
        <v>1594</v>
      </c>
      <c r="AH119" s="158" t="s">
        <v>260</v>
      </c>
      <c r="AI119" s="158" t="s">
        <v>110</v>
      </c>
      <c r="AJ119" s="158" t="s">
        <v>111</v>
      </c>
      <c r="AK119" s="158" t="s">
        <v>110</v>
      </c>
      <c r="AL119" s="158" t="s">
        <v>110</v>
      </c>
      <c r="AM119" s="158" t="s">
        <v>108</v>
      </c>
      <c r="AN119" s="158" t="s">
        <v>110</v>
      </c>
      <c r="AO119" s="158" t="s">
        <v>110</v>
      </c>
      <c r="AP119" s="158" t="s">
        <v>1597</v>
      </c>
      <c r="AQ119" s="158" t="s">
        <v>1598</v>
      </c>
      <c r="AR119" s="158" t="s">
        <v>449</v>
      </c>
      <c r="AS119" s="158" t="s">
        <v>108</v>
      </c>
      <c r="AT119" s="158" t="s">
        <v>108</v>
      </c>
      <c r="AU119" s="158" t="s">
        <v>112</v>
      </c>
      <c r="AV119" s="158" t="s">
        <v>1599</v>
      </c>
      <c r="AW119" s="158" t="s">
        <v>1600</v>
      </c>
      <c r="AX119" s="158" t="s">
        <v>1601</v>
      </c>
      <c r="AY119" s="158" t="s">
        <v>134</v>
      </c>
      <c r="AZ119" s="158" t="s">
        <v>1602</v>
      </c>
      <c r="BA119" s="158" t="s">
        <v>1603</v>
      </c>
      <c r="BB119" s="158" t="s">
        <v>1604</v>
      </c>
      <c r="BC119" s="158" t="s">
        <v>1605</v>
      </c>
      <c r="BD119" s="158" t="s">
        <v>110</v>
      </c>
      <c r="BE119" s="158" t="s">
        <v>139</v>
      </c>
      <c r="BF119" s="158" t="s">
        <v>281</v>
      </c>
      <c r="BG119" s="158" t="s">
        <v>1095</v>
      </c>
      <c r="BH119" s="158" t="s">
        <v>409</v>
      </c>
      <c r="BI119" s="158" t="s">
        <v>1606</v>
      </c>
      <c r="BJ119" s="158" t="s">
        <v>1253</v>
      </c>
      <c r="BK119" s="158" t="s">
        <v>110</v>
      </c>
      <c r="BL119" s="158" t="s">
        <v>1607</v>
      </c>
      <c r="BM119" s="158" t="s">
        <v>108</v>
      </c>
      <c r="BN119" s="158" t="s">
        <v>1608</v>
      </c>
      <c r="BO119" s="158" t="s">
        <v>1609</v>
      </c>
      <c r="BP119" s="158" t="s">
        <v>1601</v>
      </c>
      <c r="BQ119" s="158" t="s">
        <v>147</v>
      </c>
      <c r="BR119" s="158" t="s">
        <v>1610</v>
      </c>
      <c r="BS119" s="158" t="s">
        <v>1611</v>
      </c>
      <c r="BT119" s="158" t="s">
        <v>1612</v>
      </c>
      <c r="BU119" s="158" t="s">
        <v>1613</v>
      </c>
      <c r="BV119" s="158" t="s">
        <v>110</v>
      </c>
      <c r="BW119" s="158" t="s">
        <v>139</v>
      </c>
      <c r="BX119" s="158" t="s">
        <v>281</v>
      </c>
      <c r="BY119" s="158" t="s">
        <v>1095</v>
      </c>
      <c r="BZ119" s="158" t="s">
        <v>400</v>
      </c>
      <c r="CA119" s="158" t="s">
        <v>1614</v>
      </c>
      <c r="CB119" s="158" t="s">
        <v>1615</v>
      </c>
      <c r="CC119" s="158" t="s">
        <v>110</v>
      </c>
      <c r="CD119" s="158" t="s">
        <v>248</v>
      </c>
      <c r="CE119" s="158" t="s">
        <v>108</v>
      </c>
      <c r="CF119" s="158" t="s">
        <v>108</v>
      </c>
      <c r="CG119" s="158" t="s">
        <v>108</v>
      </c>
      <c r="CH119" s="158" t="s">
        <v>108</v>
      </c>
      <c r="CI119" s="158" t="s">
        <v>108</v>
      </c>
      <c r="CJ119" s="158" t="s">
        <v>108</v>
      </c>
      <c r="CK119" s="158" t="s">
        <v>108</v>
      </c>
      <c r="CL119" s="158" t="s">
        <v>108</v>
      </c>
      <c r="CM119" s="158" t="s">
        <v>108</v>
      </c>
      <c r="CN119" s="158" t="s">
        <v>108</v>
      </c>
      <c r="CO119" s="158" t="s">
        <v>108</v>
      </c>
      <c r="CP119" s="158" t="s">
        <v>108</v>
      </c>
      <c r="CQ119" s="158" t="s">
        <v>108</v>
      </c>
      <c r="CR119" s="158" t="s">
        <v>108</v>
      </c>
      <c r="CS119" s="158" t="s">
        <v>108</v>
      </c>
      <c r="CT119" s="158" t="s">
        <v>108</v>
      </c>
      <c r="CU119" s="158" t="s">
        <v>108</v>
      </c>
      <c r="CV119" s="158" t="s">
        <v>108</v>
      </c>
      <c r="CW119" s="158" t="s">
        <v>108</v>
      </c>
    </row>
    <row r="120" spans="1:122" ht="12.75" customHeight="1">
      <c r="A120" s="158" t="s">
        <v>681</v>
      </c>
      <c r="B120" s="158" t="s">
        <v>1616</v>
      </c>
      <c r="C120" s="158" t="s">
        <v>102</v>
      </c>
      <c r="D120" s="158" t="s">
        <v>1616</v>
      </c>
      <c r="E120" s="158"/>
      <c r="F120" s="158" t="s">
        <v>386</v>
      </c>
      <c r="G120" s="158" t="s">
        <v>1617</v>
      </c>
      <c r="I120" s="161"/>
      <c r="J120" s="161"/>
      <c r="K120" s="159"/>
      <c r="L120" s="161"/>
      <c r="M120" s="161"/>
      <c r="N120" s="161"/>
      <c r="O120" s="161"/>
      <c r="P120" s="161"/>
      <c r="Q120" s="161"/>
      <c r="R120" s="161"/>
      <c r="S120" s="161"/>
      <c r="T120" s="174"/>
      <c r="U120" s="161"/>
      <c r="V120" s="161"/>
      <c r="W120" s="161"/>
      <c r="X120" s="160"/>
      <c r="Y120" s="160"/>
      <c r="Z120" s="159"/>
      <c r="AA120" s="158" t="s">
        <v>105</v>
      </c>
      <c r="AB120" s="158" t="s">
        <v>1618</v>
      </c>
      <c r="AC120" s="158" t="s">
        <v>107</v>
      </c>
      <c r="AD120" s="158" t="s">
        <v>946</v>
      </c>
      <c r="AE120" s="158" t="s">
        <v>108</v>
      </c>
      <c r="AF120" s="158" t="s">
        <v>108</v>
      </c>
      <c r="AG120" s="158" t="s">
        <v>1616</v>
      </c>
      <c r="AH120" s="158" t="s">
        <v>260</v>
      </c>
      <c r="AI120" s="158" t="s">
        <v>110</v>
      </c>
      <c r="AJ120" s="158" t="s">
        <v>111</v>
      </c>
      <c r="AK120" s="158" t="s">
        <v>110</v>
      </c>
      <c r="AL120" s="158" t="s">
        <v>110</v>
      </c>
      <c r="AM120" s="158" t="s">
        <v>108</v>
      </c>
      <c r="AN120" s="158" t="s">
        <v>110</v>
      </c>
      <c r="AO120" s="158" t="s">
        <v>110</v>
      </c>
      <c r="AP120" s="158" t="s">
        <v>1619</v>
      </c>
      <c r="AQ120" s="158" t="s">
        <v>1620</v>
      </c>
      <c r="AR120" s="158" t="s">
        <v>1621</v>
      </c>
      <c r="AS120" s="158" t="s">
        <v>108</v>
      </c>
      <c r="AT120" s="158" t="s">
        <v>108</v>
      </c>
      <c r="AU120" s="158" t="s">
        <v>112</v>
      </c>
      <c r="AV120" s="158" t="s">
        <v>1622</v>
      </c>
      <c r="AW120" s="158" t="s">
        <v>1623</v>
      </c>
      <c r="AX120" s="158" t="s">
        <v>1624</v>
      </c>
      <c r="AY120" s="158" t="s">
        <v>134</v>
      </c>
      <c r="AZ120" s="158" t="s">
        <v>1625</v>
      </c>
      <c r="BA120" s="158" t="s">
        <v>1626</v>
      </c>
      <c r="BB120" s="158" t="s">
        <v>1627</v>
      </c>
      <c r="BC120" s="158" t="s">
        <v>1628</v>
      </c>
      <c r="BD120" s="158" t="s">
        <v>110</v>
      </c>
      <c r="BE120" s="158" t="s">
        <v>139</v>
      </c>
      <c r="BF120" s="158" t="s">
        <v>110</v>
      </c>
      <c r="BG120" s="158" t="s">
        <v>110</v>
      </c>
      <c r="BH120" s="158" t="s">
        <v>130</v>
      </c>
      <c r="BI120" s="158" t="s">
        <v>313</v>
      </c>
      <c r="BJ120" s="158" t="s">
        <v>1017</v>
      </c>
      <c r="BK120" s="158" t="s">
        <v>110</v>
      </c>
      <c r="BL120" s="158" t="s">
        <v>110</v>
      </c>
      <c r="BM120" s="158" t="s">
        <v>108</v>
      </c>
      <c r="BN120" s="158" t="s">
        <v>1629</v>
      </c>
      <c r="BO120" s="158" t="s">
        <v>1630</v>
      </c>
      <c r="BP120" s="158" t="s">
        <v>1624</v>
      </c>
      <c r="BQ120" s="158" t="s">
        <v>147</v>
      </c>
      <c r="BR120" s="158" t="s">
        <v>1631</v>
      </c>
      <c r="BS120" s="158" t="s">
        <v>1632</v>
      </c>
      <c r="BT120" s="158" t="s">
        <v>1633</v>
      </c>
      <c r="BU120" s="158" t="s">
        <v>1634</v>
      </c>
      <c r="BV120" s="158" t="s">
        <v>110</v>
      </c>
      <c r="BW120" s="158" t="s">
        <v>139</v>
      </c>
      <c r="BX120" s="158" t="s">
        <v>281</v>
      </c>
      <c r="BY120" s="158" t="s">
        <v>282</v>
      </c>
      <c r="BZ120" s="158" t="s">
        <v>130</v>
      </c>
      <c r="CA120" s="158" t="s">
        <v>538</v>
      </c>
      <c r="CB120" s="158" t="s">
        <v>1635</v>
      </c>
      <c r="CC120" s="158" t="s">
        <v>110</v>
      </c>
      <c r="CD120" s="158" t="s">
        <v>110</v>
      </c>
      <c r="CE120" s="158" t="s">
        <v>108</v>
      </c>
      <c r="CF120" s="158" t="s">
        <v>108</v>
      </c>
      <c r="CG120" s="158" t="s">
        <v>108</v>
      </c>
      <c r="CH120" s="158" t="s">
        <v>108</v>
      </c>
      <c r="CI120" s="158" t="s">
        <v>108</v>
      </c>
      <c r="CJ120" s="158" t="s">
        <v>108</v>
      </c>
      <c r="CK120" s="158" t="s">
        <v>108</v>
      </c>
      <c r="CL120" s="158" t="s">
        <v>108</v>
      </c>
      <c r="CM120" s="158" t="s">
        <v>108</v>
      </c>
      <c r="CN120" s="158" t="s">
        <v>108</v>
      </c>
      <c r="CO120" s="158" t="s">
        <v>108</v>
      </c>
      <c r="CP120" s="158" t="s">
        <v>108</v>
      </c>
      <c r="CQ120" s="158" t="s">
        <v>108</v>
      </c>
      <c r="CR120" s="158" t="s">
        <v>108</v>
      </c>
      <c r="CS120" s="158" t="s">
        <v>108</v>
      </c>
      <c r="CT120" s="158" t="s">
        <v>108</v>
      </c>
      <c r="CU120" s="158" t="s">
        <v>108</v>
      </c>
      <c r="CV120" s="158" t="s">
        <v>108</v>
      </c>
      <c r="CW120" s="158" t="s">
        <v>108</v>
      </c>
    </row>
    <row r="121" spans="1:122" ht="12.75" customHeight="1">
      <c r="A121" s="158" t="s">
        <v>1636</v>
      </c>
      <c r="B121" s="158" t="s">
        <v>1637</v>
      </c>
      <c r="C121" s="158" t="s">
        <v>102</v>
      </c>
      <c r="D121" s="158" t="s">
        <v>1637</v>
      </c>
      <c r="E121" s="158"/>
      <c r="F121" s="158" t="s">
        <v>386</v>
      </c>
      <c r="G121" s="158" t="s">
        <v>1638</v>
      </c>
      <c r="I121" s="161"/>
      <c r="J121" s="161"/>
      <c r="K121" s="159"/>
      <c r="L121" s="161"/>
      <c r="M121" s="161"/>
      <c r="N121" s="161"/>
      <c r="O121" s="161"/>
      <c r="P121" s="161"/>
      <c r="Q121" s="161"/>
      <c r="R121" s="161"/>
      <c r="S121" s="161"/>
      <c r="T121" s="174"/>
      <c r="U121" s="161"/>
      <c r="V121" s="161"/>
      <c r="W121" s="161"/>
      <c r="X121" s="160"/>
      <c r="Y121" s="160"/>
      <c r="Z121" s="159"/>
      <c r="AA121" s="158" t="s">
        <v>105</v>
      </c>
      <c r="AB121" s="158" t="s">
        <v>1639</v>
      </c>
      <c r="AC121" s="158" t="s">
        <v>107</v>
      </c>
      <c r="AD121" s="158" t="s">
        <v>946</v>
      </c>
      <c r="AE121" s="158" t="s">
        <v>108</v>
      </c>
      <c r="AF121" s="158" t="s">
        <v>108</v>
      </c>
      <c r="AG121" s="158" t="s">
        <v>1637</v>
      </c>
      <c r="AH121" s="158" t="s">
        <v>260</v>
      </c>
      <c r="AI121" s="158" t="s">
        <v>110</v>
      </c>
      <c r="AJ121" s="158" t="s">
        <v>111</v>
      </c>
      <c r="AK121" s="158" t="s">
        <v>110</v>
      </c>
      <c r="AL121" s="158" t="s">
        <v>110</v>
      </c>
      <c r="AM121" s="158" t="s">
        <v>108</v>
      </c>
      <c r="AN121" s="158" t="s">
        <v>110</v>
      </c>
      <c r="AO121" s="158" t="s">
        <v>110</v>
      </c>
      <c r="AP121" s="158" t="s">
        <v>1640</v>
      </c>
      <c r="AQ121" s="158" t="s">
        <v>1641</v>
      </c>
      <c r="AR121" s="158" t="s">
        <v>1642</v>
      </c>
      <c r="AS121" s="158" t="s">
        <v>108</v>
      </c>
      <c r="AT121" s="158" t="s">
        <v>108</v>
      </c>
      <c r="AU121" s="158" t="s">
        <v>112</v>
      </c>
      <c r="AV121" s="158" t="s">
        <v>108</v>
      </c>
      <c r="AW121" s="158" t="s">
        <v>108</v>
      </c>
      <c r="AX121" s="158" t="s">
        <v>108</v>
      </c>
      <c r="AY121" s="158" t="s">
        <v>108</v>
      </c>
      <c r="AZ121" s="158" t="s">
        <v>108</v>
      </c>
      <c r="BA121" s="158" t="s">
        <v>108</v>
      </c>
      <c r="BB121" s="158" t="s">
        <v>108</v>
      </c>
      <c r="BC121" s="158" t="s">
        <v>108</v>
      </c>
      <c r="BD121" s="158" t="s">
        <v>108</v>
      </c>
      <c r="BE121" s="158" t="s">
        <v>108</v>
      </c>
      <c r="BF121" s="158" t="s">
        <v>108</v>
      </c>
      <c r="BG121" s="158" t="s">
        <v>108</v>
      </c>
      <c r="BH121" s="158" t="s">
        <v>108</v>
      </c>
      <c r="BI121" s="158" t="s">
        <v>108</v>
      </c>
      <c r="BJ121" s="158" t="s">
        <v>108</v>
      </c>
      <c r="BK121" s="158" t="s">
        <v>108</v>
      </c>
      <c r="BL121" s="158" t="s">
        <v>108</v>
      </c>
      <c r="BM121" s="158" t="s">
        <v>108</v>
      </c>
      <c r="BN121" s="158" t="s">
        <v>108</v>
      </c>
      <c r="BO121" s="158" t="s">
        <v>108</v>
      </c>
      <c r="BP121" s="158" t="s">
        <v>108</v>
      </c>
      <c r="BQ121" s="158" t="s">
        <v>108</v>
      </c>
      <c r="BR121" s="158" t="s">
        <v>108</v>
      </c>
      <c r="BS121" s="158" t="s">
        <v>108</v>
      </c>
      <c r="BT121" s="158" t="s">
        <v>108</v>
      </c>
      <c r="BU121" s="158" t="s">
        <v>108</v>
      </c>
      <c r="BV121" s="158" t="s">
        <v>108</v>
      </c>
      <c r="BW121" s="158" t="s">
        <v>108</v>
      </c>
      <c r="BX121" s="158" t="s">
        <v>108</v>
      </c>
      <c r="BY121" s="158" t="s">
        <v>108</v>
      </c>
      <c r="BZ121" s="158" t="s">
        <v>108</v>
      </c>
      <c r="CA121" s="158" t="s">
        <v>108</v>
      </c>
      <c r="CB121" s="158" t="s">
        <v>108</v>
      </c>
      <c r="CC121" s="158" t="s">
        <v>108</v>
      </c>
      <c r="CD121" s="158" t="s">
        <v>108</v>
      </c>
      <c r="CE121" s="158" t="s">
        <v>108</v>
      </c>
      <c r="CF121" s="158" t="s">
        <v>108</v>
      </c>
      <c r="CG121" s="158" t="s">
        <v>108</v>
      </c>
      <c r="CH121" s="158" t="s">
        <v>108</v>
      </c>
      <c r="CI121" s="158" t="s">
        <v>108</v>
      </c>
      <c r="CJ121" s="158" t="s">
        <v>108</v>
      </c>
      <c r="CK121" s="158" t="s">
        <v>108</v>
      </c>
      <c r="CL121" s="158" t="s">
        <v>108</v>
      </c>
      <c r="CM121" s="158" t="s">
        <v>108</v>
      </c>
      <c r="CN121" s="158" t="s">
        <v>108</v>
      </c>
      <c r="CO121" s="158" t="s">
        <v>108</v>
      </c>
      <c r="CP121" s="158" t="s">
        <v>108</v>
      </c>
      <c r="CQ121" s="158" t="s">
        <v>108</v>
      </c>
      <c r="CR121" s="158" t="s">
        <v>108</v>
      </c>
      <c r="CS121" s="158" t="s">
        <v>108</v>
      </c>
      <c r="CT121" s="158" t="s">
        <v>108</v>
      </c>
      <c r="CU121" s="158" t="s">
        <v>108</v>
      </c>
      <c r="CV121" s="158" t="s">
        <v>108</v>
      </c>
      <c r="CW121" s="158" t="s">
        <v>108</v>
      </c>
    </row>
    <row r="122" spans="1:122" ht="12.75" customHeight="1">
      <c r="A122" s="158" t="s">
        <v>1643</v>
      </c>
      <c r="B122" s="158" t="s">
        <v>1644</v>
      </c>
      <c r="C122" s="158" t="s">
        <v>102</v>
      </c>
      <c r="D122" s="158" t="s">
        <v>1644</v>
      </c>
      <c r="E122" s="158"/>
      <c r="F122" s="158" t="s">
        <v>386</v>
      </c>
      <c r="G122" s="158" t="s">
        <v>1645</v>
      </c>
      <c r="I122" s="161"/>
      <c r="J122" s="161"/>
      <c r="K122" s="159"/>
      <c r="L122" s="161"/>
      <c r="M122" s="161"/>
      <c r="N122" s="161"/>
      <c r="O122" s="161"/>
      <c r="P122" s="161"/>
      <c r="Q122" s="161"/>
      <c r="R122" s="161"/>
      <c r="S122" s="161"/>
      <c r="T122" s="174"/>
      <c r="U122" s="161"/>
      <c r="V122" s="161"/>
      <c r="W122" s="161"/>
      <c r="X122" s="160"/>
      <c r="Y122" s="160"/>
      <c r="Z122" s="159"/>
      <c r="AA122" s="158" t="s">
        <v>105</v>
      </c>
      <c r="AB122" s="158" t="s">
        <v>1544</v>
      </c>
      <c r="AC122" s="158" t="s">
        <v>107</v>
      </c>
      <c r="AD122" s="158" t="s">
        <v>946</v>
      </c>
      <c r="AE122" s="158" t="s">
        <v>108</v>
      </c>
      <c r="AF122" s="158" t="s">
        <v>108</v>
      </c>
      <c r="AG122" s="158" t="s">
        <v>1644</v>
      </c>
      <c r="AH122" s="158" t="s">
        <v>260</v>
      </c>
      <c r="AI122" s="158" t="s">
        <v>110</v>
      </c>
      <c r="AJ122" s="158" t="s">
        <v>111</v>
      </c>
      <c r="AK122" s="158" t="s">
        <v>110</v>
      </c>
      <c r="AL122" s="158" t="s">
        <v>110</v>
      </c>
      <c r="AM122" s="158" t="s">
        <v>108</v>
      </c>
      <c r="AN122" s="158" t="s">
        <v>110</v>
      </c>
      <c r="AO122" s="158" t="s">
        <v>110</v>
      </c>
      <c r="AP122" s="158" t="s">
        <v>1646</v>
      </c>
      <c r="AQ122" s="158" t="s">
        <v>1647</v>
      </c>
      <c r="AR122" s="158" t="s">
        <v>1648</v>
      </c>
      <c r="AS122" s="158" t="s">
        <v>108</v>
      </c>
      <c r="AT122" s="158" t="s">
        <v>108</v>
      </c>
      <c r="AU122" s="158" t="s">
        <v>112</v>
      </c>
      <c r="AV122" s="158" t="s">
        <v>1649</v>
      </c>
      <c r="AW122" s="158" t="s">
        <v>1650</v>
      </c>
      <c r="AX122" s="158" t="s">
        <v>1651</v>
      </c>
      <c r="AY122" s="158" t="s">
        <v>134</v>
      </c>
      <c r="AZ122" s="158" t="s">
        <v>1652</v>
      </c>
      <c r="BA122" s="158" t="s">
        <v>1653</v>
      </c>
      <c r="BB122" s="158" t="s">
        <v>1654</v>
      </c>
      <c r="BC122" s="158" t="s">
        <v>1655</v>
      </c>
      <c r="BD122" s="158" t="s">
        <v>110</v>
      </c>
      <c r="BE122" s="158" t="s">
        <v>139</v>
      </c>
      <c r="BF122" s="158" t="s">
        <v>344</v>
      </c>
      <c r="BG122" s="158" t="s">
        <v>919</v>
      </c>
      <c r="BH122" s="158" t="s">
        <v>139</v>
      </c>
      <c r="BI122" s="158" t="s">
        <v>1150</v>
      </c>
      <c r="BJ122" s="158" t="s">
        <v>1656</v>
      </c>
      <c r="BK122" s="158" t="s">
        <v>110</v>
      </c>
      <c r="BL122" s="158" t="s">
        <v>110</v>
      </c>
      <c r="BM122" s="158" t="s">
        <v>108</v>
      </c>
      <c r="BN122" s="158" t="s">
        <v>1657</v>
      </c>
      <c r="BO122" s="158" t="s">
        <v>1658</v>
      </c>
      <c r="BP122" s="158" t="s">
        <v>1651</v>
      </c>
      <c r="BQ122" s="158" t="s">
        <v>147</v>
      </c>
      <c r="BR122" s="158" t="s">
        <v>1659</v>
      </c>
      <c r="BS122" s="158" t="s">
        <v>1660</v>
      </c>
      <c r="BT122" s="158" t="s">
        <v>1661</v>
      </c>
      <c r="BU122" s="158" t="s">
        <v>1662</v>
      </c>
      <c r="BV122" s="158" t="s">
        <v>110</v>
      </c>
      <c r="BW122" s="158" t="s">
        <v>139</v>
      </c>
      <c r="BX122" s="158" t="s">
        <v>110</v>
      </c>
      <c r="BY122" s="158" t="s">
        <v>110</v>
      </c>
      <c r="BZ122" s="158" t="s">
        <v>139</v>
      </c>
      <c r="CA122" s="158" t="s">
        <v>538</v>
      </c>
      <c r="CB122" s="158" t="s">
        <v>838</v>
      </c>
      <c r="CC122" s="158" t="s">
        <v>110</v>
      </c>
      <c r="CD122" s="158" t="s">
        <v>155</v>
      </c>
      <c r="CE122" s="158" t="s">
        <v>108</v>
      </c>
      <c r="CF122" s="158" t="s">
        <v>108</v>
      </c>
      <c r="CG122" s="158" t="s">
        <v>108</v>
      </c>
      <c r="CH122" s="158" t="s">
        <v>108</v>
      </c>
      <c r="CI122" s="158" t="s">
        <v>108</v>
      </c>
      <c r="CJ122" s="158" t="s">
        <v>108</v>
      </c>
      <c r="CK122" s="158" t="s">
        <v>108</v>
      </c>
      <c r="CL122" s="158" t="s">
        <v>108</v>
      </c>
      <c r="CM122" s="158" t="s">
        <v>108</v>
      </c>
      <c r="CN122" s="158" t="s">
        <v>108</v>
      </c>
      <c r="CO122" s="158" t="s">
        <v>108</v>
      </c>
      <c r="CP122" s="158" t="s">
        <v>108</v>
      </c>
      <c r="CQ122" s="158" t="s">
        <v>108</v>
      </c>
      <c r="CR122" s="158" t="s">
        <v>108</v>
      </c>
      <c r="CS122" s="158" t="s">
        <v>108</v>
      </c>
      <c r="CT122" s="158" t="s">
        <v>108</v>
      </c>
      <c r="CU122" s="158" t="s">
        <v>108</v>
      </c>
      <c r="CV122" s="158" t="s">
        <v>108</v>
      </c>
      <c r="CW122" s="158" t="s">
        <v>108</v>
      </c>
    </row>
    <row r="123" spans="1:122" ht="12.75" customHeight="1">
      <c r="A123" s="158" t="s">
        <v>1663</v>
      </c>
      <c r="B123" s="158" t="s">
        <v>1664</v>
      </c>
      <c r="C123" s="158" t="s">
        <v>102</v>
      </c>
      <c r="D123" s="158" t="s">
        <v>1664</v>
      </c>
      <c r="E123" s="158"/>
      <c r="F123" s="158" t="s">
        <v>386</v>
      </c>
      <c r="G123" s="158" t="s">
        <v>1665</v>
      </c>
      <c r="I123" s="161"/>
      <c r="J123" s="161"/>
      <c r="K123" s="159"/>
      <c r="L123" s="161"/>
      <c r="M123" s="161"/>
      <c r="N123" s="161"/>
      <c r="O123" s="161"/>
      <c r="P123" s="161"/>
      <c r="Q123" s="161"/>
      <c r="R123" s="161"/>
      <c r="S123" s="161"/>
      <c r="T123" s="174"/>
      <c r="U123" s="161"/>
      <c r="V123" s="161"/>
      <c r="W123" s="161"/>
      <c r="X123" s="160"/>
      <c r="Y123" s="160"/>
      <c r="Z123" s="159"/>
      <c r="AA123" s="158" t="s">
        <v>105</v>
      </c>
      <c r="AB123" s="158" t="s">
        <v>1423</v>
      </c>
      <c r="AC123" s="158" t="s">
        <v>107</v>
      </c>
      <c r="AD123" s="158" t="s">
        <v>946</v>
      </c>
      <c r="AE123" s="158" t="s">
        <v>108</v>
      </c>
      <c r="AF123" s="158" t="s">
        <v>108</v>
      </c>
      <c r="AG123" s="158" t="s">
        <v>1664</v>
      </c>
      <c r="AH123" s="158" t="s">
        <v>260</v>
      </c>
      <c r="AI123" s="158" t="s">
        <v>110</v>
      </c>
      <c r="AJ123" s="158" t="s">
        <v>111</v>
      </c>
      <c r="AK123" s="158" t="s">
        <v>110</v>
      </c>
      <c r="AL123" s="158" t="s">
        <v>110</v>
      </c>
      <c r="AM123" s="158" t="s">
        <v>108</v>
      </c>
      <c r="AN123" s="158" t="s">
        <v>110</v>
      </c>
      <c r="AO123" s="158" t="s">
        <v>110</v>
      </c>
      <c r="AP123" s="158" t="s">
        <v>108</v>
      </c>
      <c r="AQ123" s="158" t="s">
        <v>108</v>
      </c>
      <c r="AR123" s="158" t="s">
        <v>108</v>
      </c>
      <c r="AS123" s="158" t="s">
        <v>108</v>
      </c>
      <c r="AT123" s="158" t="s">
        <v>108</v>
      </c>
      <c r="AU123" s="158" t="s">
        <v>112</v>
      </c>
      <c r="AV123" s="158" t="s">
        <v>108</v>
      </c>
      <c r="AW123" s="158" t="s">
        <v>108</v>
      </c>
      <c r="AX123" s="158" t="s">
        <v>108</v>
      </c>
      <c r="AY123" s="158" t="s">
        <v>108</v>
      </c>
      <c r="AZ123" s="158" t="s">
        <v>108</v>
      </c>
      <c r="BA123" s="158" t="s">
        <v>108</v>
      </c>
      <c r="BB123" s="158" t="s">
        <v>108</v>
      </c>
      <c r="BC123" s="158" t="s">
        <v>108</v>
      </c>
      <c r="BD123" s="158" t="s">
        <v>108</v>
      </c>
      <c r="BE123" s="158" t="s">
        <v>108</v>
      </c>
      <c r="BF123" s="158" t="s">
        <v>108</v>
      </c>
      <c r="BG123" s="158" t="s">
        <v>108</v>
      </c>
      <c r="BH123" s="158" t="s">
        <v>108</v>
      </c>
      <c r="BI123" s="158" t="s">
        <v>108</v>
      </c>
      <c r="BJ123" s="158" t="s">
        <v>108</v>
      </c>
      <c r="BK123" s="158" t="s">
        <v>108</v>
      </c>
      <c r="BL123" s="158" t="s">
        <v>108</v>
      </c>
      <c r="BM123" s="158" t="s">
        <v>108</v>
      </c>
      <c r="BN123" s="158" t="s">
        <v>108</v>
      </c>
      <c r="BO123" s="158" t="s">
        <v>108</v>
      </c>
      <c r="BP123" s="158" t="s">
        <v>108</v>
      </c>
      <c r="BQ123" s="158" t="s">
        <v>108</v>
      </c>
      <c r="BR123" s="158" t="s">
        <v>108</v>
      </c>
      <c r="BS123" s="158" t="s">
        <v>108</v>
      </c>
      <c r="BT123" s="158" t="s">
        <v>108</v>
      </c>
      <c r="BU123" s="158" t="s">
        <v>108</v>
      </c>
      <c r="BV123" s="158" t="s">
        <v>108</v>
      </c>
      <c r="BW123" s="158" t="s">
        <v>108</v>
      </c>
      <c r="BX123" s="158" t="s">
        <v>108</v>
      </c>
      <c r="BY123" s="158" t="s">
        <v>108</v>
      </c>
      <c r="BZ123" s="158" t="s">
        <v>108</v>
      </c>
      <c r="CA123" s="158" t="s">
        <v>108</v>
      </c>
      <c r="CB123" s="158" t="s">
        <v>108</v>
      </c>
      <c r="CC123" s="158" t="s">
        <v>108</v>
      </c>
      <c r="CD123" s="158" t="s">
        <v>108</v>
      </c>
      <c r="CE123" s="158" t="s">
        <v>108</v>
      </c>
      <c r="CF123" s="158" t="s">
        <v>108</v>
      </c>
      <c r="CG123" s="158" t="s">
        <v>108</v>
      </c>
      <c r="CH123" s="158" t="s">
        <v>108</v>
      </c>
      <c r="CI123" s="158" t="s">
        <v>108</v>
      </c>
      <c r="CJ123" s="158" t="s">
        <v>108</v>
      </c>
      <c r="CK123" s="158" t="s">
        <v>108</v>
      </c>
      <c r="CL123" s="158" t="s">
        <v>108</v>
      </c>
      <c r="CM123" s="158" t="s">
        <v>108</v>
      </c>
      <c r="CN123" s="158" t="s">
        <v>108</v>
      </c>
      <c r="CO123" s="158" t="s">
        <v>108</v>
      </c>
      <c r="CP123" s="158" t="s">
        <v>108</v>
      </c>
      <c r="CQ123" s="158" t="s">
        <v>108</v>
      </c>
      <c r="CR123" s="158" t="s">
        <v>108</v>
      </c>
      <c r="CS123" s="158" t="s">
        <v>108</v>
      </c>
      <c r="CT123" s="158" t="s">
        <v>108</v>
      </c>
      <c r="CU123" s="158" t="s">
        <v>108</v>
      </c>
      <c r="CV123" s="158" t="s">
        <v>108</v>
      </c>
      <c r="CW123" s="158" t="s">
        <v>108</v>
      </c>
    </row>
    <row r="124" spans="1:122" ht="12.75" customHeight="1">
      <c r="A124" s="158" t="s">
        <v>1560</v>
      </c>
      <c r="B124" s="158" t="s">
        <v>1666</v>
      </c>
      <c r="C124" s="158" t="s">
        <v>102</v>
      </c>
      <c r="D124" s="158" t="s">
        <v>1666</v>
      </c>
      <c r="E124" s="158"/>
      <c r="F124" s="158" t="s">
        <v>386</v>
      </c>
      <c r="G124" s="158" t="s">
        <v>1667</v>
      </c>
      <c r="I124" s="161"/>
      <c r="J124" s="161"/>
      <c r="K124" s="159"/>
      <c r="L124" s="161"/>
      <c r="M124" s="161"/>
      <c r="N124" s="161"/>
      <c r="O124" s="161"/>
      <c r="P124" s="161"/>
      <c r="Q124" s="161"/>
      <c r="R124" s="161"/>
      <c r="S124" s="161"/>
      <c r="T124" s="174"/>
      <c r="U124" s="161"/>
      <c r="V124" s="161"/>
      <c r="W124" s="161"/>
      <c r="X124" s="160"/>
      <c r="Y124" s="160"/>
      <c r="Z124" s="159"/>
      <c r="AA124" s="158" t="s">
        <v>105</v>
      </c>
      <c r="AB124" s="158" t="s">
        <v>1423</v>
      </c>
      <c r="AC124" s="158" t="s">
        <v>107</v>
      </c>
      <c r="AD124" s="158" t="s">
        <v>946</v>
      </c>
      <c r="AE124" s="158" t="s">
        <v>108</v>
      </c>
      <c r="AF124" s="158" t="s">
        <v>108</v>
      </c>
      <c r="AG124" s="158" t="s">
        <v>1666</v>
      </c>
      <c r="AH124" s="158" t="s">
        <v>260</v>
      </c>
      <c r="AI124" s="158" t="s">
        <v>110</v>
      </c>
      <c r="AJ124" s="158" t="s">
        <v>111</v>
      </c>
      <c r="AK124" s="158" t="s">
        <v>110</v>
      </c>
      <c r="AL124" s="158" t="s">
        <v>110</v>
      </c>
      <c r="AM124" s="158" t="s">
        <v>108</v>
      </c>
      <c r="AN124" s="158" t="s">
        <v>110</v>
      </c>
      <c r="AO124" s="158" t="s">
        <v>110</v>
      </c>
      <c r="AP124" s="158" t="s">
        <v>1668</v>
      </c>
      <c r="AQ124" s="158" t="s">
        <v>1669</v>
      </c>
      <c r="AR124" s="158" t="s">
        <v>303</v>
      </c>
      <c r="AS124" s="158" t="s">
        <v>108</v>
      </c>
      <c r="AT124" s="158" t="s">
        <v>108</v>
      </c>
      <c r="AU124" s="158" t="s">
        <v>112</v>
      </c>
      <c r="AV124" s="158" t="s">
        <v>1670</v>
      </c>
      <c r="AW124" s="158" t="s">
        <v>1671</v>
      </c>
      <c r="AX124" s="158" t="s">
        <v>1672</v>
      </c>
      <c r="AY124" s="158" t="s">
        <v>134</v>
      </c>
      <c r="AZ124" s="158" t="s">
        <v>1673</v>
      </c>
      <c r="BA124" s="158" t="s">
        <v>1674</v>
      </c>
      <c r="BB124" s="158" t="s">
        <v>1675</v>
      </c>
      <c r="BC124" s="158" t="s">
        <v>1676</v>
      </c>
      <c r="BD124" s="158" t="s">
        <v>110</v>
      </c>
      <c r="BE124" s="158" t="s">
        <v>139</v>
      </c>
      <c r="BF124" s="158" t="s">
        <v>320</v>
      </c>
      <c r="BG124" s="158" t="s">
        <v>968</v>
      </c>
      <c r="BH124" s="158" t="s">
        <v>147</v>
      </c>
      <c r="BI124" s="158" t="s">
        <v>948</v>
      </c>
      <c r="BJ124" s="158" t="s">
        <v>469</v>
      </c>
      <c r="BK124" s="158" t="s">
        <v>110</v>
      </c>
      <c r="BL124" s="158" t="s">
        <v>110</v>
      </c>
      <c r="BM124" s="158" t="s">
        <v>108</v>
      </c>
      <c r="BN124" s="158" t="s">
        <v>1677</v>
      </c>
      <c r="BO124" s="158" t="s">
        <v>1678</v>
      </c>
      <c r="BP124" s="158" t="s">
        <v>1672</v>
      </c>
      <c r="BQ124" s="158" t="s">
        <v>147</v>
      </c>
      <c r="BR124" s="158" t="s">
        <v>1679</v>
      </c>
      <c r="BS124" s="158" t="s">
        <v>1680</v>
      </c>
      <c r="BT124" s="158" t="s">
        <v>1681</v>
      </c>
      <c r="BU124" s="158" t="s">
        <v>1682</v>
      </c>
      <c r="BV124" s="158" t="s">
        <v>110</v>
      </c>
      <c r="BW124" s="158" t="s">
        <v>139</v>
      </c>
      <c r="BX124" s="158" t="s">
        <v>110</v>
      </c>
      <c r="BY124" s="158" t="s">
        <v>110</v>
      </c>
      <c r="BZ124" s="158" t="s">
        <v>571</v>
      </c>
      <c r="CA124" s="158" t="s">
        <v>245</v>
      </c>
      <c r="CB124" s="158" t="s">
        <v>1683</v>
      </c>
      <c r="CC124" s="158" t="s">
        <v>110</v>
      </c>
      <c r="CD124" s="158" t="s">
        <v>155</v>
      </c>
      <c r="CE124" s="158" t="s">
        <v>108</v>
      </c>
      <c r="CF124" s="158" t="s">
        <v>108</v>
      </c>
      <c r="CG124" s="158" t="s">
        <v>108</v>
      </c>
      <c r="CH124" s="158" t="s">
        <v>108</v>
      </c>
      <c r="CI124" s="158" t="s">
        <v>108</v>
      </c>
      <c r="CJ124" s="158" t="s">
        <v>108</v>
      </c>
      <c r="CK124" s="158" t="s">
        <v>108</v>
      </c>
      <c r="CL124" s="158" t="s">
        <v>108</v>
      </c>
      <c r="CM124" s="158" t="s">
        <v>108</v>
      </c>
      <c r="CN124" s="158" t="s">
        <v>108</v>
      </c>
      <c r="CO124" s="158" t="s">
        <v>108</v>
      </c>
      <c r="CP124" s="158" t="s">
        <v>108</v>
      </c>
      <c r="CQ124" s="158" t="s">
        <v>108</v>
      </c>
      <c r="CR124" s="158" t="s">
        <v>108</v>
      </c>
      <c r="CS124" s="158" t="s">
        <v>108</v>
      </c>
      <c r="CT124" s="158" t="s">
        <v>108</v>
      </c>
      <c r="CU124" s="158" t="s">
        <v>108</v>
      </c>
      <c r="CV124" s="158" t="s">
        <v>108</v>
      </c>
      <c r="CW124" s="158" t="s">
        <v>108</v>
      </c>
    </row>
    <row r="125" spans="1:122" ht="12.75" customHeight="1">
      <c r="A125" s="162" t="s">
        <v>400</v>
      </c>
      <c r="B125" s="162" t="s">
        <v>1684</v>
      </c>
      <c r="C125" s="162" t="s">
        <v>102</v>
      </c>
      <c r="D125" s="162" t="s">
        <v>1684</v>
      </c>
      <c r="E125" s="162"/>
      <c r="F125" s="162" t="s">
        <v>472</v>
      </c>
      <c r="G125" s="162" t="s">
        <v>1685</v>
      </c>
      <c r="H125" s="162"/>
      <c r="I125" s="163"/>
      <c r="J125" s="163"/>
      <c r="K125" s="164"/>
      <c r="L125" s="163"/>
      <c r="M125" s="163"/>
      <c r="N125" s="163"/>
      <c r="O125" s="163"/>
      <c r="P125" s="163"/>
      <c r="Q125" s="163"/>
      <c r="R125" s="163"/>
      <c r="S125" s="163"/>
      <c r="T125" s="169"/>
      <c r="U125" s="163"/>
      <c r="V125" s="163"/>
      <c r="W125" s="163"/>
      <c r="X125" s="165"/>
      <c r="Y125" s="165"/>
      <c r="Z125" s="164"/>
      <c r="AA125" s="162" t="s">
        <v>105</v>
      </c>
      <c r="AB125" s="162" t="s">
        <v>1686</v>
      </c>
      <c r="AC125" s="162" t="s">
        <v>107</v>
      </c>
      <c r="AD125" s="162" t="s">
        <v>400</v>
      </c>
      <c r="AE125" s="162" t="s">
        <v>108</v>
      </c>
      <c r="AF125" s="162" t="s">
        <v>108</v>
      </c>
      <c r="AG125" s="162" t="s">
        <v>1684</v>
      </c>
      <c r="AH125" s="162" t="s">
        <v>479</v>
      </c>
      <c r="AI125" s="162" t="s">
        <v>110</v>
      </c>
      <c r="AJ125" s="162" t="s">
        <v>111</v>
      </c>
      <c r="AK125" s="162" t="s">
        <v>110</v>
      </c>
      <c r="AL125" s="162" t="s">
        <v>110</v>
      </c>
      <c r="AM125" s="162" t="s">
        <v>108</v>
      </c>
      <c r="AN125" s="162" t="s">
        <v>110</v>
      </c>
      <c r="AO125" s="162" t="s">
        <v>110</v>
      </c>
      <c r="AP125" s="162" t="s">
        <v>1687</v>
      </c>
      <c r="AQ125" s="162" t="s">
        <v>1688</v>
      </c>
      <c r="AR125" s="162" t="s">
        <v>1689</v>
      </c>
      <c r="AS125" s="162" t="s">
        <v>108</v>
      </c>
      <c r="AT125" s="162" t="s">
        <v>108</v>
      </c>
      <c r="AU125" s="162" t="s">
        <v>112</v>
      </c>
      <c r="AV125" s="162" t="s">
        <v>1690</v>
      </c>
      <c r="AW125" s="162" t="s">
        <v>1691</v>
      </c>
      <c r="AX125" s="162" t="s">
        <v>1692</v>
      </c>
      <c r="AY125" s="162" t="s">
        <v>134</v>
      </c>
      <c r="AZ125" s="162" t="s">
        <v>1693</v>
      </c>
      <c r="BA125" s="162" t="s">
        <v>1694</v>
      </c>
      <c r="BB125" s="162" t="s">
        <v>1695</v>
      </c>
      <c r="BC125" s="162" t="s">
        <v>1696</v>
      </c>
      <c r="BD125" s="162" t="s">
        <v>110</v>
      </c>
      <c r="BE125" s="162" t="s">
        <v>139</v>
      </c>
      <c r="BF125" s="162" t="s">
        <v>140</v>
      </c>
      <c r="BG125" s="162" t="s">
        <v>194</v>
      </c>
      <c r="BH125" s="162" t="s">
        <v>1096</v>
      </c>
      <c r="BI125" s="162" t="s">
        <v>382</v>
      </c>
      <c r="BJ125" s="162" t="s">
        <v>1697</v>
      </c>
      <c r="BK125" s="162" t="s">
        <v>110</v>
      </c>
      <c r="BL125" s="162" t="s">
        <v>110</v>
      </c>
      <c r="BM125" s="162" t="s">
        <v>108</v>
      </c>
      <c r="BN125" s="162" t="s">
        <v>1698</v>
      </c>
      <c r="BO125" s="162" t="s">
        <v>1699</v>
      </c>
      <c r="BP125" s="162" t="s">
        <v>1692</v>
      </c>
      <c r="BQ125" s="162" t="s">
        <v>147</v>
      </c>
      <c r="BR125" s="162" t="s">
        <v>1700</v>
      </c>
      <c r="BS125" s="162" t="s">
        <v>1701</v>
      </c>
      <c r="BT125" s="162" t="s">
        <v>1702</v>
      </c>
      <c r="BU125" s="162" t="s">
        <v>1703</v>
      </c>
      <c r="BV125" s="162" t="s">
        <v>110</v>
      </c>
      <c r="BW125" s="162" t="s">
        <v>139</v>
      </c>
      <c r="BX125" s="162" t="s">
        <v>271</v>
      </c>
      <c r="BY125" s="162" t="s">
        <v>615</v>
      </c>
      <c r="BZ125" s="162" t="s">
        <v>245</v>
      </c>
      <c r="CA125" s="162" t="s">
        <v>1198</v>
      </c>
      <c r="CB125" s="162" t="s">
        <v>1325</v>
      </c>
      <c r="CC125" s="162" t="s">
        <v>110</v>
      </c>
      <c r="CD125" s="162" t="s">
        <v>155</v>
      </c>
      <c r="CE125" s="162" t="s">
        <v>108</v>
      </c>
      <c r="CF125" s="162" t="s">
        <v>108</v>
      </c>
      <c r="CG125" s="162" t="s">
        <v>108</v>
      </c>
      <c r="CH125" s="162" t="s">
        <v>108</v>
      </c>
      <c r="CI125" s="162" t="s">
        <v>108</v>
      </c>
      <c r="CJ125" s="162" t="s">
        <v>108</v>
      </c>
      <c r="CK125" s="162" t="s">
        <v>108</v>
      </c>
      <c r="CL125" s="162" t="s">
        <v>108</v>
      </c>
      <c r="CM125" s="162" t="s">
        <v>108</v>
      </c>
      <c r="CN125" s="162" t="s">
        <v>108</v>
      </c>
      <c r="CO125" s="162" t="s">
        <v>108</v>
      </c>
      <c r="CP125" s="162" t="s">
        <v>108</v>
      </c>
      <c r="CQ125" s="162" t="s">
        <v>108</v>
      </c>
      <c r="CR125" s="162" t="s">
        <v>108</v>
      </c>
      <c r="CS125" s="162" t="s">
        <v>108</v>
      </c>
      <c r="CT125" s="162" t="s">
        <v>108</v>
      </c>
      <c r="CU125" s="162" t="s">
        <v>108</v>
      </c>
      <c r="CV125" s="162" t="s">
        <v>108</v>
      </c>
      <c r="CW125" s="162" t="s">
        <v>108</v>
      </c>
      <c r="CX125" s="162"/>
      <c r="CY125" s="162"/>
      <c r="CZ125" s="162"/>
      <c r="DA125" s="162"/>
      <c r="DB125" s="162"/>
      <c r="DC125" s="162"/>
      <c r="DD125" s="162"/>
      <c r="DE125" s="162"/>
      <c r="DF125" s="162"/>
      <c r="DG125" s="162"/>
      <c r="DH125" s="162"/>
      <c r="DI125" s="162"/>
      <c r="DJ125" s="162"/>
      <c r="DK125" s="162"/>
      <c r="DL125" s="162"/>
      <c r="DM125" s="162"/>
      <c r="DN125" s="162"/>
      <c r="DO125" s="162"/>
      <c r="DP125" s="162"/>
      <c r="DQ125" s="162"/>
      <c r="DR125" s="162"/>
    </row>
    <row r="126" spans="1:122" ht="12.75" customHeight="1">
      <c r="A126" s="162" t="s">
        <v>245</v>
      </c>
      <c r="B126" s="162" t="s">
        <v>1704</v>
      </c>
      <c r="C126" s="162" t="s">
        <v>102</v>
      </c>
      <c r="D126" s="162" t="s">
        <v>1704</v>
      </c>
      <c r="E126" s="162"/>
      <c r="F126" s="162" t="s">
        <v>472</v>
      </c>
      <c r="G126" s="162" t="s">
        <v>1705</v>
      </c>
      <c r="H126" s="162"/>
      <c r="I126" s="163"/>
      <c r="J126" s="163"/>
      <c r="K126" s="164"/>
      <c r="L126" s="163"/>
      <c r="M126" s="163"/>
      <c r="N126" s="163"/>
      <c r="O126" s="163"/>
      <c r="P126" s="163"/>
      <c r="Q126" s="163"/>
      <c r="R126" s="163"/>
      <c r="S126" s="163"/>
      <c r="T126" s="169"/>
      <c r="U126" s="163"/>
      <c r="V126" s="163"/>
      <c r="W126" s="163"/>
      <c r="X126" s="165"/>
      <c r="Y126" s="165"/>
      <c r="Z126" s="164"/>
      <c r="AA126" s="162" t="s">
        <v>105</v>
      </c>
      <c r="AB126" s="162" t="s">
        <v>526</v>
      </c>
      <c r="AC126" s="162" t="s">
        <v>107</v>
      </c>
      <c r="AD126" s="162" t="s">
        <v>400</v>
      </c>
      <c r="AE126" s="162" t="s">
        <v>108</v>
      </c>
      <c r="AF126" s="162" t="s">
        <v>108</v>
      </c>
      <c r="AG126" s="162" t="s">
        <v>1704</v>
      </c>
      <c r="AH126" s="162" t="s">
        <v>479</v>
      </c>
      <c r="AI126" s="162" t="s">
        <v>110</v>
      </c>
      <c r="AJ126" s="162" t="s">
        <v>111</v>
      </c>
      <c r="AK126" s="162" t="s">
        <v>110</v>
      </c>
      <c r="AL126" s="162" t="s">
        <v>110</v>
      </c>
      <c r="AM126" s="162" t="s">
        <v>108</v>
      </c>
      <c r="AN126" s="162" t="s">
        <v>110</v>
      </c>
      <c r="AO126" s="162" t="s">
        <v>110</v>
      </c>
      <c r="AP126" s="162" t="s">
        <v>1706</v>
      </c>
      <c r="AQ126" s="162" t="s">
        <v>1707</v>
      </c>
      <c r="AR126" s="162" t="s">
        <v>1271</v>
      </c>
      <c r="AS126" s="162" t="s">
        <v>108</v>
      </c>
      <c r="AT126" s="162" t="s">
        <v>108</v>
      </c>
      <c r="AU126" s="162" t="s">
        <v>112</v>
      </c>
      <c r="AV126" s="162" t="s">
        <v>1708</v>
      </c>
      <c r="AW126" s="162" t="s">
        <v>1709</v>
      </c>
      <c r="AX126" s="162" t="s">
        <v>1710</v>
      </c>
      <c r="AY126" s="162" t="s">
        <v>134</v>
      </c>
      <c r="AZ126" s="162" t="s">
        <v>1711</v>
      </c>
      <c r="BA126" s="162" t="s">
        <v>1712</v>
      </c>
      <c r="BB126" s="162" t="s">
        <v>1713</v>
      </c>
      <c r="BC126" s="162" t="s">
        <v>1714</v>
      </c>
      <c r="BD126" s="162" t="s">
        <v>110</v>
      </c>
      <c r="BE126" s="162" t="s">
        <v>139</v>
      </c>
      <c r="BF126" s="162" t="s">
        <v>271</v>
      </c>
      <c r="BG126" s="162" t="s">
        <v>877</v>
      </c>
      <c r="BH126" s="162" t="s">
        <v>946</v>
      </c>
      <c r="BI126" s="162" t="s">
        <v>382</v>
      </c>
      <c r="BJ126" s="162" t="s">
        <v>1715</v>
      </c>
      <c r="BK126" s="162" t="s">
        <v>110</v>
      </c>
      <c r="BL126" s="162" t="s">
        <v>155</v>
      </c>
      <c r="BM126" s="162" t="s">
        <v>108</v>
      </c>
      <c r="BN126" s="162" t="s">
        <v>1716</v>
      </c>
      <c r="BO126" s="162" t="s">
        <v>1717</v>
      </c>
      <c r="BP126" s="162" t="s">
        <v>1710</v>
      </c>
      <c r="BQ126" s="162" t="s">
        <v>147</v>
      </c>
      <c r="BR126" s="162" t="s">
        <v>1718</v>
      </c>
      <c r="BS126" s="162" t="s">
        <v>1719</v>
      </c>
      <c r="BT126" s="162" t="s">
        <v>1720</v>
      </c>
      <c r="BU126" s="162" t="s">
        <v>1721</v>
      </c>
      <c r="BV126" s="162" t="s">
        <v>110</v>
      </c>
      <c r="BW126" s="162" t="s">
        <v>139</v>
      </c>
      <c r="BX126" s="162" t="s">
        <v>194</v>
      </c>
      <c r="BY126" s="162" t="s">
        <v>408</v>
      </c>
      <c r="BZ126" s="162" t="s">
        <v>147</v>
      </c>
      <c r="CA126" s="162" t="s">
        <v>616</v>
      </c>
      <c r="CB126" s="162" t="s">
        <v>682</v>
      </c>
      <c r="CC126" s="162" t="s">
        <v>110</v>
      </c>
      <c r="CD126" s="162" t="s">
        <v>155</v>
      </c>
      <c r="CE126" s="162" t="s">
        <v>108</v>
      </c>
      <c r="CF126" s="162" t="s">
        <v>108</v>
      </c>
      <c r="CG126" s="162" t="s">
        <v>108</v>
      </c>
      <c r="CH126" s="162" t="s">
        <v>108</v>
      </c>
      <c r="CI126" s="162" t="s">
        <v>108</v>
      </c>
      <c r="CJ126" s="162" t="s">
        <v>108</v>
      </c>
      <c r="CK126" s="162" t="s">
        <v>108</v>
      </c>
      <c r="CL126" s="162" t="s">
        <v>108</v>
      </c>
      <c r="CM126" s="162" t="s">
        <v>108</v>
      </c>
      <c r="CN126" s="162" t="s">
        <v>108</v>
      </c>
      <c r="CO126" s="162" t="s">
        <v>108</v>
      </c>
      <c r="CP126" s="162" t="s">
        <v>108</v>
      </c>
      <c r="CQ126" s="162" t="s">
        <v>108</v>
      </c>
      <c r="CR126" s="162" t="s">
        <v>108</v>
      </c>
      <c r="CS126" s="162" t="s">
        <v>108</v>
      </c>
      <c r="CT126" s="162" t="s">
        <v>108</v>
      </c>
      <c r="CU126" s="162" t="s">
        <v>108</v>
      </c>
      <c r="CV126" s="162" t="s">
        <v>108</v>
      </c>
      <c r="CW126" s="162" t="s">
        <v>108</v>
      </c>
      <c r="CX126" s="162"/>
      <c r="CY126" s="162"/>
      <c r="CZ126" s="162"/>
      <c r="DA126" s="162"/>
      <c r="DB126" s="162"/>
      <c r="DC126" s="162"/>
      <c r="DD126" s="162"/>
      <c r="DE126" s="162"/>
      <c r="DF126" s="162"/>
      <c r="DG126" s="162"/>
      <c r="DH126" s="162"/>
      <c r="DI126" s="162"/>
      <c r="DJ126" s="162"/>
      <c r="DK126" s="162"/>
      <c r="DL126" s="162"/>
      <c r="DM126" s="162"/>
      <c r="DN126" s="162"/>
      <c r="DO126" s="162"/>
      <c r="DP126" s="162"/>
      <c r="DQ126" s="162"/>
      <c r="DR126" s="162"/>
    </row>
    <row r="127" spans="1:122" ht="12.75" customHeight="1">
      <c r="A127" s="162" t="s">
        <v>1096</v>
      </c>
      <c r="B127" s="162" t="s">
        <v>1722</v>
      </c>
      <c r="C127" s="162" t="s">
        <v>102</v>
      </c>
      <c r="D127" s="162" t="s">
        <v>1722</v>
      </c>
      <c r="E127" s="162"/>
      <c r="F127" s="162" t="s">
        <v>472</v>
      </c>
      <c r="G127" s="162" t="s">
        <v>1723</v>
      </c>
      <c r="H127" s="162"/>
      <c r="I127" s="163"/>
      <c r="J127" s="163"/>
      <c r="K127" s="164"/>
      <c r="L127" s="163"/>
      <c r="M127" s="163"/>
      <c r="N127" s="163"/>
      <c r="O127" s="163"/>
      <c r="P127" s="163"/>
      <c r="Q127" s="163"/>
      <c r="R127" s="163"/>
      <c r="S127" s="163"/>
      <c r="T127" s="169"/>
      <c r="U127" s="163"/>
      <c r="V127" s="163"/>
      <c r="W127" s="163"/>
      <c r="X127" s="165"/>
      <c r="Y127" s="165"/>
      <c r="Z127" s="164"/>
      <c r="AA127" s="162" t="s">
        <v>105</v>
      </c>
      <c r="AB127" s="162" t="s">
        <v>1724</v>
      </c>
      <c r="AC127" s="162" t="s">
        <v>107</v>
      </c>
      <c r="AD127" s="162" t="s">
        <v>400</v>
      </c>
      <c r="AE127" s="162" t="s">
        <v>108</v>
      </c>
      <c r="AF127" s="162" t="s">
        <v>108</v>
      </c>
      <c r="AG127" s="162" t="s">
        <v>1722</v>
      </c>
      <c r="AH127" s="162" t="s">
        <v>479</v>
      </c>
      <c r="AI127" s="162" t="s">
        <v>110</v>
      </c>
      <c r="AJ127" s="162" t="s">
        <v>111</v>
      </c>
      <c r="AK127" s="162" t="s">
        <v>110</v>
      </c>
      <c r="AL127" s="162" t="s">
        <v>110</v>
      </c>
      <c r="AM127" s="162" t="s">
        <v>108</v>
      </c>
      <c r="AN127" s="162" t="s">
        <v>110</v>
      </c>
      <c r="AO127" s="162" t="s">
        <v>110</v>
      </c>
      <c r="AP127" s="162" t="s">
        <v>1725</v>
      </c>
      <c r="AQ127" s="162" t="s">
        <v>1726</v>
      </c>
      <c r="AR127" s="162" t="s">
        <v>1727</v>
      </c>
      <c r="AS127" s="162" t="s">
        <v>108</v>
      </c>
      <c r="AT127" s="162" t="s">
        <v>108</v>
      </c>
      <c r="AU127" s="162" t="s">
        <v>112</v>
      </c>
      <c r="AV127" s="162" t="s">
        <v>1728</v>
      </c>
      <c r="AW127" s="162" t="s">
        <v>1729</v>
      </c>
      <c r="AX127" s="162" t="s">
        <v>1730</v>
      </c>
      <c r="AY127" s="162" t="s">
        <v>134</v>
      </c>
      <c r="AZ127" s="162" t="s">
        <v>1731</v>
      </c>
      <c r="BA127" s="162" t="s">
        <v>1732</v>
      </c>
      <c r="BB127" s="162" t="s">
        <v>1733</v>
      </c>
      <c r="BC127" s="162" t="s">
        <v>1734</v>
      </c>
      <c r="BD127" s="162" t="s">
        <v>110</v>
      </c>
      <c r="BE127" s="162" t="s">
        <v>139</v>
      </c>
      <c r="BF127" s="162" t="s">
        <v>110</v>
      </c>
      <c r="BG127" s="162" t="s">
        <v>110</v>
      </c>
      <c r="BH127" s="162" t="s">
        <v>400</v>
      </c>
      <c r="BI127" s="162" t="s">
        <v>253</v>
      </c>
      <c r="BJ127" s="162" t="s">
        <v>1735</v>
      </c>
      <c r="BK127" s="162" t="s">
        <v>110</v>
      </c>
      <c r="BL127" s="162" t="s">
        <v>110</v>
      </c>
      <c r="BM127" s="162" t="s">
        <v>108</v>
      </c>
      <c r="BN127" s="162" t="s">
        <v>1736</v>
      </c>
      <c r="BO127" s="162" t="s">
        <v>1737</v>
      </c>
      <c r="BP127" s="162" t="s">
        <v>1730</v>
      </c>
      <c r="BQ127" s="162" t="s">
        <v>147</v>
      </c>
      <c r="BR127" s="162" t="s">
        <v>1738</v>
      </c>
      <c r="BS127" s="162" t="s">
        <v>1739</v>
      </c>
      <c r="BT127" s="162" t="s">
        <v>1740</v>
      </c>
      <c r="BU127" s="162" t="s">
        <v>1741</v>
      </c>
      <c r="BV127" s="162" t="s">
        <v>110</v>
      </c>
      <c r="BW127" s="162" t="s">
        <v>139</v>
      </c>
      <c r="BX127" s="162" t="s">
        <v>467</v>
      </c>
      <c r="BY127" s="162" t="s">
        <v>1490</v>
      </c>
      <c r="BZ127" s="162" t="s">
        <v>680</v>
      </c>
      <c r="CA127" s="162" t="s">
        <v>355</v>
      </c>
      <c r="CB127" s="162" t="s">
        <v>617</v>
      </c>
      <c r="CC127" s="162" t="s">
        <v>110</v>
      </c>
      <c r="CD127" s="162" t="s">
        <v>110</v>
      </c>
      <c r="CE127" s="162" t="s">
        <v>108</v>
      </c>
      <c r="CF127" s="162" t="s">
        <v>108</v>
      </c>
      <c r="CG127" s="162" t="s">
        <v>108</v>
      </c>
      <c r="CH127" s="162" t="s">
        <v>108</v>
      </c>
      <c r="CI127" s="162" t="s">
        <v>108</v>
      </c>
      <c r="CJ127" s="162" t="s">
        <v>108</v>
      </c>
      <c r="CK127" s="162" t="s">
        <v>108</v>
      </c>
      <c r="CL127" s="162" t="s">
        <v>108</v>
      </c>
      <c r="CM127" s="162" t="s">
        <v>108</v>
      </c>
      <c r="CN127" s="162" t="s">
        <v>108</v>
      </c>
      <c r="CO127" s="162" t="s">
        <v>108</v>
      </c>
      <c r="CP127" s="162" t="s">
        <v>108</v>
      </c>
      <c r="CQ127" s="162" t="s">
        <v>108</v>
      </c>
      <c r="CR127" s="162" t="s">
        <v>108</v>
      </c>
      <c r="CS127" s="162" t="s">
        <v>108</v>
      </c>
      <c r="CT127" s="162" t="s">
        <v>108</v>
      </c>
      <c r="CU127" s="162" t="s">
        <v>108</v>
      </c>
      <c r="CV127" s="162" t="s">
        <v>108</v>
      </c>
      <c r="CW127" s="162" t="s">
        <v>108</v>
      </c>
      <c r="CX127" s="162"/>
      <c r="CY127" s="162"/>
      <c r="CZ127" s="162"/>
      <c r="DA127" s="162"/>
      <c r="DB127" s="162"/>
      <c r="DC127" s="162"/>
      <c r="DD127" s="162"/>
      <c r="DE127" s="162"/>
      <c r="DF127" s="162"/>
      <c r="DG127" s="162"/>
      <c r="DH127" s="162"/>
      <c r="DI127" s="162"/>
      <c r="DJ127" s="162"/>
      <c r="DK127" s="162"/>
      <c r="DL127" s="162"/>
      <c r="DM127" s="162"/>
      <c r="DN127" s="162"/>
      <c r="DO127" s="162"/>
      <c r="DP127" s="162"/>
      <c r="DQ127" s="162"/>
      <c r="DR127" s="162"/>
    </row>
    <row r="128" spans="1:122" ht="12.75" customHeight="1">
      <c r="A128" s="162" t="s">
        <v>538</v>
      </c>
      <c r="B128" s="162" t="s">
        <v>1742</v>
      </c>
      <c r="C128" s="162" t="s">
        <v>102</v>
      </c>
      <c r="D128" s="162" t="s">
        <v>1742</v>
      </c>
      <c r="E128" s="162"/>
      <c r="F128" s="162" t="s">
        <v>472</v>
      </c>
      <c r="G128" s="162" t="s">
        <v>1743</v>
      </c>
      <c r="H128" s="162"/>
      <c r="I128" s="163"/>
      <c r="J128" s="163"/>
      <c r="K128" s="164"/>
      <c r="L128" s="163"/>
      <c r="M128" s="163"/>
      <c r="N128" s="163"/>
      <c r="O128" s="163"/>
      <c r="P128" s="163"/>
      <c r="Q128" s="163"/>
      <c r="R128" s="163"/>
      <c r="S128" s="163"/>
      <c r="T128" s="169"/>
      <c r="U128" s="163"/>
      <c r="V128" s="163"/>
      <c r="W128" s="163"/>
      <c r="X128" s="165"/>
      <c r="Y128" s="165"/>
      <c r="Z128" s="164"/>
      <c r="AA128" s="162" t="s">
        <v>105</v>
      </c>
      <c r="AB128" s="162" t="s">
        <v>526</v>
      </c>
      <c r="AC128" s="162" t="s">
        <v>107</v>
      </c>
      <c r="AD128" s="162" t="s">
        <v>400</v>
      </c>
      <c r="AE128" s="162" t="s">
        <v>108</v>
      </c>
      <c r="AF128" s="162" t="s">
        <v>108</v>
      </c>
      <c r="AG128" s="162" t="s">
        <v>1742</v>
      </c>
      <c r="AH128" s="162" t="s">
        <v>479</v>
      </c>
      <c r="AI128" s="162" t="s">
        <v>110</v>
      </c>
      <c r="AJ128" s="162" t="s">
        <v>111</v>
      </c>
      <c r="AK128" s="162" t="s">
        <v>110</v>
      </c>
      <c r="AL128" s="162" t="s">
        <v>110</v>
      </c>
      <c r="AM128" s="162" t="s">
        <v>108</v>
      </c>
      <c r="AN128" s="162" t="s">
        <v>110</v>
      </c>
      <c r="AO128" s="162" t="s">
        <v>110</v>
      </c>
      <c r="AP128" s="162" t="s">
        <v>1744</v>
      </c>
      <c r="AQ128" s="162" t="s">
        <v>1745</v>
      </c>
      <c r="AR128" s="162" t="s">
        <v>809</v>
      </c>
      <c r="AS128" s="162" t="s">
        <v>108</v>
      </c>
      <c r="AT128" s="162" t="s">
        <v>108</v>
      </c>
      <c r="AU128" s="162" t="s">
        <v>112</v>
      </c>
      <c r="AV128" s="162" t="s">
        <v>1746</v>
      </c>
      <c r="AW128" s="162" t="s">
        <v>1747</v>
      </c>
      <c r="AX128" s="162" t="s">
        <v>1748</v>
      </c>
      <c r="AY128" s="162" t="s">
        <v>134</v>
      </c>
      <c r="AZ128" s="162" t="s">
        <v>1749</v>
      </c>
      <c r="BA128" s="162" t="s">
        <v>1750</v>
      </c>
      <c r="BB128" s="162" t="s">
        <v>1751</v>
      </c>
      <c r="BC128" s="162" t="s">
        <v>1752</v>
      </c>
      <c r="BD128" s="162" t="s">
        <v>110</v>
      </c>
      <c r="BE128" s="162" t="s">
        <v>139</v>
      </c>
      <c r="BF128" s="162" t="s">
        <v>311</v>
      </c>
      <c r="BG128" s="162" t="s">
        <v>1753</v>
      </c>
      <c r="BH128" s="162" t="s">
        <v>139</v>
      </c>
      <c r="BI128" s="162" t="s">
        <v>538</v>
      </c>
      <c r="BJ128" s="162" t="s">
        <v>1754</v>
      </c>
      <c r="BK128" s="162" t="s">
        <v>110</v>
      </c>
      <c r="BL128" s="162" t="s">
        <v>155</v>
      </c>
      <c r="BM128" s="162" t="s">
        <v>108</v>
      </c>
      <c r="BN128" s="162" t="s">
        <v>1755</v>
      </c>
      <c r="BO128" s="162" t="s">
        <v>1756</v>
      </c>
      <c r="BP128" s="162" t="s">
        <v>1748</v>
      </c>
      <c r="BQ128" s="162" t="s">
        <v>147</v>
      </c>
      <c r="BR128" s="162" t="s">
        <v>1757</v>
      </c>
      <c r="BS128" s="162" t="s">
        <v>1758</v>
      </c>
      <c r="BT128" s="162" t="s">
        <v>1759</v>
      </c>
      <c r="BU128" s="162" t="s">
        <v>1760</v>
      </c>
      <c r="BV128" s="162" t="s">
        <v>110</v>
      </c>
      <c r="BW128" s="162" t="s">
        <v>139</v>
      </c>
      <c r="BX128" s="162" t="s">
        <v>311</v>
      </c>
      <c r="BY128" s="162" t="s">
        <v>372</v>
      </c>
      <c r="BZ128" s="162" t="s">
        <v>139</v>
      </c>
      <c r="CA128" s="162" t="s">
        <v>322</v>
      </c>
      <c r="CB128" s="162" t="s">
        <v>1761</v>
      </c>
      <c r="CC128" s="162" t="s">
        <v>110</v>
      </c>
      <c r="CD128" s="162" t="s">
        <v>155</v>
      </c>
      <c r="CE128" s="162" t="s">
        <v>108</v>
      </c>
      <c r="CF128" s="162" t="s">
        <v>108</v>
      </c>
      <c r="CG128" s="162" t="s">
        <v>108</v>
      </c>
      <c r="CH128" s="162" t="s">
        <v>108</v>
      </c>
      <c r="CI128" s="162" t="s">
        <v>108</v>
      </c>
      <c r="CJ128" s="162" t="s">
        <v>108</v>
      </c>
      <c r="CK128" s="162" t="s">
        <v>108</v>
      </c>
      <c r="CL128" s="162" t="s">
        <v>108</v>
      </c>
      <c r="CM128" s="162" t="s">
        <v>108</v>
      </c>
      <c r="CN128" s="162" t="s">
        <v>108</v>
      </c>
      <c r="CO128" s="162" t="s">
        <v>108</v>
      </c>
      <c r="CP128" s="162" t="s">
        <v>108</v>
      </c>
      <c r="CQ128" s="162" t="s">
        <v>108</v>
      </c>
      <c r="CR128" s="162" t="s">
        <v>108</v>
      </c>
      <c r="CS128" s="162" t="s">
        <v>108</v>
      </c>
      <c r="CT128" s="162" t="s">
        <v>108</v>
      </c>
      <c r="CU128" s="162" t="s">
        <v>108</v>
      </c>
      <c r="CV128" s="162" t="s">
        <v>108</v>
      </c>
      <c r="CW128" s="162" t="s">
        <v>108</v>
      </c>
      <c r="CX128" s="162"/>
      <c r="CY128" s="162"/>
      <c r="CZ128" s="162"/>
      <c r="DA128" s="162"/>
      <c r="DB128" s="162"/>
      <c r="DC128" s="162"/>
      <c r="DD128" s="162"/>
      <c r="DE128" s="162"/>
      <c r="DF128" s="162"/>
      <c r="DG128" s="162"/>
      <c r="DH128" s="162"/>
      <c r="DI128" s="162"/>
      <c r="DJ128" s="162"/>
      <c r="DK128" s="162"/>
      <c r="DL128" s="162"/>
      <c r="DM128" s="162"/>
      <c r="DN128" s="162"/>
      <c r="DO128" s="162"/>
      <c r="DP128" s="162"/>
      <c r="DQ128" s="162"/>
      <c r="DR128" s="162"/>
    </row>
    <row r="129" spans="1:122" ht="12.75" customHeight="1">
      <c r="A129" s="162" t="s">
        <v>1150</v>
      </c>
      <c r="B129" s="162" t="s">
        <v>1762</v>
      </c>
      <c r="C129" s="162" t="s">
        <v>102</v>
      </c>
      <c r="D129" s="162" t="s">
        <v>1762</v>
      </c>
      <c r="E129" s="162"/>
      <c r="F129" s="162" t="s">
        <v>472</v>
      </c>
      <c r="G129" s="162" t="s">
        <v>1763</v>
      </c>
      <c r="H129" s="162"/>
      <c r="I129" s="163"/>
      <c r="J129" s="163"/>
      <c r="K129" s="164"/>
      <c r="L129" s="163"/>
      <c r="M129" s="163"/>
      <c r="N129" s="163"/>
      <c r="O129" s="163"/>
      <c r="P129" s="163"/>
      <c r="Q129" s="163"/>
      <c r="R129" s="163"/>
      <c r="S129" s="163"/>
      <c r="T129" s="169"/>
      <c r="U129" s="163"/>
      <c r="V129" s="163"/>
      <c r="W129" s="163"/>
      <c r="X129" s="165"/>
      <c r="Y129" s="165"/>
      <c r="Z129" s="164"/>
      <c r="AA129" s="162" t="s">
        <v>105</v>
      </c>
      <c r="AB129" s="162" t="s">
        <v>1724</v>
      </c>
      <c r="AC129" s="162" t="s">
        <v>107</v>
      </c>
      <c r="AD129" s="162" t="s">
        <v>400</v>
      </c>
      <c r="AE129" s="162" t="s">
        <v>108</v>
      </c>
      <c r="AF129" s="162" t="s">
        <v>108</v>
      </c>
      <c r="AG129" s="162" t="s">
        <v>1762</v>
      </c>
      <c r="AH129" s="162" t="s">
        <v>479</v>
      </c>
      <c r="AI129" s="162" t="s">
        <v>110</v>
      </c>
      <c r="AJ129" s="162" t="s">
        <v>111</v>
      </c>
      <c r="AK129" s="162" t="s">
        <v>110</v>
      </c>
      <c r="AL129" s="162" t="s">
        <v>110</v>
      </c>
      <c r="AM129" s="162" t="s">
        <v>108</v>
      </c>
      <c r="AN129" s="162" t="s">
        <v>110</v>
      </c>
      <c r="AO129" s="162" t="s">
        <v>110</v>
      </c>
      <c r="AP129" s="162" t="s">
        <v>1764</v>
      </c>
      <c r="AQ129" s="162" t="s">
        <v>1765</v>
      </c>
      <c r="AR129" s="162" t="s">
        <v>449</v>
      </c>
      <c r="AS129" s="162" t="s">
        <v>108</v>
      </c>
      <c r="AT129" s="162" t="s">
        <v>108</v>
      </c>
      <c r="AU129" s="162" t="s">
        <v>112</v>
      </c>
      <c r="AV129" s="162" t="s">
        <v>1766</v>
      </c>
      <c r="AW129" s="162" t="s">
        <v>1767</v>
      </c>
      <c r="AX129" s="162" t="s">
        <v>1768</v>
      </c>
      <c r="AY129" s="162" t="s">
        <v>134</v>
      </c>
      <c r="AZ129" s="162" t="s">
        <v>1769</v>
      </c>
      <c r="BA129" s="162" t="s">
        <v>1770</v>
      </c>
      <c r="BB129" s="162" t="s">
        <v>1771</v>
      </c>
      <c r="BC129" s="162" t="s">
        <v>1772</v>
      </c>
      <c r="BD129" s="162" t="s">
        <v>110</v>
      </c>
      <c r="BE129" s="162" t="s">
        <v>139</v>
      </c>
      <c r="BF129" s="162" t="s">
        <v>344</v>
      </c>
      <c r="BG129" s="162" t="s">
        <v>345</v>
      </c>
      <c r="BH129" s="162" t="s">
        <v>139</v>
      </c>
      <c r="BI129" s="162" t="s">
        <v>547</v>
      </c>
      <c r="BJ129" s="162" t="s">
        <v>682</v>
      </c>
      <c r="BK129" s="162" t="s">
        <v>110</v>
      </c>
      <c r="BL129" s="162" t="s">
        <v>144</v>
      </c>
      <c r="BM129" s="162" t="s">
        <v>108</v>
      </c>
      <c r="BN129" s="162" t="s">
        <v>1773</v>
      </c>
      <c r="BO129" s="162" t="s">
        <v>1774</v>
      </c>
      <c r="BP129" s="162" t="s">
        <v>1768</v>
      </c>
      <c r="BQ129" s="162" t="s">
        <v>147</v>
      </c>
      <c r="BR129" s="162" t="s">
        <v>1775</v>
      </c>
      <c r="BS129" s="162" t="s">
        <v>1776</v>
      </c>
      <c r="BT129" s="162" t="s">
        <v>1777</v>
      </c>
      <c r="BU129" s="162" t="s">
        <v>1778</v>
      </c>
      <c r="BV129" s="162" t="s">
        <v>110</v>
      </c>
      <c r="BW129" s="162" t="s">
        <v>139</v>
      </c>
      <c r="BX129" s="162" t="s">
        <v>344</v>
      </c>
      <c r="BY129" s="162" t="s">
        <v>919</v>
      </c>
      <c r="BZ129" s="162" t="s">
        <v>147</v>
      </c>
      <c r="CA129" s="162" t="s">
        <v>1514</v>
      </c>
      <c r="CB129" s="162" t="s">
        <v>1779</v>
      </c>
      <c r="CC129" s="162" t="s">
        <v>110</v>
      </c>
      <c r="CD129" s="162" t="s">
        <v>1360</v>
      </c>
      <c r="CE129" s="162" t="s">
        <v>108</v>
      </c>
      <c r="CF129" s="162" t="s">
        <v>108</v>
      </c>
      <c r="CG129" s="162" t="s">
        <v>108</v>
      </c>
      <c r="CH129" s="162" t="s">
        <v>108</v>
      </c>
      <c r="CI129" s="162" t="s">
        <v>108</v>
      </c>
      <c r="CJ129" s="162" t="s">
        <v>108</v>
      </c>
      <c r="CK129" s="162" t="s">
        <v>108</v>
      </c>
      <c r="CL129" s="162" t="s">
        <v>108</v>
      </c>
      <c r="CM129" s="162" t="s">
        <v>108</v>
      </c>
      <c r="CN129" s="162" t="s">
        <v>108</v>
      </c>
      <c r="CO129" s="162" t="s">
        <v>108</v>
      </c>
      <c r="CP129" s="162" t="s">
        <v>108</v>
      </c>
      <c r="CQ129" s="162" t="s">
        <v>108</v>
      </c>
      <c r="CR129" s="162" t="s">
        <v>108</v>
      </c>
      <c r="CS129" s="162" t="s">
        <v>108</v>
      </c>
      <c r="CT129" s="162" t="s">
        <v>108</v>
      </c>
      <c r="CU129" s="162" t="s">
        <v>108</v>
      </c>
      <c r="CV129" s="162" t="s">
        <v>108</v>
      </c>
      <c r="CW129" s="162" t="s">
        <v>108</v>
      </c>
      <c r="CX129" s="162"/>
      <c r="CY129" s="162"/>
      <c r="CZ129" s="162"/>
      <c r="DA129" s="162"/>
      <c r="DB129" s="162"/>
      <c r="DC129" s="162"/>
      <c r="DD129" s="162"/>
      <c r="DE129" s="162"/>
      <c r="DF129" s="162"/>
      <c r="DG129" s="162"/>
      <c r="DH129" s="162"/>
      <c r="DI129" s="162"/>
      <c r="DJ129" s="162"/>
      <c r="DK129" s="162"/>
      <c r="DL129" s="162"/>
      <c r="DM129" s="162"/>
      <c r="DN129" s="162"/>
      <c r="DO129" s="162"/>
      <c r="DP129" s="162"/>
      <c r="DQ129" s="162"/>
      <c r="DR129" s="162"/>
    </row>
    <row r="130" spans="1:122" ht="12.75" customHeight="1">
      <c r="A130" s="162" t="s">
        <v>1097</v>
      </c>
      <c r="B130" s="162" t="s">
        <v>1780</v>
      </c>
      <c r="C130" s="162" t="s">
        <v>102</v>
      </c>
      <c r="D130" s="162" t="s">
        <v>1780</v>
      </c>
      <c r="E130" s="162"/>
      <c r="F130" s="162" t="s">
        <v>472</v>
      </c>
      <c r="G130" s="162" t="s">
        <v>1781</v>
      </c>
      <c r="H130" s="162"/>
      <c r="I130" s="163"/>
      <c r="J130" s="163"/>
      <c r="K130" s="164"/>
      <c r="L130" s="163"/>
      <c r="M130" s="163"/>
      <c r="N130" s="163"/>
      <c r="O130" s="163"/>
      <c r="P130" s="163"/>
      <c r="Q130" s="163"/>
      <c r="R130" s="163"/>
      <c r="S130" s="163"/>
      <c r="T130" s="169"/>
      <c r="U130" s="163"/>
      <c r="V130" s="163"/>
      <c r="W130" s="163"/>
      <c r="X130" s="165"/>
      <c r="Y130" s="165"/>
      <c r="Z130" s="164"/>
      <c r="AA130" s="162" t="s">
        <v>105</v>
      </c>
      <c r="AB130" s="162" t="s">
        <v>526</v>
      </c>
      <c r="AC130" s="162" t="s">
        <v>107</v>
      </c>
      <c r="AD130" s="162" t="s">
        <v>400</v>
      </c>
      <c r="AE130" s="162" t="s">
        <v>108</v>
      </c>
      <c r="AF130" s="162" t="s">
        <v>108</v>
      </c>
      <c r="AG130" s="162" t="s">
        <v>1780</v>
      </c>
      <c r="AH130" s="162" t="s">
        <v>479</v>
      </c>
      <c r="AI130" s="162" t="s">
        <v>110</v>
      </c>
      <c r="AJ130" s="162" t="s">
        <v>111</v>
      </c>
      <c r="AK130" s="162" t="s">
        <v>110</v>
      </c>
      <c r="AL130" s="162" t="s">
        <v>110</v>
      </c>
      <c r="AM130" s="162" t="s">
        <v>108</v>
      </c>
      <c r="AN130" s="162" t="s">
        <v>110</v>
      </c>
      <c r="AO130" s="162" t="s">
        <v>110</v>
      </c>
      <c r="AP130" s="162" t="s">
        <v>1782</v>
      </c>
      <c r="AQ130" s="162" t="s">
        <v>1783</v>
      </c>
      <c r="AR130" s="162" t="s">
        <v>1727</v>
      </c>
      <c r="AS130" s="162" t="s">
        <v>108</v>
      </c>
      <c r="AT130" s="162" t="s">
        <v>108</v>
      </c>
      <c r="AU130" s="162" t="s">
        <v>112</v>
      </c>
      <c r="AV130" s="162" t="s">
        <v>1784</v>
      </c>
      <c r="AW130" s="162" t="s">
        <v>1785</v>
      </c>
      <c r="AX130" s="162" t="s">
        <v>1786</v>
      </c>
      <c r="AY130" s="162" t="s">
        <v>134</v>
      </c>
      <c r="AZ130" s="162" t="s">
        <v>1787</v>
      </c>
      <c r="BA130" s="162" t="s">
        <v>1788</v>
      </c>
      <c r="BB130" s="162" t="s">
        <v>1789</v>
      </c>
      <c r="BC130" s="162" t="s">
        <v>1790</v>
      </c>
      <c r="BD130" s="162" t="s">
        <v>110</v>
      </c>
      <c r="BE130" s="162" t="s">
        <v>139</v>
      </c>
      <c r="BF130" s="162" t="s">
        <v>467</v>
      </c>
      <c r="BG130" s="162" t="s">
        <v>679</v>
      </c>
      <c r="BH130" s="162" t="s">
        <v>313</v>
      </c>
      <c r="BI130" s="162" t="s">
        <v>1150</v>
      </c>
      <c r="BJ130" s="162" t="s">
        <v>1607</v>
      </c>
      <c r="BK130" s="162" t="s">
        <v>110</v>
      </c>
      <c r="BL130" s="162" t="s">
        <v>110</v>
      </c>
      <c r="BM130" s="162" t="s">
        <v>108</v>
      </c>
      <c r="BN130" s="162" t="s">
        <v>1791</v>
      </c>
      <c r="BO130" s="162" t="s">
        <v>1792</v>
      </c>
      <c r="BP130" s="162" t="s">
        <v>1786</v>
      </c>
      <c r="BQ130" s="162" t="s">
        <v>147</v>
      </c>
      <c r="BR130" s="162" t="s">
        <v>1793</v>
      </c>
      <c r="BS130" s="162" t="s">
        <v>1794</v>
      </c>
      <c r="BT130" s="162" t="s">
        <v>1795</v>
      </c>
      <c r="BU130" s="162" t="s">
        <v>1796</v>
      </c>
      <c r="BV130" s="162" t="s">
        <v>110</v>
      </c>
      <c r="BW130" s="162" t="s">
        <v>139</v>
      </c>
      <c r="BX130" s="162" t="s">
        <v>320</v>
      </c>
      <c r="BY130" s="162" t="s">
        <v>321</v>
      </c>
      <c r="BZ130" s="162" t="s">
        <v>856</v>
      </c>
      <c r="CA130" s="162" t="s">
        <v>1053</v>
      </c>
      <c r="CB130" s="162" t="s">
        <v>1797</v>
      </c>
      <c r="CC130" s="162" t="s">
        <v>110</v>
      </c>
      <c r="CD130" s="162" t="s">
        <v>110</v>
      </c>
      <c r="CE130" s="162" t="s">
        <v>108</v>
      </c>
      <c r="CF130" s="162" t="s">
        <v>108</v>
      </c>
      <c r="CG130" s="162" t="s">
        <v>108</v>
      </c>
      <c r="CH130" s="162" t="s">
        <v>108</v>
      </c>
      <c r="CI130" s="162" t="s">
        <v>108</v>
      </c>
      <c r="CJ130" s="162" t="s">
        <v>108</v>
      </c>
      <c r="CK130" s="162" t="s">
        <v>108</v>
      </c>
      <c r="CL130" s="162" t="s">
        <v>108</v>
      </c>
      <c r="CM130" s="162" t="s">
        <v>108</v>
      </c>
      <c r="CN130" s="162" t="s">
        <v>108</v>
      </c>
      <c r="CO130" s="162" t="s">
        <v>108</v>
      </c>
      <c r="CP130" s="162" t="s">
        <v>108</v>
      </c>
      <c r="CQ130" s="162" t="s">
        <v>108</v>
      </c>
      <c r="CR130" s="162" t="s">
        <v>108</v>
      </c>
      <c r="CS130" s="162" t="s">
        <v>108</v>
      </c>
      <c r="CT130" s="162" t="s">
        <v>108</v>
      </c>
      <c r="CU130" s="162" t="s">
        <v>108</v>
      </c>
      <c r="CV130" s="162" t="s">
        <v>108</v>
      </c>
      <c r="CW130" s="162" t="s">
        <v>108</v>
      </c>
      <c r="CX130" s="162"/>
      <c r="CY130" s="162"/>
      <c r="CZ130" s="162"/>
      <c r="DA130" s="162"/>
      <c r="DB130" s="162"/>
      <c r="DC130" s="162"/>
      <c r="DD130" s="162"/>
      <c r="DE130" s="162"/>
      <c r="DF130" s="162"/>
      <c r="DG130" s="162"/>
      <c r="DH130" s="162"/>
      <c r="DI130" s="162"/>
      <c r="DJ130" s="162"/>
      <c r="DK130" s="162"/>
      <c r="DL130" s="162"/>
      <c r="DM130" s="162"/>
      <c r="DN130" s="162"/>
      <c r="DO130" s="162"/>
      <c r="DP130" s="162"/>
      <c r="DQ130" s="162"/>
      <c r="DR130" s="162"/>
    </row>
    <row r="131" spans="1:122" ht="12.75" customHeight="1">
      <c r="A131" s="162" t="s">
        <v>1534</v>
      </c>
      <c r="B131" s="162" t="s">
        <v>1798</v>
      </c>
      <c r="C131" s="162" t="s">
        <v>102</v>
      </c>
      <c r="D131" s="162" t="s">
        <v>1798</v>
      </c>
      <c r="E131" s="162"/>
      <c r="F131" s="162" t="s">
        <v>472</v>
      </c>
      <c r="G131" s="162" t="s">
        <v>1799</v>
      </c>
      <c r="H131" s="162"/>
      <c r="I131" s="163"/>
      <c r="J131" s="163"/>
      <c r="K131" s="164"/>
      <c r="L131" s="163"/>
      <c r="M131" s="163"/>
      <c r="N131" s="163"/>
      <c r="O131" s="163"/>
      <c r="P131" s="163"/>
      <c r="Q131" s="163"/>
      <c r="R131" s="163"/>
      <c r="S131" s="163"/>
      <c r="T131" s="169"/>
      <c r="U131" s="163"/>
      <c r="V131" s="163"/>
      <c r="W131" s="163"/>
      <c r="X131" s="165"/>
      <c r="Y131" s="165"/>
      <c r="Z131" s="164"/>
      <c r="AA131" s="162" t="s">
        <v>105</v>
      </c>
      <c r="AB131" s="162" t="s">
        <v>478</v>
      </c>
      <c r="AC131" s="162" t="s">
        <v>107</v>
      </c>
      <c r="AD131" s="162" t="s">
        <v>400</v>
      </c>
      <c r="AE131" s="162" t="s">
        <v>108</v>
      </c>
      <c r="AF131" s="162" t="s">
        <v>108</v>
      </c>
      <c r="AG131" s="162" t="s">
        <v>1798</v>
      </c>
      <c r="AH131" s="162" t="s">
        <v>479</v>
      </c>
      <c r="AI131" s="162" t="s">
        <v>110</v>
      </c>
      <c r="AJ131" s="162" t="s">
        <v>111</v>
      </c>
      <c r="AK131" s="162" t="s">
        <v>110</v>
      </c>
      <c r="AL131" s="162" t="s">
        <v>110</v>
      </c>
      <c r="AM131" s="162" t="s">
        <v>108</v>
      </c>
      <c r="AN131" s="162" t="s">
        <v>110</v>
      </c>
      <c r="AO131" s="162" t="s">
        <v>110</v>
      </c>
      <c r="AP131" s="162" t="s">
        <v>1800</v>
      </c>
      <c r="AQ131" s="162" t="s">
        <v>1801</v>
      </c>
      <c r="AR131" s="162" t="s">
        <v>449</v>
      </c>
      <c r="AS131" s="162" t="s">
        <v>108</v>
      </c>
      <c r="AT131" s="162" t="s">
        <v>108</v>
      </c>
      <c r="AU131" s="162" t="s">
        <v>112</v>
      </c>
      <c r="AV131" s="162" t="s">
        <v>1802</v>
      </c>
      <c r="AW131" s="162" t="s">
        <v>1803</v>
      </c>
      <c r="AX131" s="162" t="s">
        <v>1804</v>
      </c>
      <c r="AY131" s="162" t="s">
        <v>134</v>
      </c>
      <c r="AZ131" s="162" t="s">
        <v>1805</v>
      </c>
      <c r="BA131" s="162" t="s">
        <v>1806</v>
      </c>
      <c r="BB131" s="162" t="s">
        <v>1807</v>
      </c>
      <c r="BC131" s="162" t="s">
        <v>1808</v>
      </c>
      <c r="BD131" s="162" t="s">
        <v>110</v>
      </c>
      <c r="BE131" s="162" t="s">
        <v>139</v>
      </c>
      <c r="BF131" s="162" t="s">
        <v>271</v>
      </c>
      <c r="BG131" s="162" t="s">
        <v>615</v>
      </c>
      <c r="BH131" s="162" t="s">
        <v>139</v>
      </c>
      <c r="BI131" s="162" t="s">
        <v>969</v>
      </c>
      <c r="BJ131" s="162" t="s">
        <v>1809</v>
      </c>
      <c r="BK131" s="162" t="s">
        <v>110</v>
      </c>
      <c r="BL131" s="162" t="s">
        <v>155</v>
      </c>
      <c r="BM131" s="162" t="s">
        <v>108</v>
      </c>
      <c r="BN131" s="162" t="s">
        <v>1810</v>
      </c>
      <c r="BO131" s="162" t="s">
        <v>1811</v>
      </c>
      <c r="BP131" s="162" t="s">
        <v>1804</v>
      </c>
      <c r="BQ131" s="162" t="s">
        <v>147</v>
      </c>
      <c r="BR131" s="162" t="s">
        <v>1812</v>
      </c>
      <c r="BS131" s="162" t="s">
        <v>1813</v>
      </c>
      <c r="BT131" s="162" t="s">
        <v>1814</v>
      </c>
      <c r="BU131" s="162" t="s">
        <v>1815</v>
      </c>
      <c r="BV131" s="162" t="s">
        <v>110</v>
      </c>
      <c r="BW131" s="162" t="s">
        <v>139</v>
      </c>
      <c r="BX131" s="162" t="s">
        <v>311</v>
      </c>
      <c r="BY131" s="162" t="s">
        <v>372</v>
      </c>
      <c r="BZ131" s="162" t="s">
        <v>139</v>
      </c>
      <c r="CA131" s="162" t="s">
        <v>468</v>
      </c>
      <c r="CB131" s="162" t="s">
        <v>1816</v>
      </c>
      <c r="CC131" s="162" t="s">
        <v>110</v>
      </c>
      <c r="CD131" s="162" t="s">
        <v>110</v>
      </c>
      <c r="CE131" s="162" t="s">
        <v>108</v>
      </c>
      <c r="CF131" s="162" t="s">
        <v>108</v>
      </c>
      <c r="CG131" s="162" t="s">
        <v>108</v>
      </c>
      <c r="CH131" s="162" t="s">
        <v>108</v>
      </c>
      <c r="CI131" s="162" t="s">
        <v>108</v>
      </c>
      <c r="CJ131" s="162" t="s">
        <v>108</v>
      </c>
      <c r="CK131" s="162" t="s">
        <v>108</v>
      </c>
      <c r="CL131" s="162" t="s">
        <v>108</v>
      </c>
      <c r="CM131" s="162" t="s">
        <v>108</v>
      </c>
      <c r="CN131" s="162" t="s">
        <v>108</v>
      </c>
      <c r="CO131" s="162" t="s">
        <v>108</v>
      </c>
      <c r="CP131" s="162" t="s">
        <v>108</v>
      </c>
      <c r="CQ131" s="162" t="s">
        <v>108</v>
      </c>
      <c r="CR131" s="162" t="s">
        <v>108</v>
      </c>
      <c r="CS131" s="162" t="s">
        <v>108</v>
      </c>
      <c r="CT131" s="162" t="s">
        <v>108</v>
      </c>
      <c r="CU131" s="162" t="s">
        <v>108</v>
      </c>
      <c r="CV131" s="162" t="s">
        <v>108</v>
      </c>
      <c r="CW131" s="162" t="s">
        <v>108</v>
      </c>
      <c r="CX131" s="162"/>
      <c r="CY131" s="162"/>
      <c r="CZ131" s="162"/>
      <c r="DA131" s="162"/>
      <c r="DB131" s="162"/>
      <c r="DC131" s="162"/>
      <c r="DD131" s="162"/>
      <c r="DE131" s="162"/>
      <c r="DF131" s="162"/>
      <c r="DG131" s="162"/>
      <c r="DH131" s="162"/>
      <c r="DI131" s="162"/>
      <c r="DJ131" s="162"/>
      <c r="DK131" s="162"/>
      <c r="DL131" s="162"/>
      <c r="DM131" s="162"/>
      <c r="DN131" s="162"/>
      <c r="DO131" s="162"/>
      <c r="DP131" s="162"/>
      <c r="DQ131" s="162"/>
      <c r="DR131" s="162"/>
    </row>
    <row r="132" spans="1:122" ht="12.75" customHeight="1">
      <c r="A132" s="162" t="s">
        <v>1105</v>
      </c>
      <c r="B132" s="162" t="s">
        <v>1817</v>
      </c>
      <c r="C132" s="162" t="s">
        <v>102</v>
      </c>
      <c r="D132" s="162" t="s">
        <v>1817</v>
      </c>
      <c r="E132" s="162"/>
      <c r="F132" s="162" t="s">
        <v>472</v>
      </c>
      <c r="G132" s="162" t="s">
        <v>1818</v>
      </c>
      <c r="H132" s="162"/>
      <c r="I132" s="163"/>
      <c r="J132" s="163"/>
      <c r="K132" s="164"/>
      <c r="L132" s="163"/>
      <c r="M132" s="163"/>
      <c r="N132" s="163"/>
      <c r="O132" s="163"/>
      <c r="P132" s="163"/>
      <c r="Q132" s="163"/>
      <c r="R132" s="163"/>
      <c r="S132" s="163"/>
      <c r="T132" s="169"/>
      <c r="U132" s="163"/>
      <c r="V132" s="163"/>
      <c r="W132" s="163"/>
      <c r="X132" s="165"/>
      <c r="Y132" s="165"/>
      <c r="Z132" s="164"/>
      <c r="AA132" s="162" t="s">
        <v>105</v>
      </c>
      <c r="AB132" s="162" t="s">
        <v>478</v>
      </c>
      <c r="AC132" s="162" t="s">
        <v>107</v>
      </c>
      <c r="AD132" s="162" t="s">
        <v>400</v>
      </c>
      <c r="AE132" s="162" t="s">
        <v>108</v>
      </c>
      <c r="AF132" s="162" t="s">
        <v>108</v>
      </c>
      <c r="AG132" s="162" t="s">
        <v>1817</v>
      </c>
      <c r="AH132" s="162" t="s">
        <v>479</v>
      </c>
      <c r="AI132" s="162" t="s">
        <v>110</v>
      </c>
      <c r="AJ132" s="162" t="s">
        <v>111</v>
      </c>
      <c r="AK132" s="162" t="s">
        <v>110</v>
      </c>
      <c r="AL132" s="162" t="s">
        <v>110</v>
      </c>
      <c r="AM132" s="162" t="s">
        <v>108</v>
      </c>
      <c r="AN132" s="162" t="s">
        <v>110</v>
      </c>
      <c r="AO132" s="162" t="s">
        <v>110</v>
      </c>
      <c r="AP132" s="162" t="s">
        <v>1819</v>
      </c>
      <c r="AQ132" s="162" t="s">
        <v>1820</v>
      </c>
      <c r="AR132" s="162" t="s">
        <v>1821</v>
      </c>
      <c r="AS132" s="162" t="s">
        <v>108</v>
      </c>
      <c r="AT132" s="162" t="s">
        <v>108</v>
      </c>
      <c r="AU132" s="162" t="s">
        <v>112</v>
      </c>
      <c r="AV132" s="162" t="s">
        <v>1822</v>
      </c>
      <c r="AW132" s="162" t="s">
        <v>1823</v>
      </c>
      <c r="AX132" s="162" t="s">
        <v>1824</v>
      </c>
      <c r="AY132" s="162" t="s">
        <v>134</v>
      </c>
      <c r="AZ132" s="162" t="s">
        <v>1825</v>
      </c>
      <c r="BA132" s="162" t="s">
        <v>1826</v>
      </c>
      <c r="BB132" s="162" t="s">
        <v>1827</v>
      </c>
      <c r="BC132" s="162" t="s">
        <v>1828</v>
      </c>
      <c r="BD132" s="162" t="s">
        <v>110</v>
      </c>
      <c r="BE132" s="162" t="s">
        <v>139</v>
      </c>
      <c r="BF132" s="162" t="s">
        <v>311</v>
      </c>
      <c r="BG132" s="162" t="s">
        <v>1829</v>
      </c>
      <c r="BH132" s="162" t="s">
        <v>856</v>
      </c>
      <c r="BI132" s="162" t="s">
        <v>297</v>
      </c>
      <c r="BJ132" s="162" t="s">
        <v>1830</v>
      </c>
      <c r="BK132" s="162" t="s">
        <v>110</v>
      </c>
      <c r="BL132" s="162" t="s">
        <v>110</v>
      </c>
      <c r="BM132" s="162" t="s">
        <v>108</v>
      </c>
      <c r="BN132" s="162" t="s">
        <v>1831</v>
      </c>
      <c r="BO132" s="162" t="s">
        <v>1832</v>
      </c>
      <c r="BP132" s="162" t="s">
        <v>1824</v>
      </c>
      <c r="BQ132" s="162" t="s">
        <v>147</v>
      </c>
      <c r="BR132" s="162" t="s">
        <v>1833</v>
      </c>
      <c r="BS132" s="162" t="s">
        <v>1834</v>
      </c>
      <c r="BT132" s="162" t="s">
        <v>1835</v>
      </c>
      <c r="BU132" s="162" t="s">
        <v>1836</v>
      </c>
      <c r="BV132" s="162" t="s">
        <v>110</v>
      </c>
      <c r="BW132" s="162" t="s">
        <v>139</v>
      </c>
      <c r="BX132" s="162" t="s">
        <v>320</v>
      </c>
      <c r="BY132" s="162" t="s">
        <v>1837</v>
      </c>
      <c r="BZ132" s="162" t="s">
        <v>856</v>
      </c>
      <c r="CA132" s="162" t="s">
        <v>283</v>
      </c>
      <c r="CB132" s="162" t="s">
        <v>1838</v>
      </c>
      <c r="CC132" s="162" t="s">
        <v>110</v>
      </c>
      <c r="CD132" s="162" t="s">
        <v>110</v>
      </c>
      <c r="CE132" s="162" t="s">
        <v>108</v>
      </c>
      <c r="CF132" s="162" t="s">
        <v>108</v>
      </c>
      <c r="CG132" s="162" t="s">
        <v>108</v>
      </c>
      <c r="CH132" s="162" t="s">
        <v>108</v>
      </c>
      <c r="CI132" s="162" t="s">
        <v>108</v>
      </c>
      <c r="CJ132" s="162" t="s">
        <v>108</v>
      </c>
      <c r="CK132" s="162" t="s">
        <v>108</v>
      </c>
      <c r="CL132" s="162" t="s">
        <v>108</v>
      </c>
      <c r="CM132" s="162" t="s">
        <v>108</v>
      </c>
      <c r="CN132" s="162" t="s">
        <v>108</v>
      </c>
      <c r="CO132" s="162" t="s">
        <v>108</v>
      </c>
      <c r="CP132" s="162" t="s">
        <v>108</v>
      </c>
      <c r="CQ132" s="162" t="s">
        <v>108</v>
      </c>
      <c r="CR132" s="162" t="s">
        <v>108</v>
      </c>
      <c r="CS132" s="162" t="s">
        <v>108</v>
      </c>
      <c r="CT132" s="162" t="s">
        <v>108</v>
      </c>
      <c r="CU132" s="162" t="s">
        <v>108</v>
      </c>
      <c r="CV132" s="162" t="s">
        <v>108</v>
      </c>
      <c r="CW132" s="162" t="s">
        <v>108</v>
      </c>
      <c r="CX132" s="162"/>
      <c r="CY132" s="162"/>
      <c r="CZ132" s="162"/>
      <c r="DA132" s="162"/>
      <c r="DB132" s="162"/>
      <c r="DC132" s="162"/>
      <c r="DD132" s="162"/>
      <c r="DE132" s="162"/>
      <c r="DF132" s="162"/>
      <c r="DG132" s="162"/>
      <c r="DH132" s="162"/>
      <c r="DI132" s="162"/>
      <c r="DJ132" s="162"/>
      <c r="DK132" s="162"/>
      <c r="DL132" s="162"/>
      <c r="DM132" s="162"/>
      <c r="DN132" s="162"/>
      <c r="DO132" s="162"/>
      <c r="DP132" s="162"/>
      <c r="DQ132" s="162"/>
      <c r="DR132" s="162"/>
    </row>
    <row r="133" spans="1:122" ht="12.75" customHeight="1">
      <c r="A133" s="162" t="s">
        <v>502</v>
      </c>
      <c r="B133" s="162" t="s">
        <v>1839</v>
      </c>
      <c r="C133" s="162" t="s">
        <v>102</v>
      </c>
      <c r="D133" s="162" t="s">
        <v>1839</v>
      </c>
      <c r="E133" s="162"/>
      <c r="F133" s="162" t="s">
        <v>472</v>
      </c>
      <c r="G133" s="162" t="s">
        <v>1840</v>
      </c>
      <c r="H133" s="162"/>
      <c r="I133" s="163"/>
      <c r="J133" s="163"/>
      <c r="K133" s="164"/>
      <c r="L133" s="163"/>
      <c r="M133" s="163"/>
      <c r="N133" s="163"/>
      <c r="O133" s="163"/>
      <c r="P133" s="163"/>
      <c r="Q133" s="163"/>
      <c r="R133" s="163"/>
      <c r="S133" s="163"/>
      <c r="T133" s="169"/>
      <c r="U133" s="163"/>
      <c r="V133" s="163"/>
      <c r="W133" s="163"/>
      <c r="X133" s="165"/>
      <c r="Y133" s="165"/>
      <c r="Z133" s="164"/>
      <c r="AA133" s="162" t="s">
        <v>105</v>
      </c>
      <c r="AB133" s="162" t="s">
        <v>593</v>
      </c>
      <c r="AC133" s="162" t="s">
        <v>107</v>
      </c>
      <c r="AD133" s="162" t="s">
        <v>400</v>
      </c>
      <c r="AE133" s="162" t="s">
        <v>108</v>
      </c>
      <c r="AF133" s="162" t="s">
        <v>108</v>
      </c>
      <c r="AG133" s="162" t="s">
        <v>1839</v>
      </c>
      <c r="AH133" s="162" t="s">
        <v>479</v>
      </c>
      <c r="AI133" s="162" t="s">
        <v>110</v>
      </c>
      <c r="AJ133" s="162" t="s">
        <v>111</v>
      </c>
      <c r="AK133" s="162" t="s">
        <v>110</v>
      </c>
      <c r="AL133" s="162" t="s">
        <v>110</v>
      </c>
      <c r="AM133" s="162" t="s">
        <v>108</v>
      </c>
      <c r="AN133" s="162" t="s">
        <v>110</v>
      </c>
      <c r="AO133" s="162" t="s">
        <v>110</v>
      </c>
      <c r="AP133" s="162" t="s">
        <v>1841</v>
      </c>
      <c r="AQ133" s="162" t="s">
        <v>1842</v>
      </c>
      <c r="AR133" s="162" t="s">
        <v>1843</v>
      </c>
      <c r="AS133" s="162" t="s">
        <v>108</v>
      </c>
      <c r="AT133" s="162" t="s">
        <v>108</v>
      </c>
      <c r="AU133" s="162" t="s">
        <v>112</v>
      </c>
      <c r="AV133" s="162" t="s">
        <v>1844</v>
      </c>
      <c r="AW133" s="162" t="s">
        <v>1845</v>
      </c>
      <c r="AX133" s="162" t="s">
        <v>1846</v>
      </c>
      <c r="AY133" s="162" t="s">
        <v>134</v>
      </c>
      <c r="AZ133" s="162" t="s">
        <v>1847</v>
      </c>
      <c r="BA133" s="162" t="s">
        <v>1848</v>
      </c>
      <c r="BB133" s="162" t="s">
        <v>1849</v>
      </c>
      <c r="BC133" s="162" t="s">
        <v>1850</v>
      </c>
      <c r="BD133" s="162" t="s">
        <v>110</v>
      </c>
      <c r="BE133" s="162" t="s">
        <v>139</v>
      </c>
      <c r="BF133" s="162" t="s">
        <v>110</v>
      </c>
      <c r="BG133" s="162" t="s">
        <v>110</v>
      </c>
      <c r="BH133" s="162" t="s">
        <v>147</v>
      </c>
      <c r="BI133" s="162" t="s">
        <v>571</v>
      </c>
      <c r="BJ133" s="162" t="s">
        <v>1851</v>
      </c>
      <c r="BK133" s="162" t="s">
        <v>110</v>
      </c>
      <c r="BL133" s="162" t="s">
        <v>110</v>
      </c>
      <c r="BM133" s="162" t="s">
        <v>108</v>
      </c>
      <c r="BN133" s="162" t="s">
        <v>1852</v>
      </c>
      <c r="BO133" s="162" t="s">
        <v>1853</v>
      </c>
      <c r="BP133" s="162" t="s">
        <v>1846</v>
      </c>
      <c r="BQ133" s="162" t="s">
        <v>147</v>
      </c>
      <c r="BR133" s="162" t="s">
        <v>1854</v>
      </c>
      <c r="BS133" s="162" t="s">
        <v>1855</v>
      </c>
      <c r="BT133" s="162" t="s">
        <v>1856</v>
      </c>
      <c r="BU133" s="162" t="s">
        <v>1857</v>
      </c>
      <c r="BV133" s="162" t="s">
        <v>110</v>
      </c>
      <c r="BW133" s="162" t="s">
        <v>139</v>
      </c>
      <c r="BX133" s="162" t="s">
        <v>311</v>
      </c>
      <c r="BY133" s="162" t="s">
        <v>1858</v>
      </c>
      <c r="BZ133" s="162" t="s">
        <v>147</v>
      </c>
      <c r="CA133" s="162" t="s">
        <v>1096</v>
      </c>
      <c r="CB133" s="162" t="s">
        <v>1859</v>
      </c>
      <c r="CC133" s="162" t="s">
        <v>110</v>
      </c>
      <c r="CD133" s="162" t="s">
        <v>110</v>
      </c>
      <c r="CE133" s="162" t="s">
        <v>108</v>
      </c>
      <c r="CF133" s="162" t="s">
        <v>108</v>
      </c>
      <c r="CG133" s="162" t="s">
        <v>108</v>
      </c>
      <c r="CH133" s="162" t="s">
        <v>108</v>
      </c>
      <c r="CI133" s="162" t="s">
        <v>108</v>
      </c>
      <c r="CJ133" s="162" t="s">
        <v>108</v>
      </c>
      <c r="CK133" s="162" t="s">
        <v>108</v>
      </c>
      <c r="CL133" s="162" t="s">
        <v>108</v>
      </c>
      <c r="CM133" s="162" t="s">
        <v>108</v>
      </c>
      <c r="CN133" s="162" t="s">
        <v>108</v>
      </c>
      <c r="CO133" s="162" t="s">
        <v>108</v>
      </c>
      <c r="CP133" s="162" t="s">
        <v>108</v>
      </c>
      <c r="CQ133" s="162" t="s">
        <v>108</v>
      </c>
      <c r="CR133" s="162" t="s">
        <v>108</v>
      </c>
      <c r="CS133" s="162" t="s">
        <v>108</v>
      </c>
      <c r="CT133" s="162" t="s">
        <v>108</v>
      </c>
      <c r="CU133" s="162" t="s">
        <v>108</v>
      </c>
      <c r="CV133" s="162" t="s">
        <v>108</v>
      </c>
      <c r="CW133" s="162" t="s">
        <v>108</v>
      </c>
      <c r="CX133" s="162"/>
      <c r="CY133" s="162"/>
      <c r="CZ133" s="162"/>
      <c r="DA133" s="162"/>
      <c r="DB133" s="162"/>
      <c r="DC133" s="162"/>
      <c r="DD133" s="162"/>
      <c r="DE133" s="162"/>
      <c r="DF133" s="162"/>
      <c r="DG133" s="162"/>
      <c r="DH133" s="162"/>
      <c r="DI133" s="162"/>
      <c r="DJ133" s="162"/>
      <c r="DK133" s="162"/>
      <c r="DL133" s="162"/>
      <c r="DM133" s="162"/>
      <c r="DN133" s="162"/>
      <c r="DO133" s="162"/>
      <c r="DP133" s="162"/>
      <c r="DQ133" s="162"/>
      <c r="DR133" s="162"/>
    </row>
    <row r="134" spans="1:122" ht="12.75" customHeight="1">
      <c r="A134" s="162" t="s">
        <v>1860</v>
      </c>
      <c r="B134" s="162" t="s">
        <v>1861</v>
      </c>
      <c r="C134" s="162" t="s">
        <v>102</v>
      </c>
      <c r="D134" s="162" t="s">
        <v>1861</v>
      </c>
      <c r="E134" s="162"/>
      <c r="F134" s="162" t="s">
        <v>472</v>
      </c>
      <c r="G134" s="162" t="s">
        <v>1862</v>
      </c>
      <c r="H134" s="162"/>
      <c r="I134" s="163"/>
      <c r="J134" s="163"/>
      <c r="K134" s="164"/>
      <c r="L134" s="163"/>
      <c r="M134" s="163"/>
      <c r="N134" s="163"/>
      <c r="O134" s="163"/>
      <c r="P134" s="163"/>
      <c r="Q134" s="163"/>
      <c r="R134" s="163"/>
      <c r="S134" s="163"/>
      <c r="T134" s="169"/>
      <c r="U134" s="163"/>
      <c r="V134" s="163"/>
      <c r="W134" s="163"/>
      <c r="X134" s="165"/>
      <c r="Y134" s="165"/>
      <c r="Z134" s="164"/>
      <c r="AA134" s="162" t="s">
        <v>105</v>
      </c>
      <c r="AB134" s="162" t="s">
        <v>668</v>
      </c>
      <c r="AC134" s="162" t="s">
        <v>107</v>
      </c>
      <c r="AD134" s="162" t="s">
        <v>400</v>
      </c>
      <c r="AE134" s="162" t="s">
        <v>108</v>
      </c>
      <c r="AF134" s="162" t="s">
        <v>108</v>
      </c>
      <c r="AG134" s="162" t="s">
        <v>1861</v>
      </c>
      <c r="AH134" s="162" t="s">
        <v>479</v>
      </c>
      <c r="AI134" s="162" t="s">
        <v>110</v>
      </c>
      <c r="AJ134" s="162" t="s">
        <v>111</v>
      </c>
      <c r="AK134" s="162" t="s">
        <v>110</v>
      </c>
      <c r="AL134" s="162" t="s">
        <v>110</v>
      </c>
      <c r="AM134" s="162" t="s">
        <v>108</v>
      </c>
      <c r="AN134" s="162" t="s">
        <v>110</v>
      </c>
      <c r="AO134" s="162" t="s">
        <v>110</v>
      </c>
      <c r="AP134" s="162" t="s">
        <v>1863</v>
      </c>
      <c r="AQ134" s="162" t="s">
        <v>1864</v>
      </c>
      <c r="AR134" s="162" t="s">
        <v>1865</v>
      </c>
      <c r="AS134" s="162" t="s">
        <v>108</v>
      </c>
      <c r="AT134" s="162" t="s">
        <v>108</v>
      </c>
      <c r="AU134" s="162" t="s">
        <v>112</v>
      </c>
      <c r="AV134" s="162" t="s">
        <v>1866</v>
      </c>
      <c r="AW134" s="162" t="s">
        <v>1867</v>
      </c>
      <c r="AX134" s="162" t="s">
        <v>1868</v>
      </c>
      <c r="AY134" s="162" t="s">
        <v>134</v>
      </c>
      <c r="AZ134" s="162" t="s">
        <v>1869</v>
      </c>
      <c r="BA134" s="162" t="s">
        <v>1870</v>
      </c>
      <c r="BB134" s="162" t="s">
        <v>1871</v>
      </c>
      <c r="BC134" s="162" t="s">
        <v>1872</v>
      </c>
      <c r="BD134" s="162" t="s">
        <v>110</v>
      </c>
      <c r="BE134" s="162" t="s">
        <v>139</v>
      </c>
      <c r="BF134" s="162" t="s">
        <v>140</v>
      </c>
      <c r="BG134" s="162" t="s">
        <v>152</v>
      </c>
      <c r="BH134" s="162" t="s">
        <v>355</v>
      </c>
      <c r="BI134" s="162" t="s">
        <v>113</v>
      </c>
      <c r="BJ134" s="162" t="s">
        <v>1779</v>
      </c>
      <c r="BK134" s="162" t="s">
        <v>110</v>
      </c>
      <c r="BL134" s="162" t="s">
        <v>110</v>
      </c>
      <c r="BM134" s="162" t="s">
        <v>108</v>
      </c>
      <c r="BN134" s="162" t="s">
        <v>1873</v>
      </c>
      <c r="BO134" s="162" t="s">
        <v>1874</v>
      </c>
      <c r="BP134" s="162" t="s">
        <v>1868</v>
      </c>
      <c r="BQ134" s="162" t="s">
        <v>147</v>
      </c>
      <c r="BR134" s="162" t="s">
        <v>1875</v>
      </c>
      <c r="BS134" s="162" t="s">
        <v>1876</v>
      </c>
      <c r="BT134" s="162" t="s">
        <v>1877</v>
      </c>
      <c r="BU134" s="162" t="s">
        <v>1878</v>
      </c>
      <c r="BV134" s="162" t="s">
        <v>110</v>
      </c>
      <c r="BW134" s="162" t="s">
        <v>139</v>
      </c>
      <c r="BX134" s="162" t="s">
        <v>344</v>
      </c>
      <c r="BY134" s="162" t="s">
        <v>345</v>
      </c>
      <c r="BZ134" s="162" t="s">
        <v>253</v>
      </c>
      <c r="CA134" s="162" t="s">
        <v>1150</v>
      </c>
      <c r="CB134" s="162" t="s">
        <v>1879</v>
      </c>
      <c r="CC134" s="162" t="s">
        <v>110</v>
      </c>
      <c r="CD134" s="162" t="s">
        <v>110</v>
      </c>
      <c r="CE134" s="162" t="s">
        <v>108</v>
      </c>
      <c r="CF134" s="162" t="s">
        <v>108</v>
      </c>
      <c r="CG134" s="162" t="s">
        <v>108</v>
      </c>
      <c r="CH134" s="162" t="s">
        <v>108</v>
      </c>
      <c r="CI134" s="162" t="s">
        <v>108</v>
      </c>
      <c r="CJ134" s="162" t="s">
        <v>108</v>
      </c>
      <c r="CK134" s="162" t="s">
        <v>108</v>
      </c>
      <c r="CL134" s="162" t="s">
        <v>108</v>
      </c>
      <c r="CM134" s="162" t="s">
        <v>108</v>
      </c>
      <c r="CN134" s="162" t="s">
        <v>108</v>
      </c>
      <c r="CO134" s="162" t="s">
        <v>108</v>
      </c>
      <c r="CP134" s="162" t="s">
        <v>108</v>
      </c>
      <c r="CQ134" s="162" t="s">
        <v>108</v>
      </c>
      <c r="CR134" s="162" t="s">
        <v>108</v>
      </c>
      <c r="CS134" s="162" t="s">
        <v>108</v>
      </c>
      <c r="CT134" s="162" t="s">
        <v>108</v>
      </c>
      <c r="CU134" s="162" t="s">
        <v>108</v>
      </c>
      <c r="CV134" s="162" t="s">
        <v>108</v>
      </c>
      <c r="CW134" s="162" t="s">
        <v>108</v>
      </c>
      <c r="CX134" s="162"/>
      <c r="CY134" s="162"/>
      <c r="CZ134" s="162"/>
      <c r="DA134" s="162"/>
      <c r="DB134" s="162"/>
      <c r="DC134" s="162"/>
      <c r="DD134" s="162"/>
      <c r="DE134" s="162"/>
      <c r="DF134" s="162"/>
      <c r="DG134" s="162"/>
      <c r="DH134" s="162"/>
      <c r="DI134" s="162"/>
      <c r="DJ134" s="162"/>
      <c r="DK134" s="162"/>
      <c r="DL134" s="162"/>
      <c r="DM134" s="162"/>
      <c r="DN134" s="162"/>
      <c r="DO134" s="162"/>
      <c r="DP134" s="162"/>
      <c r="DQ134" s="162"/>
      <c r="DR134" s="162"/>
    </row>
    <row r="135" spans="1:122" ht="12.75" customHeight="1">
      <c r="A135" s="162" t="s">
        <v>547</v>
      </c>
      <c r="B135" s="162" t="s">
        <v>1880</v>
      </c>
      <c r="C135" s="162" t="s">
        <v>102</v>
      </c>
      <c r="D135" s="162" t="s">
        <v>1880</v>
      </c>
      <c r="E135" s="162"/>
      <c r="F135" s="162" t="s">
        <v>472</v>
      </c>
      <c r="G135" s="162" t="s">
        <v>1781</v>
      </c>
      <c r="H135" s="162"/>
      <c r="I135" s="163"/>
      <c r="J135" s="163"/>
      <c r="K135" s="164"/>
      <c r="L135" s="163"/>
      <c r="M135" s="163"/>
      <c r="N135" s="163"/>
      <c r="O135" s="163"/>
      <c r="P135" s="163"/>
      <c r="Q135" s="163"/>
      <c r="R135" s="163"/>
      <c r="S135" s="163"/>
      <c r="T135" s="169"/>
      <c r="U135" s="163"/>
      <c r="V135" s="163"/>
      <c r="W135" s="163"/>
      <c r="X135" s="165"/>
      <c r="Y135" s="165"/>
      <c r="Z135" s="164"/>
      <c r="AA135" s="162" t="s">
        <v>105</v>
      </c>
      <c r="AB135" s="162" t="s">
        <v>668</v>
      </c>
      <c r="AC135" s="162" t="s">
        <v>107</v>
      </c>
      <c r="AD135" s="162" t="s">
        <v>400</v>
      </c>
      <c r="AE135" s="162" t="s">
        <v>108</v>
      </c>
      <c r="AF135" s="162" t="s">
        <v>108</v>
      </c>
      <c r="AG135" s="162" t="s">
        <v>1880</v>
      </c>
      <c r="AH135" s="162" t="s">
        <v>479</v>
      </c>
      <c r="AI135" s="162" t="s">
        <v>110</v>
      </c>
      <c r="AJ135" s="162" t="s">
        <v>111</v>
      </c>
      <c r="AK135" s="162" t="s">
        <v>110</v>
      </c>
      <c r="AL135" s="162" t="s">
        <v>110</v>
      </c>
      <c r="AM135" s="162" t="s">
        <v>108</v>
      </c>
      <c r="AN135" s="162" t="s">
        <v>110</v>
      </c>
      <c r="AO135" s="162" t="s">
        <v>110</v>
      </c>
      <c r="AP135" s="162" t="s">
        <v>1881</v>
      </c>
      <c r="AQ135" s="162" t="s">
        <v>1882</v>
      </c>
      <c r="AR135" s="162" t="s">
        <v>1883</v>
      </c>
      <c r="AS135" s="162" t="s">
        <v>108</v>
      </c>
      <c r="AT135" s="162" t="s">
        <v>108</v>
      </c>
      <c r="AU135" s="162" t="s">
        <v>112</v>
      </c>
      <c r="AV135" s="162" t="s">
        <v>1884</v>
      </c>
      <c r="AW135" s="162" t="s">
        <v>1885</v>
      </c>
      <c r="AX135" s="162" t="s">
        <v>1886</v>
      </c>
      <c r="AY135" s="162" t="s">
        <v>134</v>
      </c>
      <c r="AZ135" s="162" t="s">
        <v>1887</v>
      </c>
      <c r="BA135" s="162" t="s">
        <v>1888</v>
      </c>
      <c r="BB135" s="162" t="s">
        <v>1889</v>
      </c>
      <c r="BC135" s="162" t="s">
        <v>1890</v>
      </c>
      <c r="BD135" s="162" t="s">
        <v>110</v>
      </c>
      <c r="BE135" s="162" t="s">
        <v>139</v>
      </c>
      <c r="BF135" s="162" t="s">
        <v>372</v>
      </c>
      <c r="BG135" s="162" t="s">
        <v>271</v>
      </c>
      <c r="BH135" s="162" t="s">
        <v>856</v>
      </c>
      <c r="BI135" s="162" t="s">
        <v>253</v>
      </c>
      <c r="BJ135" s="162" t="s">
        <v>1891</v>
      </c>
      <c r="BK135" s="162" t="s">
        <v>110</v>
      </c>
      <c r="BL135" s="162" t="s">
        <v>110</v>
      </c>
      <c r="BM135" s="162" t="s">
        <v>108</v>
      </c>
      <c r="BN135" s="162" t="s">
        <v>1892</v>
      </c>
      <c r="BO135" s="162" t="s">
        <v>1893</v>
      </c>
      <c r="BP135" s="162" t="s">
        <v>1886</v>
      </c>
      <c r="BQ135" s="162" t="s">
        <v>147</v>
      </c>
      <c r="BR135" s="162" t="s">
        <v>1894</v>
      </c>
      <c r="BS135" s="162" t="s">
        <v>1895</v>
      </c>
      <c r="BT135" s="162" t="s">
        <v>1896</v>
      </c>
      <c r="BU135" s="162" t="s">
        <v>1897</v>
      </c>
      <c r="BV135" s="162" t="s">
        <v>110</v>
      </c>
      <c r="BW135" s="162" t="s">
        <v>139</v>
      </c>
      <c r="BX135" s="162" t="s">
        <v>110</v>
      </c>
      <c r="BY135" s="162" t="s">
        <v>110</v>
      </c>
      <c r="BZ135" s="162" t="s">
        <v>458</v>
      </c>
      <c r="CA135" s="162" t="s">
        <v>313</v>
      </c>
      <c r="CB135" s="162" t="s">
        <v>460</v>
      </c>
      <c r="CC135" s="162" t="s">
        <v>110</v>
      </c>
      <c r="CD135" s="162" t="s">
        <v>110</v>
      </c>
      <c r="CE135" s="162" t="s">
        <v>108</v>
      </c>
      <c r="CF135" s="162" t="s">
        <v>108</v>
      </c>
      <c r="CG135" s="162" t="s">
        <v>108</v>
      </c>
      <c r="CH135" s="162" t="s">
        <v>108</v>
      </c>
      <c r="CI135" s="162" t="s">
        <v>108</v>
      </c>
      <c r="CJ135" s="162" t="s">
        <v>108</v>
      </c>
      <c r="CK135" s="162" t="s">
        <v>108</v>
      </c>
      <c r="CL135" s="162" t="s">
        <v>108</v>
      </c>
      <c r="CM135" s="162" t="s">
        <v>108</v>
      </c>
      <c r="CN135" s="162" t="s">
        <v>108</v>
      </c>
      <c r="CO135" s="162" t="s">
        <v>108</v>
      </c>
      <c r="CP135" s="162" t="s">
        <v>108</v>
      </c>
      <c r="CQ135" s="162" t="s">
        <v>108</v>
      </c>
      <c r="CR135" s="162" t="s">
        <v>108</v>
      </c>
      <c r="CS135" s="162" t="s">
        <v>108</v>
      </c>
      <c r="CT135" s="162" t="s">
        <v>108</v>
      </c>
      <c r="CU135" s="162" t="s">
        <v>108</v>
      </c>
      <c r="CV135" s="162" t="s">
        <v>108</v>
      </c>
      <c r="CW135" s="162" t="s">
        <v>108</v>
      </c>
      <c r="CX135" s="162"/>
      <c r="CY135" s="162"/>
      <c r="CZ135" s="162"/>
      <c r="DA135" s="162"/>
      <c r="DB135" s="162"/>
      <c r="DC135" s="162"/>
      <c r="DD135" s="162"/>
      <c r="DE135" s="162"/>
      <c r="DF135" s="162"/>
      <c r="DG135" s="162"/>
      <c r="DH135" s="162"/>
      <c r="DI135" s="162"/>
      <c r="DJ135" s="162"/>
      <c r="DK135" s="162"/>
      <c r="DL135" s="162"/>
      <c r="DM135" s="162"/>
      <c r="DN135" s="162"/>
      <c r="DO135" s="162"/>
      <c r="DP135" s="162"/>
      <c r="DQ135" s="162"/>
      <c r="DR135" s="162"/>
    </row>
    <row r="136" spans="1:122" ht="12.75" customHeight="1">
      <c r="A136" s="162" t="s">
        <v>1898</v>
      </c>
      <c r="B136" s="162" t="s">
        <v>1899</v>
      </c>
      <c r="C136" s="162" t="s">
        <v>102</v>
      </c>
      <c r="D136" s="162" t="s">
        <v>1899</v>
      </c>
      <c r="E136" s="162"/>
      <c r="F136" s="162" t="s">
        <v>472</v>
      </c>
      <c r="G136" s="162" t="s">
        <v>1900</v>
      </c>
      <c r="H136" s="162"/>
      <c r="I136" s="163"/>
      <c r="J136" s="163"/>
      <c r="K136" s="164"/>
      <c r="L136" s="163"/>
      <c r="M136" s="163"/>
      <c r="N136" s="163"/>
      <c r="O136" s="163"/>
      <c r="P136" s="163"/>
      <c r="Q136" s="163"/>
      <c r="R136" s="163"/>
      <c r="S136" s="163"/>
      <c r="T136" s="169"/>
      <c r="U136" s="163"/>
      <c r="V136" s="163"/>
      <c r="W136" s="163"/>
      <c r="X136" s="165"/>
      <c r="Y136" s="165"/>
      <c r="Z136" s="164"/>
      <c r="AA136" s="162" t="s">
        <v>105</v>
      </c>
      <c r="AB136" s="162" t="s">
        <v>1686</v>
      </c>
      <c r="AC136" s="162" t="s">
        <v>107</v>
      </c>
      <c r="AD136" s="162" t="s">
        <v>400</v>
      </c>
      <c r="AE136" s="162" t="s">
        <v>108</v>
      </c>
      <c r="AF136" s="162" t="s">
        <v>108</v>
      </c>
      <c r="AG136" s="162" t="s">
        <v>1899</v>
      </c>
      <c r="AH136" s="162" t="s">
        <v>479</v>
      </c>
      <c r="AI136" s="162" t="s">
        <v>110</v>
      </c>
      <c r="AJ136" s="162" t="s">
        <v>111</v>
      </c>
      <c r="AK136" s="162" t="s">
        <v>110</v>
      </c>
      <c r="AL136" s="162" t="s">
        <v>110</v>
      </c>
      <c r="AM136" s="162" t="s">
        <v>108</v>
      </c>
      <c r="AN136" s="162" t="s">
        <v>110</v>
      </c>
      <c r="AO136" s="162" t="s">
        <v>110</v>
      </c>
      <c r="AP136" s="162" t="s">
        <v>1901</v>
      </c>
      <c r="AQ136" s="162" t="s">
        <v>1902</v>
      </c>
      <c r="AR136" s="162" t="s">
        <v>1903</v>
      </c>
      <c r="AS136" s="162" t="s">
        <v>108</v>
      </c>
      <c r="AT136" s="162" t="s">
        <v>108</v>
      </c>
      <c r="AU136" s="162" t="s">
        <v>112</v>
      </c>
      <c r="AV136" s="162" t="s">
        <v>1904</v>
      </c>
      <c r="AW136" s="162" t="s">
        <v>1905</v>
      </c>
      <c r="AX136" s="162" t="s">
        <v>1906</v>
      </c>
      <c r="AY136" s="162" t="s">
        <v>134</v>
      </c>
      <c r="AZ136" s="162" t="s">
        <v>1907</v>
      </c>
      <c r="BA136" s="162" t="s">
        <v>1908</v>
      </c>
      <c r="BB136" s="162" t="s">
        <v>1909</v>
      </c>
      <c r="BC136" s="162" t="s">
        <v>1910</v>
      </c>
      <c r="BD136" s="162" t="s">
        <v>110</v>
      </c>
      <c r="BE136" s="162" t="s">
        <v>139</v>
      </c>
      <c r="BF136" s="162" t="s">
        <v>320</v>
      </c>
      <c r="BG136" s="162" t="s">
        <v>968</v>
      </c>
      <c r="BH136" s="162" t="s">
        <v>139</v>
      </c>
      <c r="BI136" s="162" t="s">
        <v>273</v>
      </c>
      <c r="BJ136" s="162" t="s">
        <v>1911</v>
      </c>
      <c r="BK136" s="162" t="s">
        <v>110</v>
      </c>
      <c r="BL136" s="162" t="s">
        <v>110</v>
      </c>
      <c r="BM136" s="162" t="s">
        <v>108</v>
      </c>
      <c r="BN136" s="162" t="s">
        <v>1912</v>
      </c>
      <c r="BO136" s="162" t="s">
        <v>1913</v>
      </c>
      <c r="BP136" s="162" t="s">
        <v>1906</v>
      </c>
      <c r="BQ136" s="162" t="s">
        <v>147</v>
      </c>
      <c r="BR136" s="162" t="s">
        <v>1914</v>
      </c>
      <c r="BS136" s="162" t="s">
        <v>1915</v>
      </c>
      <c r="BT136" s="162" t="s">
        <v>1916</v>
      </c>
      <c r="BU136" s="162" t="s">
        <v>1917</v>
      </c>
      <c r="BV136" s="162" t="s">
        <v>110</v>
      </c>
      <c r="BW136" s="162" t="s">
        <v>139</v>
      </c>
      <c r="BX136" s="162" t="s">
        <v>194</v>
      </c>
      <c r="BY136" s="162" t="s">
        <v>195</v>
      </c>
      <c r="BZ136" s="162" t="s">
        <v>139</v>
      </c>
      <c r="CA136" s="162" t="s">
        <v>772</v>
      </c>
      <c r="CB136" s="162" t="s">
        <v>1911</v>
      </c>
      <c r="CC136" s="162" t="s">
        <v>110</v>
      </c>
      <c r="CD136" s="162" t="s">
        <v>155</v>
      </c>
      <c r="CE136" s="162" t="s">
        <v>108</v>
      </c>
      <c r="CF136" s="162" t="s">
        <v>108</v>
      </c>
      <c r="CG136" s="162" t="s">
        <v>108</v>
      </c>
      <c r="CH136" s="162" t="s">
        <v>108</v>
      </c>
      <c r="CI136" s="162" t="s">
        <v>108</v>
      </c>
      <c r="CJ136" s="162" t="s">
        <v>108</v>
      </c>
      <c r="CK136" s="162" t="s">
        <v>108</v>
      </c>
      <c r="CL136" s="162" t="s">
        <v>108</v>
      </c>
      <c r="CM136" s="162" t="s">
        <v>108</v>
      </c>
      <c r="CN136" s="162" t="s">
        <v>108</v>
      </c>
      <c r="CO136" s="162" t="s">
        <v>108</v>
      </c>
      <c r="CP136" s="162" t="s">
        <v>108</v>
      </c>
      <c r="CQ136" s="162" t="s">
        <v>108</v>
      </c>
      <c r="CR136" s="162" t="s">
        <v>108</v>
      </c>
      <c r="CS136" s="162" t="s">
        <v>108</v>
      </c>
      <c r="CT136" s="162" t="s">
        <v>108</v>
      </c>
      <c r="CU136" s="162" t="s">
        <v>108</v>
      </c>
      <c r="CV136" s="162" t="s">
        <v>108</v>
      </c>
      <c r="CW136" s="162" t="s">
        <v>108</v>
      </c>
      <c r="CX136" s="162"/>
      <c r="CY136" s="162"/>
      <c r="CZ136" s="162"/>
      <c r="DA136" s="162"/>
      <c r="DB136" s="162"/>
      <c r="DC136" s="162"/>
      <c r="DD136" s="162"/>
      <c r="DE136" s="162"/>
      <c r="DF136" s="162"/>
      <c r="DG136" s="162"/>
      <c r="DH136" s="162"/>
      <c r="DI136" s="162"/>
      <c r="DJ136" s="162"/>
      <c r="DK136" s="162"/>
      <c r="DL136" s="162"/>
      <c r="DM136" s="162"/>
      <c r="DN136" s="162"/>
      <c r="DO136" s="162"/>
      <c r="DP136" s="162"/>
      <c r="DQ136" s="162"/>
      <c r="DR136" s="162"/>
    </row>
    <row r="137" spans="1:122" ht="12.75" customHeight="1">
      <c r="A137" s="162" t="s">
        <v>1918</v>
      </c>
      <c r="B137" s="162" t="s">
        <v>1919</v>
      </c>
      <c r="C137" s="162" t="s">
        <v>102</v>
      </c>
      <c r="D137" s="162" t="s">
        <v>1919</v>
      </c>
      <c r="E137" s="162"/>
      <c r="F137" s="162" t="s">
        <v>472</v>
      </c>
      <c r="G137" s="162" t="s">
        <v>1920</v>
      </c>
      <c r="H137" s="162"/>
      <c r="I137" s="163"/>
      <c r="J137" s="163"/>
      <c r="K137" s="164"/>
      <c r="L137" s="163"/>
      <c r="M137" s="163"/>
      <c r="N137" s="163"/>
      <c r="O137" s="163"/>
      <c r="P137" s="163"/>
      <c r="Q137" s="163"/>
      <c r="R137" s="163"/>
      <c r="S137" s="163"/>
      <c r="T137" s="169"/>
      <c r="U137" s="163"/>
      <c r="V137" s="163"/>
      <c r="W137" s="163"/>
      <c r="X137" s="165"/>
      <c r="Y137" s="165"/>
      <c r="Z137" s="164"/>
      <c r="AA137" s="162" t="s">
        <v>105</v>
      </c>
      <c r="AB137" s="162" t="s">
        <v>1686</v>
      </c>
      <c r="AC137" s="162" t="s">
        <v>107</v>
      </c>
      <c r="AD137" s="162" t="s">
        <v>400</v>
      </c>
      <c r="AE137" s="162" t="s">
        <v>108</v>
      </c>
      <c r="AF137" s="162" t="s">
        <v>108</v>
      </c>
      <c r="AG137" s="162" t="s">
        <v>1919</v>
      </c>
      <c r="AH137" s="162" t="s">
        <v>479</v>
      </c>
      <c r="AI137" s="162" t="s">
        <v>110</v>
      </c>
      <c r="AJ137" s="162" t="s">
        <v>111</v>
      </c>
      <c r="AK137" s="162" t="s">
        <v>110</v>
      </c>
      <c r="AL137" s="162" t="s">
        <v>110</v>
      </c>
      <c r="AM137" s="162" t="s">
        <v>108</v>
      </c>
      <c r="AN137" s="162" t="s">
        <v>110</v>
      </c>
      <c r="AO137" s="162" t="s">
        <v>110</v>
      </c>
      <c r="AP137" s="162" t="s">
        <v>1921</v>
      </c>
      <c r="AQ137" s="162" t="s">
        <v>1922</v>
      </c>
      <c r="AR137" s="162" t="s">
        <v>809</v>
      </c>
      <c r="AS137" s="162" t="s">
        <v>108</v>
      </c>
      <c r="AT137" s="162" t="s">
        <v>108</v>
      </c>
      <c r="AU137" s="162" t="s">
        <v>112</v>
      </c>
      <c r="AV137" s="162" t="s">
        <v>1923</v>
      </c>
      <c r="AW137" s="162" t="s">
        <v>1924</v>
      </c>
      <c r="AX137" s="162" t="s">
        <v>1925</v>
      </c>
      <c r="AY137" s="162" t="s">
        <v>134</v>
      </c>
      <c r="AZ137" s="162" t="s">
        <v>1926</v>
      </c>
      <c r="BA137" s="162" t="s">
        <v>1927</v>
      </c>
      <c r="BB137" s="162" t="s">
        <v>1928</v>
      </c>
      <c r="BC137" s="162" t="s">
        <v>1929</v>
      </c>
      <c r="BD137" s="162" t="s">
        <v>110</v>
      </c>
      <c r="BE137" s="162" t="s">
        <v>139</v>
      </c>
      <c r="BF137" s="162" t="s">
        <v>320</v>
      </c>
      <c r="BG137" s="162" t="s">
        <v>321</v>
      </c>
      <c r="BH137" s="162" t="s">
        <v>458</v>
      </c>
      <c r="BI137" s="162" t="s">
        <v>1150</v>
      </c>
      <c r="BJ137" s="162" t="s">
        <v>1930</v>
      </c>
      <c r="BK137" s="162" t="s">
        <v>110</v>
      </c>
      <c r="BL137" s="162" t="s">
        <v>110</v>
      </c>
      <c r="BM137" s="162" t="s">
        <v>108</v>
      </c>
      <c r="BN137" s="162" t="s">
        <v>1931</v>
      </c>
      <c r="BO137" s="162" t="s">
        <v>1932</v>
      </c>
      <c r="BP137" s="162" t="s">
        <v>1925</v>
      </c>
      <c r="BQ137" s="162" t="s">
        <v>147</v>
      </c>
      <c r="BR137" s="162" t="s">
        <v>1933</v>
      </c>
      <c r="BS137" s="162" t="s">
        <v>1934</v>
      </c>
      <c r="BT137" s="162" t="s">
        <v>1935</v>
      </c>
      <c r="BU137" s="162" t="s">
        <v>1936</v>
      </c>
      <c r="BV137" s="162" t="s">
        <v>110</v>
      </c>
      <c r="BW137" s="162" t="s">
        <v>139</v>
      </c>
      <c r="BX137" s="162" t="s">
        <v>311</v>
      </c>
      <c r="BY137" s="162" t="s">
        <v>1829</v>
      </c>
      <c r="BZ137" s="162" t="s">
        <v>856</v>
      </c>
      <c r="CA137" s="162" t="s">
        <v>113</v>
      </c>
      <c r="CB137" s="162" t="s">
        <v>1937</v>
      </c>
      <c r="CC137" s="162" t="s">
        <v>110</v>
      </c>
      <c r="CD137" s="162" t="s">
        <v>110</v>
      </c>
      <c r="CE137" s="162" t="s">
        <v>108</v>
      </c>
      <c r="CF137" s="162" t="s">
        <v>108</v>
      </c>
      <c r="CG137" s="162" t="s">
        <v>108</v>
      </c>
      <c r="CH137" s="162" t="s">
        <v>108</v>
      </c>
      <c r="CI137" s="162" t="s">
        <v>108</v>
      </c>
      <c r="CJ137" s="162" t="s">
        <v>108</v>
      </c>
      <c r="CK137" s="162" t="s">
        <v>108</v>
      </c>
      <c r="CL137" s="162" t="s">
        <v>108</v>
      </c>
      <c r="CM137" s="162" t="s">
        <v>108</v>
      </c>
      <c r="CN137" s="162" t="s">
        <v>108</v>
      </c>
      <c r="CO137" s="162" t="s">
        <v>108</v>
      </c>
      <c r="CP137" s="162" t="s">
        <v>108</v>
      </c>
      <c r="CQ137" s="162" t="s">
        <v>108</v>
      </c>
      <c r="CR137" s="162" t="s">
        <v>108</v>
      </c>
      <c r="CS137" s="162" t="s">
        <v>108</v>
      </c>
      <c r="CT137" s="162" t="s">
        <v>108</v>
      </c>
      <c r="CU137" s="162" t="s">
        <v>108</v>
      </c>
      <c r="CV137" s="162" t="s">
        <v>108</v>
      </c>
      <c r="CW137" s="162" t="s">
        <v>108</v>
      </c>
      <c r="CX137" s="162"/>
      <c r="CY137" s="162"/>
      <c r="CZ137" s="162"/>
      <c r="DA137" s="162"/>
      <c r="DB137" s="162"/>
      <c r="DC137" s="162"/>
      <c r="DD137" s="162"/>
      <c r="DE137" s="162"/>
      <c r="DF137" s="162"/>
      <c r="DG137" s="162"/>
      <c r="DH137" s="162"/>
      <c r="DI137" s="162"/>
      <c r="DJ137" s="162"/>
      <c r="DK137" s="162"/>
      <c r="DL137" s="162"/>
      <c r="DM137" s="162"/>
      <c r="DN137" s="162"/>
      <c r="DO137" s="162"/>
      <c r="DP137" s="162"/>
      <c r="DQ137" s="162"/>
      <c r="DR137" s="162"/>
    </row>
    <row r="138" spans="1:122" ht="12.75" customHeight="1">
      <c r="A138" s="158" t="s">
        <v>139</v>
      </c>
      <c r="B138" s="158" t="s">
        <v>1938</v>
      </c>
      <c r="C138" s="158" t="s">
        <v>102</v>
      </c>
      <c r="D138" s="158" t="s">
        <v>1938</v>
      </c>
      <c r="E138" s="158"/>
      <c r="F138" s="158" t="s">
        <v>742</v>
      </c>
      <c r="G138" s="158" t="s">
        <v>1939</v>
      </c>
      <c r="I138" s="161"/>
      <c r="J138" s="161"/>
      <c r="K138" s="159"/>
      <c r="L138" s="161"/>
      <c r="M138" s="161"/>
      <c r="N138" s="161"/>
      <c r="O138" s="161"/>
      <c r="P138" s="161"/>
      <c r="Q138" s="161"/>
      <c r="R138" s="161"/>
      <c r="S138" s="161"/>
      <c r="T138" s="174"/>
      <c r="U138" s="161"/>
      <c r="V138" s="161"/>
      <c r="W138" s="161"/>
      <c r="X138" s="160"/>
      <c r="Y138" s="160"/>
      <c r="Z138" s="159"/>
      <c r="AA138" s="158" t="s">
        <v>105</v>
      </c>
      <c r="AB138" s="158" t="s">
        <v>745</v>
      </c>
      <c r="AC138" s="158" t="s">
        <v>107</v>
      </c>
      <c r="AD138" s="158" t="s">
        <v>100</v>
      </c>
      <c r="AE138" s="158" t="s">
        <v>108</v>
      </c>
      <c r="AF138" s="158" t="s">
        <v>108</v>
      </c>
      <c r="AG138" s="158" t="s">
        <v>1938</v>
      </c>
      <c r="AH138" s="158" t="s">
        <v>109</v>
      </c>
      <c r="AI138" s="158" t="s">
        <v>110</v>
      </c>
      <c r="AJ138" s="158" t="s">
        <v>111</v>
      </c>
      <c r="AK138" s="158" t="s">
        <v>110</v>
      </c>
      <c r="AL138" s="158" t="s">
        <v>110</v>
      </c>
      <c r="AM138" s="158" t="s">
        <v>108</v>
      </c>
      <c r="AN138" s="158" t="s">
        <v>110</v>
      </c>
      <c r="AO138" s="158" t="s">
        <v>110</v>
      </c>
      <c r="AP138" s="158" t="s">
        <v>108</v>
      </c>
      <c r="AQ138" s="158" t="s">
        <v>108</v>
      </c>
      <c r="AR138" s="158" t="s">
        <v>108</v>
      </c>
      <c r="AS138" s="158" t="s">
        <v>108</v>
      </c>
      <c r="AT138" s="158" t="s">
        <v>108</v>
      </c>
      <c r="AU138" s="158" t="s">
        <v>112</v>
      </c>
      <c r="AV138" s="158" t="s">
        <v>108</v>
      </c>
      <c r="AW138" s="158" t="s">
        <v>108</v>
      </c>
      <c r="AX138" s="158" t="s">
        <v>108</v>
      </c>
      <c r="AY138" s="158" t="s">
        <v>108</v>
      </c>
      <c r="AZ138" s="158" t="s">
        <v>108</v>
      </c>
      <c r="BA138" s="158" t="s">
        <v>108</v>
      </c>
      <c r="BB138" s="158" t="s">
        <v>108</v>
      </c>
      <c r="BC138" s="158" t="s">
        <v>108</v>
      </c>
      <c r="BD138" s="158" t="s">
        <v>108</v>
      </c>
      <c r="BE138" s="158" t="s">
        <v>108</v>
      </c>
      <c r="BF138" s="158" t="s">
        <v>108</v>
      </c>
      <c r="BG138" s="158" t="s">
        <v>108</v>
      </c>
      <c r="BH138" s="158" t="s">
        <v>108</v>
      </c>
      <c r="BI138" s="158" t="s">
        <v>108</v>
      </c>
      <c r="BJ138" s="158" t="s">
        <v>108</v>
      </c>
      <c r="BK138" s="158" t="s">
        <v>108</v>
      </c>
      <c r="BL138" s="158" t="s">
        <v>108</v>
      </c>
      <c r="BM138" s="158" t="s">
        <v>108</v>
      </c>
      <c r="BN138" s="158" t="s">
        <v>108</v>
      </c>
      <c r="BO138" s="158" t="s">
        <v>108</v>
      </c>
      <c r="BP138" s="158" t="s">
        <v>108</v>
      </c>
      <c r="BQ138" s="158" t="s">
        <v>108</v>
      </c>
      <c r="BR138" s="158" t="s">
        <v>108</v>
      </c>
      <c r="BS138" s="158" t="s">
        <v>108</v>
      </c>
      <c r="BT138" s="158" t="s">
        <v>108</v>
      </c>
      <c r="BU138" s="158" t="s">
        <v>108</v>
      </c>
      <c r="BV138" s="158" t="s">
        <v>108</v>
      </c>
      <c r="BW138" s="158" t="s">
        <v>108</v>
      </c>
      <c r="BX138" s="158" t="s">
        <v>108</v>
      </c>
      <c r="BY138" s="158" t="s">
        <v>108</v>
      </c>
      <c r="BZ138" s="158" t="s">
        <v>108</v>
      </c>
      <c r="CA138" s="158" t="s">
        <v>108</v>
      </c>
      <c r="CB138" s="158" t="s">
        <v>108</v>
      </c>
      <c r="CC138" s="158" t="s">
        <v>108</v>
      </c>
      <c r="CD138" s="158" t="s">
        <v>108</v>
      </c>
      <c r="CE138" s="158" t="s">
        <v>108</v>
      </c>
      <c r="CF138" s="158" t="s">
        <v>108</v>
      </c>
      <c r="CG138" s="158" t="s">
        <v>108</v>
      </c>
      <c r="CH138" s="158" t="s">
        <v>108</v>
      </c>
      <c r="CI138" s="158" t="s">
        <v>108</v>
      </c>
      <c r="CJ138" s="158" t="s">
        <v>108</v>
      </c>
      <c r="CK138" s="158" t="s">
        <v>108</v>
      </c>
      <c r="CL138" s="158" t="s">
        <v>108</v>
      </c>
      <c r="CM138" s="158" t="s">
        <v>108</v>
      </c>
      <c r="CN138" s="158" t="s">
        <v>108</v>
      </c>
      <c r="CO138" s="158" t="s">
        <v>108</v>
      </c>
      <c r="CP138" s="158" t="s">
        <v>108</v>
      </c>
      <c r="CQ138" s="158" t="s">
        <v>108</v>
      </c>
      <c r="CR138" s="158" t="s">
        <v>108</v>
      </c>
      <c r="CS138" s="158" t="s">
        <v>108</v>
      </c>
      <c r="CT138" s="158" t="s">
        <v>108</v>
      </c>
      <c r="CU138" s="158" t="s">
        <v>108</v>
      </c>
      <c r="CV138" s="158" t="s">
        <v>108</v>
      </c>
      <c r="CW138" s="158" t="s">
        <v>108</v>
      </c>
    </row>
    <row r="139" spans="1:122" ht="12.75" customHeight="1">
      <c r="A139" s="158" t="s">
        <v>273</v>
      </c>
      <c r="B139" s="158" t="s">
        <v>1940</v>
      </c>
      <c r="C139" s="158" t="s">
        <v>102</v>
      </c>
      <c r="D139" s="158" t="s">
        <v>1940</v>
      </c>
      <c r="E139" s="158"/>
      <c r="F139" s="158" t="s">
        <v>742</v>
      </c>
      <c r="G139" s="158" t="s">
        <v>1941</v>
      </c>
      <c r="I139" s="161"/>
      <c r="J139" s="161"/>
      <c r="K139" s="159"/>
      <c r="L139" s="161"/>
      <c r="M139" s="161"/>
      <c r="N139" s="161"/>
      <c r="O139" s="161"/>
      <c r="P139" s="161"/>
      <c r="Q139" s="161"/>
      <c r="R139" s="161"/>
      <c r="S139" s="161"/>
      <c r="T139" s="174"/>
      <c r="U139" s="161"/>
      <c r="V139" s="161"/>
      <c r="W139" s="161"/>
      <c r="X139" s="160"/>
      <c r="Y139" s="160"/>
      <c r="Z139" s="159"/>
      <c r="AA139" s="158" t="s">
        <v>105</v>
      </c>
      <c r="AB139" s="158" t="s">
        <v>745</v>
      </c>
      <c r="AC139" s="158" t="s">
        <v>107</v>
      </c>
      <c r="AD139" s="158" t="s">
        <v>100</v>
      </c>
      <c r="AE139" s="158" t="s">
        <v>108</v>
      </c>
      <c r="AF139" s="158" t="s">
        <v>108</v>
      </c>
      <c r="AG139" s="158" t="s">
        <v>1940</v>
      </c>
      <c r="AH139" s="158" t="s">
        <v>109</v>
      </c>
      <c r="AI139" s="158" t="s">
        <v>110</v>
      </c>
      <c r="AJ139" s="158" t="s">
        <v>111</v>
      </c>
      <c r="AK139" s="158" t="s">
        <v>110</v>
      </c>
      <c r="AL139" s="158" t="s">
        <v>110</v>
      </c>
      <c r="AM139" s="158" t="s">
        <v>108</v>
      </c>
      <c r="AN139" s="158" t="s">
        <v>110</v>
      </c>
      <c r="AO139" s="158" t="s">
        <v>110</v>
      </c>
      <c r="AP139" s="158" t="s">
        <v>1942</v>
      </c>
      <c r="AQ139" s="158" t="s">
        <v>1943</v>
      </c>
      <c r="AR139" s="158" t="s">
        <v>1883</v>
      </c>
      <c r="AS139" s="158" t="s">
        <v>108</v>
      </c>
      <c r="AT139" s="158" t="s">
        <v>108</v>
      </c>
      <c r="AU139" s="158" t="s">
        <v>112</v>
      </c>
      <c r="AV139" s="158" t="s">
        <v>1944</v>
      </c>
      <c r="AW139" s="158" t="s">
        <v>1945</v>
      </c>
      <c r="AX139" s="158" t="s">
        <v>1946</v>
      </c>
      <c r="AY139" s="158" t="s">
        <v>134</v>
      </c>
      <c r="AZ139" s="158" t="s">
        <v>1947</v>
      </c>
      <c r="BA139" s="158" t="s">
        <v>1948</v>
      </c>
      <c r="BB139" s="158" t="s">
        <v>1949</v>
      </c>
      <c r="BC139" s="158" t="s">
        <v>1950</v>
      </c>
      <c r="BD139" s="158" t="s">
        <v>110</v>
      </c>
      <c r="BE139" s="158" t="s">
        <v>139</v>
      </c>
      <c r="BF139" s="158" t="s">
        <v>271</v>
      </c>
      <c r="BG139" s="158" t="s">
        <v>1951</v>
      </c>
      <c r="BH139" s="158" t="s">
        <v>355</v>
      </c>
      <c r="BI139" s="158" t="s">
        <v>663</v>
      </c>
      <c r="BJ139" s="158" t="s">
        <v>1952</v>
      </c>
      <c r="BK139" s="158" t="s">
        <v>110</v>
      </c>
      <c r="BL139" s="158" t="s">
        <v>110</v>
      </c>
      <c r="BM139" s="158" t="s">
        <v>108</v>
      </c>
      <c r="BN139" s="158" t="s">
        <v>1953</v>
      </c>
      <c r="BO139" s="158" t="s">
        <v>1954</v>
      </c>
      <c r="BP139" s="158" t="s">
        <v>1946</v>
      </c>
      <c r="BQ139" s="158" t="s">
        <v>147</v>
      </c>
      <c r="BR139" s="158" t="s">
        <v>1955</v>
      </c>
      <c r="BS139" s="158" t="s">
        <v>1956</v>
      </c>
      <c r="BT139" s="158" t="s">
        <v>1957</v>
      </c>
      <c r="BU139" s="158" t="s">
        <v>1958</v>
      </c>
      <c r="BV139" s="158" t="s">
        <v>110</v>
      </c>
      <c r="BW139" s="158" t="s">
        <v>139</v>
      </c>
      <c r="BX139" s="158" t="s">
        <v>271</v>
      </c>
      <c r="BY139" s="158" t="s">
        <v>791</v>
      </c>
      <c r="BZ139" s="158" t="s">
        <v>355</v>
      </c>
      <c r="CA139" s="158" t="s">
        <v>470</v>
      </c>
      <c r="CB139" s="158" t="s">
        <v>1959</v>
      </c>
      <c r="CC139" s="158" t="s">
        <v>110</v>
      </c>
      <c r="CD139" s="158" t="s">
        <v>110</v>
      </c>
      <c r="CE139" s="158" t="s">
        <v>108</v>
      </c>
      <c r="CF139" s="158" t="s">
        <v>108</v>
      </c>
      <c r="CG139" s="158" t="s">
        <v>108</v>
      </c>
      <c r="CH139" s="158" t="s">
        <v>108</v>
      </c>
      <c r="CI139" s="158" t="s">
        <v>108</v>
      </c>
      <c r="CJ139" s="158" t="s">
        <v>108</v>
      </c>
      <c r="CK139" s="158" t="s">
        <v>108</v>
      </c>
      <c r="CL139" s="158" t="s">
        <v>108</v>
      </c>
      <c r="CM139" s="158" t="s">
        <v>108</v>
      </c>
      <c r="CN139" s="158" t="s">
        <v>108</v>
      </c>
      <c r="CO139" s="158" t="s">
        <v>108</v>
      </c>
      <c r="CP139" s="158" t="s">
        <v>108</v>
      </c>
      <c r="CQ139" s="158" t="s">
        <v>108</v>
      </c>
      <c r="CR139" s="158" t="s">
        <v>108</v>
      </c>
      <c r="CS139" s="158" t="s">
        <v>108</v>
      </c>
      <c r="CT139" s="158" t="s">
        <v>108</v>
      </c>
      <c r="CU139" s="158" t="s">
        <v>108</v>
      </c>
      <c r="CV139" s="158" t="s">
        <v>108</v>
      </c>
      <c r="CW139" s="158" t="s">
        <v>108</v>
      </c>
    </row>
    <row r="140" spans="1:122" ht="12.75" customHeight="1">
      <c r="A140" s="158" t="s">
        <v>356</v>
      </c>
      <c r="B140" s="158" t="s">
        <v>1960</v>
      </c>
      <c r="C140" s="158" t="s">
        <v>102</v>
      </c>
      <c r="D140" s="158" t="s">
        <v>1960</v>
      </c>
      <c r="E140" s="158"/>
      <c r="F140" s="158" t="s">
        <v>742</v>
      </c>
      <c r="G140" s="158" t="s">
        <v>1961</v>
      </c>
      <c r="I140" s="161"/>
      <c r="J140" s="161"/>
      <c r="K140" s="159"/>
      <c r="L140" s="161"/>
      <c r="M140" s="161"/>
      <c r="N140" s="161"/>
      <c r="O140" s="161"/>
      <c r="P140" s="161"/>
      <c r="Q140" s="161"/>
      <c r="R140" s="161"/>
      <c r="S140" s="161"/>
      <c r="T140" s="174"/>
      <c r="U140" s="161"/>
      <c r="V140" s="161"/>
      <c r="W140" s="161"/>
      <c r="X140" s="160"/>
      <c r="Y140" s="160"/>
      <c r="Z140" s="159"/>
      <c r="AA140" s="158" t="s">
        <v>105</v>
      </c>
      <c r="AB140" s="158" t="s">
        <v>777</v>
      </c>
      <c r="AC140" s="158" t="s">
        <v>107</v>
      </c>
      <c r="AD140" s="158" t="s">
        <v>100</v>
      </c>
      <c r="AE140" s="158" t="s">
        <v>108</v>
      </c>
      <c r="AF140" s="158" t="s">
        <v>108</v>
      </c>
      <c r="AG140" s="158" t="s">
        <v>1960</v>
      </c>
      <c r="AH140" s="158" t="s">
        <v>109</v>
      </c>
      <c r="AI140" s="158" t="s">
        <v>110</v>
      </c>
      <c r="AJ140" s="158" t="s">
        <v>111</v>
      </c>
      <c r="AK140" s="158" t="s">
        <v>110</v>
      </c>
      <c r="AL140" s="158" t="s">
        <v>110</v>
      </c>
      <c r="AM140" s="158" t="s">
        <v>108</v>
      </c>
      <c r="AN140" s="158" t="s">
        <v>110</v>
      </c>
      <c r="AO140" s="158" t="s">
        <v>110</v>
      </c>
      <c r="AP140" s="158" t="s">
        <v>1962</v>
      </c>
      <c r="AQ140" s="158" t="s">
        <v>1963</v>
      </c>
      <c r="AR140" s="158" t="s">
        <v>1964</v>
      </c>
      <c r="AS140" s="158" t="s">
        <v>108</v>
      </c>
      <c r="AT140" s="158" t="s">
        <v>108</v>
      </c>
      <c r="AU140" s="158" t="s">
        <v>112</v>
      </c>
      <c r="AV140" s="158" t="s">
        <v>1965</v>
      </c>
      <c r="AW140" s="158" t="s">
        <v>1966</v>
      </c>
      <c r="AX140" s="158" t="s">
        <v>1967</v>
      </c>
      <c r="AY140" s="158" t="s">
        <v>134</v>
      </c>
      <c r="AZ140" s="158" t="s">
        <v>1968</v>
      </c>
      <c r="BA140" s="158" t="s">
        <v>1969</v>
      </c>
      <c r="BB140" s="158" t="s">
        <v>1970</v>
      </c>
      <c r="BC140" s="158" t="s">
        <v>1971</v>
      </c>
      <c r="BD140" s="158" t="s">
        <v>110</v>
      </c>
      <c r="BE140" s="158" t="s">
        <v>139</v>
      </c>
      <c r="BF140" s="158" t="s">
        <v>271</v>
      </c>
      <c r="BG140" s="158" t="s">
        <v>467</v>
      </c>
      <c r="BH140" s="158" t="s">
        <v>546</v>
      </c>
      <c r="BI140" s="158" t="s">
        <v>1105</v>
      </c>
      <c r="BJ140" s="158" t="s">
        <v>1972</v>
      </c>
      <c r="BK140" s="158" t="s">
        <v>110</v>
      </c>
      <c r="BL140" s="158" t="s">
        <v>155</v>
      </c>
      <c r="BM140" s="158" t="s">
        <v>108</v>
      </c>
      <c r="BN140" s="158" t="s">
        <v>1973</v>
      </c>
      <c r="BO140" s="158" t="s">
        <v>1974</v>
      </c>
      <c r="BP140" s="158" t="s">
        <v>1967</v>
      </c>
      <c r="BQ140" s="158" t="s">
        <v>147</v>
      </c>
      <c r="BR140" s="158" t="s">
        <v>1975</v>
      </c>
      <c r="BS140" s="158" t="s">
        <v>1976</v>
      </c>
      <c r="BT140" s="158" t="s">
        <v>1977</v>
      </c>
      <c r="BU140" s="158" t="s">
        <v>1978</v>
      </c>
      <c r="BV140" s="158" t="s">
        <v>110</v>
      </c>
      <c r="BW140" s="158" t="s">
        <v>139</v>
      </c>
      <c r="BX140" s="158" t="s">
        <v>311</v>
      </c>
      <c r="BY140" s="158" t="s">
        <v>1829</v>
      </c>
      <c r="BZ140" s="158" t="s">
        <v>400</v>
      </c>
      <c r="CA140" s="158" t="s">
        <v>419</v>
      </c>
      <c r="CB140" s="158" t="s">
        <v>1735</v>
      </c>
      <c r="CC140" s="158" t="s">
        <v>110</v>
      </c>
      <c r="CD140" s="158" t="s">
        <v>110</v>
      </c>
      <c r="CE140" s="158" t="s">
        <v>108</v>
      </c>
      <c r="CF140" s="158" t="s">
        <v>108</v>
      </c>
      <c r="CG140" s="158" t="s">
        <v>108</v>
      </c>
      <c r="CH140" s="158" t="s">
        <v>108</v>
      </c>
      <c r="CI140" s="158" t="s">
        <v>108</v>
      </c>
      <c r="CJ140" s="158" t="s">
        <v>108</v>
      </c>
      <c r="CK140" s="158" t="s">
        <v>108</v>
      </c>
      <c r="CL140" s="158" t="s">
        <v>108</v>
      </c>
      <c r="CM140" s="158" t="s">
        <v>108</v>
      </c>
      <c r="CN140" s="158" t="s">
        <v>108</v>
      </c>
      <c r="CO140" s="158" t="s">
        <v>108</v>
      </c>
      <c r="CP140" s="158" t="s">
        <v>108</v>
      </c>
      <c r="CQ140" s="158" t="s">
        <v>108</v>
      </c>
      <c r="CR140" s="158" t="s">
        <v>108</v>
      </c>
      <c r="CS140" s="158" t="s">
        <v>108</v>
      </c>
      <c r="CT140" s="158" t="s">
        <v>108</v>
      </c>
      <c r="CU140" s="158" t="s">
        <v>108</v>
      </c>
      <c r="CV140" s="158" t="s">
        <v>108</v>
      </c>
      <c r="CW140" s="158" t="s">
        <v>108</v>
      </c>
    </row>
    <row r="141" spans="1:122" ht="12.75" customHeight="1">
      <c r="A141" s="158" t="s">
        <v>419</v>
      </c>
      <c r="B141" s="158" t="s">
        <v>1979</v>
      </c>
      <c r="C141" s="158" t="s">
        <v>102</v>
      </c>
      <c r="D141" s="158" t="s">
        <v>1979</v>
      </c>
      <c r="E141" s="158"/>
      <c r="F141" s="158" t="s">
        <v>742</v>
      </c>
      <c r="G141" s="158" t="s">
        <v>1980</v>
      </c>
      <c r="I141" s="161"/>
      <c r="J141" s="161"/>
      <c r="K141" s="159"/>
      <c r="L141" s="161"/>
      <c r="M141" s="161"/>
      <c r="N141" s="161"/>
      <c r="O141" s="161"/>
      <c r="P141" s="161"/>
      <c r="Q141" s="161"/>
      <c r="R141" s="161"/>
      <c r="S141" s="161"/>
      <c r="T141" s="174"/>
      <c r="U141" s="161"/>
      <c r="V141" s="161"/>
      <c r="W141" s="161"/>
      <c r="X141" s="160"/>
      <c r="Y141" s="160"/>
      <c r="Z141" s="159"/>
      <c r="AA141" s="158" t="s">
        <v>169</v>
      </c>
      <c r="AB141" s="158" t="s">
        <v>1981</v>
      </c>
      <c r="AC141" s="158" t="s">
        <v>107</v>
      </c>
      <c r="AD141" s="158" t="s">
        <v>100</v>
      </c>
      <c r="AE141" s="158" t="s">
        <v>108</v>
      </c>
      <c r="AF141" s="158" t="s">
        <v>108</v>
      </c>
      <c r="AG141" s="158" t="s">
        <v>1979</v>
      </c>
      <c r="AH141" s="158" t="s">
        <v>109</v>
      </c>
      <c r="AI141" s="158" t="s">
        <v>110</v>
      </c>
      <c r="AJ141" s="158" t="s">
        <v>111</v>
      </c>
      <c r="AK141" s="158" t="s">
        <v>110</v>
      </c>
      <c r="AL141" s="158" t="s">
        <v>110</v>
      </c>
      <c r="AM141" s="158" t="s">
        <v>108</v>
      </c>
      <c r="AN141" s="158" t="s">
        <v>110</v>
      </c>
      <c r="AO141" s="158" t="s">
        <v>110</v>
      </c>
      <c r="AP141" s="158" t="s">
        <v>1982</v>
      </c>
      <c r="AQ141" s="158" t="s">
        <v>1983</v>
      </c>
      <c r="AR141" s="158" t="s">
        <v>449</v>
      </c>
      <c r="AS141" s="158" t="s">
        <v>108</v>
      </c>
      <c r="AT141" s="158" t="s">
        <v>108</v>
      </c>
      <c r="AU141" s="158" t="s">
        <v>112</v>
      </c>
      <c r="AV141" s="158" t="s">
        <v>1984</v>
      </c>
      <c r="AW141" s="158" t="s">
        <v>1985</v>
      </c>
      <c r="AX141" s="158" t="s">
        <v>1986</v>
      </c>
      <c r="AY141" s="158" t="s">
        <v>134</v>
      </c>
      <c r="AZ141" s="158" t="s">
        <v>1987</v>
      </c>
      <c r="BA141" s="158" t="s">
        <v>1988</v>
      </c>
      <c r="BB141" s="158" t="s">
        <v>1989</v>
      </c>
      <c r="BC141" s="158" t="s">
        <v>1990</v>
      </c>
      <c r="BD141" s="158" t="s">
        <v>110</v>
      </c>
      <c r="BE141" s="158" t="s">
        <v>139</v>
      </c>
      <c r="BF141" s="158" t="s">
        <v>281</v>
      </c>
      <c r="BG141" s="158" t="s">
        <v>282</v>
      </c>
      <c r="BH141" s="158" t="s">
        <v>283</v>
      </c>
      <c r="BI141" s="158" t="s">
        <v>878</v>
      </c>
      <c r="BJ141" s="158" t="s">
        <v>1607</v>
      </c>
      <c r="BK141" s="158" t="s">
        <v>110</v>
      </c>
      <c r="BL141" s="158" t="s">
        <v>110</v>
      </c>
      <c r="BM141" s="158" t="s">
        <v>108</v>
      </c>
      <c r="BN141" s="158" t="s">
        <v>1991</v>
      </c>
      <c r="BO141" s="158" t="s">
        <v>1992</v>
      </c>
      <c r="BP141" s="158" t="s">
        <v>1986</v>
      </c>
      <c r="BQ141" s="158" t="s">
        <v>147</v>
      </c>
      <c r="BR141" s="158" t="s">
        <v>1993</v>
      </c>
      <c r="BS141" s="158" t="s">
        <v>1994</v>
      </c>
      <c r="BT141" s="158" t="s">
        <v>1995</v>
      </c>
      <c r="BU141" s="158" t="s">
        <v>1996</v>
      </c>
      <c r="BV141" s="158" t="s">
        <v>110</v>
      </c>
      <c r="BW141" s="158" t="s">
        <v>139</v>
      </c>
      <c r="BX141" s="158" t="s">
        <v>281</v>
      </c>
      <c r="BY141" s="158" t="s">
        <v>1095</v>
      </c>
      <c r="BZ141" s="158" t="s">
        <v>283</v>
      </c>
      <c r="CA141" s="158" t="s">
        <v>1997</v>
      </c>
      <c r="CB141" s="158" t="s">
        <v>1339</v>
      </c>
      <c r="CC141" s="158" t="s">
        <v>110</v>
      </c>
      <c r="CD141" s="158" t="s">
        <v>155</v>
      </c>
      <c r="CE141" s="158" t="s">
        <v>108</v>
      </c>
      <c r="CF141" s="158" t="s">
        <v>108</v>
      </c>
      <c r="CG141" s="158" t="s">
        <v>108</v>
      </c>
      <c r="CH141" s="158" t="s">
        <v>108</v>
      </c>
      <c r="CI141" s="158" t="s">
        <v>108</v>
      </c>
      <c r="CJ141" s="158" t="s">
        <v>108</v>
      </c>
      <c r="CK141" s="158" t="s">
        <v>108</v>
      </c>
      <c r="CL141" s="158" t="s">
        <v>108</v>
      </c>
      <c r="CM141" s="158" t="s">
        <v>108</v>
      </c>
      <c r="CN141" s="158" t="s">
        <v>108</v>
      </c>
      <c r="CO141" s="158" t="s">
        <v>108</v>
      </c>
      <c r="CP141" s="158" t="s">
        <v>108</v>
      </c>
      <c r="CQ141" s="158" t="s">
        <v>108</v>
      </c>
      <c r="CR141" s="158" t="s">
        <v>108</v>
      </c>
      <c r="CS141" s="158" t="s">
        <v>108</v>
      </c>
      <c r="CT141" s="158" t="s">
        <v>108</v>
      </c>
      <c r="CU141" s="158" t="s">
        <v>108</v>
      </c>
      <c r="CV141" s="158" t="s">
        <v>108</v>
      </c>
      <c r="CW141" s="158" t="s">
        <v>108</v>
      </c>
    </row>
    <row r="142" spans="1:122" ht="12.75" customHeight="1">
      <c r="A142" s="158" t="s">
        <v>878</v>
      </c>
      <c r="B142" s="158" t="s">
        <v>1998</v>
      </c>
      <c r="C142" s="158" t="s">
        <v>102</v>
      </c>
      <c r="D142" s="158" t="s">
        <v>1998</v>
      </c>
      <c r="E142" s="158"/>
      <c r="F142" s="158" t="s">
        <v>742</v>
      </c>
      <c r="G142" s="158" t="s">
        <v>1999</v>
      </c>
      <c r="I142" s="161"/>
      <c r="J142" s="161"/>
      <c r="K142" s="159"/>
      <c r="L142" s="161"/>
      <c r="M142" s="161"/>
      <c r="N142" s="161"/>
      <c r="O142" s="161"/>
      <c r="P142" s="161"/>
      <c r="Q142" s="161"/>
      <c r="R142" s="161"/>
      <c r="S142" s="161"/>
      <c r="T142" s="174"/>
      <c r="U142" s="161"/>
      <c r="V142" s="161"/>
      <c r="W142" s="161"/>
      <c r="X142" s="160"/>
      <c r="Y142" s="160"/>
      <c r="Z142" s="159"/>
      <c r="AA142" s="158" t="s">
        <v>169</v>
      </c>
      <c r="AB142" s="158" t="s">
        <v>1981</v>
      </c>
      <c r="AC142" s="158" t="s">
        <v>107</v>
      </c>
      <c r="AD142" s="158" t="s">
        <v>100</v>
      </c>
      <c r="AE142" s="158" t="s">
        <v>108</v>
      </c>
      <c r="AF142" s="158" t="s">
        <v>108</v>
      </c>
      <c r="AG142" s="158" t="s">
        <v>1998</v>
      </c>
      <c r="AH142" s="158" t="s">
        <v>109</v>
      </c>
      <c r="AI142" s="158" t="s">
        <v>2000</v>
      </c>
      <c r="AJ142" s="158" t="s">
        <v>2001</v>
      </c>
      <c r="AK142" s="158" t="s">
        <v>345</v>
      </c>
      <c r="AL142" s="158" t="s">
        <v>2002</v>
      </c>
      <c r="AM142" s="158" t="s">
        <v>519</v>
      </c>
      <c r="AN142" s="158" t="s">
        <v>2003</v>
      </c>
      <c r="AO142" s="158" t="s">
        <v>110</v>
      </c>
      <c r="AP142" s="158" t="s">
        <v>2004</v>
      </c>
      <c r="AQ142" s="158" t="s">
        <v>2005</v>
      </c>
      <c r="AR142" s="158" t="s">
        <v>108</v>
      </c>
      <c r="AS142" s="158" t="s">
        <v>108</v>
      </c>
      <c r="AT142" s="158" t="s">
        <v>108</v>
      </c>
      <c r="AU142" s="158" t="s">
        <v>134</v>
      </c>
      <c r="AV142" s="158" t="s">
        <v>2006</v>
      </c>
      <c r="AW142" s="158" t="s">
        <v>2007</v>
      </c>
      <c r="AX142" s="158" t="s">
        <v>2008</v>
      </c>
      <c r="AY142" s="158" t="s">
        <v>134</v>
      </c>
      <c r="AZ142" s="158" t="s">
        <v>2009</v>
      </c>
      <c r="BA142" s="158" t="s">
        <v>2010</v>
      </c>
      <c r="BB142" s="158" t="s">
        <v>2011</v>
      </c>
      <c r="BC142" s="158" t="s">
        <v>2012</v>
      </c>
      <c r="BD142" s="158" t="s">
        <v>110</v>
      </c>
      <c r="BE142" s="158" t="s">
        <v>139</v>
      </c>
      <c r="BF142" s="158" t="s">
        <v>311</v>
      </c>
      <c r="BG142" s="158" t="s">
        <v>2013</v>
      </c>
      <c r="BH142" s="158" t="s">
        <v>384</v>
      </c>
      <c r="BI142" s="158" t="s">
        <v>329</v>
      </c>
      <c r="BJ142" s="158" t="s">
        <v>870</v>
      </c>
      <c r="BK142" s="158" t="s">
        <v>110</v>
      </c>
      <c r="BL142" s="158" t="s">
        <v>155</v>
      </c>
      <c r="BM142" s="158" t="s">
        <v>108</v>
      </c>
      <c r="BN142" s="158" t="s">
        <v>2014</v>
      </c>
      <c r="BO142" s="158" t="s">
        <v>2015</v>
      </c>
      <c r="BP142" s="158" t="s">
        <v>2008</v>
      </c>
      <c r="BQ142" s="158" t="s">
        <v>147</v>
      </c>
      <c r="BR142" s="158" t="s">
        <v>2016</v>
      </c>
      <c r="BS142" s="158" t="s">
        <v>2017</v>
      </c>
      <c r="BT142" s="158" t="s">
        <v>2018</v>
      </c>
      <c r="BU142" s="158" t="s">
        <v>2019</v>
      </c>
      <c r="BV142" s="158" t="s">
        <v>110</v>
      </c>
      <c r="BW142" s="158" t="s">
        <v>139</v>
      </c>
      <c r="BX142" s="158" t="s">
        <v>271</v>
      </c>
      <c r="BY142" s="158" t="s">
        <v>1075</v>
      </c>
      <c r="BZ142" s="158" t="s">
        <v>384</v>
      </c>
      <c r="CA142" s="158" t="s">
        <v>969</v>
      </c>
      <c r="CB142" s="158" t="s">
        <v>1421</v>
      </c>
      <c r="CC142" s="158" t="s">
        <v>110</v>
      </c>
      <c r="CD142" s="158" t="s">
        <v>155</v>
      </c>
      <c r="CE142" s="158" t="s">
        <v>108</v>
      </c>
      <c r="CF142" s="158" t="s">
        <v>108</v>
      </c>
      <c r="CG142" s="158" t="s">
        <v>108</v>
      </c>
      <c r="CH142" s="158" t="s">
        <v>108</v>
      </c>
      <c r="CI142" s="158" t="s">
        <v>108</v>
      </c>
      <c r="CJ142" s="158" t="s">
        <v>108</v>
      </c>
      <c r="CK142" s="158" t="s">
        <v>108</v>
      </c>
      <c r="CL142" s="158" t="s">
        <v>108</v>
      </c>
      <c r="CM142" s="158" t="s">
        <v>108</v>
      </c>
      <c r="CN142" s="158" t="s">
        <v>108</v>
      </c>
      <c r="CO142" s="158" t="s">
        <v>108</v>
      </c>
      <c r="CP142" s="158" t="s">
        <v>108</v>
      </c>
      <c r="CQ142" s="158" t="s">
        <v>108</v>
      </c>
      <c r="CR142" s="158" t="s">
        <v>108</v>
      </c>
      <c r="CS142" s="158" t="s">
        <v>108</v>
      </c>
      <c r="CT142" s="158" t="s">
        <v>108</v>
      </c>
      <c r="CU142" s="158" t="s">
        <v>108</v>
      </c>
      <c r="CV142" s="158" t="s">
        <v>108</v>
      </c>
      <c r="CW142" s="158" t="s">
        <v>108</v>
      </c>
    </row>
    <row r="143" spans="1:122" ht="12.75" customHeight="1">
      <c r="A143" s="158" t="s">
        <v>1997</v>
      </c>
      <c r="B143" s="158" t="s">
        <v>2020</v>
      </c>
      <c r="C143" s="158" t="s">
        <v>102</v>
      </c>
      <c r="D143" s="158" t="s">
        <v>2020</v>
      </c>
      <c r="E143" s="158"/>
      <c r="F143" s="158" t="s">
        <v>742</v>
      </c>
      <c r="G143" s="158" t="s">
        <v>2021</v>
      </c>
      <c r="I143" s="161"/>
      <c r="J143" s="161"/>
      <c r="K143" s="159"/>
      <c r="L143" s="161"/>
      <c r="M143" s="161"/>
      <c r="N143" s="161"/>
      <c r="O143" s="161"/>
      <c r="P143" s="161"/>
      <c r="Q143" s="161"/>
      <c r="R143" s="161"/>
      <c r="S143" s="161"/>
      <c r="T143" s="174"/>
      <c r="U143" s="161"/>
      <c r="V143" s="161"/>
      <c r="W143" s="161"/>
      <c r="X143" s="160"/>
      <c r="Y143" s="160"/>
      <c r="Z143" s="159"/>
      <c r="AA143" s="158" t="s">
        <v>169</v>
      </c>
      <c r="AB143" s="158" t="s">
        <v>1981</v>
      </c>
      <c r="AC143" s="158" t="s">
        <v>107</v>
      </c>
      <c r="AD143" s="158" t="s">
        <v>100</v>
      </c>
      <c r="AE143" s="158" t="s">
        <v>108</v>
      </c>
      <c r="AF143" s="158" t="s">
        <v>108</v>
      </c>
      <c r="AG143" s="158" t="s">
        <v>2020</v>
      </c>
      <c r="AH143" s="158" t="s">
        <v>109</v>
      </c>
      <c r="AI143" s="158" t="s">
        <v>2022</v>
      </c>
      <c r="AJ143" s="158" t="s">
        <v>2023</v>
      </c>
      <c r="AK143" s="158" t="s">
        <v>345</v>
      </c>
      <c r="AL143" s="158" t="s">
        <v>2024</v>
      </c>
      <c r="AM143" s="158" t="s">
        <v>750</v>
      </c>
      <c r="AN143" s="158" t="s">
        <v>2025</v>
      </c>
      <c r="AO143" s="158" t="s">
        <v>110</v>
      </c>
      <c r="AP143" s="158" t="s">
        <v>2026</v>
      </c>
      <c r="AQ143" s="158" t="s">
        <v>2027</v>
      </c>
      <c r="AR143" s="158" t="s">
        <v>108</v>
      </c>
      <c r="AS143" s="158" t="s">
        <v>108</v>
      </c>
      <c r="AT143" s="158" t="s">
        <v>108</v>
      </c>
      <c r="AU143" s="158" t="s">
        <v>400</v>
      </c>
      <c r="AV143" s="158" t="s">
        <v>2028</v>
      </c>
      <c r="AW143" s="158" t="s">
        <v>2029</v>
      </c>
      <c r="AX143" s="158" t="s">
        <v>2030</v>
      </c>
      <c r="AY143" s="158" t="s">
        <v>134</v>
      </c>
      <c r="AZ143" s="158" t="s">
        <v>2031</v>
      </c>
      <c r="BA143" s="158" t="s">
        <v>2032</v>
      </c>
      <c r="BB143" s="158" t="s">
        <v>2033</v>
      </c>
      <c r="BC143" s="158" t="s">
        <v>2034</v>
      </c>
      <c r="BD143" s="158" t="s">
        <v>110</v>
      </c>
      <c r="BE143" s="158" t="s">
        <v>139</v>
      </c>
      <c r="BF143" s="158" t="s">
        <v>271</v>
      </c>
      <c r="BG143" s="158" t="s">
        <v>2035</v>
      </c>
      <c r="BH143" s="158" t="s">
        <v>384</v>
      </c>
      <c r="BI143" s="158" t="s">
        <v>948</v>
      </c>
      <c r="BJ143" s="158" t="s">
        <v>2036</v>
      </c>
      <c r="BK143" s="158" t="s">
        <v>110</v>
      </c>
      <c r="BL143" s="158" t="s">
        <v>155</v>
      </c>
      <c r="BM143" s="158" t="s">
        <v>108</v>
      </c>
      <c r="BN143" s="158" t="s">
        <v>2037</v>
      </c>
      <c r="BO143" s="158" t="s">
        <v>2038</v>
      </c>
      <c r="BP143" s="158" t="s">
        <v>2030</v>
      </c>
      <c r="BQ143" s="158" t="s">
        <v>147</v>
      </c>
      <c r="BR143" s="158" t="s">
        <v>2039</v>
      </c>
      <c r="BS143" s="158" t="s">
        <v>2040</v>
      </c>
      <c r="BT143" s="158" t="s">
        <v>2041</v>
      </c>
      <c r="BU143" s="158" t="s">
        <v>2042</v>
      </c>
      <c r="BV143" s="158" t="s">
        <v>110</v>
      </c>
      <c r="BW143" s="158" t="s">
        <v>139</v>
      </c>
      <c r="BX143" s="158" t="s">
        <v>271</v>
      </c>
      <c r="BY143" s="158" t="s">
        <v>272</v>
      </c>
      <c r="BZ143" s="158" t="s">
        <v>680</v>
      </c>
      <c r="CA143" s="158" t="s">
        <v>2043</v>
      </c>
      <c r="CB143" s="158" t="s">
        <v>1229</v>
      </c>
      <c r="CC143" s="158" t="s">
        <v>110</v>
      </c>
      <c r="CD143" s="158" t="s">
        <v>155</v>
      </c>
      <c r="CE143" s="158" t="s">
        <v>108</v>
      </c>
      <c r="CF143" s="158" t="s">
        <v>108</v>
      </c>
      <c r="CG143" s="158" t="s">
        <v>108</v>
      </c>
      <c r="CH143" s="158" t="s">
        <v>108</v>
      </c>
      <c r="CI143" s="158" t="s">
        <v>108</v>
      </c>
      <c r="CJ143" s="158" t="s">
        <v>108</v>
      </c>
      <c r="CK143" s="158" t="s">
        <v>108</v>
      </c>
      <c r="CL143" s="158" t="s">
        <v>108</v>
      </c>
      <c r="CM143" s="158" t="s">
        <v>108</v>
      </c>
      <c r="CN143" s="158" t="s">
        <v>108</v>
      </c>
      <c r="CO143" s="158" t="s">
        <v>108</v>
      </c>
      <c r="CP143" s="158" t="s">
        <v>108</v>
      </c>
      <c r="CQ143" s="158" t="s">
        <v>108</v>
      </c>
      <c r="CR143" s="158" t="s">
        <v>108</v>
      </c>
      <c r="CS143" s="158" t="s">
        <v>108</v>
      </c>
      <c r="CT143" s="158" t="s">
        <v>108</v>
      </c>
      <c r="CU143" s="158" t="s">
        <v>108</v>
      </c>
      <c r="CV143" s="158" t="s">
        <v>108</v>
      </c>
      <c r="CW143" s="158" t="s">
        <v>108</v>
      </c>
    </row>
    <row r="144" spans="1:122" ht="12.75" customHeight="1">
      <c r="A144" s="158" t="s">
        <v>1217</v>
      </c>
      <c r="B144" s="158" t="s">
        <v>2044</v>
      </c>
      <c r="C144" s="158" t="s">
        <v>102</v>
      </c>
      <c r="D144" s="158" t="s">
        <v>2044</v>
      </c>
      <c r="E144" s="158"/>
      <c r="F144" s="158" t="s">
        <v>742</v>
      </c>
      <c r="G144" s="158" t="s">
        <v>2045</v>
      </c>
      <c r="I144" s="161"/>
      <c r="J144" s="161"/>
      <c r="K144" s="159"/>
      <c r="L144" s="161"/>
      <c r="M144" s="161"/>
      <c r="N144" s="161"/>
      <c r="O144" s="161"/>
      <c r="P144" s="161"/>
      <c r="Q144" s="161"/>
      <c r="R144" s="161"/>
      <c r="S144" s="161"/>
      <c r="T144" s="174"/>
      <c r="U144" s="161"/>
      <c r="V144" s="161"/>
      <c r="W144" s="161"/>
      <c r="X144" s="160"/>
      <c r="Y144" s="160"/>
      <c r="Z144" s="159"/>
      <c r="AA144" s="158" t="s">
        <v>105</v>
      </c>
      <c r="AB144" s="158" t="s">
        <v>777</v>
      </c>
      <c r="AC144" s="158" t="s">
        <v>107</v>
      </c>
      <c r="AD144" s="158" t="s">
        <v>100</v>
      </c>
      <c r="AE144" s="158" t="s">
        <v>108</v>
      </c>
      <c r="AF144" s="158" t="s">
        <v>108</v>
      </c>
      <c r="AG144" s="158" t="s">
        <v>2044</v>
      </c>
      <c r="AH144" s="158" t="s">
        <v>109</v>
      </c>
      <c r="AI144" s="158" t="s">
        <v>110</v>
      </c>
      <c r="AJ144" s="158" t="s">
        <v>111</v>
      </c>
      <c r="AK144" s="158" t="s">
        <v>110</v>
      </c>
      <c r="AL144" s="158" t="s">
        <v>110</v>
      </c>
      <c r="AM144" s="158" t="s">
        <v>108</v>
      </c>
      <c r="AN144" s="158" t="s">
        <v>110</v>
      </c>
      <c r="AO144" s="158" t="s">
        <v>110</v>
      </c>
      <c r="AP144" s="158" t="s">
        <v>2046</v>
      </c>
      <c r="AQ144" s="158" t="s">
        <v>2047</v>
      </c>
      <c r="AR144" s="158" t="s">
        <v>2048</v>
      </c>
      <c r="AS144" s="158" t="s">
        <v>108</v>
      </c>
      <c r="AT144" s="158" t="s">
        <v>108</v>
      </c>
      <c r="AU144" s="158" t="s">
        <v>112</v>
      </c>
      <c r="AV144" s="158" t="s">
        <v>2049</v>
      </c>
      <c r="AW144" s="158" t="s">
        <v>2050</v>
      </c>
      <c r="AX144" s="158" t="s">
        <v>2051</v>
      </c>
      <c r="AY144" s="158" t="s">
        <v>134</v>
      </c>
      <c r="AZ144" s="158" t="s">
        <v>2052</v>
      </c>
      <c r="BA144" s="158" t="s">
        <v>2053</v>
      </c>
      <c r="BB144" s="158" t="s">
        <v>2054</v>
      </c>
      <c r="BC144" s="158" t="s">
        <v>2055</v>
      </c>
      <c r="BD144" s="158" t="s">
        <v>110</v>
      </c>
      <c r="BE144" s="158" t="s">
        <v>139</v>
      </c>
      <c r="BF144" s="158" t="s">
        <v>110</v>
      </c>
      <c r="BG144" s="158" t="s">
        <v>110</v>
      </c>
      <c r="BH144" s="158" t="s">
        <v>458</v>
      </c>
      <c r="BI144" s="158" t="s">
        <v>680</v>
      </c>
      <c r="BJ144" s="158" t="s">
        <v>573</v>
      </c>
      <c r="BK144" s="158" t="s">
        <v>110</v>
      </c>
      <c r="BL144" s="158" t="s">
        <v>110</v>
      </c>
      <c r="BM144" s="158" t="s">
        <v>108</v>
      </c>
      <c r="BN144" s="158" t="s">
        <v>2056</v>
      </c>
      <c r="BO144" s="158" t="s">
        <v>2057</v>
      </c>
      <c r="BP144" s="158" t="s">
        <v>2051</v>
      </c>
      <c r="BQ144" s="158" t="s">
        <v>147</v>
      </c>
      <c r="BR144" s="158" t="s">
        <v>2058</v>
      </c>
      <c r="BS144" s="158" t="s">
        <v>2059</v>
      </c>
      <c r="BT144" s="158" t="s">
        <v>2060</v>
      </c>
      <c r="BU144" s="158" t="s">
        <v>2061</v>
      </c>
      <c r="BV144" s="158" t="s">
        <v>110</v>
      </c>
      <c r="BW144" s="158" t="s">
        <v>139</v>
      </c>
      <c r="BX144" s="158" t="s">
        <v>281</v>
      </c>
      <c r="BY144" s="158" t="s">
        <v>1360</v>
      </c>
      <c r="BZ144" s="158" t="s">
        <v>313</v>
      </c>
      <c r="CA144" s="158" t="s">
        <v>470</v>
      </c>
      <c r="CB144" s="158" t="s">
        <v>1879</v>
      </c>
      <c r="CC144" s="158" t="s">
        <v>110</v>
      </c>
      <c r="CD144" s="158" t="s">
        <v>110</v>
      </c>
      <c r="CE144" s="158" t="s">
        <v>108</v>
      </c>
      <c r="CF144" s="158" t="s">
        <v>108</v>
      </c>
      <c r="CG144" s="158" t="s">
        <v>108</v>
      </c>
      <c r="CH144" s="158" t="s">
        <v>108</v>
      </c>
      <c r="CI144" s="158" t="s">
        <v>108</v>
      </c>
      <c r="CJ144" s="158" t="s">
        <v>108</v>
      </c>
      <c r="CK144" s="158" t="s">
        <v>108</v>
      </c>
      <c r="CL144" s="158" t="s">
        <v>108</v>
      </c>
      <c r="CM144" s="158" t="s">
        <v>108</v>
      </c>
      <c r="CN144" s="158" t="s">
        <v>108</v>
      </c>
      <c r="CO144" s="158" t="s">
        <v>108</v>
      </c>
      <c r="CP144" s="158" t="s">
        <v>108</v>
      </c>
      <c r="CQ144" s="158" t="s">
        <v>108</v>
      </c>
      <c r="CR144" s="158" t="s">
        <v>108</v>
      </c>
      <c r="CS144" s="158" t="s">
        <v>108</v>
      </c>
      <c r="CT144" s="158" t="s">
        <v>108</v>
      </c>
      <c r="CU144" s="158" t="s">
        <v>108</v>
      </c>
      <c r="CV144" s="158" t="s">
        <v>108</v>
      </c>
      <c r="CW144" s="158" t="s">
        <v>108</v>
      </c>
    </row>
    <row r="145" spans="1:101" ht="12.75" customHeight="1">
      <c r="A145" s="158" t="s">
        <v>995</v>
      </c>
      <c r="B145" s="158" t="s">
        <v>2062</v>
      </c>
      <c r="C145" s="158" t="s">
        <v>102</v>
      </c>
      <c r="D145" s="158" t="s">
        <v>2062</v>
      </c>
      <c r="E145" s="158"/>
      <c r="F145" s="158" t="s">
        <v>742</v>
      </c>
      <c r="G145" s="158" t="s">
        <v>2063</v>
      </c>
      <c r="I145" s="161"/>
      <c r="J145" s="161"/>
      <c r="K145" s="159"/>
      <c r="L145" s="161"/>
      <c r="M145" s="161"/>
      <c r="N145" s="161"/>
      <c r="O145" s="161"/>
      <c r="P145" s="161"/>
      <c r="Q145" s="161"/>
      <c r="R145" s="161"/>
      <c r="S145" s="161"/>
      <c r="T145" s="174"/>
      <c r="U145" s="161"/>
      <c r="V145" s="161"/>
      <c r="W145" s="161"/>
      <c r="X145" s="160"/>
      <c r="Y145" s="160"/>
      <c r="Z145" s="159"/>
      <c r="AA145" s="158" t="s">
        <v>169</v>
      </c>
      <c r="AB145" s="158" t="s">
        <v>1981</v>
      </c>
      <c r="AC145" s="158" t="s">
        <v>107</v>
      </c>
      <c r="AD145" s="158" t="s">
        <v>100</v>
      </c>
      <c r="AE145" s="158" t="s">
        <v>108</v>
      </c>
      <c r="AF145" s="158" t="s">
        <v>108</v>
      </c>
      <c r="AG145" s="158" t="s">
        <v>2062</v>
      </c>
      <c r="AH145" s="158" t="s">
        <v>109</v>
      </c>
      <c r="AI145" s="158" t="s">
        <v>110</v>
      </c>
      <c r="AJ145" s="158" t="s">
        <v>111</v>
      </c>
      <c r="AK145" s="158" t="s">
        <v>110</v>
      </c>
      <c r="AL145" s="158" t="s">
        <v>110</v>
      </c>
      <c r="AM145" s="158" t="s">
        <v>108</v>
      </c>
      <c r="AN145" s="158" t="s">
        <v>110</v>
      </c>
      <c r="AO145" s="158" t="s">
        <v>110</v>
      </c>
      <c r="AP145" s="158" t="s">
        <v>2064</v>
      </c>
      <c r="AQ145" s="158" t="s">
        <v>2065</v>
      </c>
      <c r="AR145" s="158" t="s">
        <v>2066</v>
      </c>
      <c r="AS145" s="158" t="s">
        <v>108</v>
      </c>
      <c r="AT145" s="158" t="s">
        <v>108</v>
      </c>
      <c r="AU145" s="158" t="s">
        <v>112</v>
      </c>
      <c r="AV145" s="158" t="s">
        <v>2067</v>
      </c>
      <c r="AW145" s="158" t="s">
        <v>2068</v>
      </c>
      <c r="AX145" s="158" t="s">
        <v>2069</v>
      </c>
      <c r="AY145" s="158" t="s">
        <v>134</v>
      </c>
      <c r="AZ145" s="158" t="s">
        <v>2070</v>
      </c>
      <c r="BA145" s="158" t="s">
        <v>2071</v>
      </c>
      <c r="BB145" s="158" t="s">
        <v>2072</v>
      </c>
      <c r="BC145" s="158" t="s">
        <v>2073</v>
      </c>
      <c r="BD145" s="158" t="s">
        <v>110</v>
      </c>
      <c r="BE145" s="158" t="s">
        <v>139</v>
      </c>
      <c r="BF145" s="158" t="s">
        <v>344</v>
      </c>
      <c r="BG145" s="158" t="s">
        <v>345</v>
      </c>
      <c r="BH145" s="158" t="s">
        <v>322</v>
      </c>
      <c r="BI145" s="158" t="s">
        <v>382</v>
      </c>
      <c r="BJ145" s="158" t="s">
        <v>2074</v>
      </c>
      <c r="BK145" s="158" t="s">
        <v>110</v>
      </c>
      <c r="BL145" s="158" t="s">
        <v>110</v>
      </c>
      <c r="BM145" s="158" t="s">
        <v>108</v>
      </c>
      <c r="BN145" s="158" t="s">
        <v>2075</v>
      </c>
      <c r="BO145" s="158" t="s">
        <v>2076</v>
      </c>
      <c r="BP145" s="158" t="s">
        <v>2069</v>
      </c>
      <c r="BQ145" s="158" t="s">
        <v>147</v>
      </c>
      <c r="BR145" s="158" t="s">
        <v>2077</v>
      </c>
      <c r="BS145" s="158" t="s">
        <v>2078</v>
      </c>
      <c r="BT145" s="158" t="s">
        <v>2079</v>
      </c>
      <c r="BU145" s="158" t="s">
        <v>2080</v>
      </c>
      <c r="BV145" s="158" t="s">
        <v>110</v>
      </c>
      <c r="BW145" s="158" t="s">
        <v>139</v>
      </c>
      <c r="BX145" s="158" t="s">
        <v>372</v>
      </c>
      <c r="BY145" s="158" t="s">
        <v>271</v>
      </c>
      <c r="BZ145" s="158" t="s">
        <v>856</v>
      </c>
      <c r="CA145" s="158" t="s">
        <v>1096</v>
      </c>
      <c r="CB145" s="158" t="s">
        <v>2081</v>
      </c>
      <c r="CC145" s="158" t="s">
        <v>110</v>
      </c>
      <c r="CD145" s="158" t="s">
        <v>110</v>
      </c>
      <c r="CE145" s="158" t="s">
        <v>108</v>
      </c>
      <c r="CF145" s="158" t="s">
        <v>108</v>
      </c>
      <c r="CG145" s="158" t="s">
        <v>108</v>
      </c>
      <c r="CH145" s="158" t="s">
        <v>108</v>
      </c>
      <c r="CI145" s="158" t="s">
        <v>108</v>
      </c>
      <c r="CJ145" s="158" t="s">
        <v>108</v>
      </c>
      <c r="CK145" s="158" t="s">
        <v>108</v>
      </c>
      <c r="CL145" s="158" t="s">
        <v>108</v>
      </c>
      <c r="CM145" s="158" t="s">
        <v>108</v>
      </c>
      <c r="CN145" s="158" t="s">
        <v>108</v>
      </c>
      <c r="CO145" s="158" t="s">
        <v>108</v>
      </c>
      <c r="CP145" s="158" t="s">
        <v>108</v>
      </c>
      <c r="CQ145" s="158" t="s">
        <v>108</v>
      </c>
      <c r="CR145" s="158" t="s">
        <v>108</v>
      </c>
      <c r="CS145" s="158" t="s">
        <v>108</v>
      </c>
      <c r="CT145" s="158" t="s">
        <v>108</v>
      </c>
      <c r="CU145" s="158" t="s">
        <v>108</v>
      </c>
      <c r="CV145" s="158" t="s">
        <v>108</v>
      </c>
      <c r="CW145" s="158" t="s">
        <v>108</v>
      </c>
    </row>
    <row r="146" spans="1:101" ht="12.75" customHeight="1">
      <c r="A146" s="158" t="s">
        <v>2082</v>
      </c>
      <c r="B146" s="158" t="s">
        <v>2083</v>
      </c>
      <c r="C146" s="158" t="s">
        <v>102</v>
      </c>
      <c r="D146" s="158" t="s">
        <v>2083</v>
      </c>
      <c r="E146" s="158"/>
      <c r="F146" s="158" t="s">
        <v>742</v>
      </c>
      <c r="G146" s="158" t="s">
        <v>2084</v>
      </c>
      <c r="I146" s="161"/>
      <c r="J146" s="161"/>
      <c r="K146" s="159"/>
      <c r="L146" s="161"/>
      <c r="M146" s="161"/>
      <c r="N146" s="161"/>
      <c r="O146" s="161"/>
      <c r="P146" s="161"/>
      <c r="Q146" s="161"/>
      <c r="R146" s="161"/>
      <c r="S146" s="161"/>
      <c r="T146" s="174"/>
      <c r="U146" s="161"/>
      <c r="V146" s="161"/>
      <c r="W146" s="161"/>
      <c r="X146" s="160"/>
      <c r="Y146" s="160"/>
      <c r="Z146" s="159"/>
      <c r="AA146" s="158" t="s">
        <v>105</v>
      </c>
      <c r="AB146" s="158" t="s">
        <v>777</v>
      </c>
      <c r="AC146" s="158" t="s">
        <v>107</v>
      </c>
      <c r="AD146" s="158" t="s">
        <v>100</v>
      </c>
      <c r="AE146" s="158" t="s">
        <v>108</v>
      </c>
      <c r="AF146" s="158" t="s">
        <v>108</v>
      </c>
      <c r="AG146" s="158" t="s">
        <v>2083</v>
      </c>
      <c r="AH146" s="158" t="s">
        <v>109</v>
      </c>
      <c r="AI146" s="158" t="s">
        <v>110</v>
      </c>
      <c r="AJ146" s="158" t="s">
        <v>111</v>
      </c>
      <c r="AK146" s="158" t="s">
        <v>110</v>
      </c>
      <c r="AL146" s="158" t="s">
        <v>110</v>
      </c>
      <c r="AM146" s="158" t="s">
        <v>108</v>
      </c>
      <c r="AN146" s="158" t="s">
        <v>110</v>
      </c>
      <c r="AO146" s="158" t="s">
        <v>110</v>
      </c>
      <c r="AP146" s="158" t="s">
        <v>2085</v>
      </c>
      <c r="AQ146" s="158" t="s">
        <v>2086</v>
      </c>
      <c r="AR146" s="158" t="s">
        <v>2087</v>
      </c>
      <c r="AS146" s="158" t="s">
        <v>108</v>
      </c>
      <c r="AT146" s="158" t="s">
        <v>108</v>
      </c>
      <c r="AU146" s="158" t="s">
        <v>112</v>
      </c>
      <c r="AV146" s="158" t="s">
        <v>108</v>
      </c>
      <c r="AW146" s="158" t="s">
        <v>108</v>
      </c>
      <c r="AX146" s="158" t="s">
        <v>108</v>
      </c>
      <c r="AY146" s="158" t="s">
        <v>108</v>
      </c>
      <c r="AZ146" s="158" t="s">
        <v>108</v>
      </c>
      <c r="BA146" s="158" t="s">
        <v>108</v>
      </c>
      <c r="BB146" s="158" t="s">
        <v>108</v>
      </c>
      <c r="BC146" s="158" t="s">
        <v>108</v>
      </c>
      <c r="BD146" s="158" t="s">
        <v>108</v>
      </c>
      <c r="BE146" s="158" t="s">
        <v>108</v>
      </c>
      <c r="BF146" s="158" t="s">
        <v>108</v>
      </c>
      <c r="BG146" s="158" t="s">
        <v>108</v>
      </c>
      <c r="BH146" s="158" t="s">
        <v>108</v>
      </c>
      <c r="BI146" s="158" t="s">
        <v>108</v>
      </c>
      <c r="BJ146" s="158" t="s">
        <v>108</v>
      </c>
      <c r="BK146" s="158" t="s">
        <v>108</v>
      </c>
      <c r="BL146" s="158" t="s">
        <v>108</v>
      </c>
      <c r="BM146" s="158" t="s">
        <v>108</v>
      </c>
      <c r="BN146" s="158" t="s">
        <v>108</v>
      </c>
      <c r="BO146" s="158" t="s">
        <v>108</v>
      </c>
      <c r="BP146" s="158" t="s">
        <v>108</v>
      </c>
      <c r="BQ146" s="158" t="s">
        <v>108</v>
      </c>
      <c r="BR146" s="158" t="s">
        <v>108</v>
      </c>
      <c r="BS146" s="158" t="s">
        <v>108</v>
      </c>
      <c r="BT146" s="158" t="s">
        <v>108</v>
      </c>
      <c r="BU146" s="158" t="s">
        <v>108</v>
      </c>
      <c r="BV146" s="158" t="s">
        <v>108</v>
      </c>
      <c r="BW146" s="158" t="s">
        <v>108</v>
      </c>
      <c r="BX146" s="158" t="s">
        <v>108</v>
      </c>
      <c r="BY146" s="158" t="s">
        <v>108</v>
      </c>
      <c r="BZ146" s="158" t="s">
        <v>108</v>
      </c>
      <c r="CA146" s="158" t="s">
        <v>108</v>
      </c>
      <c r="CB146" s="158" t="s">
        <v>108</v>
      </c>
      <c r="CC146" s="158" t="s">
        <v>108</v>
      </c>
      <c r="CD146" s="158" t="s">
        <v>108</v>
      </c>
      <c r="CE146" s="158" t="s">
        <v>108</v>
      </c>
      <c r="CF146" s="158" t="s">
        <v>2088</v>
      </c>
      <c r="CG146" s="158" t="s">
        <v>2089</v>
      </c>
      <c r="CH146" s="158" t="s">
        <v>2090</v>
      </c>
      <c r="CI146" s="158" t="s">
        <v>134</v>
      </c>
      <c r="CJ146" s="158" t="s">
        <v>2091</v>
      </c>
      <c r="CK146" s="158" t="s">
        <v>2092</v>
      </c>
      <c r="CL146" s="158" t="s">
        <v>2093</v>
      </c>
      <c r="CM146" s="158" t="s">
        <v>2094</v>
      </c>
      <c r="CN146" s="158" t="s">
        <v>110</v>
      </c>
      <c r="CO146" s="158" t="s">
        <v>139</v>
      </c>
      <c r="CP146" s="158" t="s">
        <v>311</v>
      </c>
      <c r="CQ146" s="158" t="s">
        <v>1829</v>
      </c>
      <c r="CR146" s="158" t="s">
        <v>139</v>
      </c>
      <c r="CS146" s="158" t="s">
        <v>355</v>
      </c>
      <c r="CT146" s="158" t="s">
        <v>2095</v>
      </c>
      <c r="CU146" s="158" t="s">
        <v>110</v>
      </c>
      <c r="CV146" s="158" t="s">
        <v>110</v>
      </c>
      <c r="CW146" s="158" t="s">
        <v>108</v>
      </c>
    </row>
    <row r="147" spans="1:101" ht="12.75" customHeight="1">
      <c r="A147" s="158" t="s">
        <v>2096</v>
      </c>
      <c r="B147" s="158" t="s">
        <v>2097</v>
      </c>
      <c r="C147" s="158" t="s">
        <v>102</v>
      </c>
      <c r="D147" s="158" t="s">
        <v>2097</v>
      </c>
      <c r="E147" s="158"/>
      <c r="F147" s="158" t="s">
        <v>742</v>
      </c>
      <c r="G147" s="158" t="s">
        <v>2098</v>
      </c>
      <c r="I147" s="161"/>
      <c r="J147" s="161"/>
      <c r="K147" s="159"/>
      <c r="L147" s="161"/>
      <c r="M147" s="161"/>
      <c r="N147" s="161"/>
      <c r="O147" s="161"/>
      <c r="P147" s="161"/>
      <c r="Q147" s="161"/>
      <c r="R147" s="161"/>
      <c r="S147" s="161"/>
      <c r="T147" s="174"/>
      <c r="U147" s="161"/>
      <c r="V147" s="161"/>
      <c r="W147" s="161"/>
      <c r="X147" s="160"/>
      <c r="Y147" s="160"/>
      <c r="Z147" s="159"/>
      <c r="AA147" s="158" t="s">
        <v>105</v>
      </c>
      <c r="AB147" s="158" t="s">
        <v>777</v>
      </c>
      <c r="AC147" s="158" t="s">
        <v>107</v>
      </c>
      <c r="AD147" s="158" t="s">
        <v>100</v>
      </c>
      <c r="AE147" s="158" t="s">
        <v>108</v>
      </c>
      <c r="AF147" s="158" t="s">
        <v>108</v>
      </c>
      <c r="AG147" s="158" t="s">
        <v>2097</v>
      </c>
      <c r="AH147" s="158" t="s">
        <v>109</v>
      </c>
      <c r="AI147" s="158" t="s">
        <v>110</v>
      </c>
      <c r="AJ147" s="158" t="s">
        <v>111</v>
      </c>
      <c r="AK147" s="158" t="s">
        <v>110</v>
      </c>
      <c r="AL147" s="158" t="s">
        <v>110</v>
      </c>
      <c r="AM147" s="158" t="s">
        <v>108</v>
      </c>
      <c r="AN147" s="158" t="s">
        <v>110</v>
      </c>
      <c r="AO147" s="158" t="s">
        <v>110</v>
      </c>
      <c r="AP147" s="158" t="s">
        <v>2099</v>
      </c>
      <c r="AQ147" s="158" t="s">
        <v>2100</v>
      </c>
      <c r="AR147" s="158" t="s">
        <v>2101</v>
      </c>
      <c r="AS147" s="158" t="s">
        <v>108</v>
      </c>
      <c r="AT147" s="158" t="s">
        <v>108</v>
      </c>
      <c r="AU147" s="158" t="s">
        <v>112</v>
      </c>
      <c r="AV147" s="158" t="s">
        <v>108</v>
      </c>
      <c r="AW147" s="158" t="s">
        <v>108</v>
      </c>
      <c r="AX147" s="158" t="s">
        <v>108</v>
      </c>
      <c r="AY147" s="158" t="s">
        <v>108</v>
      </c>
      <c r="AZ147" s="158" t="s">
        <v>108</v>
      </c>
      <c r="BA147" s="158" t="s">
        <v>108</v>
      </c>
      <c r="BB147" s="158" t="s">
        <v>108</v>
      </c>
      <c r="BC147" s="158" t="s">
        <v>108</v>
      </c>
      <c r="BD147" s="158" t="s">
        <v>108</v>
      </c>
      <c r="BE147" s="158" t="s">
        <v>108</v>
      </c>
      <c r="BF147" s="158" t="s">
        <v>108</v>
      </c>
      <c r="BG147" s="158" t="s">
        <v>108</v>
      </c>
      <c r="BH147" s="158" t="s">
        <v>108</v>
      </c>
      <c r="BI147" s="158" t="s">
        <v>108</v>
      </c>
      <c r="BJ147" s="158" t="s">
        <v>108</v>
      </c>
      <c r="BK147" s="158" t="s">
        <v>108</v>
      </c>
      <c r="BL147" s="158" t="s">
        <v>108</v>
      </c>
      <c r="BM147" s="158" t="s">
        <v>108</v>
      </c>
      <c r="BN147" s="158" t="s">
        <v>108</v>
      </c>
      <c r="BO147" s="158" t="s">
        <v>108</v>
      </c>
      <c r="BP147" s="158" t="s">
        <v>108</v>
      </c>
      <c r="BQ147" s="158" t="s">
        <v>108</v>
      </c>
      <c r="BR147" s="158" t="s">
        <v>108</v>
      </c>
      <c r="BS147" s="158" t="s">
        <v>108</v>
      </c>
      <c r="BT147" s="158" t="s">
        <v>108</v>
      </c>
      <c r="BU147" s="158" t="s">
        <v>108</v>
      </c>
      <c r="BV147" s="158" t="s">
        <v>108</v>
      </c>
      <c r="BW147" s="158" t="s">
        <v>108</v>
      </c>
      <c r="BX147" s="158" t="s">
        <v>108</v>
      </c>
      <c r="BY147" s="158" t="s">
        <v>108</v>
      </c>
      <c r="BZ147" s="158" t="s">
        <v>108</v>
      </c>
      <c r="CA147" s="158" t="s">
        <v>108</v>
      </c>
      <c r="CB147" s="158" t="s">
        <v>108</v>
      </c>
      <c r="CC147" s="158" t="s">
        <v>108</v>
      </c>
      <c r="CD147" s="158" t="s">
        <v>108</v>
      </c>
      <c r="CE147" s="158" t="s">
        <v>108</v>
      </c>
      <c r="CF147" s="158" t="s">
        <v>2102</v>
      </c>
      <c r="CG147" s="158" t="s">
        <v>2103</v>
      </c>
      <c r="CH147" s="158" t="s">
        <v>2104</v>
      </c>
      <c r="CI147" s="158" t="s">
        <v>134</v>
      </c>
      <c r="CJ147" s="158" t="s">
        <v>2105</v>
      </c>
      <c r="CK147" s="158" t="s">
        <v>2106</v>
      </c>
      <c r="CL147" s="158" t="s">
        <v>2107</v>
      </c>
      <c r="CM147" s="158" t="s">
        <v>2108</v>
      </c>
      <c r="CN147" s="158" t="s">
        <v>110</v>
      </c>
      <c r="CO147" s="158" t="s">
        <v>139</v>
      </c>
      <c r="CP147" s="158" t="s">
        <v>311</v>
      </c>
      <c r="CQ147" s="158" t="s">
        <v>1753</v>
      </c>
      <c r="CR147" s="158" t="s">
        <v>139</v>
      </c>
      <c r="CS147" s="158" t="s">
        <v>284</v>
      </c>
      <c r="CT147" s="158" t="s">
        <v>1388</v>
      </c>
      <c r="CU147" s="158" t="s">
        <v>110</v>
      </c>
      <c r="CV147" s="158" t="s">
        <v>110</v>
      </c>
      <c r="CW147" s="158" t="s">
        <v>108</v>
      </c>
    </row>
    <row r="148" spans="1:101" ht="12.75" customHeight="1">
      <c r="A148" s="158" t="s">
        <v>2043</v>
      </c>
      <c r="B148" s="158" t="s">
        <v>2109</v>
      </c>
      <c r="C148" s="158" t="s">
        <v>102</v>
      </c>
      <c r="D148" s="158" t="s">
        <v>2109</v>
      </c>
      <c r="E148" s="158"/>
      <c r="F148" s="158" t="s">
        <v>103</v>
      </c>
      <c r="G148" s="158" t="s">
        <v>2110</v>
      </c>
      <c r="I148" s="161"/>
      <c r="J148" s="161"/>
      <c r="K148" s="159"/>
      <c r="L148" s="161"/>
      <c r="M148" s="161"/>
      <c r="N148" s="161"/>
      <c r="O148" s="161"/>
      <c r="P148" s="161"/>
      <c r="Q148" s="161"/>
      <c r="R148" s="161"/>
      <c r="S148" s="161"/>
      <c r="T148" s="174"/>
      <c r="U148" s="161"/>
      <c r="V148" s="161"/>
      <c r="W148" s="161"/>
      <c r="X148" s="160"/>
      <c r="Y148" s="160"/>
      <c r="Z148" s="159"/>
      <c r="AA148" s="158" t="s">
        <v>105</v>
      </c>
      <c r="AB148" s="158" t="s">
        <v>883</v>
      </c>
      <c r="AC148" s="158" t="s">
        <v>107</v>
      </c>
      <c r="AD148" s="158" t="s">
        <v>680</v>
      </c>
      <c r="AE148" s="158" t="s">
        <v>108</v>
      </c>
      <c r="AF148" s="158" t="s">
        <v>108</v>
      </c>
      <c r="AG148" s="158" t="s">
        <v>2109</v>
      </c>
      <c r="AH148" s="158" t="s">
        <v>109</v>
      </c>
      <c r="AI148" s="158" t="s">
        <v>110</v>
      </c>
      <c r="AJ148" s="158" t="s">
        <v>111</v>
      </c>
      <c r="AK148" s="158" t="s">
        <v>110</v>
      </c>
      <c r="AL148" s="158" t="s">
        <v>110</v>
      </c>
      <c r="AM148" s="158" t="s">
        <v>108</v>
      </c>
      <c r="AN148" s="158" t="s">
        <v>110</v>
      </c>
      <c r="AO148" s="158" t="s">
        <v>110</v>
      </c>
      <c r="AP148" s="158" t="s">
        <v>2111</v>
      </c>
      <c r="AQ148" s="158" t="s">
        <v>2112</v>
      </c>
      <c r="AR148" s="158" t="s">
        <v>263</v>
      </c>
      <c r="AS148" s="158" t="s">
        <v>108</v>
      </c>
      <c r="AT148" s="158" t="s">
        <v>108</v>
      </c>
      <c r="AU148" s="158" t="s">
        <v>112</v>
      </c>
      <c r="AV148" s="158" t="s">
        <v>2113</v>
      </c>
      <c r="AW148" s="158" t="s">
        <v>2114</v>
      </c>
      <c r="AX148" s="158" t="s">
        <v>2115</v>
      </c>
      <c r="AY148" s="158" t="s">
        <v>134</v>
      </c>
      <c r="AZ148" s="158" t="s">
        <v>2116</v>
      </c>
      <c r="BA148" s="158" t="s">
        <v>2117</v>
      </c>
      <c r="BB148" s="158" t="s">
        <v>2118</v>
      </c>
      <c r="BC148" s="158" t="s">
        <v>2119</v>
      </c>
      <c r="BD148" s="158" t="s">
        <v>110</v>
      </c>
      <c r="BE148" s="158" t="s">
        <v>139</v>
      </c>
      <c r="BF148" s="158" t="s">
        <v>271</v>
      </c>
      <c r="BG148" s="158" t="s">
        <v>937</v>
      </c>
      <c r="BH148" s="158" t="s">
        <v>1096</v>
      </c>
      <c r="BI148" s="158" t="s">
        <v>253</v>
      </c>
      <c r="BJ148" s="158" t="s">
        <v>634</v>
      </c>
      <c r="BK148" s="158" t="s">
        <v>110</v>
      </c>
      <c r="BL148" s="158" t="s">
        <v>110</v>
      </c>
      <c r="BM148" s="158" t="s">
        <v>108</v>
      </c>
      <c r="BN148" s="158" t="s">
        <v>2120</v>
      </c>
      <c r="BO148" s="158" t="s">
        <v>2121</v>
      </c>
      <c r="BP148" s="158" t="s">
        <v>2115</v>
      </c>
      <c r="BQ148" s="158" t="s">
        <v>147</v>
      </c>
      <c r="BR148" s="158" t="s">
        <v>2122</v>
      </c>
      <c r="BS148" s="158" t="s">
        <v>2123</v>
      </c>
      <c r="BT148" s="158" t="s">
        <v>2124</v>
      </c>
      <c r="BU148" s="158" t="s">
        <v>2125</v>
      </c>
      <c r="BV148" s="158" t="s">
        <v>110</v>
      </c>
      <c r="BW148" s="158" t="s">
        <v>139</v>
      </c>
      <c r="BX148" s="158" t="s">
        <v>311</v>
      </c>
      <c r="BY148" s="158" t="s">
        <v>372</v>
      </c>
      <c r="BZ148" s="158" t="s">
        <v>130</v>
      </c>
      <c r="CA148" s="158" t="s">
        <v>538</v>
      </c>
      <c r="CB148" s="158" t="s">
        <v>1031</v>
      </c>
      <c r="CC148" s="158" t="s">
        <v>110</v>
      </c>
      <c r="CD148" s="158" t="s">
        <v>110</v>
      </c>
      <c r="CE148" s="158" t="s">
        <v>108</v>
      </c>
      <c r="CF148" s="158" t="s">
        <v>108</v>
      </c>
      <c r="CG148" s="158" t="s">
        <v>108</v>
      </c>
      <c r="CH148" s="158" t="s">
        <v>108</v>
      </c>
      <c r="CI148" s="158" t="s">
        <v>108</v>
      </c>
      <c r="CJ148" s="158" t="s">
        <v>108</v>
      </c>
      <c r="CK148" s="158" t="s">
        <v>108</v>
      </c>
      <c r="CL148" s="158" t="s">
        <v>108</v>
      </c>
      <c r="CM148" s="158" t="s">
        <v>108</v>
      </c>
      <c r="CN148" s="158" t="s">
        <v>108</v>
      </c>
      <c r="CO148" s="158" t="s">
        <v>108</v>
      </c>
      <c r="CP148" s="158" t="s">
        <v>108</v>
      </c>
      <c r="CQ148" s="158" t="s">
        <v>108</v>
      </c>
      <c r="CR148" s="158" t="s">
        <v>108</v>
      </c>
      <c r="CS148" s="158" t="s">
        <v>108</v>
      </c>
      <c r="CT148" s="158" t="s">
        <v>108</v>
      </c>
      <c r="CU148" s="158" t="s">
        <v>108</v>
      </c>
      <c r="CV148" s="158" t="s">
        <v>108</v>
      </c>
      <c r="CW148" s="158" t="s">
        <v>108</v>
      </c>
    </row>
    <row r="149" spans="1:101" ht="12.75" customHeight="1">
      <c r="A149" s="158" t="s">
        <v>845</v>
      </c>
      <c r="B149" s="158" t="s">
        <v>2126</v>
      </c>
      <c r="C149" s="158" t="s">
        <v>102</v>
      </c>
      <c r="D149" s="158" t="s">
        <v>2126</v>
      </c>
      <c r="E149" s="158"/>
      <c r="F149" s="158" t="s">
        <v>103</v>
      </c>
      <c r="G149" s="158" t="s">
        <v>2127</v>
      </c>
      <c r="I149" s="161"/>
      <c r="J149" s="161"/>
      <c r="K149" s="159"/>
      <c r="L149" s="161"/>
      <c r="M149" s="161"/>
      <c r="N149" s="161"/>
      <c r="O149" s="161"/>
      <c r="P149" s="161"/>
      <c r="Q149" s="161"/>
      <c r="R149" s="161"/>
      <c r="S149" s="161"/>
      <c r="T149" s="174"/>
      <c r="U149" s="161"/>
      <c r="V149" s="161"/>
      <c r="W149" s="161"/>
      <c r="X149" s="160"/>
      <c r="Y149" s="160"/>
      <c r="Z149" s="159"/>
      <c r="AA149" s="158" t="s">
        <v>105</v>
      </c>
      <c r="AB149" s="158" t="s">
        <v>883</v>
      </c>
      <c r="AC149" s="158" t="s">
        <v>107</v>
      </c>
      <c r="AD149" s="158" t="s">
        <v>680</v>
      </c>
      <c r="AE149" s="158" t="s">
        <v>108</v>
      </c>
      <c r="AF149" s="158" t="s">
        <v>108</v>
      </c>
      <c r="AG149" s="158" t="s">
        <v>2126</v>
      </c>
      <c r="AH149" s="158" t="s">
        <v>109</v>
      </c>
      <c r="AI149" s="158" t="s">
        <v>110</v>
      </c>
      <c r="AJ149" s="158" t="s">
        <v>111</v>
      </c>
      <c r="AK149" s="158" t="s">
        <v>110</v>
      </c>
      <c r="AL149" s="158" t="s">
        <v>110</v>
      </c>
      <c r="AM149" s="158" t="s">
        <v>108</v>
      </c>
      <c r="AN149" s="158" t="s">
        <v>110</v>
      </c>
      <c r="AO149" s="158" t="s">
        <v>110</v>
      </c>
      <c r="AP149" s="158" t="s">
        <v>2128</v>
      </c>
      <c r="AQ149" s="158" t="s">
        <v>2129</v>
      </c>
      <c r="AR149" s="158" t="s">
        <v>1821</v>
      </c>
      <c r="AS149" s="158" t="s">
        <v>108</v>
      </c>
      <c r="AT149" s="158" t="s">
        <v>108</v>
      </c>
      <c r="AU149" s="158" t="s">
        <v>112</v>
      </c>
      <c r="AV149" s="158" t="s">
        <v>2130</v>
      </c>
      <c r="AW149" s="158" t="s">
        <v>2131</v>
      </c>
      <c r="AX149" s="158" t="s">
        <v>2132</v>
      </c>
      <c r="AY149" s="158" t="s">
        <v>134</v>
      </c>
      <c r="AZ149" s="158" t="s">
        <v>2133</v>
      </c>
      <c r="BA149" s="158" t="s">
        <v>2134</v>
      </c>
      <c r="BB149" s="158" t="s">
        <v>2135</v>
      </c>
      <c r="BC149" s="158" t="s">
        <v>2136</v>
      </c>
      <c r="BD149" s="158" t="s">
        <v>110</v>
      </c>
      <c r="BE149" s="158" t="s">
        <v>139</v>
      </c>
      <c r="BF149" s="158" t="s">
        <v>194</v>
      </c>
      <c r="BG149" s="158" t="s">
        <v>2137</v>
      </c>
      <c r="BH149" s="158" t="s">
        <v>139</v>
      </c>
      <c r="BI149" s="158" t="s">
        <v>346</v>
      </c>
      <c r="BJ149" s="158" t="s">
        <v>1515</v>
      </c>
      <c r="BK149" s="158" t="s">
        <v>110</v>
      </c>
      <c r="BL149" s="158" t="s">
        <v>110</v>
      </c>
      <c r="BM149" s="158" t="s">
        <v>108</v>
      </c>
      <c r="BN149" s="158" t="s">
        <v>2138</v>
      </c>
      <c r="BO149" s="158" t="s">
        <v>2139</v>
      </c>
      <c r="BP149" s="158" t="s">
        <v>2132</v>
      </c>
      <c r="BQ149" s="158" t="s">
        <v>147</v>
      </c>
      <c r="BR149" s="158" t="s">
        <v>2140</v>
      </c>
      <c r="BS149" s="158" t="s">
        <v>2141</v>
      </c>
      <c r="BT149" s="158" t="s">
        <v>2142</v>
      </c>
      <c r="BU149" s="158" t="s">
        <v>2143</v>
      </c>
      <c r="BV149" s="158" t="s">
        <v>110</v>
      </c>
      <c r="BW149" s="158" t="s">
        <v>139</v>
      </c>
      <c r="BX149" s="158" t="s">
        <v>194</v>
      </c>
      <c r="BY149" s="158" t="s">
        <v>2144</v>
      </c>
      <c r="BZ149" s="158" t="s">
        <v>134</v>
      </c>
      <c r="CA149" s="158" t="s">
        <v>538</v>
      </c>
      <c r="CB149" s="158" t="s">
        <v>2145</v>
      </c>
      <c r="CC149" s="158" t="s">
        <v>110</v>
      </c>
      <c r="CD149" s="158" t="s">
        <v>110</v>
      </c>
      <c r="CE149" s="158" t="s">
        <v>108</v>
      </c>
      <c r="CF149" s="158" t="s">
        <v>108</v>
      </c>
      <c r="CG149" s="158" t="s">
        <v>108</v>
      </c>
      <c r="CH149" s="158" t="s">
        <v>108</v>
      </c>
      <c r="CI149" s="158" t="s">
        <v>108</v>
      </c>
      <c r="CJ149" s="158" t="s">
        <v>108</v>
      </c>
      <c r="CK149" s="158" t="s">
        <v>108</v>
      </c>
      <c r="CL149" s="158" t="s">
        <v>108</v>
      </c>
      <c r="CM149" s="158" t="s">
        <v>108</v>
      </c>
      <c r="CN149" s="158" t="s">
        <v>108</v>
      </c>
      <c r="CO149" s="158" t="s">
        <v>108</v>
      </c>
      <c r="CP149" s="158" t="s">
        <v>108</v>
      </c>
      <c r="CQ149" s="158" t="s">
        <v>108</v>
      </c>
      <c r="CR149" s="158" t="s">
        <v>108</v>
      </c>
      <c r="CS149" s="158" t="s">
        <v>108</v>
      </c>
      <c r="CT149" s="158" t="s">
        <v>108</v>
      </c>
      <c r="CU149" s="158" t="s">
        <v>108</v>
      </c>
      <c r="CV149" s="158" t="s">
        <v>108</v>
      </c>
      <c r="CW149" s="158" t="s">
        <v>108</v>
      </c>
    </row>
    <row r="150" spans="1:101" ht="12.75" customHeight="1">
      <c r="A150" s="158" t="s">
        <v>769</v>
      </c>
      <c r="B150" s="158" t="s">
        <v>2146</v>
      </c>
      <c r="C150" s="158" t="s">
        <v>102</v>
      </c>
      <c r="D150" s="158" t="s">
        <v>2146</v>
      </c>
      <c r="E150" s="158"/>
      <c r="F150" s="158" t="s">
        <v>103</v>
      </c>
      <c r="G150" s="158" t="s">
        <v>2147</v>
      </c>
      <c r="I150" s="161"/>
      <c r="J150" s="161"/>
      <c r="K150" s="159"/>
      <c r="L150" s="161"/>
      <c r="M150" s="161"/>
      <c r="N150" s="161"/>
      <c r="O150" s="161"/>
      <c r="P150" s="161"/>
      <c r="Q150" s="161"/>
      <c r="R150" s="161"/>
      <c r="S150" s="161"/>
      <c r="T150" s="174"/>
      <c r="U150" s="161"/>
      <c r="V150" s="161"/>
      <c r="W150" s="161"/>
      <c r="X150" s="160"/>
      <c r="Y150" s="160"/>
      <c r="Z150" s="159"/>
      <c r="AA150" s="158" t="s">
        <v>105</v>
      </c>
      <c r="AB150" s="158" t="s">
        <v>883</v>
      </c>
      <c r="AC150" s="158" t="s">
        <v>107</v>
      </c>
      <c r="AD150" s="158" t="s">
        <v>680</v>
      </c>
      <c r="AE150" s="158" t="s">
        <v>108</v>
      </c>
      <c r="AF150" s="158" t="s">
        <v>108</v>
      </c>
      <c r="AG150" s="158" t="s">
        <v>2146</v>
      </c>
      <c r="AH150" s="158" t="s">
        <v>109</v>
      </c>
      <c r="AI150" s="158" t="s">
        <v>110</v>
      </c>
      <c r="AJ150" s="158" t="s">
        <v>111</v>
      </c>
      <c r="AK150" s="158" t="s">
        <v>110</v>
      </c>
      <c r="AL150" s="158" t="s">
        <v>110</v>
      </c>
      <c r="AM150" s="158" t="s">
        <v>108</v>
      </c>
      <c r="AN150" s="158" t="s">
        <v>110</v>
      </c>
      <c r="AO150" s="158" t="s">
        <v>110</v>
      </c>
      <c r="AP150" s="158" t="s">
        <v>2148</v>
      </c>
      <c r="AQ150" s="158" t="s">
        <v>2149</v>
      </c>
      <c r="AR150" s="158" t="s">
        <v>2150</v>
      </c>
      <c r="AS150" s="158" t="s">
        <v>108</v>
      </c>
      <c r="AT150" s="158" t="s">
        <v>108</v>
      </c>
      <c r="AU150" s="158" t="s">
        <v>112</v>
      </c>
      <c r="AV150" s="158" t="s">
        <v>2151</v>
      </c>
      <c r="AW150" s="158" t="s">
        <v>2152</v>
      </c>
      <c r="AX150" s="158" t="s">
        <v>2153</v>
      </c>
      <c r="AY150" s="158" t="s">
        <v>134</v>
      </c>
      <c r="AZ150" s="158" t="s">
        <v>2154</v>
      </c>
      <c r="BA150" s="158" t="s">
        <v>2155</v>
      </c>
      <c r="BB150" s="158" t="s">
        <v>2156</v>
      </c>
      <c r="BC150" s="158" t="s">
        <v>2157</v>
      </c>
      <c r="BD150" s="158" t="s">
        <v>110</v>
      </c>
      <c r="BE150" s="158" t="s">
        <v>139</v>
      </c>
      <c r="BF150" s="158" t="s">
        <v>271</v>
      </c>
      <c r="BG150" s="158" t="s">
        <v>877</v>
      </c>
      <c r="BH150" s="158" t="s">
        <v>245</v>
      </c>
      <c r="BI150" s="158" t="s">
        <v>663</v>
      </c>
      <c r="BJ150" s="158" t="s">
        <v>1851</v>
      </c>
      <c r="BK150" s="158" t="s">
        <v>110</v>
      </c>
      <c r="BL150" s="158" t="s">
        <v>110</v>
      </c>
      <c r="BM150" s="158" t="s">
        <v>108</v>
      </c>
      <c r="BN150" s="158" t="s">
        <v>2158</v>
      </c>
      <c r="BO150" s="158" t="s">
        <v>2159</v>
      </c>
      <c r="BP150" s="158" t="s">
        <v>2153</v>
      </c>
      <c r="BQ150" s="158" t="s">
        <v>147</v>
      </c>
      <c r="BR150" s="158" t="s">
        <v>2160</v>
      </c>
      <c r="BS150" s="158" t="s">
        <v>2161</v>
      </c>
      <c r="BT150" s="158" t="s">
        <v>2162</v>
      </c>
      <c r="BU150" s="158" t="s">
        <v>2163</v>
      </c>
      <c r="BV150" s="158" t="s">
        <v>110</v>
      </c>
      <c r="BW150" s="158" t="s">
        <v>139</v>
      </c>
      <c r="BX150" s="158" t="s">
        <v>311</v>
      </c>
      <c r="BY150" s="158" t="s">
        <v>994</v>
      </c>
      <c r="BZ150" s="158" t="s">
        <v>546</v>
      </c>
      <c r="CA150" s="158" t="s">
        <v>323</v>
      </c>
      <c r="CB150" s="158" t="s">
        <v>846</v>
      </c>
      <c r="CC150" s="158" t="s">
        <v>110</v>
      </c>
      <c r="CD150" s="158" t="s">
        <v>155</v>
      </c>
      <c r="CE150" s="158" t="s">
        <v>108</v>
      </c>
      <c r="CF150" s="158" t="s">
        <v>108</v>
      </c>
      <c r="CG150" s="158" t="s">
        <v>108</v>
      </c>
      <c r="CH150" s="158" t="s">
        <v>108</v>
      </c>
      <c r="CI150" s="158" t="s">
        <v>108</v>
      </c>
      <c r="CJ150" s="158" t="s">
        <v>108</v>
      </c>
      <c r="CK150" s="158" t="s">
        <v>108</v>
      </c>
      <c r="CL150" s="158" t="s">
        <v>108</v>
      </c>
      <c r="CM150" s="158" t="s">
        <v>108</v>
      </c>
      <c r="CN150" s="158" t="s">
        <v>108</v>
      </c>
      <c r="CO150" s="158" t="s">
        <v>108</v>
      </c>
      <c r="CP150" s="158" t="s">
        <v>108</v>
      </c>
      <c r="CQ150" s="158" t="s">
        <v>108</v>
      </c>
      <c r="CR150" s="158" t="s">
        <v>108</v>
      </c>
      <c r="CS150" s="158" t="s">
        <v>108</v>
      </c>
      <c r="CT150" s="158" t="s">
        <v>108</v>
      </c>
      <c r="CU150" s="158" t="s">
        <v>108</v>
      </c>
      <c r="CV150" s="158" t="s">
        <v>108</v>
      </c>
      <c r="CW150" s="158" t="s">
        <v>108</v>
      </c>
    </row>
    <row r="151" spans="1:101" ht="12.75" customHeight="1">
      <c r="I151" s="161"/>
      <c r="J151" s="161"/>
      <c r="K151" s="159"/>
      <c r="L151" s="161"/>
      <c r="M151" s="161"/>
      <c r="N151" s="161"/>
      <c r="O151" s="161"/>
      <c r="P151" s="161"/>
      <c r="Q151" s="161"/>
      <c r="R151" s="161"/>
      <c r="S151" s="161"/>
      <c r="T151" s="174"/>
      <c r="U151" s="161"/>
      <c r="V151" s="161"/>
      <c r="W151" s="161"/>
      <c r="X151" s="160"/>
      <c r="Y151" s="160"/>
      <c r="Z151" s="159"/>
    </row>
    <row r="152" spans="1:101" ht="12.75" customHeight="1">
      <c r="I152" s="161"/>
      <c r="J152" s="161"/>
      <c r="K152" s="159"/>
      <c r="L152" s="161"/>
      <c r="M152" s="161"/>
      <c r="N152" s="161"/>
      <c r="O152" s="161"/>
      <c r="P152" s="161"/>
      <c r="Q152" s="161"/>
      <c r="R152" s="161"/>
      <c r="S152" s="161"/>
      <c r="T152" s="174"/>
      <c r="U152" s="161"/>
      <c r="V152" s="161"/>
      <c r="W152" s="161"/>
      <c r="X152" s="160"/>
      <c r="Y152" s="160"/>
      <c r="Z152" s="159"/>
    </row>
    <row r="153" spans="1:101" ht="12.75" customHeight="1">
      <c r="I153" s="161"/>
      <c r="J153" s="161"/>
      <c r="K153" s="159"/>
      <c r="L153" s="161"/>
      <c r="M153" s="161"/>
      <c r="N153" s="161"/>
      <c r="O153" s="161"/>
      <c r="P153" s="161"/>
      <c r="Q153" s="161"/>
      <c r="R153" s="161"/>
      <c r="S153" s="161"/>
      <c r="T153" s="174"/>
      <c r="U153" s="161"/>
      <c r="V153" s="161"/>
      <c r="W153" s="161"/>
      <c r="X153" s="160"/>
      <c r="Y153" s="160"/>
      <c r="Z153" s="159"/>
    </row>
    <row r="154" spans="1:101" ht="12.75" customHeight="1">
      <c r="I154" s="161"/>
      <c r="J154" s="161"/>
      <c r="K154" s="159"/>
      <c r="L154" s="161"/>
      <c r="M154" s="161"/>
      <c r="N154" s="161"/>
      <c r="O154" s="161"/>
      <c r="P154" s="161"/>
      <c r="Q154" s="161"/>
      <c r="R154" s="161"/>
      <c r="S154" s="161"/>
      <c r="T154" s="174"/>
      <c r="U154" s="161"/>
      <c r="V154" s="161"/>
      <c r="W154" s="161"/>
      <c r="X154" s="160"/>
      <c r="Y154" s="160"/>
      <c r="Z154" s="159"/>
    </row>
    <row r="155" spans="1:101" ht="12.75" customHeight="1">
      <c r="I155" s="161"/>
      <c r="J155" s="161"/>
      <c r="K155" s="159"/>
      <c r="L155" s="161"/>
      <c r="M155" s="161"/>
      <c r="N155" s="161"/>
      <c r="O155" s="161"/>
      <c r="P155" s="161"/>
      <c r="Q155" s="161"/>
      <c r="R155" s="161"/>
      <c r="S155" s="161"/>
      <c r="T155" s="174"/>
      <c r="U155" s="161"/>
      <c r="V155" s="161"/>
      <c r="W155" s="161"/>
      <c r="X155" s="160"/>
      <c r="Y155" s="160"/>
      <c r="Z155" s="159"/>
    </row>
    <row r="156" spans="1:101" ht="12.75" customHeight="1">
      <c r="I156" s="161"/>
      <c r="J156" s="161"/>
      <c r="K156" s="159"/>
      <c r="L156" s="161"/>
      <c r="M156" s="161"/>
      <c r="N156" s="161"/>
      <c r="O156" s="161"/>
      <c r="P156" s="161"/>
      <c r="Q156" s="161"/>
      <c r="R156" s="161"/>
      <c r="S156" s="161"/>
      <c r="T156" s="174"/>
      <c r="U156" s="161"/>
      <c r="V156" s="161"/>
      <c r="W156" s="161"/>
      <c r="X156" s="160"/>
      <c r="Y156" s="160"/>
      <c r="Z156" s="159"/>
    </row>
    <row r="157" spans="1:101" ht="12.75" customHeight="1">
      <c r="I157" s="161"/>
      <c r="J157" s="161"/>
      <c r="K157" s="159"/>
      <c r="L157" s="161"/>
      <c r="M157" s="161"/>
      <c r="N157" s="161"/>
      <c r="O157" s="161"/>
      <c r="P157" s="161"/>
      <c r="Q157" s="161"/>
      <c r="R157" s="161"/>
      <c r="S157" s="161"/>
      <c r="T157" s="174"/>
      <c r="U157" s="161"/>
      <c r="V157" s="161"/>
      <c r="W157" s="161"/>
      <c r="X157" s="160"/>
      <c r="Y157" s="160"/>
      <c r="Z157" s="159"/>
    </row>
    <row r="158" spans="1:101" ht="12.75" customHeight="1">
      <c r="I158" s="161"/>
      <c r="J158" s="161"/>
      <c r="K158" s="159"/>
      <c r="L158" s="161"/>
      <c r="M158" s="161"/>
      <c r="N158" s="161"/>
      <c r="O158" s="161"/>
      <c r="P158" s="161"/>
      <c r="Q158" s="161"/>
      <c r="R158" s="161"/>
      <c r="S158" s="161"/>
      <c r="T158" s="174"/>
      <c r="U158" s="161"/>
      <c r="V158" s="161"/>
      <c r="W158" s="161"/>
      <c r="X158" s="160"/>
      <c r="Y158" s="160"/>
      <c r="Z158" s="159"/>
    </row>
    <row r="159" spans="1:101" ht="12.75" customHeight="1">
      <c r="I159" s="161"/>
      <c r="J159" s="161"/>
      <c r="K159" s="159"/>
      <c r="L159" s="161"/>
      <c r="M159" s="161"/>
      <c r="N159" s="161"/>
      <c r="O159" s="161"/>
      <c r="P159" s="161"/>
      <c r="Q159" s="161"/>
      <c r="R159" s="161"/>
      <c r="S159" s="161"/>
      <c r="T159" s="174"/>
      <c r="U159" s="161"/>
      <c r="V159" s="161"/>
      <c r="W159" s="161"/>
      <c r="X159" s="160"/>
      <c r="Y159" s="160"/>
      <c r="Z159" s="159"/>
    </row>
    <row r="160" spans="1:101" ht="12.75" customHeight="1">
      <c r="I160" s="161"/>
      <c r="J160" s="161"/>
      <c r="K160" s="159"/>
      <c r="L160" s="161"/>
      <c r="M160" s="161"/>
      <c r="N160" s="161"/>
      <c r="O160" s="161"/>
      <c r="P160" s="161"/>
      <c r="Q160" s="161"/>
      <c r="R160" s="161"/>
      <c r="S160" s="161"/>
      <c r="T160" s="174"/>
      <c r="U160" s="161"/>
      <c r="V160" s="161"/>
      <c r="W160" s="161"/>
      <c r="X160" s="160"/>
      <c r="Y160" s="160"/>
      <c r="Z160" s="159"/>
    </row>
    <row r="161" spans="9:26" ht="12.75" customHeight="1">
      <c r="I161" s="161"/>
      <c r="J161" s="161"/>
      <c r="K161" s="159"/>
      <c r="L161" s="161"/>
      <c r="M161" s="161"/>
      <c r="N161" s="161"/>
      <c r="O161" s="161"/>
      <c r="P161" s="161"/>
      <c r="Q161" s="161"/>
      <c r="R161" s="161"/>
      <c r="S161" s="161"/>
      <c r="T161" s="174"/>
      <c r="U161" s="161"/>
      <c r="V161" s="161"/>
      <c r="W161" s="161"/>
      <c r="X161" s="160"/>
      <c r="Y161" s="160"/>
      <c r="Z161" s="159"/>
    </row>
    <row r="162" spans="9:26" ht="12.75" customHeight="1">
      <c r="I162" s="161"/>
      <c r="J162" s="161"/>
      <c r="K162" s="159"/>
      <c r="L162" s="161"/>
      <c r="M162" s="161"/>
      <c r="N162" s="161"/>
      <c r="O162" s="161"/>
      <c r="P162" s="161"/>
      <c r="Q162" s="161"/>
      <c r="R162" s="161"/>
      <c r="S162" s="161"/>
      <c r="T162" s="174"/>
      <c r="U162" s="161"/>
      <c r="V162" s="161"/>
      <c r="W162" s="161"/>
      <c r="X162" s="160"/>
      <c r="Y162" s="160"/>
      <c r="Z162" s="159"/>
    </row>
    <row r="163" spans="9:26" ht="12.75" customHeight="1">
      <c r="I163" s="161"/>
      <c r="J163" s="161"/>
      <c r="K163" s="159"/>
      <c r="L163" s="161"/>
      <c r="M163" s="161"/>
      <c r="N163" s="161"/>
      <c r="O163" s="161"/>
      <c r="P163" s="161"/>
      <c r="Q163" s="161"/>
      <c r="R163" s="161"/>
      <c r="S163" s="161"/>
      <c r="T163" s="174"/>
      <c r="U163" s="161"/>
      <c r="V163" s="161"/>
      <c r="W163" s="161"/>
      <c r="X163" s="160"/>
      <c r="Y163" s="160"/>
      <c r="Z163" s="159"/>
    </row>
    <row r="164" spans="9:26" ht="12.75" customHeight="1">
      <c r="I164" s="161"/>
      <c r="J164" s="161"/>
      <c r="K164" s="159"/>
      <c r="L164" s="161"/>
      <c r="M164" s="161"/>
      <c r="N164" s="161"/>
      <c r="O164" s="161"/>
      <c r="P164" s="161"/>
      <c r="Q164" s="161"/>
      <c r="R164" s="161"/>
      <c r="S164" s="161"/>
      <c r="T164" s="174"/>
      <c r="U164" s="161"/>
      <c r="V164" s="161"/>
      <c r="W164" s="161"/>
      <c r="X164" s="160"/>
      <c r="Y164" s="160"/>
      <c r="Z164" s="159"/>
    </row>
    <row r="165" spans="9:26" ht="12.75" customHeight="1">
      <c r="I165" s="161"/>
      <c r="J165" s="161"/>
      <c r="K165" s="159"/>
      <c r="L165" s="161"/>
      <c r="M165" s="161"/>
      <c r="N165" s="161"/>
      <c r="O165" s="161"/>
      <c r="P165" s="161"/>
      <c r="Q165" s="161"/>
      <c r="R165" s="161"/>
      <c r="S165" s="161"/>
      <c r="T165" s="174"/>
      <c r="U165" s="161"/>
      <c r="V165" s="161"/>
      <c r="W165" s="161"/>
      <c r="X165" s="160"/>
      <c r="Y165" s="160"/>
      <c r="Z165" s="159"/>
    </row>
    <row r="166" spans="9:26" ht="12.75" customHeight="1">
      <c r="I166" s="161"/>
      <c r="J166" s="161"/>
      <c r="K166" s="159"/>
      <c r="L166" s="161"/>
      <c r="M166" s="161"/>
      <c r="N166" s="161"/>
      <c r="O166" s="161"/>
      <c r="P166" s="161"/>
      <c r="Q166" s="161"/>
      <c r="R166" s="161"/>
      <c r="S166" s="161"/>
      <c r="T166" s="174"/>
      <c r="U166" s="161"/>
      <c r="V166" s="161"/>
      <c r="W166" s="161"/>
      <c r="X166" s="160"/>
      <c r="Y166" s="160"/>
      <c r="Z166" s="159"/>
    </row>
    <row r="167" spans="9:26" ht="12.75" customHeight="1">
      <c r="I167" s="161"/>
      <c r="J167" s="161"/>
      <c r="K167" s="159"/>
      <c r="L167" s="161"/>
      <c r="M167" s="161"/>
      <c r="N167" s="161"/>
      <c r="O167" s="161"/>
      <c r="P167" s="161"/>
      <c r="Q167" s="161"/>
      <c r="R167" s="161"/>
      <c r="S167" s="161"/>
      <c r="T167" s="174"/>
      <c r="U167" s="161"/>
      <c r="V167" s="161"/>
      <c r="W167" s="161"/>
      <c r="X167" s="160"/>
      <c r="Y167" s="160"/>
      <c r="Z167" s="159"/>
    </row>
    <row r="168" spans="9:26" ht="12.75" customHeight="1">
      <c r="I168" s="161"/>
      <c r="J168" s="161"/>
      <c r="K168" s="159"/>
      <c r="L168" s="161"/>
      <c r="M168" s="161"/>
      <c r="N168" s="161"/>
      <c r="O168" s="161"/>
      <c r="P168" s="161"/>
      <c r="Q168" s="161"/>
      <c r="R168" s="161"/>
      <c r="S168" s="161"/>
      <c r="T168" s="174"/>
      <c r="U168" s="161"/>
      <c r="V168" s="161"/>
      <c r="W168" s="161"/>
      <c r="X168" s="160"/>
      <c r="Y168" s="160"/>
      <c r="Z168" s="159"/>
    </row>
    <row r="169" spans="9:26" ht="12.75" customHeight="1">
      <c r="I169" s="161"/>
      <c r="J169" s="161"/>
      <c r="K169" s="159"/>
      <c r="L169" s="161"/>
      <c r="M169" s="161"/>
      <c r="N169" s="161"/>
      <c r="O169" s="161"/>
      <c r="P169" s="161"/>
      <c r="Q169" s="161"/>
      <c r="R169" s="161"/>
      <c r="S169" s="161"/>
      <c r="T169" s="174"/>
      <c r="U169" s="161"/>
      <c r="V169" s="161"/>
      <c r="W169" s="161"/>
      <c r="X169" s="160"/>
      <c r="Y169" s="160"/>
      <c r="Z169" s="159"/>
    </row>
    <row r="170" spans="9:26" ht="12.75" customHeight="1">
      <c r="I170" s="161"/>
      <c r="J170" s="161"/>
      <c r="K170" s="159"/>
      <c r="L170" s="161"/>
      <c r="M170" s="161"/>
      <c r="N170" s="161"/>
      <c r="O170" s="161"/>
      <c r="P170" s="161"/>
      <c r="Q170" s="161"/>
      <c r="R170" s="161"/>
      <c r="S170" s="161"/>
      <c r="T170" s="174"/>
      <c r="U170" s="161"/>
      <c r="V170" s="161"/>
      <c r="W170" s="161"/>
      <c r="X170" s="160"/>
      <c r="Y170" s="160"/>
      <c r="Z170" s="159"/>
    </row>
    <row r="171" spans="9:26" ht="12.75" customHeight="1">
      <c r="I171" s="161"/>
      <c r="J171" s="161"/>
      <c r="K171" s="159"/>
      <c r="L171" s="161"/>
      <c r="M171" s="161"/>
      <c r="N171" s="161"/>
      <c r="O171" s="161"/>
      <c r="P171" s="161"/>
      <c r="Q171" s="161"/>
      <c r="R171" s="161"/>
      <c r="S171" s="161"/>
      <c r="T171" s="174"/>
      <c r="U171" s="161"/>
      <c r="V171" s="161"/>
      <c r="W171" s="161"/>
      <c r="X171" s="160"/>
      <c r="Y171" s="160"/>
      <c r="Z171" s="159"/>
    </row>
    <row r="172" spans="9:26" ht="12.75" customHeight="1">
      <c r="I172" s="161"/>
      <c r="J172" s="161"/>
      <c r="K172" s="159"/>
      <c r="L172" s="161"/>
      <c r="M172" s="161"/>
      <c r="N172" s="161"/>
      <c r="O172" s="161"/>
      <c r="P172" s="161"/>
      <c r="Q172" s="161"/>
      <c r="R172" s="161"/>
      <c r="S172" s="161"/>
      <c r="T172" s="174"/>
      <c r="U172" s="161"/>
      <c r="V172" s="161"/>
      <c r="W172" s="161"/>
      <c r="X172" s="160"/>
      <c r="Y172" s="160"/>
      <c r="Z172" s="159"/>
    </row>
    <row r="173" spans="9:26" ht="12.75" customHeight="1">
      <c r="I173" s="161"/>
      <c r="J173" s="161"/>
      <c r="K173" s="159"/>
      <c r="L173" s="161"/>
      <c r="M173" s="161"/>
      <c r="N173" s="161"/>
      <c r="O173" s="161"/>
      <c r="P173" s="161"/>
      <c r="Q173" s="161"/>
      <c r="R173" s="161"/>
      <c r="S173" s="161"/>
      <c r="T173" s="174"/>
      <c r="U173" s="161"/>
      <c r="V173" s="161"/>
      <c r="W173" s="161"/>
      <c r="X173" s="160"/>
      <c r="Y173" s="160"/>
      <c r="Z173" s="159"/>
    </row>
    <row r="174" spans="9:26" ht="12.75" customHeight="1">
      <c r="I174" s="161"/>
      <c r="J174" s="161"/>
      <c r="K174" s="159"/>
      <c r="L174" s="161"/>
      <c r="M174" s="161"/>
      <c r="N174" s="161"/>
      <c r="O174" s="161"/>
      <c r="P174" s="161"/>
      <c r="Q174" s="161"/>
      <c r="R174" s="161"/>
      <c r="S174" s="161"/>
      <c r="T174" s="174"/>
      <c r="U174" s="161"/>
      <c r="V174" s="161"/>
      <c r="W174" s="161"/>
      <c r="X174" s="160"/>
      <c r="Y174" s="160"/>
      <c r="Z174" s="159"/>
    </row>
    <row r="175" spans="9:26" ht="12.75" customHeight="1">
      <c r="I175" s="161"/>
      <c r="J175" s="161"/>
      <c r="K175" s="159"/>
      <c r="L175" s="161"/>
      <c r="M175" s="161"/>
      <c r="N175" s="161"/>
      <c r="O175" s="161"/>
      <c r="P175" s="161"/>
      <c r="Q175" s="161"/>
      <c r="R175" s="161"/>
      <c r="S175" s="161"/>
      <c r="T175" s="174"/>
      <c r="U175" s="161"/>
      <c r="V175" s="161"/>
      <c r="W175" s="161"/>
      <c r="X175" s="160"/>
      <c r="Y175" s="160"/>
      <c r="Z175" s="159"/>
    </row>
    <row r="176" spans="9:26" ht="12.75" customHeight="1">
      <c r="I176" s="161"/>
      <c r="J176" s="161"/>
      <c r="K176" s="159"/>
      <c r="L176" s="161"/>
      <c r="M176" s="161"/>
      <c r="N176" s="161"/>
      <c r="O176" s="161"/>
      <c r="P176" s="161"/>
      <c r="Q176" s="161"/>
      <c r="R176" s="161"/>
      <c r="S176" s="161"/>
      <c r="T176" s="174"/>
      <c r="U176" s="161"/>
      <c r="V176" s="161"/>
      <c r="W176" s="161"/>
      <c r="X176" s="160"/>
      <c r="Y176" s="160"/>
      <c r="Z176" s="159"/>
    </row>
    <row r="177" spans="9:26" ht="12.75" customHeight="1">
      <c r="I177" s="161"/>
      <c r="J177" s="161"/>
      <c r="K177" s="159"/>
      <c r="L177" s="161"/>
      <c r="M177" s="161"/>
      <c r="N177" s="161"/>
      <c r="O177" s="161"/>
      <c r="P177" s="161"/>
      <c r="Q177" s="161"/>
      <c r="R177" s="161"/>
      <c r="S177" s="161"/>
      <c r="T177" s="174"/>
      <c r="U177" s="161"/>
      <c r="V177" s="161"/>
      <c r="W177" s="161"/>
      <c r="X177" s="160"/>
      <c r="Y177" s="160"/>
      <c r="Z177" s="159"/>
    </row>
    <row r="178" spans="9:26" ht="12.75" customHeight="1">
      <c r="I178" s="161"/>
      <c r="J178" s="161"/>
      <c r="K178" s="159"/>
      <c r="L178" s="161"/>
      <c r="M178" s="161"/>
      <c r="N178" s="161"/>
      <c r="O178" s="161"/>
      <c r="P178" s="161"/>
      <c r="Q178" s="161"/>
      <c r="R178" s="161"/>
      <c r="S178" s="161"/>
      <c r="T178" s="174"/>
      <c r="U178" s="161"/>
      <c r="V178" s="161"/>
      <c r="W178" s="161"/>
      <c r="X178" s="160"/>
      <c r="Y178" s="160"/>
      <c r="Z178" s="159"/>
    </row>
    <row r="179" spans="9:26" ht="12.75" customHeight="1">
      <c r="I179" s="161"/>
      <c r="J179" s="161"/>
      <c r="K179" s="159"/>
      <c r="L179" s="161"/>
      <c r="M179" s="161"/>
      <c r="N179" s="161"/>
      <c r="O179" s="161"/>
      <c r="P179" s="161"/>
      <c r="Q179" s="161"/>
      <c r="R179" s="161"/>
      <c r="S179" s="161"/>
      <c r="T179" s="174"/>
      <c r="U179" s="161"/>
      <c r="V179" s="161"/>
      <c r="W179" s="161"/>
      <c r="X179" s="160"/>
      <c r="Y179" s="160"/>
      <c r="Z179" s="159"/>
    </row>
    <row r="180" spans="9:26" ht="12.75" customHeight="1">
      <c r="I180" s="161"/>
      <c r="J180" s="161"/>
      <c r="K180" s="159"/>
      <c r="L180" s="161"/>
      <c r="M180" s="161"/>
      <c r="N180" s="161"/>
      <c r="O180" s="161"/>
      <c r="P180" s="161"/>
      <c r="Q180" s="161"/>
      <c r="R180" s="161"/>
      <c r="S180" s="161"/>
      <c r="T180" s="174"/>
      <c r="U180" s="161"/>
      <c r="V180" s="161"/>
      <c r="W180" s="161"/>
      <c r="X180" s="160"/>
      <c r="Y180" s="160"/>
      <c r="Z180" s="159"/>
    </row>
    <row r="181" spans="9:26" ht="12.75" customHeight="1">
      <c r="I181" s="161"/>
      <c r="J181" s="161"/>
      <c r="K181" s="159"/>
      <c r="L181" s="161"/>
      <c r="M181" s="161"/>
      <c r="N181" s="161"/>
      <c r="O181" s="161"/>
      <c r="P181" s="161"/>
      <c r="Q181" s="161"/>
      <c r="R181" s="161"/>
      <c r="S181" s="161"/>
      <c r="T181" s="174"/>
      <c r="U181" s="161"/>
      <c r="V181" s="161"/>
      <c r="W181" s="161"/>
      <c r="X181" s="160"/>
      <c r="Y181" s="160"/>
      <c r="Z181" s="159"/>
    </row>
    <row r="182" spans="9:26" ht="12.75" customHeight="1">
      <c r="I182" s="161"/>
      <c r="J182" s="161"/>
      <c r="K182" s="159"/>
      <c r="L182" s="161"/>
      <c r="M182" s="161"/>
      <c r="N182" s="161"/>
      <c r="O182" s="161"/>
      <c r="P182" s="161"/>
      <c r="Q182" s="161"/>
      <c r="R182" s="161"/>
      <c r="S182" s="161"/>
      <c r="T182" s="174"/>
      <c r="U182" s="161"/>
      <c r="V182" s="161"/>
      <c r="W182" s="161"/>
      <c r="X182" s="160"/>
      <c r="Y182" s="160"/>
      <c r="Z182" s="159"/>
    </row>
    <row r="183" spans="9:26" ht="12.75" customHeight="1">
      <c r="I183" s="161"/>
      <c r="J183" s="161"/>
      <c r="K183" s="159"/>
      <c r="L183" s="161"/>
      <c r="M183" s="161"/>
      <c r="N183" s="161"/>
      <c r="O183" s="161"/>
      <c r="P183" s="161"/>
      <c r="Q183" s="161"/>
      <c r="R183" s="161"/>
      <c r="S183" s="161"/>
      <c r="T183" s="174"/>
      <c r="U183" s="161"/>
      <c r="V183" s="161"/>
      <c r="W183" s="161"/>
      <c r="X183" s="160"/>
      <c r="Y183" s="160"/>
      <c r="Z183" s="159"/>
    </row>
    <row r="184" spans="9:26" ht="12.75" customHeight="1">
      <c r="I184" s="161"/>
      <c r="J184" s="161"/>
      <c r="K184" s="159"/>
      <c r="L184" s="161"/>
      <c r="M184" s="161"/>
      <c r="N184" s="161"/>
      <c r="O184" s="161"/>
      <c r="P184" s="161"/>
      <c r="Q184" s="161"/>
      <c r="R184" s="161"/>
      <c r="S184" s="161"/>
      <c r="T184" s="174"/>
      <c r="U184" s="161"/>
      <c r="V184" s="161"/>
      <c r="W184" s="161"/>
      <c r="X184" s="160"/>
      <c r="Y184" s="160"/>
      <c r="Z184" s="159"/>
    </row>
    <row r="185" spans="9:26" ht="12.75" customHeight="1">
      <c r="I185" s="161"/>
      <c r="J185" s="161"/>
      <c r="K185" s="159"/>
      <c r="L185" s="161"/>
      <c r="M185" s="161"/>
      <c r="N185" s="161"/>
      <c r="O185" s="161"/>
      <c r="P185" s="161"/>
      <c r="Q185" s="161"/>
      <c r="R185" s="161"/>
      <c r="S185" s="161"/>
      <c r="T185" s="174"/>
      <c r="U185" s="161"/>
      <c r="V185" s="161"/>
      <c r="W185" s="161"/>
      <c r="X185" s="160"/>
      <c r="Y185" s="160"/>
      <c r="Z185" s="159"/>
    </row>
    <row r="186" spans="9:26" ht="12.75" customHeight="1">
      <c r="I186" s="161"/>
      <c r="J186" s="161"/>
      <c r="K186" s="159"/>
      <c r="L186" s="161"/>
      <c r="M186" s="161"/>
      <c r="N186" s="161"/>
      <c r="O186" s="161"/>
      <c r="P186" s="161"/>
      <c r="Q186" s="161"/>
      <c r="R186" s="161"/>
      <c r="S186" s="161"/>
      <c r="T186" s="174"/>
      <c r="U186" s="161"/>
      <c r="V186" s="161"/>
      <c r="W186" s="161"/>
      <c r="X186" s="160"/>
      <c r="Y186" s="160"/>
      <c r="Z186" s="159"/>
    </row>
    <row r="187" spans="9:26" ht="12.75" customHeight="1">
      <c r="I187" s="161"/>
      <c r="J187" s="161"/>
      <c r="K187" s="159"/>
      <c r="L187" s="161"/>
      <c r="M187" s="161"/>
      <c r="N187" s="161"/>
      <c r="O187" s="161"/>
      <c r="P187" s="161"/>
      <c r="Q187" s="161"/>
      <c r="R187" s="161"/>
      <c r="S187" s="161"/>
      <c r="T187" s="174"/>
      <c r="U187" s="161"/>
      <c r="V187" s="161"/>
      <c r="W187" s="161"/>
      <c r="X187" s="160"/>
      <c r="Y187" s="160"/>
      <c r="Z187" s="159"/>
    </row>
    <row r="188" spans="9:26" ht="12.75" customHeight="1">
      <c r="I188" s="161"/>
      <c r="J188" s="161"/>
      <c r="K188" s="159"/>
      <c r="L188" s="161"/>
      <c r="M188" s="161"/>
      <c r="N188" s="161"/>
      <c r="O188" s="161"/>
      <c r="P188" s="161"/>
      <c r="Q188" s="161"/>
      <c r="R188" s="161"/>
      <c r="S188" s="161"/>
      <c r="T188" s="174"/>
      <c r="U188" s="161"/>
      <c r="V188" s="161"/>
      <c r="W188" s="161"/>
      <c r="X188" s="160"/>
      <c r="Y188" s="160"/>
      <c r="Z188" s="159"/>
    </row>
    <row r="189" spans="9:26" ht="12.75" customHeight="1">
      <c r="I189" s="161"/>
      <c r="J189" s="161"/>
      <c r="K189" s="159"/>
      <c r="L189" s="161"/>
      <c r="M189" s="161"/>
      <c r="N189" s="161"/>
      <c r="O189" s="161"/>
      <c r="P189" s="161"/>
      <c r="Q189" s="161"/>
      <c r="R189" s="161"/>
      <c r="S189" s="161"/>
      <c r="T189" s="174"/>
      <c r="U189" s="161"/>
      <c r="V189" s="161"/>
      <c r="W189" s="161"/>
      <c r="X189" s="160"/>
      <c r="Y189" s="160"/>
      <c r="Z189" s="159"/>
    </row>
    <row r="190" spans="9:26" ht="12.75" customHeight="1">
      <c r="I190" s="161"/>
      <c r="J190" s="161"/>
      <c r="K190" s="159"/>
      <c r="L190" s="161"/>
      <c r="M190" s="161"/>
      <c r="N190" s="161"/>
      <c r="O190" s="161"/>
      <c r="P190" s="161"/>
      <c r="Q190" s="161"/>
      <c r="R190" s="161"/>
      <c r="S190" s="161"/>
      <c r="T190" s="174"/>
      <c r="U190" s="161"/>
      <c r="V190" s="161"/>
      <c r="W190" s="161"/>
      <c r="X190" s="160"/>
      <c r="Y190" s="160"/>
      <c r="Z190" s="159"/>
    </row>
    <row r="191" spans="9:26" ht="12.75" customHeight="1">
      <c r="I191" s="161"/>
      <c r="J191" s="161"/>
      <c r="K191" s="159"/>
      <c r="L191" s="161"/>
      <c r="M191" s="161"/>
      <c r="N191" s="161"/>
      <c r="O191" s="161"/>
      <c r="P191" s="161"/>
      <c r="Q191" s="161"/>
      <c r="R191" s="161"/>
      <c r="S191" s="161"/>
      <c r="T191" s="174"/>
      <c r="U191" s="161"/>
      <c r="V191" s="161"/>
      <c r="W191" s="161"/>
      <c r="X191" s="160"/>
      <c r="Y191" s="160"/>
      <c r="Z191" s="159"/>
    </row>
    <row r="192" spans="9:26" ht="12.75" customHeight="1">
      <c r="I192" s="161"/>
      <c r="J192" s="161"/>
      <c r="K192" s="159"/>
      <c r="L192" s="161"/>
      <c r="M192" s="161"/>
      <c r="N192" s="161"/>
      <c r="O192" s="161"/>
      <c r="P192" s="161"/>
      <c r="Q192" s="161"/>
      <c r="R192" s="161"/>
      <c r="S192" s="161"/>
      <c r="T192" s="174"/>
      <c r="U192" s="161"/>
      <c r="V192" s="161"/>
      <c r="W192" s="161"/>
      <c r="X192" s="160"/>
      <c r="Y192" s="160"/>
      <c r="Z192" s="159"/>
    </row>
    <row r="193" spans="9:26" ht="12.75" customHeight="1">
      <c r="I193" s="161"/>
      <c r="J193" s="161"/>
      <c r="K193" s="159"/>
      <c r="L193" s="161"/>
      <c r="M193" s="161"/>
      <c r="N193" s="161"/>
      <c r="O193" s="161"/>
      <c r="P193" s="161"/>
      <c r="Q193" s="161"/>
      <c r="R193" s="161"/>
      <c r="S193" s="161"/>
      <c r="T193" s="174"/>
      <c r="U193" s="161"/>
      <c r="V193" s="161"/>
      <c r="W193" s="161"/>
      <c r="X193" s="160"/>
      <c r="Y193" s="160"/>
      <c r="Z193" s="159"/>
    </row>
    <row r="194" spans="9:26" ht="12.75" customHeight="1">
      <c r="I194" s="161"/>
      <c r="J194" s="161"/>
      <c r="K194" s="159"/>
      <c r="L194" s="161"/>
      <c r="M194" s="161"/>
      <c r="N194" s="161"/>
      <c r="O194" s="161"/>
      <c r="P194" s="161"/>
      <c r="Q194" s="161"/>
      <c r="R194" s="161"/>
      <c r="S194" s="161"/>
      <c r="T194" s="174"/>
      <c r="U194" s="161"/>
      <c r="V194" s="161"/>
      <c r="W194" s="161"/>
      <c r="X194" s="160"/>
      <c r="Y194" s="160"/>
      <c r="Z194" s="159"/>
    </row>
    <row r="195" spans="9:26" ht="12.75" customHeight="1">
      <c r="I195" s="161"/>
      <c r="J195" s="161"/>
      <c r="K195" s="159"/>
      <c r="L195" s="161"/>
      <c r="M195" s="161"/>
      <c r="N195" s="161"/>
      <c r="O195" s="161"/>
      <c r="P195" s="161"/>
      <c r="Q195" s="161"/>
      <c r="R195" s="161"/>
      <c r="S195" s="161"/>
      <c r="T195" s="174"/>
      <c r="U195" s="161"/>
      <c r="V195" s="161"/>
      <c r="W195" s="161"/>
      <c r="X195" s="160"/>
      <c r="Y195" s="160"/>
      <c r="Z195" s="159"/>
    </row>
    <row r="196" spans="9:26" ht="12.75" customHeight="1">
      <c r="I196" s="161"/>
      <c r="J196" s="161"/>
      <c r="K196" s="159"/>
      <c r="L196" s="161"/>
      <c r="M196" s="161"/>
      <c r="N196" s="161"/>
      <c r="O196" s="161"/>
      <c r="P196" s="161"/>
      <c r="Q196" s="161"/>
      <c r="R196" s="161"/>
      <c r="S196" s="161"/>
      <c r="T196" s="174"/>
      <c r="U196" s="161"/>
      <c r="V196" s="161"/>
      <c r="W196" s="161"/>
      <c r="X196" s="160"/>
      <c r="Y196" s="160"/>
      <c r="Z196" s="159"/>
    </row>
    <row r="197" spans="9:26" ht="12.75" customHeight="1">
      <c r="I197" s="161"/>
      <c r="J197" s="161"/>
      <c r="K197" s="159"/>
      <c r="L197" s="161"/>
      <c r="M197" s="161"/>
      <c r="N197" s="161"/>
      <c r="O197" s="161"/>
      <c r="P197" s="161"/>
      <c r="Q197" s="161"/>
      <c r="R197" s="161"/>
      <c r="S197" s="161"/>
      <c r="T197" s="174"/>
      <c r="U197" s="161"/>
      <c r="V197" s="161"/>
      <c r="W197" s="161"/>
      <c r="X197" s="160"/>
      <c r="Y197" s="160"/>
      <c r="Z197" s="159"/>
    </row>
    <row r="198" spans="9:26" ht="12.75" customHeight="1">
      <c r="I198" s="161"/>
      <c r="J198" s="161"/>
      <c r="K198" s="159"/>
      <c r="L198" s="161"/>
      <c r="M198" s="161"/>
      <c r="N198" s="161"/>
      <c r="O198" s="161"/>
      <c r="P198" s="161"/>
      <c r="Q198" s="161"/>
      <c r="R198" s="161"/>
      <c r="S198" s="161"/>
      <c r="T198" s="174"/>
      <c r="U198" s="161"/>
      <c r="V198" s="161"/>
      <c r="W198" s="161"/>
      <c r="X198" s="160"/>
      <c r="Y198" s="160"/>
      <c r="Z198" s="159"/>
    </row>
    <row r="199" spans="9:26" ht="12.75" customHeight="1">
      <c r="I199" s="161"/>
      <c r="J199" s="161"/>
      <c r="K199" s="159"/>
      <c r="L199" s="161"/>
      <c r="M199" s="161"/>
      <c r="N199" s="161"/>
      <c r="O199" s="161"/>
      <c r="P199" s="161"/>
      <c r="Q199" s="161"/>
      <c r="R199" s="161"/>
      <c r="S199" s="161"/>
      <c r="T199" s="174"/>
      <c r="U199" s="161"/>
      <c r="V199" s="161"/>
      <c r="W199" s="161"/>
      <c r="X199" s="160"/>
      <c r="Y199" s="160"/>
      <c r="Z199" s="159"/>
    </row>
    <row r="200" spans="9:26" ht="12.75" customHeight="1">
      <c r="I200" s="161"/>
      <c r="J200" s="161"/>
      <c r="K200" s="159"/>
      <c r="L200" s="161"/>
      <c r="M200" s="161"/>
      <c r="N200" s="161"/>
      <c r="O200" s="161"/>
      <c r="P200" s="161"/>
      <c r="Q200" s="161"/>
      <c r="R200" s="161"/>
      <c r="S200" s="161"/>
      <c r="T200" s="174"/>
      <c r="U200" s="161"/>
      <c r="V200" s="161"/>
      <c r="W200" s="161"/>
      <c r="X200" s="160"/>
      <c r="Y200" s="160"/>
      <c r="Z200" s="159"/>
    </row>
    <row r="201" spans="9:26" ht="12.75" customHeight="1">
      <c r="I201" s="161"/>
      <c r="J201" s="161"/>
      <c r="K201" s="159"/>
      <c r="L201" s="161"/>
      <c r="M201" s="161"/>
      <c r="N201" s="161"/>
      <c r="O201" s="161"/>
      <c r="P201" s="161"/>
      <c r="Q201" s="161"/>
      <c r="R201" s="161"/>
      <c r="S201" s="161"/>
      <c r="T201" s="174"/>
      <c r="U201" s="161"/>
      <c r="V201" s="161"/>
      <c r="W201" s="161"/>
      <c r="X201" s="160"/>
      <c r="Y201" s="160"/>
      <c r="Z201" s="159"/>
    </row>
    <row r="202" spans="9:26" ht="12.75" customHeight="1">
      <c r="I202" s="161"/>
      <c r="J202" s="161"/>
      <c r="K202" s="159"/>
      <c r="L202" s="161"/>
      <c r="M202" s="161"/>
      <c r="N202" s="161"/>
      <c r="O202" s="161"/>
      <c r="P202" s="161"/>
      <c r="Q202" s="161"/>
      <c r="R202" s="161"/>
      <c r="S202" s="161"/>
      <c r="T202" s="174"/>
      <c r="U202" s="161"/>
      <c r="V202" s="161"/>
      <c r="W202" s="161"/>
      <c r="X202" s="160"/>
      <c r="Y202" s="160"/>
      <c r="Z202" s="159"/>
    </row>
    <row r="203" spans="9:26" ht="12.75" customHeight="1">
      <c r="I203" s="161"/>
      <c r="J203" s="161"/>
      <c r="K203" s="159"/>
      <c r="L203" s="161"/>
      <c r="M203" s="161"/>
      <c r="N203" s="161"/>
      <c r="O203" s="161"/>
      <c r="P203" s="161"/>
      <c r="Q203" s="161"/>
      <c r="R203" s="161"/>
      <c r="S203" s="161"/>
      <c r="T203" s="174"/>
      <c r="U203" s="161"/>
      <c r="V203" s="161"/>
      <c r="W203" s="161"/>
      <c r="X203" s="160"/>
      <c r="Y203" s="160"/>
      <c r="Z203" s="159"/>
    </row>
    <row r="204" spans="9:26" ht="12.75" customHeight="1">
      <c r="I204" s="161"/>
      <c r="J204" s="161"/>
      <c r="K204" s="159"/>
      <c r="L204" s="161"/>
      <c r="M204" s="161"/>
      <c r="N204" s="161"/>
      <c r="O204" s="161"/>
      <c r="P204" s="161"/>
      <c r="Q204" s="161"/>
      <c r="R204" s="161"/>
      <c r="S204" s="161"/>
      <c r="T204" s="174"/>
      <c r="U204" s="161"/>
      <c r="V204" s="161"/>
      <c r="W204" s="161"/>
      <c r="X204" s="160"/>
      <c r="Y204" s="160"/>
      <c r="Z204" s="159"/>
    </row>
    <row r="205" spans="9:26" ht="12.75" customHeight="1">
      <c r="I205" s="161"/>
      <c r="J205" s="161"/>
      <c r="K205" s="159"/>
      <c r="L205" s="161"/>
      <c r="M205" s="161"/>
      <c r="N205" s="161"/>
      <c r="O205" s="161"/>
      <c r="P205" s="161"/>
      <c r="Q205" s="161"/>
      <c r="R205" s="161"/>
      <c r="S205" s="161"/>
      <c r="T205" s="174"/>
      <c r="U205" s="161"/>
      <c r="V205" s="161"/>
      <c r="W205" s="161"/>
      <c r="X205" s="160"/>
      <c r="Y205" s="160"/>
      <c r="Z205" s="159"/>
    </row>
    <row r="206" spans="9:26" ht="12.75" customHeight="1">
      <c r="I206" s="161"/>
      <c r="J206" s="161"/>
      <c r="K206" s="159"/>
      <c r="L206" s="161"/>
      <c r="M206" s="161"/>
      <c r="N206" s="161"/>
      <c r="O206" s="161"/>
      <c r="P206" s="161"/>
      <c r="Q206" s="161"/>
      <c r="R206" s="161"/>
      <c r="S206" s="161"/>
      <c r="T206" s="174"/>
      <c r="U206" s="161"/>
      <c r="V206" s="161"/>
      <c r="W206" s="161"/>
      <c r="X206" s="160"/>
      <c r="Y206" s="160"/>
      <c r="Z206" s="159"/>
    </row>
    <row r="207" spans="9:26" ht="12.75" customHeight="1">
      <c r="I207" s="161"/>
      <c r="J207" s="161"/>
      <c r="K207" s="159"/>
      <c r="L207" s="161"/>
      <c r="M207" s="161"/>
      <c r="N207" s="161"/>
      <c r="O207" s="161"/>
      <c r="P207" s="161"/>
      <c r="Q207" s="161"/>
      <c r="R207" s="161"/>
      <c r="S207" s="161"/>
      <c r="T207" s="174"/>
      <c r="U207" s="161"/>
      <c r="V207" s="161"/>
      <c r="W207" s="161"/>
      <c r="X207" s="160"/>
      <c r="Y207" s="160"/>
      <c r="Z207" s="159"/>
    </row>
    <row r="208" spans="9:26" ht="12.75" customHeight="1">
      <c r="I208" s="161"/>
      <c r="J208" s="161"/>
      <c r="K208" s="159"/>
      <c r="L208" s="161"/>
      <c r="M208" s="161"/>
      <c r="N208" s="161"/>
      <c r="O208" s="161"/>
      <c r="P208" s="161"/>
      <c r="Q208" s="161"/>
      <c r="R208" s="161"/>
      <c r="S208" s="161"/>
      <c r="T208" s="174"/>
      <c r="U208" s="161"/>
      <c r="V208" s="161"/>
      <c r="W208" s="161"/>
      <c r="X208" s="160"/>
      <c r="Y208" s="160"/>
      <c r="Z208" s="159"/>
    </row>
    <row r="209" spans="9:26" ht="12.75" customHeight="1">
      <c r="I209" s="161"/>
      <c r="J209" s="161"/>
      <c r="K209" s="159"/>
      <c r="L209" s="161"/>
      <c r="M209" s="161"/>
      <c r="N209" s="161"/>
      <c r="O209" s="161"/>
      <c r="P209" s="161"/>
      <c r="Q209" s="161"/>
      <c r="R209" s="161"/>
      <c r="S209" s="161"/>
      <c r="T209" s="174"/>
      <c r="U209" s="161"/>
      <c r="V209" s="161"/>
      <c r="W209" s="161"/>
      <c r="X209" s="160"/>
      <c r="Y209" s="160"/>
      <c r="Z209" s="159"/>
    </row>
    <row r="210" spans="9:26" ht="12.75" customHeight="1">
      <c r="I210" s="161"/>
      <c r="J210" s="161"/>
      <c r="K210" s="159"/>
      <c r="L210" s="161"/>
      <c r="M210" s="161"/>
      <c r="N210" s="161"/>
      <c r="O210" s="161"/>
      <c r="P210" s="161"/>
      <c r="Q210" s="161"/>
      <c r="R210" s="161"/>
      <c r="S210" s="161"/>
      <c r="T210" s="174"/>
      <c r="U210" s="161"/>
      <c r="V210" s="161"/>
      <c r="W210" s="161"/>
      <c r="X210" s="160"/>
      <c r="Y210" s="160"/>
      <c r="Z210" s="159"/>
    </row>
    <row r="211" spans="9:26" ht="12.75" customHeight="1">
      <c r="I211" s="161"/>
      <c r="J211" s="161"/>
      <c r="K211" s="159"/>
      <c r="L211" s="161"/>
      <c r="M211" s="161"/>
      <c r="N211" s="161"/>
      <c r="O211" s="161"/>
      <c r="P211" s="161"/>
      <c r="Q211" s="161"/>
      <c r="R211" s="161"/>
      <c r="S211" s="161"/>
      <c r="T211" s="174"/>
      <c r="U211" s="161"/>
      <c r="V211" s="161"/>
      <c r="W211" s="161"/>
      <c r="X211" s="160"/>
      <c r="Y211" s="160"/>
      <c r="Z211" s="159"/>
    </row>
    <row r="212" spans="9:26" ht="12.75" customHeight="1">
      <c r="I212" s="161"/>
      <c r="J212" s="161"/>
      <c r="K212" s="159"/>
      <c r="L212" s="161"/>
      <c r="M212" s="161"/>
      <c r="N212" s="161"/>
      <c r="O212" s="161"/>
      <c r="P212" s="161"/>
      <c r="Q212" s="161"/>
      <c r="R212" s="161"/>
      <c r="S212" s="161"/>
      <c r="T212" s="174"/>
      <c r="U212" s="161"/>
      <c r="V212" s="161"/>
      <c r="W212" s="161"/>
      <c r="X212" s="160"/>
      <c r="Y212" s="160"/>
      <c r="Z212" s="159"/>
    </row>
    <row r="213" spans="9:26" ht="12.75" customHeight="1">
      <c r="I213" s="161"/>
      <c r="J213" s="161"/>
      <c r="K213" s="159"/>
      <c r="L213" s="161"/>
      <c r="M213" s="161"/>
      <c r="N213" s="161"/>
      <c r="O213" s="161"/>
      <c r="P213" s="161"/>
      <c r="Q213" s="161"/>
      <c r="R213" s="161"/>
      <c r="S213" s="161"/>
      <c r="T213" s="174"/>
      <c r="U213" s="161"/>
      <c r="V213" s="161"/>
      <c r="W213" s="161"/>
      <c r="X213" s="160"/>
      <c r="Y213" s="160"/>
      <c r="Z213" s="159"/>
    </row>
    <row r="214" spans="9:26" ht="12.75" customHeight="1">
      <c r="I214" s="161"/>
      <c r="J214" s="161"/>
      <c r="K214" s="159"/>
      <c r="L214" s="161"/>
      <c r="M214" s="161"/>
      <c r="N214" s="161"/>
      <c r="O214" s="161"/>
      <c r="P214" s="161"/>
      <c r="Q214" s="161"/>
      <c r="R214" s="161"/>
      <c r="S214" s="161"/>
      <c r="T214" s="174"/>
      <c r="U214" s="161"/>
      <c r="V214" s="161"/>
      <c r="W214" s="161"/>
      <c r="X214" s="160"/>
      <c r="Y214" s="160"/>
      <c r="Z214" s="159"/>
    </row>
    <row r="215" spans="9:26" ht="12.75" customHeight="1">
      <c r="I215" s="161"/>
      <c r="J215" s="161"/>
      <c r="K215" s="159"/>
      <c r="L215" s="161"/>
      <c r="M215" s="161"/>
      <c r="N215" s="161"/>
      <c r="O215" s="161"/>
      <c r="P215" s="161"/>
      <c r="Q215" s="161"/>
      <c r="R215" s="161"/>
      <c r="S215" s="161"/>
      <c r="T215" s="174"/>
      <c r="U215" s="161"/>
      <c r="V215" s="161"/>
      <c r="W215" s="161"/>
      <c r="X215" s="160"/>
      <c r="Y215" s="160"/>
      <c r="Z215" s="159"/>
    </row>
    <row r="216" spans="9:26" ht="12.75" customHeight="1">
      <c r="I216" s="161"/>
      <c r="J216" s="161"/>
      <c r="K216" s="159"/>
      <c r="L216" s="161"/>
      <c r="M216" s="161"/>
      <c r="N216" s="161"/>
      <c r="O216" s="161"/>
      <c r="P216" s="161"/>
      <c r="Q216" s="161"/>
      <c r="R216" s="161"/>
      <c r="S216" s="161"/>
      <c r="T216" s="174"/>
      <c r="U216" s="161"/>
      <c r="V216" s="161"/>
      <c r="W216" s="161"/>
      <c r="X216" s="160"/>
      <c r="Y216" s="160"/>
      <c r="Z216" s="159"/>
    </row>
    <row r="217" spans="9:26" ht="12.75" customHeight="1">
      <c r="I217" s="161"/>
      <c r="J217" s="161"/>
      <c r="K217" s="159"/>
      <c r="L217" s="161"/>
      <c r="M217" s="161"/>
      <c r="N217" s="161"/>
      <c r="O217" s="161"/>
      <c r="P217" s="161"/>
      <c r="Q217" s="161"/>
      <c r="R217" s="161"/>
      <c r="S217" s="161"/>
      <c r="T217" s="174"/>
      <c r="U217" s="161"/>
      <c r="V217" s="161"/>
      <c r="W217" s="161"/>
      <c r="X217" s="160"/>
      <c r="Y217" s="160"/>
      <c r="Z217" s="159"/>
    </row>
    <row r="218" spans="9:26" ht="12.75" customHeight="1">
      <c r="I218" s="161"/>
      <c r="J218" s="161"/>
      <c r="K218" s="159"/>
      <c r="L218" s="161"/>
      <c r="M218" s="161"/>
      <c r="N218" s="161"/>
      <c r="O218" s="161"/>
      <c r="P218" s="161"/>
      <c r="Q218" s="161"/>
      <c r="R218" s="161"/>
      <c r="S218" s="161"/>
      <c r="T218" s="174"/>
      <c r="U218" s="161"/>
      <c r="V218" s="161"/>
      <c r="W218" s="161"/>
      <c r="X218" s="160"/>
      <c r="Y218" s="160"/>
      <c r="Z218" s="159"/>
    </row>
    <row r="219" spans="9:26" ht="12.75" customHeight="1">
      <c r="I219" s="161"/>
      <c r="J219" s="161"/>
      <c r="K219" s="159"/>
      <c r="L219" s="161"/>
      <c r="M219" s="161"/>
      <c r="N219" s="161"/>
      <c r="O219" s="161"/>
      <c r="P219" s="161"/>
      <c r="Q219" s="161"/>
      <c r="R219" s="161"/>
      <c r="S219" s="161"/>
      <c r="T219" s="174"/>
      <c r="U219" s="161"/>
      <c r="V219" s="161"/>
      <c r="W219" s="161"/>
      <c r="X219" s="160"/>
      <c r="Y219" s="160"/>
      <c r="Z219" s="159"/>
    </row>
    <row r="220" spans="9:26" ht="12.75" customHeight="1">
      <c r="I220" s="161"/>
      <c r="J220" s="161"/>
      <c r="K220" s="159"/>
      <c r="L220" s="161"/>
      <c r="M220" s="161"/>
      <c r="N220" s="161"/>
      <c r="O220" s="161"/>
      <c r="P220" s="161"/>
      <c r="Q220" s="161"/>
      <c r="R220" s="161"/>
      <c r="S220" s="161"/>
      <c r="T220" s="174"/>
      <c r="U220" s="161"/>
      <c r="V220" s="161"/>
      <c r="W220" s="161"/>
      <c r="X220" s="160"/>
      <c r="Y220" s="160"/>
      <c r="Z220" s="159"/>
    </row>
    <row r="221" spans="9:26" ht="12.75" customHeight="1">
      <c r="I221" s="161"/>
      <c r="J221" s="161"/>
      <c r="K221" s="159"/>
      <c r="L221" s="161"/>
      <c r="M221" s="161"/>
      <c r="N221" s="161"/>
      <c r="O221" s="161"/>
      <c r="P221" s="161"/>
      <c r="Q221" s="161"/>
      <c r="R221" s="161"/>
      <c r="S221" s="161"/>
      <c r="T221" s="174"/>
      <c r="U221" s="161"/>
      <c r="V221" s="161"/>
      <c r="W221" s="161"/>
      <c r="X221" s="160"/>
      <c r="Y221" s="160"/>
      <c r="Z221" s="159"/>
    </row>
    <row r="222" spans="9:26" ht="12.75" customHeight="1">
      <c r="I222" s="161"/>
      <c r="J222" s="161"/>
      <c r="K222" s="159"/>
      <c r="L222" s="161"/>
      <c r="M222" s="161"/>
      <c r="N222" s="161"/>
      <c r="O222" s="161"/>
      <c r="P222" s="161"/>
      <c r="Q222" s="161"/>
      <c r="R222" s="161"/>
      <c r="S222" s="161"/>
      <c r="T222" s="174"/>
      <c r="U222" s="161"/>
      <c r="V222" s="161"/>
      <c r="W222" s="161"/>
      <c r="X222" s="160"/>
      <c r="Y222" s="160"/>
      <c r="Z222" s="159"/>
    </row>
    <row r="223" spans="9:26" ht="12.75" customHeight="1">
      <c r="I223" s="161"/>
      <c r="J223" s="161"/>
      <c r="K223" s="159"/>
      <c r="L223" s="161"/>
      <c r="M223" s="161"/>
      <c r="N223" s="161"/>
      <c r="O223" s="161"/>
      <c r="P223" s="161"/>
      <c r="Q223" s="161"/>
      <c r="R223" s="161"/>
      <c r="S223" s="161"/>
      <c r="T223" s="174"/>
      <c r="U223" s="161"/>
      <c r="V223" s="161"/>
      <c r="W223" s="161"/>
      <c r="X223" s="160"/>
      <c r="Y223" s="160"/>
      <c r="Z223" s="159"/>
    </row>
    <row r="224" spans="9:26" ht="12.75" customHeight="1">
      <c r="I224" s="161"/>
      <c r="J224" s="161"/>
      <c r="K224" s="159"/>
      <c r="L224" s="161"/>
      <c r="M224" s="161"/>
      <c r="N224" s="161"/>
      <c r="O224" s="161"/>
      <c r="P224" s="161"/>
      <c r="Q224" s="161"/>
      <c r="R224" s="161"/>
      <c r="S224" s="161"/>
      <c r="T224" s="174"/>
      <c r="U224" s="161"/>
      <c r="V224" s="161"/>
      <c r="W224" s="161"/>
      <c r="X224" s="160"/>
      <c r="Y224" s="160"/>
      <c r="Z224" s="159"/>
    </row>
    <row r="225" spans="9:26" ht="12.75" customHeight="1">
      <c r="I225" s="161"/>
      <c r="J225" s="161"/>
      <c r="K225" s="159"/>
      <c r="L225" s="161"/>
      <c r="M225" s="161"/>
      <c r="N225" s="161"/>
      <c r="O225" s="161"/>
      <c r="P225" s="161"/>
      <c r="Q225" s="161"/>
      <c r="R225" s="161"/>
      <c r="S225" s="161"/>
      <c r="T225" s="174"/>
      <c r="U225" s="161"/>
      <c r="V225" s="161"/>
      <c r="W225" s="161"/>
      <c r="X225" s="160"/>
      <c r="Y225" s="160"/>
      <c r="Z225" s="159"/>
    </row>
    <row r="226" spans="9:26" ht="12.75" customHeight="1">
      <c r="I226" s="161"/>
      <c r="J226" s="161"/>
      <c r="K226" s="159"/>
      <c r="L226" s="161"/>
      <c r="M226" s="161"/>
      <c r="N226" s="161"/>
      <c r="O226" s="161"/>
      <c r="P226" s="161"/>
      <c r="Q226" s="161"/>
      <c r="R226" s="161"/>
      <c r="S226" s="161"/>
      <c r="T226" s="174"/>
      <c r="U226" s="161"/>
      <c r="V226" s="161"/>
      <c r="W226" s="161"/>
      <c r="X226" s="160"/>
      <c r="Y226" s="160"/>
      <c r="Z226" s="159"/>
    </row>
    <row r="227" spans="9:26" ht="12.75" customHeight="1">
      <c r="I227" s="161"/>
      <c r="J227" s="161"/>
      <c r="K227" s="159"/>
      <c r="L227" s="161"/>
      <c r="M227" s="161"/>
      <c r="N227" s="161"/>
      <c r="O227" s="161"/>
      <c r="P227" s="161"/>
      <c r="Q227" s="161"/>
      <c r="R227" s="161"/>
      <c r="S227" s="161"/>
      <c r="T227" s="174"/>
      <c r="U227" s="161"/>
      <c r="V227" s="161"/>
      <c r="W227" s="161"/>
      <c r="X227" s="160"/>
      <c r="Y227" s="160"/>
      <c r="Z227" s="159"/>
    </row>
    <row r="228" spans="9:26" ht="12.75" customHeight="1">
      <c r="I228" s="161"/>
      <c r="J228" s="161"/>
      <c r="K228" s="159"/>
      <c r="L228" s="161"/>
      <c r="M228" s="161"/>
      <c r="N228" s="161"/>
      <c r="O228" s="161"/>
      <c r="P228" s="161"/>
      <c r="Q228" s="161"/>
      <c r="R228" s="161"/>
      <c r="S228" s="161"/>
      <c r="T228" s="174"/>
      <c r="U228" s="161"/>
      <c r="V228" s="161"/>
      <c r="W228" s="161"/>
      <c r="X228" s="160"/>
      <c r="Y228" s="160"/>
      <c r="Z228" s="159"/>
    </row>
    <row r="229" spans="9:26" ht="12.75" customHeight="1">
      <c r="I229" s="161"/>
      <c r="J229" s="161"/>
      <c r="K229" s="159"/>
      <c r="L229" s="161"/>
      <c r="M229" s="161"/>
      <c r="N229" s="161"/>
      <c r="O229" s="161"/>
      <c r="P229" s="161"/>
      <c r="Q229" s="161"/>
      <c r="R229" s="161"/>
      <c r="S229" s="161"/>
      <c r="T229" s="174"/>
      <c r="U229" s="161"/>
      <c r="V229" s="161"/>
      <c r="W229" s="161"/>
      <c r="X229" s="160"/>
      <c r="Y229" s="160"/>
      <c r="Z229" s="159"/>
    </row>
    <row r="230" spans="9:26" ht="12.75" customHeight="1">
      <c r="I230" s="161"/>
      <c r="J230" s="161"/>
      <c r="K230" s="159"/>
      <c r="L230" s="161"/>
      <c r="M230" s="161"/>
      <c r="N230" s="161"/>
      <c r="O230" s="161"/>
      <c r="P230" s="161"/>
      <c r="Q230" s="161"/>
      <c r="R230" s="161"/>
      <c r="S230" s="161"/>
      <c r="T230" s="174"/>
      <c r="U230" s="161"/>
      <c r="V230" s="161"/>
      <c r="W230" s="161"/>
      <c r="X230" s="160"/>
      <c r="Y230" s="160"/>
      <c r="Z230" s="159"/>
    </row>
    <row r="231" spans="9:26" ht="12.75" customHeight="1">
      <c r="I231" s="161"/>
      <c r="J231" s="161"/>
      <c r="K231" s="159"/>
      <c r="L231" s="161"/>
      <c r="M231" s="161"/>
      <c r="N231" s="161"/>
      <c r="O231" s="161"/>
      <c r="P231" s="161"/>
      <c r="Q231" s="161"/>
      <c r="R231" s="161"/>
      <c r="S231" s="161"/>
      <c r="T231" s="174"/>
      <c r="U231" s="161"/>
      <c r="V231" s="161"/>
      <c r="W231" s="161"/>
      <c r="X231" s="160"/>
      <c r="Y231" s="160"/>
      <c r="Z231" s="159"/>
    </row>
    <row r="232" spans="9:26" ht="12.75" customHeight="1">
      <c r="I232" s="161"/>
      <c r="J232" s="161"/>
      <c r="K232" s="159"/>
      <c r="L232" s="161"/>
      <c r="M232" s="161"/>
      <c r="N232" s="161"/>
      <c r="O232" s="161"/>
      <c r="P232" s="161"/>
      <c r="Q232" s="161"/>
      <c r="R232" s="161"/>
      <c r="S232" s="161"/>
      <c r="T232" s="174"/>
      <c r="U232" s="161"/>
      <c r="V232" s="161"/>
      <c r="W232" s="161"/>
      <c r="X232" s="160"/>
      <c r="Y232" s="160"/>
      <c r="Z232" s="159"/>
    </row>
    <row r="233" spans="9:26" ht="12.75" customHeight="1">
      <c r="I233" s="161"/>
      <c r="J233" s="161"/>
      <c r="K233" s="159"/>
      <c r="L233" s="161"/>
      <c r="M233" s="161"/>
      <c r="N233" s="161"/>
      <c r="O233" s="161"/>
      <c r="P233" s="161"/>
      <c r="Q233" s="161"/>
      <c r="R233" s="161"/>
      <c r="S233" s="161"/>
      <c r="T233" s="174"/>
      <c r="U233" s="161"/>
      <c r="V233" s="161"/>
      <c r="W233" s="161"/>
      <c r="X233" s="160"/>
      <c r="Y233" s="160"/>
      <c r="Z233" s="159"/>
    </row>
    <row r="234" spans="9:26" ht="12.75" customHeight="1">
      <c r="I234" s="161"/>
      <c r="J234" s="161"/>
      <c r="K234" s="159"/>
      <c r="L234" s="161"/>
      <c r="M234" s="161"/>
      <c r="N234" s="161"/>
      <c r="O234" s="161"/>
      <c r="P234" s="161"/>
      <c r="Q234" s="161"/>
      <c r="R234" s="161"/>
      <c r="S234" s="161"/>
      <c r="T234" s="174"/>
      <c r="U234" s="161"/>
      <c r="V234" s="161"/>
      <c r="W234" s="161"/>
      <c r="X234" s="160"/>
      <c r="Y234" s="160"/>
      <c r="Z234" s="159"/>
    </row>
    <row r="235" spans="9:26" ht="12.75" customHeight="1">
      <c r="I235" s="161"/>
      <c r="J235" s="161"/>
      <c r="K235" s="159"/>
      <c r="L235" s="161"/>
      <c r="M235" s="161"/>
      <c r="N235" s="161"/>
      <c r="O235" s="161"/>
      <c r="P235" s="161"/>
      <c r="Q235" s="161"/>
      <c r="R235" s="161"/>
      <c r="S235" s="161"/>
      <c r="T235" s="174"/>
      <c r="U235" s="161"/>
      <c r="V235" s="161"/>
      <c r="W235" s="161"/>
      <c r="X235" s="160"/>
      <c r="Y235" s="160"/>
      <c r="Z235" s="159"/>
    </row>
    <row r="236" spans="9:26" ht="12.75" customHeight="1">
      <c r="I236" s="161"/>
      <c r="J236" s="161"/>
      <c r="K236" s="159"/>
      <c r="L236" s="161"/>
      <c r="M236" s="161"/>
      <c r="N236" s="161"/>
      <c r="O236" s="161"/>
      <c r="P236" s="161"/>
      <c r="Q236" s="161"/>
      <c r="R236" s="161"/>
      <c r="S236" s="161"/>
      <c r="T236" s="174"/>
      <c r="U236" s="161"/>
      <c r="V236" s="161"/>
      <c r="W236" s="161"/>
      <c r="X236" s="160"/>
      <c r="Y236" s="160"/>
      <c r="Z236" s="159"/>
    </row>
    <row r="237" spans="9:26" ht="12.75" customHeight="1">
      <c r="I237" s="161"/>
      <c r="J237" s="161"/>
      <c r="K237" s="159"/>
      <c r="L237" s="161"/>
      <c r="M237" s="161"/>
      <c r="N237" s="161"/>
      <c r="O237" s="161"/>
      <c r="P237" s="161"/>
      <c r="Q237" s="161"/>
      <c r="R237" s="161"/>
      <c r="S237" s="161"/>
      <c r="T237" s="174"/>
      <c r="U237" s="161"/>
      <c r="V237" s="161"/>
      <c r="W237" s="161"/>
      <c r="X237" s="160"/>
      <c r="Y237" s="160"/>
      <c r="Z237" s="159"/>
    </row>
    <row r="238" spans="9:26" ht="12.75" customHeight="1">
      <c r="I238" s="161"/>
      <c r="J238" s="161"/>
      <c r="K238" s="159"/>
      <c r="L238" s="161"/>
      <c r="M238" s="161"/>
      <c r="N238" s="161"/>
      <c r="O238" s="161"/>
      <c r="P238" s="161"/>
      <c r="Q238" s="161"/>
      <c r="R238" s="161"/>
      <c r="S238" s="161"/>
      <c r="T238" s="174"/>
      <c r="U238" s="161"/>
      <c r="V238" s="161"/>
      <c r="W238" s="161"/>
      <c r="X238" s="160"/>
      <c r="Y238" s="160"/>
      <c r="Z238" s="159"/>
    </row>
    <row r="239" spans="9:26" ht="12.75" customHeight="1">
      <c r="I239" s="161"/>
      <c r="J239" s="161"/>
      <c r="K239" s="159"/>
      <c r="L239" s="161"/>
      <c r="M239" s="161"/>
      <c r="N239" s="161"/>
      <c r="O239" s="161"/>
      <c r="P239" s="161"/>
      <c r="Q239" s="161"/>
      <c r="R239" s="161"/>
      <c r="S239" s="161"/>
      <c r="T239" s="174"/>
      <c r="U239" s="161"/>
      <c r="V239" s="161"/>
      <c r="W239" s="161"/>
      <c r="X239" s="160"/>
      <c r="Y239" s="160"/>
      <c r="Z239" s="159"/>
    </row>
    <row r="240" spans="9:26" ht="12.75" customHeight="1">
      <c r="I240" s="161"/>
      <c r="J240" s="161"/>
      <c r="K240" s="159"/>
      <c r="L240" s="161"/>
      <c r="M240" s="161"/>
      <c r="N240" s="161"/>
      <c r="O240" s="161"/>
      <c r="P240" s="161"/>
      <c r="Q240" s="161"/>
      <c r="R240" s="161"/>
      <c r="S240" s="161"/>
      <c r="T240" s="174"/>
      <c r="U240" s="161"/>
      <c r="V240" s="161"/>
      <c r="W240" s="161"/>
      <c r="X240" s="160"/>
      <c r="Y240" s="160"/>
      <c r="Z240" s="159"/>
    </row>
    <row r="241" spans="9:26" ht="12.75" customHeight="1">
      <c r="I241" s="161"/>
      <c r="J241" s="161"/>
      <c r="K241" s="159"/>
      <c r="L241" s="161"/>
      <c r="M241" s="161"/>
      <c r="N241" s="161"/>
      <c r="O241" s="161"/>
      <c r="P241" s="161"/>
      <c r="Q241" s="161"/>
      <c r="R241" s="161"/>
      <c r="S241" s="161"/>
      <c r="T241" s="174"/>
      <c r="U241" s="161"/>
      <c r="V241" s="161"/>
      <c r="W241" s="161"/>
      <c r="X241" s="160"/>
      <c r="Y241" s="160"/>
      <c r="Z241" s="159"/>
    </row>
    <row r="242" spans="9:26" ht="12.75" customHeight="1">
      <c r="I242" s="161"/>
      <c r="J242" s="161"/>
      <c r="K242" s="159"/>
      <c r="L242" s="161"/>
      <c r="M242" s="161"/>
      <c r="N242" s="161"/>
      <c r="O242" s="161"/>
      <c r="P242" s="161"/>
      <c r="Q242" s="161"/>
      <c r="R242" s="161"/>
      <c r="S242" s="161"/>
      <c r="T242" s="174"/>
      <c r="U242" s="161"/>
      <c r="V242" s="161"/>
      <c r="W242" s="161"/>
      <c r="X242" s="160"/>
      <c r="Y242" s="160"/>
      <c r="Z242" s="159"/>
    </row>
    <row r="243" spans="9:26" ht="12.75" customHeight="1">
      <c r="I243" s="161"/>
      <c r="J243" s="161"/>
      <c r="K243" s="159"/>
      <c r="L243" s="161"/>
      <c r="M243" s="161"/>
      <c r="N243" s="161"/>
      <c r="O243" s="161"/>
      <c r="P243" s="161"/>
      <c r="Q243" s="161"/>
      <c r="R243" s="161"/>
      <c r="S243" s="161"/>
      <c r="T243" s="174"/>
      <c r="U243" s="161"/>
      <c r="V243" s="161"/>
      <c r="W243" s="161"/>
      <c r="X243" s="160"/>
      <c r="Y243" s="160"/>
      <c r="Z243" s="159"/>
    </row>
    <row r="244" spans="9:26" ht="12.75" customHeight="1">
      <c r="I244" s="161"/>
      <c r="J244" s="161"/>
      <c r="K244" s="159"/>
      <c r="L244" s="161"/>
      <c r="M244" s="161"/>
      <c r="N244" s="161"/>
      <c r="O244" s="161"/>
      <c r="P244" s="161"/>
      <c r="Q244" s="161"/>
      <c r="R244" s="161"/>
      <c r="S244" s="161"/>
      <c r="T244" s="174"/>
      <c r="U244" s="161"/>
      <c r="V244" s="161"/>
      <c r="W244" s="161"/>
      <c r="X244" s="160"/>
      <c r="Y244" s="160"/>
      <c r="Z244" s="159"/>
    </row>
    <row r="245" spans="9:26" ht="12.75" customHeight="1">
      <c r="I245" s="161"/>
      <c r="J245" s="161"/>
      <c r="K245" s="159"/>
      <c r="L245" s="161"/>
      <c r="M245" s="161"/>
      <c r="N245" s="161"/>
      <c r="O245" s="161"/>
      <c r="P245" s="161"/>
      <c r="Q245" s="161"/>
      <c r="R245" s="161"/>
      <c r="S245" s="161"/>
      <c r="T245" s="174"/>
      <c r="U245" s="161"/>
      <c r="V245" s="161"/>
      <c r="W245" s="161"/>
      <c r="X245" s="160"/>
      <c r="Y245" s="160"/>
      <c r="Z245" s="159"/>
    </row>
    <row r="246" spans="9:26" ht="12.75" customHeight="1">
      <c r="I246" s="161"/>
      <c r="J246" s="161"/>
      <c r="K246" s="159"/>
      <c r="L246" s="161"/>
      <c r="M246" s="161"/>
      <c r="N246" s="161"/>
      <c r="O246" s="161"/>
      <c r="P246" s="161"/>
      <c r="Q246" s="161"/>
      <c r="R246" s="161"/>
      <c r="S246" s="161"/>
      <c r="T246" s="174"/>
      <c r="U246" s="161"/>
      <c r="V246" s="161"/>
      <c r="W246" s="161"/>
      <c r="X246" s="160"/>
      <c r="Y246" s="160"/>
      <c r="Z246" s="159"/>
    </row>
    <row r="247" spans="9:26" ht="12.75" customHeight="1">
      <c r="I247" s="161"/>
      <c r="J247" s="161"/>
      <c r="K247" s="159"/>
      <c r="L247" s="161"/>
      <c r="M247" s="161"/>
      <c r="N247" s="161"/>
      <c r="O247" s="161"/>
      <c r="P247" s="161"/>
      <c r="Q247" s="161"/>
      <c r="R247" s="161"/>
      <c r="S247" s="161"/>
      <c r="T247" s="174"/>
      <c r="U247" s="161"/>
      <c r="V247" s="161"/>
      <c r="W247" s="161"/>
      <c r="X247" s="160"/>
      <c r="Y247" s="160"/>
      <c r="Z247" s="159"/>
    </row>
    <row r="248" spans="9:26" ht="12.75" customHeight="1">
      <c r="I248" s="161"/>
      <c r="J248" s="161"/>
      <c r="K248" s="159"/>
      <c r="L248" s="161"/>
      <c r="M248" s="161"/>
      <c r="N248" s="161"/>
      <c r="O248" s="161"/>
      <c r="P248" s="161"/>
      <c r="Q248" s="161"/>
      <c r="R248" s="161"/>
      <c r="S248" s="161"/>
      <c r="T248" s="174"/>
      <c r="U248" s="161"/>
      <c r="V248" s="161"/>
      <c r="W248" s="161"/>
      <c r="X248" s="160"/>
      <c r="Y248" s="160"/>
      <c r="Z248" s="159"/>
    </row>
    <row r="249" spans="9:26" ht="12.75" customHeight="1">
      <c r="I249" s="161"/>
      <c r="J249" s="161"/>
      <c r="K249" s="159"/>
      <c r="L249" s="161"/>
      <c r="M249" s="161"/>
      <c r="N249" s="161"/>
      <c r="O249" s="161"/>
      <c r="P249" s="161"/>
      <c r="Q249" s="161"/>
      <c r="R249" s="161"/>
      <c r="S249" s="161"/>
      <c r="T249" s="174"/>
      <c r="U249" s="161"/>
      <c r="V249" s="161"/>
      <c r="W249" s="161"/>
      <c r="X249" s="160"/>
      <c r="Y249" s="160"/>
      <c r="Z249" s="159"/>
    </row>
    <row r="250" spans="9:26" ht="12.75" customHeight="1">
      <c r="I250" s="161"/>
      <c r="J250" s="161"/>
      <c r="K250" s="159"/>
      <c r="L250" s="161"/>
      <c r="M250" s="161"/>
      <c r="N250" s="161"/>
      <c r="O250" s="161"/>
      <c r="P250" s="161"/>
      <c r="Q250" s="161"/>
      <c r="R250" s="161"/>
      <c r="S250" s="161"/>
      <c r="T250" s="174"/>
      <c r="U250" s="161"/>
      <c r="V250" s="161"/>
      <c r="W250" s="161"/>
      <c r="X250" s="160"/>
      <c r="Y250" s="160"/>
      <c r="Z250" s="159"/>
    </row>
    <row r="251" spans="9:26" ht="12.75" customHeight="1">
      <c r="I251" s="161"/>
      <c r="J251" s="161"/>
      <c r="K251" s="159"/>
      <c r="L251" s="161"/>
      <c r="M251" s="161"/>
      <c r="N251" s="161"/>
      <c r="O251" s="161"/>
      <c r="P251" s="161"/>
      <c r="Q251" s="161"/>
      <c r="R251" s="161"/>
      <c r="S251" s="161"/>
      <c r="T251" s="174"/>
      <c r="U251" s="161"/>
      <c r="V251" s="161"/>
      <c r="W251" s="161"/>
      <c r="X251" s="160"/>
      <c r="Y251" s="160"/>
      <c r="Z251" s="159"/>
    </row>
    <row r="252" spans="9:26" ht="12.75" customHeight="1">
      <c r="I252" s="161"/>
      <c r="J252" s="161"/>
      <c r="K252" s="159"/>
      <c r="L252" s="161"/>
      <c r="M252" s="161"/>
      <c r="N252" s="161"/>
      <c r="O252" s="161"/>
      <c r="P252" s="161"/>
      <c r="Q252" s="161"/>
      <c r="R252" s="161"/>
      <c r="S252" s="161"/>
      <c r="T252" s="174"/>
      <c r="U252" s="161"/>
      <c r="V252" s="161"/>
      <c r="W252" s="161"/>
      <c r="X252" s="160"/>
      <c r="Y252" s="160"/>
      <c r="Z252" s="159"/>
    </row>
    <row r="253" spans="9:26" ht="12.75" customHeight="1">
      <c r="I253" s="161"/>
      <c r="J253" s="161"/>
      <c r="K253" s="159"/>
      <c r="L253" s="161"/>
      <c r="M253" s="161"/>
      <c r="N253" s="161"/>
      <c r="O253" s="161"/>
      <c r="P253" s="161"/>
      <c r="Q253" s="161"/>
      <c r="R253" s="161"/>
      <c r="S253" s="161"/>
      <c r="T253" s="174"/>
      <c r="U253" s="161"/>
      <c r="V253" s="161"/>
      <c r="W253" s="161"/>
      <c r="X253" s="160"/>
      <c r="Y253" s="160"/>
      <c r="Z253" s="159"/>
    </row>
    <row r="254" spans="9:26" ht="12.75" customHeight="1">
      <c r="I254" s="161"/>
      <c r="J254" s="161"/>
      <c r="K254" s="159"/>
      <c r="L254" s="161"/>
      <c r="M254" s="161"/>
      <c r="N254" s="161"/>
      <c r="O254" s="161"/>
      <c r="P254" s="161"/>
      <c r="Q254" s="161"/>
      <c r="R254" s="161"/>
      <c r="S254" s="161"/>
      <c r="T254" s="174"/>
      <c r="U254" s="161"/>
      <c r="V254" s="161"/>
      <c r="W254" s="161"/>
      <c r="X254" s="160"/>
      <c r="Y254" s="160"/>
      <c r="Z254" s="159"/>
    </row>
    <row r="255" spans="9:26" ht="12.75" customHeight="1">
      <c r="I255" s="161"/>
      <c r="J255" s="161"/>
      <c r="K255" s="159"/>
      <c r="L255" s="161"/>
      <c r="M255" s="161"/>
      <c r="N255" s="161"/>
      <c r="O255" s="161"/>
      <c r="P255" s="161"/>
      <c r="Q255" s="161"/>
      <c r="R255" s="161"/>
      <c r="S255" s="161"/>
      <c r="T255" s="174"/>
      <c r="U255" s="161"/>
      <c r="V255" s="161"/>
      <c r="W255" s="161"/>
      <c r="X255" s="160"/>
      <c r="Y255" s="160"/>
      <c r="Z255" s="159"/>
    </row>
    <row r="256" spans="9:26" ht="12.75" customHeight="1">
      <c r="I256" s="161"/>
      <c r="J256" s="161"/>
      <c r="K256" s="159"/>
      <c r="L256" s="161"/>
      <c r="M256" s="161"/>
      <c r="N256" s="161"/>
      <c r="O256" s="161"/>
      <c r="P256" s="161"/>
      <c r="Q256" s="161"/>
      <c r="R256" s="161"/>
      <c r="S256" s="161"/>
      <c r="T256" s="174"/>
      <c r="U256" s="161"/>
      <c r="V256" s="161"/>
      <c r="W256" s="161"/>
      <c r="X256" s="160"/>
      <c r="Y256" s="160"/>
      <c r="Z256" s="159"/>
    </row>
    <row r="257" spans="9:26" ht="12.75" customHeight="1">
      <c r="I257" s="161"/>
      <c r="J257" s="161"/>
      <c r="K257" s="159"/>
      <c r="L257" s="161"/>
      <c r="M257" s="161"/>
      <c r="N257" s="161"/>
      <c r="O257" s="161"/>
      <c r="P257" s="161"/>
      <c r="Q257" s="161"/>
      <c r="R257" s="161"/>
      <c r="S257" s="161"/>
      <c r="T257" s="174"/>
      <c r="U257" s="161"/>
      <c r="V257" s="161"/>
      <c r="W257" s="161"/>
      <c r="X257" s="160"/>
      <c r="Y257" s="160"/>
      <c r="Z257" s="159"/>
    </row>
    <row r="258" spans="9:26" ht="12.75" customHeight="1">
      <c r="I258" s="161"/>
      <c r="J258" s="161"/>
      <c r="K258" s="159"/>
      <c r="L258" s="161"/>
      <c r="M258" s="161"/>
      <c r="N258" s="161"/>
      <c r="O258" s="161"/>
      <c r="P258" s="161"/>
      <c r="Q258" s="161"/>
      <c r="R258" s="161"/>
      <c r="S258" s="161"/>
      <c r="T258" s="174"/>
      <c r="U258" s="161"/>
      <c r="V258" s="161"/>
      <c r="W258" s="161"/>
      <c r="X258" s="160"/>
      <c r="Y258" s="160"/>
      <c r="Z258" s="159"/>
    </row>
    <row r="259" spans="9:26" ht="12.75" customHeight="1">
      <c r="I259" s="161"/>
      <c r="J259" s="161"/>
      <c r="K259" s="159"/>
      <c r="L259" s="161"/>
      <c r="M259" s="161"/>
      <c r="N259" s="161"/>
      <c r="O259" s="161"/>
      <c r="P259" s="161"/>
      <c r="Q259" s="161"/>
      <c r="R259" s="161"/>
      <c r="S259" s="161"/>
      <c r="T259" s="174"/>
      <c r="U259" s="161"/>
      <c r="V259" s="161"/>
      <c r="W259" s="161"/>
      <c r="X259" s="160"/>
      <c r="Y259" s="160"/>
      <c r="Z259" s="159"/>
    </row>
    <row r="260" spans="9:26" ht="12.75" customHeight="1">
      <c r="I260" s="161"/>
      <c r="J260" s="161"/>
      <c r="K260" s="159"/>
      <c r="L260" s="161"/>
      <c r="M260" s="161"/>
      <c r="N260" s="161"/>
      <c r="O260" s="161"/>
      <c r="P260" s="161"/>
      <c r="Q260" s="161"/>
      <c r="R260" s="161"/>
      <c r="S260" s="161"/>
      <c r="T260" s="174"/>
      <c r="U260" s="161"/>
      <c r="V260" s="161"/>
      <c r="W260" s="161"/>
      <c r="X260" s="160"/>
      <c r="Y260" s="160"/>
      <c r="Z260" s="159"/>
    </row>
    <row r="261" spans="9:26" ht="12.75" customHeight="1">
      <c r="I261" s="161"/>
      <c r="J261" s="161"/>
      <c r="K261" s="159"/>
      <c r="L261" s="161"/>
      <c r="M261" s="161"/>
      <c r="N261" s="161"/>
      <c r="O261" s="161"/>
      <c r="P261" s="161"/>
      <c r="Q261" s="161"/>
      <c r="R261" s="161"/>
      <c r="S261" s="161"/>
      <c r="T261" s="174"/>
      <c r="U261" s="161"/>
      <c r="V261" s="161"/>
      <c r="W261" s="161"/>
      <c r="X261" s="160"/>
      <c r="Y261" s="160"/>
      <c r="Z261" s="159"/>
    </row>
    <row r="262" spans="9:26" ht="12.75" customHeight="1">
      <c r="I262" s="161"/>
      <c r="J262" s="161"/>
      <c r="K262" s="159"/>
      <c r="L262" s="161"/>
      <c r="M262" s="161"/>
      <c r="N262" s="161"/>
      <c r="O262" s="161"/>
      <c r="P262" s="161"/>
      <c r="Q262" s="161"/>
      <c r="R262" s="161"/>
      <c r="S262" s="161"/>
      <c r="T262" s="174"/>
      <c r="U262" s="161"/>
      <c r="V262" s="161"/>
      <c r="W262" s="161"/>
      <c r="X262" s="160"/>
      <c r="Y262" s="160"/>
      <c r="Z262" s="159"/>
    </row>
    <row r="263" spans="9:26" ht="12.75" customHeight="1">
      <c r="I263" s="161"/>
      <c r="J263" s="161"/>
      <c r="K263" s="159"/>
      <c r="L263" s="161"/>
      <c r="M263" s="161"/>
      <c r="N263" s="161"/>
      <c r="O263" s="161"/>
      <c r="P263" s="161"/>
      <c r="Q263" s="161"/>
      <c r="R263" s="161"/>
      <c r="S263" s="161"/>
      <c r="T263" s="174"/>
      <c r="U263" s="161"/>
      <c r="V263" s="161"/>
      <c r="W263" s="161"/>
      <c r="X263" s="160"/>
      <c r="Y263" s="160"/>
      <c r="Z263" s="159"/>
    </row>
    <row r="264" spans="9:26" ht="12.75" customHeight="1">
      <c r="I264" s="161"/>
      <c r="J264" s="161"/>
      <c r="K264" s="159"/>
      <c r="L264" s="161"/>
      <c r="M264" s="161"/>
      <c r="N264" s="161"/>
      <c r="O264" s="161"/>
      <c r="P264" s="161"/>
      <c r="Q264" s="161"/>
      <c r="R264" s="161"/>
      <c r="S264" s="161"/>
      <c r="T264" s="174"/>
      <c r="U264" s="161"/>
      <c r="V264" s="161"/>
      <c r="W264" s="161"/>
      <c r="X264" s="160"/>
      <c r="Y264" s="160"/>
      <c r="Z264" s="159"/>
    </row>
    <row r="265" spans="9:26" ht="12.75" customHeight="1">
      <c r="I265" s="161"/>
      <c r="J265" s="161"/>
      <c r="K265" s="159"/>
      <c r="L265" s="161"/>
      <c r="M265" s="161"/>
      <c r="N265" s="161"/>
      <c r="O265" s="161"/>
      <c r="P265" s="161"/>
      <c r="Q265" s="161"/>
      <c r="R265" s="161"/>
      <c r="S265" s="161"/>
      <c r="T265" s="174"/>
      <c r="U265" s="161"/>
      <c r="V265" s="161"/>
      <c r="W265" s="161"/>
      <c r="X265" s="160"/>
      <c r="Y265" s="160"/>
      <c r="Z265" s="159"/>
    </row>
    <row r="266" spans="9:26" ht="12.75" customHeight="1">
      <c r="I266" s="161"/>
      <c r="J266" s="161"/>
      <c r="K266" s="159"/>
      <c r="L266" s="161"/>
      <c r="M266" s="161"/>
      <c r="N266" s="161"/>
      <c r="O266" s="161"/>
      <c r="P266" s="161"/>
      <c r="Q266" s="161"/>
      <c r="R266" s="161"/>
      <c r="S266" s="161"/>
      <c r="T266" s="174"/>
      <c r="U266" s="161"/>
      <c r="V266" s="161"/>
      <c r="W266" s="161"/>
      <c r="X266" s="160"/>
      <c r="Y266" s="160"/>
      <c r="Z266" s="159"/>
    </row>
    <row r="267" spans="9:26" ht="12.75" customHeight="1">
      <c r="I267" s="161"/>
      <c r="J267" s="161"/>
      <c r="K267" s="159"/>
      <c r="L267" s="161"/>
      <c r="M267" s="161"/>
      <c r="N267" s="161"/>
      <c r="O267" s="161"/>
      <c r="P267" s="161"/>
      <c r="Q267" s="161"/>
      <c r="R267" s="161"/>
      <c r="S267" s="161"/>
      <c r="T267" s="174"/>
      <c r="U267" s="161"/>
      <c r="V267" s="161"/>
      <c r="W267" s="161"/>
      <c r="X267" s="160"/>
      <c r="Y267" s="160"/>
      <c r="Z267" s="159"/>
    </row>
    <row r="268" spans="9:26" ht="12.75" customHeight="1">
      <c r="I268" s="161"/>
      <c r="J268" s="161"/>
      <c r="K268" s="159"/>
      <c r="L268" s="161"/>
      <c r="M268" s="161"/>
      <c r="N268" s="161"/>
      <c r="O268" s="161"/>
      <c r="P268" s="161"/>
      <c r="Q268" s="161"/>
      <c r="R268" s="161"/>
      <c r="S268" s="161"/>
      <c r="T268" s="174"/>
      <c r="U268" s="161"/>
      <c r="V268" s="161"/>
      <c r="W268" s="161"/>
      <c r="X268" s="160"/>
      <c r="Y268" s="160"/>
      <c r="Z268" s="159"/>
    </row>
    <row r="269" spans="9:26" ht="12.75" customHeight="1">
      <c r="I269" s="161"/>
      <c r="J269" s="161"/>
      <c r="K269" s="159"/>
      <c r="L269" s="161"/>
      <c r="M269" s="161"/>
      <c r="N269" s="161"/>
      <c r="O269" s="161"/>
      <c r="P269" s="161"/>
      <c r="Q269" s="161"/>
      <c r="R269" s="161"/>
      <c r="S269" s="161"/>
      <c r="T269" s="174"/>
      <c r="U269" s="161"/>
      <c r="V269" s="161"/>
      <c r="W269" s="161"/>
      <c r="X269" s="160"/>
      <c r="Y269" s="160"/>
      <c r="Z269" s="159"/>
    </row>
    <row r="270" spans="9:26" ht="12.75" customHeight="1">
      <c r="I270" s="161"/>
      <c r="J270" s="161"/>
      <c r="K270" s="159"/>
      <c r="L270" s="161"/>
      <c r="M270" s="161"/>
      <c r="N270" s="161"/>
      <c r="O270" s="161"/>
      <c r="P270" s="161"/>
      <c r="Q270" s="161"/>
      <c r="R270" s="161"/>
      <c r="S270" s="161"/>
      <c r="T270" s="174"/>
      <c r="U270" s="161"/>
      <c r="V270" s="161"/>
      <c r="W270" s="161"/>
      <c r="X270" s="160"/>
      <c r="Y270" s="160"/>
      <c r="Z270" s="159"/>
    </row>
    <row r="271" spans="9:26" ht="12.75" customHeight="1">
      <c r="I271" s="161"/>
      <c r="J271" s="161"/>
      <c r="K271" s="159"/>
      <c r="L271" s="161"/>
      <c r="M271" s="161"/>
      <c r="N271" s="161"/>
      <c r="O271" s="161"/>
      <c r="P271" s="161"/>
      <c r="Q271" s="161"/>
      <c r="R271" s="161"/>
      <c r="S271" s="161"/>
      <c r="T271" s="174"/>
      <c r="U271" s="161"/>
      <c r="V271" s="161"/>
      <c r="W271" s="161"/>
      <c r="X271" s="160"/>
      <c r="Y271" s="160"/>
      <c r="Z271" s="159"/>
    </row>
    <row r="272" spans="9:26" ht="12.75" customHeight="1">
      <c r="I272" s="161"/>
      <c r="J272" s="161"/>
      <c r="K272" s="159"/>
      <c r="L272" s="161"/>
      <c r="M272" s="161"/>
      <c r="N272" s="161"/>
      <c r="O272" s="161"/>
      <c r="P272" s="161"/>
      <c r="Q272" s="161"/>
      <c r="R272" s="161"/>
      <c r="S272" s="161"/>
      <c r="T272" s="174"/>
      <c r="U272" s="161"/>
      <c r="V272" s="161"/>
      <c r="W272" s="161"/>
      <c r="X272" s="160"/>
      <c r="Y272" s="160"/>
      <c r="Z272" s="159"/>
    </row>
    <row r="273" spans="9:26" ht="12.75" customHeight="1">
      <c r="I273" s="161"/>
      <c r="J273" s="161"/>
      <c r="K273" s="159"/>
      <c r="L273" s="161"/>
      <c r="M273" s="161"/>
      <c r="N273" s="161"/>
      <c r="O273" s="161"/>
      <c r="P273" s="161"/>
      <c r="Q273" s="161"/>
      <c r="R273" s="161"/>
      <c r="S273" s="161"/>
      <c r="T273" s="174"/>
      <c r="U273" s="161"/>
      <c r="V273" s="161"/>
      <c r="W273" s="161"/>
      <c r="X273" s="160"/>
      <c r="Y273" s="160"/>
      <c r="Z273" s="159"/>
    </row>
    <row r="274" spans="9:26" ht="12.75" customHeight="1">
      <c r="I274" s="161"/>
      <c r="J274" s="161"/>
      <c r="K274" s="159"/>
      <c r="L274" s="161"/>
      <c r="M274" s="161"/>
      <c r="N274" s="161"/>
      <c r="O274" s="161"/>
      <c r="P274" s="161"/>
      <c r="Q274" s="161"/>
      <c r="R274" s="161"/>
      <c r="S274" s="161"/>
      <c r="T274" s="174"/>
      <c r="U274" s="161"/>
      <c r="V274" s="161"/>
      <c r="W274" s="161"/>
      <c r="X274" s="160"/>
      <c r="Y274" s="160"/>
      <c r="Z274" s="159"/>
    </row>
    <row r="275" spans="9:26" ht="12.75" customHeight="1">
      <c r="I275" s="161"/>
      <c r="J275" s="161"/>
      <c r="K275" s="159"/>
      <c r="L275" s="161"/>
      <c r="M275" s="161"/>
      <c r="N275" s="161"/>
      <c r="O275" s="161"/>
      <c r="P275" s="161"/>
      <c r="Q275" s="161"/>
      <c r="R275" s="161"/>
      <c r="S275" s="161"/>
      <c r="T275" s="174"/>
      <c r="U275" s="161"/>
      <c r="V275" s="161"/>
      <c r="W275" s="161"/>
      <c r="X275" s="160"/>
      <c r="Y275" s="160"/>
      <c r="Z275" s="159"/>
    </row>
    <row r="276" spans="9:26" ht="12.75" customHeight="1">
      <c r="I276" s="161"/>
      <c r="J276" s="161"/>
      <c r="K276" s="159"/>
      <c r="L276" s="161"/>
      <c r="M276" s="161"/>
      <c r="N276" s="161"/>
      <c r="O276" s="161"/>
      <c r="P276" s="161"/>
      <c r="Q276" s="161"/>
      <c r="R276" s="161"/>
      <c r="S276" s="161"/>
      <c r="T276" s="174"/>
      <c r="U276" s="161"/>
      <c r="V276" s="161"/>
      <c r="W276" s="161"/>
      <c r="X276" s="160"/>
      <c r="Y276" s="160"/>
      <c r="Z276" s="159"/>
    </row>
    <row r="277" spans="9:26" ht="12.75" customHeight="1">
      <c r="I277" s="161"/>
      <c r="J277" s="161"/>
      <c r="K277" s="159"/>
      <c r="L277" s="161"/>
      <c r="M277" s="161"/>
      <c r="N277" s="161"/>
      <c r="O277" s="161"/>
      <c r="P277" s="161"/>
      <c r="Q277" s="161"/>
      <c r="R277" s="161"/>
      <c r="S277" s="161"/>
      <c r="T277" s="174"/>
      <c r="U277" s="161"/>
      <c r="V277" s="161"/>
      <c r="W277" s="161"/>
      <c r="X277" s="160"/>
      <c r="Y277" s="160"/>
      <c r="Z277" s="159"/>
    </row>
    <row r="278" spans="9:26" ht="12.75" customHeight="1">
      <c r="I278" s="161"/>
      <c r="J278" s="161"/>
      <c r="K278" s="159"/>
      <c r="L278" s="161"/>
      <c r="M278" s="161"/>
      <c r="N278" s="161"/>
      <c r="O278" s="161"/>
      <c r="P278" s="161"/>
      <c r="Q278" s="161"/>
      <c r="R278" s="161"/>
      <c r="S278" s="161"/>
      <c r="T278" s="174"/>
      <c r="U278" s="161"/>
      <c r="V278" s="161"/>
      <c r="W278" s="161"/>
      <c r="X278" s="160"/>
      <c r="Y278" s="160"/>
      <c r="Z278" s="159"/>
    </row>
    <row r="279" spans="9:26" ht="12.75" customHeight="1">
      <c r="I279" s="161"/>
      <c r="J279" s="161"/>
      <c r="K279" s="159"/>
      <c r="L279" s="161"/>
      <c r="M279" s="161"/>
      <c r="N279" s="161"/>
      <c r="O279" s="161"/>
      <c r="P279" s="161"/>
      <c r="Q279" s="161"/>
      <c r="R279" s="161"/>
      <c r="S279" s="161"/>
      <c r="T279" s="174"/>
      <c r="U279" s="161"/>
      <c r="V279" s="161"/>
      <c r="W279" s="161"/>
      <c r="X279" s="160"/>
      <c r="Y279" s="160"/>
      <c r="Z279" s="159"/>
    </row>
    <row r="280" spans="9:26" ht="12.75" customHeight="1">
      <c r="I280" s="161"/>
      <c r="J280" s="161"/>
      <c r="K280" s="159"/>
      <c r="L280" s="161"/>
      <c r="M280" s="161"/>
      <c r="N280" s="161"/>
      <c r="O280" s="161"/>
      <c r="P280" s="161"/>
      <c r="Q280" s="161"/>
      <c r="R280" s="161"/>
      <c r="S280" s="161"/>
      <c r="T280" s="174"/>
      <c r="U280" s="161"/>
      <c r="V280" s="161"/>
      <c r="W280" s="161"/>
      <c r="X280" s="160"/>
      <c r="Y280" s="160"/>
      <c r="Z280" s="159"/>
    </row>
    <row r="281" spans="9:26" ht="12.75" customHeight="1">
      <c r="I281" s="161"/>
      <c r="J281" s="161"/>
      <c r="K281" s="159"/>
      <c r="L281" s="161"/>
      <c r="M281" s="161"/>
      <c r="N281" s="161"/>
      <c r="O281" s="161"/>
      <c r="P281" s="161"/>
      <c r="Q281" s="161"/>
      <c r="R281" s="161"/>
      <c r="S281" s="161"/>
      <c r="T281" s="174"/>
      <c r="U281" s="161"/>
      <c r="V281" s="161"/>
      <c r="W281" s="161"/>
      <c r="X281" s="160"/>
      <c r="Y281" s="160"/>
      <c r="Z281" s="159"/>
    </row>
    <row r="282" spans="9:26" ht="12.75" customHeight="1">
      <c r="I282" s="161"/>
      <c r="J282" s="161"/>
      <c r="K282" s="159"/>
      <c r="L282" s="161"/>
      <c r="M282" s="161"/>
      <c r="N282" s="161"/>
      <c r="O282" s="161"/>
      <c r="P282" s="161"/>
      <c r="Q282" s="161"/>
      <c r="R282" s="161"/>
      <c r="S282" s="161"/>
      <c r="T282" s="174"/>
      <c r="U282" s="161"/>
      <c r="V282" s="161"/>
      <c r="W282" s="161"/>
      <c r="X282" s="160"/>
      <c r="Y282" s="160"/>
      <c r="Z282" s="159"/>
    </row>
    <row r="283" spans="9:26" ht="12.75" customHeight="1">
      <c r="I283" s="161"/>
      <c r="J283" s="161"/>
      <c r="K283" s="159"/>
      <c r="L283" s="161"/>
      <c r="M283" s="161"/>
      <c r="N283" s="161"/>
      <c r="O283" s="161"/>
      <c r="P283" s="161"/>
      <c r="Q283" s="161"/>
      <c r="R283" s="161"/>
      <c r="S283" s="161"/>
      <c r="T283" s="174"/>
      <c r="U283" s="161"/>
      <c r="V283" s="161"/>
      <c r="W283" s="161"/>
      <c r="X283" s="160"/>
      <c r="Y283" s="160"/>
      <c r="Z283" s="159"/>
    </row>
    <row r="284" spans="9:26" ht="12.75" customHeight="1">
      <c r="I284" s="161"/>
      <c r="J284" s="161"/>
      <c r="K284" s="159"/>
      <c r="L284" s="161"/>
      <c r="M284" s="161"/>
      <c r="N284" s="161"/>
      <c r="O284" s="161"/>
      <c r="P284" s="161"/>
      <c r="Q284" s="161"/>
      <c r="R284" s="161"/>
      <c r="S284" s="161"/>
      <c r="T284" s="174"/>
      <c r="U284" s="161"/>
      <c r="V284" s="161"/>
      <c r="W284" s="161"/>
      <c r="X284" s="160"/>
      <c r="Y284" s="160"/>
      <c r="Z284" s="159"/>
    </row>
    <row r="285" spans="9:26" ht="12.75" customHeight="1">
      <c r="I285" s="161"/>
      <c r="J285" s="161"/>
      <c r="K285" s="159"/>
      <c r="L285" s="161"/>
      <c r="M285" s="161"/>
      <c r="N285" s="161"/>
      <c r="O285" s="161"/>
      <c r="P285" s="161"/>
      <c r="Q285" s="161"/>
      <c r="R285" s="161"/>
      <c r="S285" s="161"/>
      <c r="T285" s="174"/>
      <c r="U285" s="161"/>
      <c r="V285" s="161"/>
      <c r="W285" s="161"/>
      <c r="X285" s="160"/>
      <c r="Y285" s="160"/>
      <c r="Z285" s="159"/>
    </row>
    <row r="286" spans="9:26" ht="12.75" customHeight="1">
      <c r="I286" s="161"/>
      <c r="J286" s="161"/>
      <c r="K286" s="159"/>
      <c r="L286" s="161"/>
      <c r="M286" s="161"/>
      <c r="N286" s="161"/>
      <c r="O286" s="161"/>
      <c r="P286" s="161"/>
      <c r="Q286" s="161"/>
      <c r="R286" s="161"/>
      <c r="S286" s="161"/>
      <c r="T286" s="174"/>
      <c r="U286" s="161"/>
      <c r="V286" s="161"/>
      <c r="W286" s="161"/>
      <c r="X286" s="160"/>
      <c r="Y286" s="160"/>
      <c r="Z286" s="159"/>
    </row>
    <row r="287" spans="9:26" ht="12.75" customHeight="1">
      <c r="I287" s="161"/>
      <c r="J287" s="161"/>
      <c r="K287" s="159"/>
      <c r="L287" s="161"/>
      <c r="M287" s="161"/>
      <c r="N287" s="161"/>
      <c r="O287" s="161"/>
      <c r="P287" s="161"/>
      <c r="Q287" s="161"/>
      <c r="R287" s="161"/>
      <c r="S287" s="161"/>
      <c r="T287" s="174"/>
      <c r="U287" s="161"/>
      <c r="V287" s="161"/>
      <c r="W287" s="161"/>
      <c r="X287" s="160"/>
      <c r="Y287" s="160"/>
      <c r="Z287" s="159"/>
    </row>
    <row r="288" spans="9:26" ht="12.75" customHeight="1">
      <c r="I288" s="161"/>
      <c r="J288" s="161"/>
      <c r="K288" s="159"/>
      <c r="L288" s="161"/>
      <c r="M288" s="161"/>
      <c r="N288" s="161"/>
      <c r="O288" s="161"/>
      <c r="P288" s="161"/>
      <c r="Q288" s="161"/>
      <c r="R288" s="161"/>
      <c r="S288" s="161"/>
      <c r="T288" s="174"/>
      <c r="U288" s="161"/>
      <c r="V288" s="161"/>
      <c r="W288" s="161"/>
      <c r="X288" s="160"/>
      <c r="Y288" s="160"/>
      <c r="Z288" s="159"/>
    </row>
    <row r="289" spans="9:26" ht="12.75" customHeight="1">
      <c r="I289" s="161"/>
      <c r="J289" s="161"/>
      <c r="K289" s="159"/>
      <c r="L289" s="161"/>
      <c r="M289" s="161"/>
      <c r="N289" s="161"/>
      <c r="O289" s="161"/>
      <c r="P289" s="161"/>
      <c r="Q289" s="161"/>
      <c r="R289" s="161"/>
      <c r="S289" s="161"/>
      <c r="T289" s="174"/>
      <c r="U289" s="161"/>
      <c r="V289" s="161"/>
      <c r="W289" s="161"/>
      <c r="X289" s="160"/>
      <c r="Y289" s="160"/>
      <c r="Z289" s="159"/>
    </row>
    <row r="290" spans="9:26" ht="12.75" customHeight="1">
      <c r="I290" s="161"/>
      <c r="J290" s="161"/>
      <c r="K290" s="159"/>
      <c r="L290" s="161"/>
      <c r="M290" s="161"/>
      <c r="N290" s="161"/>
      <c r="O290" s="161"/>
      <c r="P290" s="161"/>
      <c r="Q290" s="161"/>
      <c r="R290" s="161"/>
      <c r="S290" s="161"/>
      <c r="T290" s="174"/>
      <c r="U290" s="161"/>
      <c r="V290" s="161"/>
      <c r="W290" s="161"/>
      <c r="X290" s="160"/>
      <c r="Y290" s="160"/>
      <c r="Z290" s="159"/>
    </row>
    <row r="291" spans="9:26" ht="12.75" customHeight="1">
      <c r="I291" s="161"/>
      <c r="J291" s="161"/>
      <c r="K291" s="159"/>
      <c r="L291" s="161"/>
      <c r="M291" s="161"/>
      <c r="N291" s="161"/>
      <c r="O291" s="161"/>
      <c r="P291" s="161"/>
      <c r="Q291" s="161"/>
      <c r="R291" s="161"/>
      <c r="S291" s="161"/>
      <c r="T291" s="174"/>
      <c r="U291" s="161"/>
      <c r="V291" s="161"/>
      <c r="W291" s="161"/>
      <c r="X291" s="160"/>
      <c r="Y291" s="160"/>
      <c r="Z291" s="159"/>
    </row>
    <row r="292" spans="9:26" ht="12.75" customHeight="1">
      <c r="I292" s="161"/>
      <c r="J292" s="161"/>
      <c r="K292" s="159"/>
      <c r="L292" s="161"/>
      <c r="M292" s="161"/>
      <c r="N292" s="161"/>
      <c r="O292" s="161"/>
      <c r="P292" s="161"/>
      <c r="Q292" s="161"/>
      <c r="R292" s="161"/>
      <c r="S292" s="161"/>
      <c r="T292" s="174"/>
      <c r="U292" s="161"/>
      <c r="V292" s="161"/>
      <c r="W292" s="161"/>
      <c r="X292" s="160"/>
      <c r="Y292" s="160"/>
      <c r="Z292" s="159"/>
    </row>
    <row r="293" spans="9:26" ht="12.75" customHeight="1">
      <c r="I293" s="161"/>
      <c r="J293" s="161"/>
      <c r="K293" s="159"/>
      <c r="L293" s="161"/>
      <c r="M293" s="161"/>
      <c r="N293" s="161"/>
      <c r="O293" s="161"/>
      <c r="P293" s="161"/>
      <c r="Q293" s="161"/>
      <c r="R293" s="161"/>
      <c r="S293" s="161"/>
      <c r="T293" s="174"/>
      <c r="U293" s="161"/>
      <c r="V293" s="161"/>
      <c r="W293" s="161"/>
      <c r="X293" s="160"/>
      <c r="Y293" s="160"/>
      <c r="Z293" s="159"/>
    </row>
    <row r="294" spans="9:26" ht="12.75" customHeight="1">
      <c r="I294" s="161"/>
      <c r="J294" s="161"/>
      <c r="K294" s="159"/>
      <c r="L294" s="161"/>
      <c r="M294" s="161"/>
      <c r="N294" s="161"/>
      <c r="O294" s="161"/>
      <c r="P294" s="161"/>
      <c r="Q294" s="161"/>
      <c r="R294" s="161"/>
      <c r="S294" s="161"/>
      <c r="T294" s="174"/>
      <c r="U294" s="161"/>
      <c r="V294" s="161"/>
      <c r="W294" s="161"/>
      <c r="X294" s="160"/>
      <c r="Y294" s="160"/>
      <c r="Z294" s="159"/>
    </row>
    <row r="295" spans="9:26" ht="12.75" customHeight="1">
      <c r="I295" s="161"/>
      <c r="J295" s="161"/>
      <c r="K295" s="159"/>
      <c r="L295" s="161"/>
      <c r="M295" s="161"/>
      <c r="N295" s="161"/>
      <c r="O295" s="161"/>
      <c r="P295" s="161"/>
      <c r="Q295" s="161"/>
      <c r="R295" s="161"/>
      <c r="S295" s="161"/>
      <c r="T295" s="174"/>
      <c r="U295" s="161"/>
      <c r="V295" s="161"/>
      <c r="W295" s="161"/>
      <c r="X295" s="160"/>
      <c r="Y295" s="160"/>
      <c r="Z295" s="159"/>
    </row>
    <row r="296" spans="9:26" ht="12.75" customHeight="1">
      <c r="I296" s="161"/>
      <c r="J296" s="161"/>
      <c r="K296" s="159"/>
      <c r="L296" s="161"/>
      <c r="M296" s="161"/>
      <c r="N296" s="161"/>
      <c r="O296" s="161"/>
      <c r="P296" s="161"/>
      <c r="Q296" s="161"/>
      <c r="R296" s="161"/>
      <c r="S296" s="161"/>
      <c r="T296" s="174"/>
      <c r="U296" s="161"/>
      <c r="V296" s="161"/>
      <c r="W296" s="161"/>
      <c r="X296" s="160"/>
      <c r="Y296" s="160"/>
      <c r="Z296" s="159"/>
    </row>
    <row r="297" spans="9:26" ht="12.75" customHeight="1">
      <c r="I297" s="161"/>
      <c r="J297" s="161"/>
      <c r="K297" s="159"/>
      <c r="L297" s="161"/>
      <c r="M297" s="161"/>
      <c r="N297" s="161"/>
      <c r="O297" s="161"/>
      <c r="P297" s="161"/>
      <c r="Q297" s="161"/>
      <c r="R297" s="161"/>
      <c r="S297" s="161"/>
      <c r="T297" s="174"/>
      <c r="U297" s="161"/>
      <c r="V297" s="161"/>
      <c r="W297" s="161"/>
      <c r="X297" s="160"/>
      <c r="Y297" s="160"/>
      <c r="Z297" s="159"/>
    </row>
    <row r="298" spans="9:26" ht="12.75" customHeight="1">
      <c r="I298" s="161"/>
      <c r="J298" s="161"/>
      <c r="K298" s="159"/>
      <c r="L298" s="161"/>
      <c r="M298" s="161"/>
      <c r="N298" s="161"/>
      <c r="O298" s="161"/>
      <c r="P298" s="161"/>
      <c r="Q298" s="161"/>
      <c r="R298" s="161"/>
      <c r="S298" s="161"/>
      <c r="T298" s="174"/>
      <c r="U298" s="161"/>
      <c r="V298" s="161"/>
      <c r="W298" s="161"/>
      <c r="X298" s="160"/>
      <c r="Y298" s="160"/>
      <c r="Z298" s="159"/>
    </row>
    <row r="299" spans="9:26" ht="12.75" customHeight="1">
      <c r="I299" s="161"/>
      <c r="J299" s="161"/>
      <c r="K299" s="159"/>
      <c r="L299" s="161"/>
      <c r="M299" s="161"/>
      <c r="N299" s="161"/>
      <c r="O299" s="161"/>
      <c r="P299" s="161"/>
      <c r="Q299" s="161"/>
      <c r="R299" s="161"/>
      <c r="S299" s="161"/>
      <c r="T299" s="174"/>
      <c r="U299" s="161"/>
      <c r="V299" s="161"/>
      <c r="W299" s="161"/>
      <c r="X299" s="160"/>
      <c r="Y299" s="160"/>
      <c r="Z299" s="159"/>
    </row>
    <row r="300" spans="9:26" ht="12.75" customHeight="1">
      <c r="I300" s="161"/>
      <c r="J300" s="161"/>
      <c r="K300" s="159"/>
      <c r="L300" s="161"/>
      <c r="M300" s="161"/>
      <c r="N300" s="161"/>
      <c r="O300" s="161"/>
      <c r="P300" s="161"/>
      <c r="Q300" s="161"/>
      <c r="R300" s="161"/>
      <c r="S300" s="161"/>
      <c r="T300" s="174"/>
      <c r="U300" s="161"/>
      <c r="V300" s="161"/>
      <c r="W300" s="161"/>
      <c r="X300" s="160"/>
      <c r="Y300" s="160"/>
      <c r="Z300" s="159"/>
    </row>
    <row r="301" spans="9:26" ht="12.75" customHeight="1">
      <c r="I301" s="161"/>
      <c r="J301" s="161"/>
      <c r="K301" s="159"/>
      <c r="L301" s="161"/>
      <c r="M301" s="161"/>
      <c r="N301" s="161"/>
      <c r="O301" s="161"/>
      <c r="P301" s="161"/>
      <c r="Q301" s="161"/>
      <c r="R301" s="161"/>
      <c r="S301" s="161"/>
      <c r="T301" s="174"/>
      <c r="U301" s="161"/>
      <c r="V301" s="161"/>
      <c r="W301" s="161"/>
      <c r="X301" s="160"/>
      <c r="Y301" s="160"/>
      <c r="Z301" s="159"/>
    </row>
    <row r="302" spans="9:26" ht="12.75" customHeight="1">
      <c r="I302" s="161"/>
      <c r="J302" s="161"/>
      <c r="K302" s="159"/>
      <c r="L302" s="161"/>
      <c r="M302" s="161"/>
      <c r="N302" s="161"/>
      <c r="O302" s="161"/>
      <c r="P302" s="161"/>
      <c r="Q302" s="161"/>
      <c r="R302" s="161"/>
      <c r="S302" s="161"/>
      <c r="T302" s="174"/>
      <c r="U302" s="161"/>
      <c r="V302" s="161"/>
      <c r="W302" s="161"/>
      <c r="X302" s="160"/>
      <c r="Y302" s="160"/>
      <c r="Z302" s="159"/>
    </row>
    <row r="303" spans="9:26" ht="12.75" customHeight="1">
      <c r="I303" s="161"/>
      <c r="J303" s="161"/>
      <c r="K303" s="159"/>
      <c r="L303" s="161"/>
      <c r="M303" s="161"/>
      <c r="N303" s="161"/>
      <c r="O303" s="161"/>
      <c r="P303" s="161"/>
      <c r="Q303" s="161"/>
      <c r="R303" s="161"/>
      <c r="S303" s="161"/>
      <c r="T303" s="174"/>
      <c r="U303" s="161"/>
      <c r="V303" s="161"/>
      <c r="W303" s="161"/>
      <c r="X303" s="160"/>
      <c r="Y303" s="160"/>
      <c r="Z303" s="159"/>
    </row>
    <row r="304" spans="9:26" ht="12.75" customHeight="1">
      <c r="I304" s="161"/>
      <c r="J304" s="161"/>
      <c r="K304" s="159"/>
      <c r="L304" s="161"/>
      <c r="M304" s="161"/>
      <c r="N304" s="161"/>
      <c r="O304" s="161"/>
      <c r="P304" s="161"/>
      <c r="Q304" s="161"/>
      <c r="R304" s="161"/>
      <c r="S304" s="161"/>
      <c r="T304" s="174"/>
      <c r="U304" s="161"/>
      <c r="V304" s="161"/>
      <c r="W304" s="161"/>
      <c r="X304" s="160"/>
      <c r="Y304" s="160"/>
      <c r="Z304" s="159"/>
    </row>
    <row r="305" spans="9:26" ht="12.75" customHeight="1">
      <c r="I305" s="161"/>
      <c r="J305" s="161"/>
      <c r="K305" s="159"/>
      <c r="L305" s="161"/>
      <c r="M305" s="161"/>
      <c r="N305" s="161"/>
      <c r="O305" s="161"/>
      <c r="P305" s="161"/>
      <c r="Q305" s="161"/>
      <c r="R305" s="161"/>
      <c r="S305" s="161"/>
      <c r="T305" s="174"/>
      <c r="U305" s="161"/>
      <c r="V305" s="161"/>
      <c r="W305" s="161"/>
      <c r="X305" s="160"/>
      <c r="Y305" s="160"/>
      <c r="Z305" s="159"/>
    </row>
    <row r="306" spans="9:26" ht="12.75" customHeight="1">
      <c r="I306" s="161"/>
      <c r="J306" s="161"/>
      <c r="K306" s="159"/>
      <c r="L306" s="161"/>
      <c r="M306" s="161"/>
      <c r="N306" s="161"/>
      <c r="O306" s="161"/>
      <c r="P306" s="161"/>
      <c r="Q306" s="161"/>
      <c r="R306" s="161"/>
      <c r="S306" s="161"/>
      <c r="T306" s="174"/>
      <c r="U306" s="161"/>
      <c r="V306" s="161"/>
      <c r="W306" s="161"/>
      <c r="X306" s="160"/>
      <c r="Y306" s="160"/>
      <c r="Z306" s="159"/>
    </row>
    <row r="307" spans="9:26" ht="12.75" customHeight="1">
      <c r="I307" s="161"/>
      <c r="J307" s="161"/>
      <c r="K307" s="159"/>
      <c r="L307" s="161"/>
      <c r="M307" s="161"/>
      <c r="N307" s="161"/>
      <c r="O307" s="161"/>
      <c r="P307" s="161"/>
      <c r="Q307" s="161"/>
      <c r="R307" s="161"/>
      <c r="S307" s="161"/>
      <c r="T307" s="174"/>
      <c r="U307" s="161"/>
      <c r="V307" s="161"/>
      <c r="W307" s="161"/>
      <c r="X307" s="160"/>
      <c r="Y307" s="160"/>
      <c r="Z307" s="159"/>
    </row>
    <row r="308" spans="9:26" ht="12.75" customHeight="1">
      <c r="I308" s="161"/>
      <c r="J308" s="161"/>
      <c r="K308" s="159"/>
      <c r="L308" s="161"/>
      <c r="M308" s="161"/>
      <c r="N308" s="161"/>
      <c r="O308" s="161"/>
      <c r="P308" s="161"/>
      <c r="Q308" s="161"/>
      <c r="R308" s="161"/>
      <c r="S308" s="161"/>
      <c r="T308" s="174"/>
      <c r="U308" s="161"/>
      <c r="V308" s="161"/>
      <c r="W308" s="161"/>
      <c r="X308" s="160"/>
      <c r="Y308" s="160"/>
      <c r="Z308" s="159"/>
    </row>
    <row r="309" spans="9:26" ht="12.75" customHeight="1">
      <c r="I309" s="161"/>
      <c r="J309" s="161"/>
      <c r="K309" s="159"/>
      <c r="L309" s="161"/>
      <c r="M309" s="161"/>
      <c r="N309" s="161"/>
      <c r="O309" s="161"/>
      <c r="P309" s="161"/>
      <c r="Q309" s="161"/>
      <c r="R309" s="161"/>
      <c r="S309" s="161"/>
      <c r="T309" s="174"/>
      <c r="U309" s="161"/>
      <c r="V309" s="161"/>
      <c r="W309" s="161"/>
      <c r="X309" s="160"/>
      <c r="Y309" s="160"/>
      <c r="Z309" s="159"/>
    </row>
    <row r="310" spans="9:26" ht="12.75" customHeight="1">
      <c r="I310" s="161"/>
      <c r="J310" s="161"/>
      <c r="K310" s="159"/>
      <c r="L310" s="161"/>
      <c r="M310" s="161"/>
      <c r="N310" s="161"/>
      <c r="O310" s="161"/>
      <c r="P310" s="161"/>
      <c r="Q310" s="161"/>
      <c r="R310" s="161"/>
      <c r="S310" s="161"/>
      <c r="T310" s="174"/>
      <c r="U310" s="161"/>
      <c r="V310" s="161"/>
      <c r="W310" s="161"/>
      <c r="X310" s="160"/>
      <c r="Y310" s="160"/>
      <c r="Z310" s="159"/>
    </row>
    <row r="311" spans="9:26" ht="12.75" customHeight="1">
      <c r="I311" s="161"/>
      <c r="J311" s="161"/>
      <c r="K311" s="159"/>
      <c r="L311" s="161"/>
      <c r="M311" s="161"/>
      <c r="N311" s="161"/>
      <c r="O311" s="161"/>
      <c r="P311" s="161"/>
      <c r="Q311" s="161"/>
      <c r="R311" s="161"/>
      <c r="S311" s="161"/>
      <c r="T311" s="174"/>
      <c r="U311" s="161"/>
      <c r="V311" s="161"/>
      <c r="W311" s="161"/>
      <c r="X311" s="160"/>
      <c r="Y311" s="160"/>
      <c r="Z311" s="159"/>
    </row>
    <row r="312" spans="9:26" ht="12.75" customHeight="1">
      <c r="I312" s="161"/>
      <c r="J312" s="161"/>
      <c r="K312" s="159"/>
      <c r="L312" s="161"/>
      <c r="M312" s="161"/>
      <c r="N312" s="161"/>
      <c r="O312" s="161"/>
      <c r="P312" s="161"/>
      <c r="Q312" s="161"/>
      <c r="R312" s="161"/>
      <c r="S312" s="161"/>
      <c r="T312" s="174"/>
      <c r="U312" s="161"/>
      <c r="V312" s="161"/>
      <c r="W312" s="161"/>
      <c r="X312" s="160"/>
      <c r="Y312" s="160"/>
      <c r="Z312" s="159"/>
    </row>
    <row r="313" spans="9:26" ht="12.75" customHeight="1">
      <c r="I313" s="161"/>
      <c r="J313" s="161"/>
      <c r="K313" s="159"/>
      <c r="L313" s="161"/>
      <c r="M313" s="161"/>
      <c r="N313" s="161"/>
      <c r="O313" s="161"/>
      <c r="P313" s="161"/>
      <c r="Q313" s="161"/>
      <c r="R313" s="161"/>
      <c r="S313" s="161"/>
      <c r="T313" s="174"/>
      <c r="U313" s="161"/>
      <c r="V313" s="161"/>
      <c r="W313" s="161"/>
      <c r="X313" s="160"/>
      <c r="Y313" s="160"/>
      <c r="Z313" s="159"/>
    </row>
    <row r="314" spans="9:26" ht="12.75" customHeight="1">
      <c r="I314" s="161"/>
      <c r="J314" s="161"/>
      <c r="K314" s="159"/>
      <c r="L314" s="161"/>
      <c r="M314" s="161"/>
      <c r="N314" s="161"/>
      <c r="O314" s="161"/>
      <c r="P314" s="161"/>
      <c r="Q314" s="161"/>
      <c r="R314" s="161"/>
      <c r="S314" s="161"/>
      <c r="T314" s="174"/>
      <c r="U314" s="161"/>
      <c r="V314" s="161"/>
      <c r="W314" s="161"/>
      <c r="X314" s="160"/>
      <c r="Y314" s="160"/>
      <c r="Z314" s="159"/>
    </row>
    <row r="315" spans="9:26" ht="12.75" customHeight="1">
      <c r="I315" s="161"/>
      <c r="J315" s="161"/>
      <c r="K315" s="159"/>
      <c r="L315" s="161"/>
      <c r="M315" s="161"/>
      <c r="N315" s="161"/>
      <c r="O315" s="161"/>
      <c r="P315" s="161"/>
      <c r="Q315" s="161"/>
      <c r="R315" s="161"/>
      <c r="S315" s="161"/>
      <c r="T315" s="174"/>
      <c r="U315" s="161"/>
      <c r="V315" s="161"/>
      <c r="W315" s="161"/>
      <c r="X315" s="160"/>
      <c r="Y315" s="160"/>
      <c r="Z315" s="159"/>
    </row>
    <row r="316" spans="9:26" ht="12.75" customHeight="1">
      <c r="I316" s="161"/>
      <c r="J316" s="161"/>
      <c r="K316" s="159"/>
      <c r="L316" s="161"/>
      <c r="M316" s="161"/>
      <c r="N316" s="161"/>
      <c r="O316" s="161"/>
      <c r="P316" s="161"/>
      <c r="Q316" s="161"/>
      <c r="R316" s="161"/>
      <c r="S316" s="161"/>
      <c r="T316" s="174"/>
      <c r="U316" s="161"/>
      <c r="V316" s="161"/>
      <c r="W316" s="161"/>
      <c r="X316" s="160"/>
      <c r="Y316" s="160"/>
      <c r="Z316" s="159"/>
    </row>
    <row r="317" spans="9:26" ht="12.75" customHeight="1">
      <c r="I317" s="161"/>
      <c r="J317" s="161"/>
      <c r="K317" s="159"/>
      <c r="L317" s="161"/>
      <c r="M317" s="161"/>
      <c r="N317" s="161"/>
      <c r="O317" s="161"/>
      <c r="P317" s="161"/>
      <c r="Q317" s="161"/>
      <c r="R317" s="161"/>
      <c r="S317" s="161"/>
      <c r="T317" s="174"/>
      <c r="U317" s="161"/>
      <c r="V317" s="161"/>
      <c r="W317" s="161"/>
      <c r="X317" s="160"/>
      <c r="Y317" s="160"/>
      <c r="Z317" s="159"/>
    </row>
    <row r="318" spans="9:26" ht="12.75" customHeight="1">
      <c r="I318" s="161"/>
      <c r="J318" s="161"/>
      <c r="K318" s="159"/>
      <c r="L318" s="161"/>
      <c r="M318" s="161"/>
      <c r="N318" s="161"/>
      <c r="O318" s="161"/>
      <c r="P318" s="161"/>
      <c r="Q318" s="161"/>
      <c r="R318" s="161"/>
      <c r="S318" s="161"/>
      <c r="T318" s="174"/>
      <c r="U318" s="161"/>
      <c r="V318" s="161"/>
      <c r="W318" s="161"/>
      <c r="X318" s="160"/>
      <c r="Y318" s="160"/>
      <c r="Z318" s="159"/>
    </row>
    <row r="319" spans="9:26" ht="12.75" customHeight="1">
      <c r="I319" s="161"/>
      <c r="J319" s="161"/>
      <c r="K319" s="159"/>
      <c r="L319" s="161"/>
      <c r="M319" s="161"/>
      <c r="N319" s="161"/>
      <c r="O319" s="161"/>
      <c r="P319" s="161"/>
      <c r="Q319" s="161"/>
      <c r="R319" s="161"/>
      <c r="S319" s="161"/>
      <c r="T319" s="174"/>
      <c r="U319" s="161"/>
      <c r="V319" s="161"/>
      <c r="W319" s="161"/>
      <c r="X319" s="160"/>
      <c r="Y319" s="160"/>
      <c r="Z319" s="159"/>
    </row>
    <row r="320" spans="9:26" ht="12.75" customHeight="1">
      <c r="I320" s="161"/>
      <c r="J320" s="161"/>
      <c r="K320" s="159"/>
      <c r="L320" s="161"/>
      <c r="M320" s="161"/>
      <c r="N320" s="161"/>
      <c r="O320" s="161"/>
      <c r="P320" s="161"/>
      <c r="Q320" s="161"/>
      <c r="R320" s="161"/>
      <c r="S320" s="161"/>
      <c r="T320" s="174"/>
      <c r="U320" s="161"/>
      <c r="V320" s="161"/>
      <c r="W320" s="161"/>
      <c r="X320" s="160"/>
      <c r="Y320" s="160"/>
      <c r="Z320" s="159"/>
    </row>
    <row r="321" spans="9:26" ht="12.75" customHeight="1">
      <c r="I321" s="161"/>
      <c r="J321" s="161"/>
      <c r="K321" s="159"/>
      <c r="L321" s="161"/>
      <c r="M321" s="161"/>
      <c r="N321" s="161"/>
      <c r="O321" s="161"/>
      <c r="P321" s="161"/>
      <c r="Q321" s="161"/>
      <c r="R321" s="161"/>
      <c r="S321" s="161"/>
      <c r="T321" s="174"/>
      <c r="U321" s="161"/>
      <c r="V321" s="161"/>
      <c r="W321" s="161"/>
      <c r="X321" s="160"/>
      <c r="Y321" s="160"/>
      <c r="Z321" s="159"/>
    </row>
    <row r="322" spans="9:26" ht="12.75" customHeight="1">
      <c r="I322" s="161"/>
      <c r="J322" s="161"/>
      <c r="K322" s="159"/>
      <c r="L322" s="161"/>
      <c r="M322" s="161"/>
      <c r="N322" s="161"/>
      <c r="O322" s="161"/>
      <c r="P322" s="161"/>
      <c r="Q322" s="161"/>
      <c r="R322" s="161"/>
      <c r="S322" s="161"/>
      <c r="T322" s="174"/>
      <c r="U322" s="161"/>
      <c r="V322" s="161"/>
      <c r="W322" s="161"/>
      <c r="X322" s="160"/>
      <c r="Y322" s="160"/>
      <c r="Z322" s="159"/>
    </row>
    <row r="323" spans="9:26" ht="12.75" customHeight="1">
      <c r="I323" s="161"/>
      <c r="J323" s="161"/>
      <c r="K323" s="159"/>
      <c r="L323" s="161"/>
      <c r="M323" s="161"/>
      <c r="N323" s="161"/>
      <c r="O323" s="161"/>
      <c r="P323" s="161"/>
      <c r="Q323" s="161"/>
      <c r="R323" s="161"/>
      <c r="S323" s="161"/>
      <c r="T323" s="174"/>
      <c r="U323" s="161"/>
      <c r="V323" s="161"/>
      <c r="W323" s="161"/>
      <c r="X323" s="160"/>
      <c r="Y323" s="160"/>
      <c r="Z323" s="159"/>
    </row>
    <row r="324" spans="9:26" ht="12.75" customHeight="1">
      <c r="I324" s="161"/>
      <c r="J324" s="161"/>
      <c r="K324" s="159"/>
      <c r="L324" s="161"/>
      <c r="M324" s="161"/>
      <c r="N324" s="161"/>
      <c r="O324" s="161"/>
      <c r="P324" s="161"/>
      <c r="Q324" s="161"/>
      <c r="R324" s="161"/>
      <c r="S324" s="161"/>
      <c r="T324" s="174"/>
      <c r="U324" s="161"/>
      <c r="V324" s="161"/>
      <c r="W324" s="161"/>
      <c r="X324" s="160"/>
      <c r="Y324" s="160"/>
      <c r="Z324" s="159"/>
    </row>
    <row r="325" spans="9:26" ht="12.75" customHeight="1">
      <c r="I325" s="161"/>
      <c r="J325" s="161"/>
      <c r="K325" s="159"/>
      <c r="L325" s="161"/>
      <c r="M325" s="161"/>
      <c r="N325" s="161"/>
      <c r="O325" s="161"/>
      <c r="P325" s="161"/>
      <c r="Q325" s="161"/>
      <c r="R325" s="161"/>
      <c r="S325" s="161"/>
      <c r="T325" s="174"/>
      <c r="U325" s="161"/>
      <c r="V325" s="161"/>
      <c r="W325" s="161"/>
      <c r="X325" s="160"/>
      <c r="Y325" s="160"/>
      <c r="Z325" s="159"/>
    </row>
    <row r="326" spans="9:26" ht="12.75" customHeight="1">
      <c r="I326" s="161"/>
      <c r="J326" s="161"/>
      <c r="K326" s="159"/>
      <c r="L326" s="161"/>
      <c r="M326" s="161"/>
      <c r="N326" s="161"/>
      <c r="O326" s="161"/>
      <c r="P326" s="161"/>
      <c r="Q326" s="161"/>
      <c r="R326" s="161"/>
      <c r="S326" s="161"/>
      <c r="T326" s="174"/>
      <c r="U326" s="161"/>
      <c r="V326" s="161"/>
      <c r="W326" s="161"/>
      <c r="X326" s="160"/>
      <c r="Y326" s="160"/>
      <c r="Z326" s="159"/>
    </row>
    <row r="327" spans="9:26" ht="12.75" customHeight="1">
      <c r="I327" s="161"/>
      <c r="J327" s="161"/>
      <c r="K327" s="159"/>
      <c r="L327" s="161"/>
      <c r="M327" s="161"/>
      <c r="N327" s="161"/>
      <c r="O327" s="161"/>
      <c r="P327" s="161"/>
      <c r="Q327" s="161"/>
      <c r="R327" s="161"/>
      <c r="S327" s="161"/>
      <c r="T327" s="174"/>
      <c r="U327" s="161"/>
      <c r="V327" s="161"/>
      <c r="W327" s="161"/>
      <c r="X327" s="160"/>
      <c r="Y327" s="160"/>
      <c r="Z327" s="159"/>
    </row>
    <row r="328" spans="9:26" ht="12.75" customHeight="1">
      <c r="I328" s="161"/>
      <c r="J328" s="161"/>
      <c r="K328" s="159"/>
      <c r="L328" s="161"/>
      <c r="M328" s="161"/>
      <c r="N328" s="161"/>
      <c r="O328" s="161"/>
      <c r="P328" s="161"/>
      <c r="Q328" s="161"/>
      <c r="R328" s="161"/>
      <c r="S328" s="161"/>
      <c r="T328" s="174"/>
      <c r="U328" s="161"/>
      <c r="V328" s="161"/>
      <c r="W328" s="161"/>
      <c r="X328" s="160"/>
      <c r="Y328" s="160"/>
      <c r="Z328" s="159"/>
    </row>
    <row r="329" spans="9:26" ht="12.75" customHeight="1">
      <c r="I329" s="161"/>
      <c r="J329" s="161"/>
      <c r="K329" s="159"/>
      <c r="L329" s="161"/>
      <c r="M329" s="161"/>
      <c r="N329" s="161"/>
      <c r="O329" s="161"/>
      <c r="P329" s="161"/>
      <c r="Q329" s="161"/>
      <c r="R329" s="161"/>
      <c r="S329" s="161"/>
      <c r="T329" s="174"/>
      <c r="U329" s="161"/>
      <c r="V329" s="161"/>
      <c r="W329" s="161"/>
      <c r="X329" s="160"/>
      <c r="Y329" s="160"/>
      <c r="Z329" s="159"/>
    </row>
    <row r="330" spans="9:26" ht="12.75" customHeight="1">
      <c r="I330" s="161"/>
      <c r="J330" s="161"/>
      <c r="K330" s="159"/>
      <c r="L330" s="161"/>
      <c r="M330" s="161"/>
      <c r="N330" s="161"/>
      <c r="O330" s="161"/>
      <c r="P330" s="161"/>
      <c r="Q330" s="161"/>
      <c r="R330" s="161"/>
      <c r="S330" s="161"/>
      <c r="T330" s="174"/>
      <c r="U330" s="161"/>
      <c r="V330" s="161"/>
      <c r="W330" s="161"/>
      <c r="X330" s="160"/>
      <c r="Y330" s="160"/>
      <c r="Z330" s="159"/>
    </row>
    <row r="331" spans="9:26" ht="12.75" customHeight="1">
      <c r="I331" s="161"/>
      <c r="J331" s="161"/>
      <c r="K331" s="159"/>
      <c r="L331" s="161"/>
      <c r="M331" s="161"/>
      <c r="N331" s="161"/>
      <c r="O331" s="161"/>
      <c r="P331" s="161"/>
      <c r="Q331" s="161"/>
      <c r="R331" s="161"/>
      <c r="S331" s="161"/>
      <c r="T331" s="174"/>
      <c r="U331" s="161"/>
      <c r="V331" s="161"/>
      <c r="W331" s="161"/>
      <c r="X331" s="160"/>
      <c r="Y331" s="160"/>
      <c r="Z331" s="159"/>
    </row>
    <row r="332" spans="9:26" ht="12.75" customHeight="1">
      <c r="I332" s="161"/>
      <c r="J332" s="161"/>
      <c r="K332" s="159"/>
      <c r="L332" s="161"/>
      <c r="M332" s="161"/>
      <c r="N332" s="161"/>
      <c r="O332" s="161"/>
      <c r="P332" s="161"/>
      <c r="Q332" s="161"/>
      <c r="R332" s="161"/>
      <c r="S332" s="161"/>
      <c r="T332" s="174"/>
      <c r="U332" s="161"/>
      <c r="V332" s="161"/>
      <c r="W332" s="161"/>
      <c r="X332" s="160"/>
      <c r="Y332" s="160"/>
      <c r="Z332" s="159"/>
    </row>
    <row r="333" spans="9:26" ht="12.75" customHeight="1">
      <c r="I333" s="161"/>
      <c r="J333" s="161"/>
      <c r="K333" s="159"/>
      <c r="L333" s="161"/>
      <c r="M333" s="161"/>
      <c r="N333" s="161"/>
      <c r="O333" s="161"/>
      <c r="P333" s="161"/>
      <c r="Q333" s="161"/>
      <c r="R333" s="161"/>
      <c r="S333" s="161"/>
      <c r="T333" s="174"/>
      <c r="U333" s="161"/>
      <c r="V333" s="161"/>
      <c r="W333" s="161"/>
      <c r="X333" s="160"/>
      <c r="Y333" s="160"/>
      <c r="Z333" s="159"/>
    </row>
    <row r="334" spans="9:26" ht="12.75" customHeight="1">
      <c r="I334" s="161"/>
      <c r="J334" s="161"/>
      <c r="K334" s="159"/>
      <c r="L334" s="161"/>
      <c r="M334" s="161"/>
      <c r="N334" s="161"/>
      <c r="O334" s="161"/>
      <c r="P334" s="161"/>
      <c r="Q334" s="161"/>
      <c r="R334" s="161"/>
      <c r="S334" s="161"/>
      <c r="T334" s="174"/>
      <c r="U334" s="161"/>
      <c r="V334" s="161"/>
      <c r="W334" s="161"/>
      <c r="X334" s="160"/>
      <c r="Y334" s="160"/>
      <c r="Z334" s="159"/>
    </row>
    <row r="335" spans="9:26" ht="12.75" customHeight="1">
      <c r="I335" s="161"/>
      <c r="J335" s="161"/>
      <c r="K335" s="159"/>
      <c r="L335" s="161"/>
      <c r="M335" s="161"/>
      <c r="N335" s="161"/>
      <c r="O335" s="161"/>
      <c r="P335" s="161"/>
      <c r="Q335" s="161"/>
      <c r="R335" s="161"/>
      <c r="S335" s="161"/>
      <c r="T335" s="174"/>
      <c r="U335" s="161"/>
      <c r="V335" s="161"/>
      <c r="W335" s="161"/>
      <c r="X335" s="160"/>
      <c r="Y335" s="160"/>
      <c r="Z335" s="159"/>
    </row>
    <row r="336" spans="9:26" ht="12.75" customHeight="1">
      <c r="I336" s="161"/>
      <c r="J336" s="161"/>
      <c r="K336" s="159"/>
      <c r="L336" s="161"/>
      <c r="M336" s="161"/>
      <c r="N336" s="161"/>
      <c r="O336" s="161"/>
      <c r="P336" s="161"/>
      <c r="Q336" s="161"/>
      <c r="R336" s="161"/>
      <c r="S336" s="161"/>
      <c r="T336" s="174"/>
      <c r="U336" s="161"/>
      <c r="V336" s="161"/>
      <c r="W336" s="161"/>
      <c r="X336" s="160"/>
      <c r="Y336" s="160"/>
      <c r="Z336" s="159"/>
    </row>
    <row r="337" spans="9:26" ht="12.75" customHeight="1">
      <c r="I337" s="161"/>
      <c r="J337" s="161"/>
      <c r="K337" s="159"/>
      <c r="L337" s="161"/>
      <c r="M337" s="161"/>
      <c r="N337" s="161"/>
      <c r="O337" s="161"/>
      <c r="P337" s="161"/>
      <c r="Q337" s="161"/>
      <c r="R337" s="161"/>
      <c r="S337" s="161"/>
      <c r="T337" s="174"/>
      <c r="U337" s="161"/>
      <c r="V337" s="161"/>
      <c r="W337" s="161"/>
      <c r="X337" s="160"/>
      <c r="Y337" s="160"/>
      <c r="Z337" s="159"/>
    </row>
    <row r="338" spans="9:26" ht="12.75" customHeight="1">
      <c r="I338" s="161"/>
      <c r="J338" s="161"/>
      <c r="K338" s="159"/>
      <c r="L338" s="161"/>
      <c r="M338" s="161"/>
      <c r="N338" s="161"/>
      <c r="O338" s="161"/>
      <c r="P338" s="161"/>
      <c r="Q338" s="161"/>
      <c r="R338" s="161"/>
      <c r="S338" s="161"/>
      <c r="T338" s="174"/>
      <c r="U338" s="161"/>
      <c r="V338" s="161"/>
      <c r="W338" s="161"/>
      <c r="X338" s="160"/>
      <c r="Y338" s="160"/>
      <c r="Z338" s="159"/>
    </row>
    <row r="339" spans="9:26" ht="12.75" customHeight="1">
      <c r="I339" s="161"/>
      <c r="J339" s="161"/>
      <c r="K339" s="159"/>
      <c r="L339" s="161"/>
      <c r="M339" s="161"/>
      <c r="N339" s="161"/>
      <c r="O339" s="161"/>
      <c r="P339" s="161"/>
      <c r="Q339" s="161"/>
      <c r="R339" s="161"/>
      <c r="S339" s="161"/>
      <c r="T339" s="174"/>
      <c r="U339" s="161"/>
      <c r="V339" s="161"/>
      <c r="W339" s="161"/>
      <c r="X339" s="160"/>
      <c r="Y339" s="160"/>
      <c r="Z339" s="159"/>
    </row>
    <row r="340" spans="9:26" ht="12.75" customHeight="1">
      <c r="I340" s="161"/>
      <c r="J340" s="161"/>
      <c r="K340" s="159"/>
      <c r="L340" s="161"/>
      <c r="M340" s="161"/>
      <c r="N340" s="161"/>
      <c r="O340" s="161"/>
      <c r="P340" s="161"/>
      <c r="Q340" s="161"/>
      <c r="R340" s="161"/>
      <c r="S340" s="161"/>
      <c r="T340" s="174"/>
      <c r="U340" s="161"/>
      <c r="V340" s="161"/>
      <c r="W340" s="161"/>
      <c r="X340" s="160"/>
      <c r="Y340" s="160"/>
      <c r="Z340" s="159"/>
    </row>
    <row r="341" spans="9:26" ht="12.75" customHeight="1">
      <c r="I341" s="161"/>
      <c r="J341" s="161"/>
      <c r="K341" s="159"/>
      <c r="L341" s="161"/>
      <c r="M341" s="161"/>
      <c r="N341" s="161"/>
      <c r="O341" s="161"/>
      <c r="P341" s="161"/>
      <c r="Q341" s="161"/>
      <c r="R341" s="161"/>
      <c r="S341" s="161"/>
      <c r="T341" s="174"/>
      <c r="U341" s="161"/>
      <c r="V341" s="161"/>
      <c r="W341" s="161"/>
      <c r="X341" s="160"/>
      <c r="Y341" s="160"/>
      <c r="Z341" s="159"/>
    </row>
    <row r="342" spans="9:26" ht="12.75" customHeight="1">
      <c r="I342" s="161"/>
      <c r="J342" s="161"/>
      <c r="K342" s="159"/>
      <c r="L342" s="161"/>
      <c r="M342" s="161"/>
      <c r="N342" s="161"/>
      <c r="O342" s="161"/>
      <c r="P342" s="161"/>
      <c r="Q342" s="161"/>
      <c r="R342" s="161"/>
      <c r="S342" s="161"/>
      <c r="T342" s="174"/>
      <c r="U342" s="161"/>
      <c r="V342" s="161"/>
      <c r="W342" s="161"/>
      <c r="X342" s="160"/>
      <c r="Y342" s="160"/>
      <c r="Z342" s="159"/>
    </row>
    <row r="343" spans="9:26" ht="12.75" customHeight="1">
      <c r="I343" s="161"/>
      <c r="J343" s="161"/>
      <c r="K343" s="159"/>
      <c r="L343" s="161"/>
      <c r="M343" s="161"/>
      <c r="N343" s="161"/>
      <c r="O343" s="161"/>
      <c r="P343" s="161"/>
      <c r="Q343" s="161"/>
      <c r="R343" s="161"/>
      <c r="S343" s="161"/>
      <c r="T343" s="174"/>
      <c r="U343" s="161"/>
      <c r="V343" s="161"/>
      <c r="W343" s="161"/>
      <c r="X343" s="160"/>
      <c r="Y343" s="160"/>
      <c r="Z343" s="159"/>
    </row>
    <row r="344" spans="9:26" ht="12.75" customHeight="1">
      <c r="I344" s="161"/>
      <c r="J344" s="161"/>
      <c r="K344" s="159"/>
      <c r="L344" s="161"/>
      <c r="M344" s="161"/>
      <c r="N344" s="161"/>
      <c r="O344" s="161"/>
      <c r="P344" s="161"/>
      <c r="Q344" s="161"/>
      <c r="R344" s="161"/>
      <c r="S344" s="161"/>
      <c r="T344" s="174"/>
      <c r="U344" s="161"/>
      <c r="V344" s="161"/>
      <c r="W344" s="161"/>
      <c r="X344" s="160"/>
      <c r="Y344" s="160"/>
      <c r="Z344" s="159"/>
    </row>
    <row r="345" spans="9:26" ht="12.75" customHeight="1">
      <c r="I345" s="161"/>
      <c r="J345" s="161"/>
      <c r="K345" s="159"/>
      <c r="L345" s="161"/>
      <c r="M345" s="161"/>
      <c r="N345" s="161"/>
      <c r="O345" s="161"/>
      <c r="P345" s="161"/>
      <c r="Q345" s="161"/>
      <c r="R345" s="161"/>
      <c r="S345" s="161"/>
      <c r="T345" s="174"/>
      <c r="U345" s="161"/>
      <c r="V345" s="161"/>
      <c r="W345" s="161"/>
      <c r="X345" s="160"/>
      <c r="Y345" s="160"/>
      <c r="Z345" s="159"/>
    </row>
    <row r="346" spans="9:26" ht="12.75" customHeight="1">
      <c r="I346" s="161"/>
      <c r="J346" s="161"/>
      <c r="K346" s="159"/>
      <c r="L346" s="161"/>
      <c r="M346" s="161"/>
      <c r="N346" s="161"/>
      <c r="O346" s="161"/>
      <c r="P346" s="161"/>
      <c r="Q346" s="161"/>
      <c r="R346" s="161"/>
      <c r="S346" s="161"/>
      <c r="T346" s="174"/>
      <c r="U346" s="161"/>
      <c r="V346" s="161"/>
      <c r="W346" s="161"/>
      <c r="X346" s="160"/>
      <c r="Y346" s="160"/>
      <c r="Z346" s="159"/>
    </row>
    <row r="347" spans="9:26" ht="12.75" customHeight="1">
      <c r="I347" s="161"/>
      <c r="J347" s="161"/>
      <c r="K347" s="159"/>
      <c r="L347" s="161"/>
      <c r="M347" s="161"/>
      <c r="N347" s="161"/>
      <c r="O347" s="161"/>
      <c r="P347" s="161"/>
      <c r="Q347" s="161"/>
      <c r="R347" s="161"/>
      <c r="S347" s="161"/>
      <c r="T347" s="174"/>
      <c r="U347" s="161"/>
      <c r="V347" s="161"/>
      <c r="W347" s="161"/>
      <c r="X347" s="160"/>
      <c r="Y347" s="160"/>
      <c r="Z347" s="159"/>
    </row>
    <row r="348" spans="9:26" ht="12.75" customHeight="1">
      <c r="I348" s="161"/>
      <c r="J348" s="161"/>
      <c r="K348" s="159"/>
      <c r="L348" s="161"/>
      <c r="M348" s="161"/>
      <c r="N348" s="161"/>
      <c r="O348" s="161"/>
      <c r="P348" s="161"/>
      <c r="Q348" s="161"/>
      <c r="R348" s="161"/>
      <c r="S348" s="161"/>
      <c r="T348" s="174"/>
      <c r="U348" s="161"/>
      <c r="V348" s="161"/>
      <c r="W348" s="161"/>
      <c r="X348" s="160"/>
      <c r="Y348" s="160"/>
      <c r="Z348" s="159"/>
    </row>
    <row r="349" spans="9:26" ht="12.75" customHeight="1">
      <c r="I349" s="161"/>
      <c r="J349" s="161"/>
      <c r="K349" s="159"/>
      <c r="L349" s="161"/>
      <c r="M349" s="161"/>
      <c r="N349" s="161"/>
      <c r="O349" s="161"/>
      <c r="P349" s="161"/>
      <c r="Q349" s="161"/>
      <c r="R349" s="161"/>
      <c r="S349" s="161"/>
      <c r="T349" s="174"/>
      <c r="U349" s="161"/>
      <c r="V349" s="161"/>
      <c r="W349" s="161"/>
      <c r="X349" s="160"/>
      <c r="Y349" s="160"/>
      <c r="Z349" s="159"/>
    </row>
    <row r="350" spans="9:26" ht="12.75" customHeight="1">
      <c r="I350" s="161"/>
      <c r="J350" s="161"/>
      <c r="K350" s="159"/>
      <c r="L350" s="161"/>
      <c r="M350" s="161"/>
      <c r="N350" s="161"/>
      <c r="O350" s="161"/>
      <c r="P350" s="161"/>
      <c r="Q350" s="161"/>
      <c r="R350" s="161"/>
      <c r="S350" s="161"/>
      <c r="T350" s="174"/>
      <c r="U350" s="161"/>
      <c r="V350" s="161"/>
      <c r="W350" s="161"/>
      <c r="X350" s="160"/>
      <c r="Y350" s="160"/>
      <c r="Z350" s="159"/>
    </row>
    <row r="351" spans="9:26" ht="12.75" customHeight="1">
      <c r="I351" s="161"/>
      <c r="J351" s="161"/>
      <c r="K351" s="159"/>
      <c r="L351" s="161"/>
      <c r="M351" s="161"/>
      <c r="N351" s="161"/>
      <c r="O351" s="161"/>
      <c r="P351" s="161"/>
      <c r="Q351" s="161"/>
      <c r="R351" s="161"/>
      <c r="S351" s="161"/>
      <c r="T351" s="174"/>
      <c r="U351" s="161"/>
      <c r="V351" s="161"/>
      <c r="W351" s="161"/>
      <c r="X351" s="160"/>
      <c r="Y351" s="160"/>
      <c r="Z351" s="159"/>
    </row>
    <row r="352" spans="9:26" ht="12.75" customHeight="1">
      <c r="I352" s="161"/>
      <c r="J352" s="161"/>
      <c r="K352" s="159"/>
      <c r="L352" s="161"/>
      <c r="M352" s="161"/>
      <c r="N352" s="161"/>
      <c r="O352" s="161"/>
      <c r="P352" s="161"/>
      <c r="Q352" s="161"/>
      <c r="R352" s="161"/>
      <c r="S352" s="161"/>
      <c r="T352" s="174"/>
      <c r="U352" s="161"/>
      <c r="V352" s="161"/>
      <c r="W352" s="161"/>
      <c r="X352" s="160"/>
      <c r="Y352" s="160"/>
      <c r="Z352" s="159"/>
    </row>
    <row r="353" spans="9:26" ht="12.75" customHeight="1">
      <c r="I353" s="161"/>
      <c r="J353" s="161"/>
      <c r="K353" s="159"/>
      <c r="L353" s="161"/>
      <c r="M353" s="161"/>
      <c r="N353" s="161"/>
      <c r="O353" s="161"/>
      <c r="P353" s="161"/>
      <c r="Q353" s="161"/>
      <c r="R353" s="161"/>
      <c r="S353" s="161"/>
      <c r="T353" s="174"/>
      <c r="U353" s="161"/>
      <c r="V353" s="161"/>
      <c r="W353" s="161"/>
      <c r="X353" s="160"/>
      <c r="Y353" s="160"/>
      <c r="Z353" s="159"/>
    </row>
    <row r="354" spans="9:26" ht="12.75" customHeight="1">
      <c r="I354" s="161"/>
      <c r="J354" s="161"/>
      <c r="K354" s="159"/>
      <c r="L354" s="161"/>
      <c r="M354" s="161"/>
      <c r="N354" s="161"/>
      <c r="O354" s="161"/>
      <c r="P354" s="161"/>
      <c r="Q354" s="161"/>
      <c r="R354" s="161"/>
      <c r="S354" s="161"/>
      <c r="T354" s="174"/>
      <c r="U354" s="161"/>
      <c r="V354" s="161"/>
      <c r="W354" s="161"/>
      <c r="X354" s="160"/>
      <c r="Y354" s="160"/>
      <c r="Z354" s="159"/>
    </row>
    <row r="355" spans="9:26" ht="12.75" customHeight="1">
      <c r="I355" s="161"/>
      <c r="J355" s="161"/>
      <c r="K355" s="159"/>
      <c r="L355" s="161"/>
      <c r="M355" s="161"/>
      <c r="N355" s="161"/>
      <c r="O355" s="161"/>
      <c r="P355" s="161"/>
      <c r="Q355" s="161"/>
      <c r="R355" s="161"/>
      <c r="S355" s="161"/>
      <c r="T355" s="174"/>
      <c r="U355" s="161"/>
      <c r="V355" s="161"/>
      <c r="W355" s="161"/>
      <c r="X355" s="160"/>
      <c r="Y355" s="160"/>
      <c r="Z355" s="159"/>
    </row>
    <row r="356" spans="9:26" ht="12.75" customHeight="1">
      <c r="I356" s="161"/>
      <c r="J356" s="161"/>
      <c r="K356" s="159"/>
      <c r="L356" s="161"/>
      <c r="M356" s="161"/>
      <c r="N356" s="161"/>
      <c r="O356" s="161"/>
      <c r="P356" s="161"/>
      <c r="Q356" s="161"/>
      <c r="R356" s="161"/>
      <c r="S356" s="161"/>
      <c r="T356" s="174"/>
      <c r="U356" s="161"/>
      <c r="V356" s="161"/>
      <c r="W356" s="161"/>
      <c r="X356" s="160"/>
      <c r="Y356" s="160"/>
      <c r="Z356" s="159"/>
    </row>
    <row r="357" spans="9:26" ht="12.75" customHeight="1">
      <c r="I357" s="161"/>
      <c r="J357" s="161"/>
      <c r="K357" s="159"/>
      <c r="L357" s="161"/>
      <c r="M357" s="161"/>
      <c r="N357" s="161"/>
      <c r="O357" s="161"/>
      <c r="P357" s="161"/>
      <c r="Q357" s="161"/>
      <c r="R357" s="161"/>
      <c r="S357" s="161"/>
      <c r="T357" s="174"/>
      <c r="U357" s="161"/>
      <c r="V357" s="161"/>
      <c r="W357" s="161"/>
      <c r="X357" s="160"/>
      <c r="Y357" s="160"/>
      <c r="Z357" s="159"/>
    </row>
    <row r="358" spans="9:26" ht="12.75" customHeight="1">
      <c r="I358" s="161"/>
      <c r="J358" s="161"/>
      <c r="K358" s="159"/>
      <c r="L358" s="161"/>
      <c r="M358" s="161"/>
      <c r="N358" s="161"/>
      <c r="O358" s="161"/>
      <c r="P358" s="161"/>
      <c r="Q358" s="161"/>
      <c r="R358" s="161"/>
      <c r="S358" s="161"/>
      <c r="T358" s="174"/>
      <c r="U358" s="161"/>
      <c r="V358" s="161"/>
      <c r="W358" s="161"/>
      <c r="X358" s="160"/>
      <c r="Y358" s="160"/>
      <c r="Z358" s="159"/>
    </row>
    <row r="359" spans="9:26" ht="12.75" customHeight="1">
      <c r="I359" s="161"/>
      <c r="J359" s="161"/>
      <c r="K359" s="159"/>
      <c r="L359" s="161"/>
      <c r="M359" s="161"/>
      <c r="N359" s="161"/>
      <c r="O359" s="161"/>
      <c r="P359" s="161"/>
      <c r="Q359" s="161"/>
      <c r="R359" s="161"/>
      <c r="S359" s="161"/>
      <c r="T359" s="174"/>
      <c r="U359" s="161"/>
      <c r="V359" s="161"/>
      <c r="W359" s="161"/>
      <c r="X359" s="160"/>
      <c r="Y359" s="160"/>
      <c r="Z359" s="159"/>
    </row>
    <row r="360" spans="9:26" ht="12.75" customHeight="1">
      <c r="I360" s="161"/>
      <c r="J360" s="161"/>
      <c r="K360" s="159"/>
      <c r="L360" s="161"/>
      <c r="M360" s="161"/>
      <c r="N360" s="161"/>
      <c r="O360" s="161"/>
      <c r="P360" s="161"/>
      <c r="Q360" s="161"/>
      <c r="R360" s="161"/>
      <c r="S360" s="161"/>
      <c r="T360" s="174"/>
      <c r="U360" s="161"/>
      <c r="V360" s="161"/>
      <c r="W360" s="161"/>
      <c r="X360" s="160"/>
      <c r="Y360" s="160"/>
      <c r="Z360" s="159"/>
    </row>
    <row r="361" spans="9:26" ht="12.75" customHeight="1">
      <c r="I361" s="161"/>
      <c r="J361" s="161"/>
      <c r="K361" s="159"/>
      <c r="L361" s="161"/>
      <c r="M361" s="161"/>
      <c r="N361" s="161"/>
      <c r="O361" s="161"/>
      <c r="P361" s="161"/>
      <c r="Q361" s="161"/>
      <c r="R361" s="161"/>
      <c r="S361" s="161"/>
      <c r="T361" s="174"/>
      <c r="U361" s="161"/>
      <c r="V361" s="161"/>
      <c r="W361" s="161"/>
      <c r="X361" s="160"/>
      <c r="Y361" s="160"/>
      <c r="Z361" s="159"/>
    </row>
    <row r="362" spans="9:26" ht="12.75" customHeight="1">
      <c r="I362" s="161"/>
      <c r="J362" s="161"/>
      <c r="K362" s="159"/>
      <c r="L362" s="161"/>
      <c r="M362" s="161"/>
      <c r="N362" s="161"/>
      <c r="O362" s="161"/>
      <c r="P362" s="161"/>
      <c r="Q362" s="161"/>
      <c r="R362" s="161"/>
      <c r="S362" s="161"/>
      <c r="T362" s="174"/>
      <c r="U362" s="161"/>
      <c r="V362" s="161"/>
      <c r="W362" s="161"/>
      <c r="X362" s="160"/>
      <c r="Y362" s="160"/>
      <c r="Z362" s="159"/>
    </row>
    <row r="363" spans="9:26" ht="12.75" customHeight="1">
      <c r="I363" s="161"/>
      <c r="J363" s="161"/>
      <c r="K363" s="159"/>
      <c r="L363" s="161"/>
      <c r="M363" s="161"/>
      <c r="N363" s="161"/>
      <c r="O363" s="161"/>
      <c r="P363" s="161"/>
      <c r="Q363" s="161"/>
      <c r="R363" s="161"/>
      <c r="S363" s="161"/>
      <c r="T363" s="174"/>
      <c r="U363" s="161"/>
      <c r="V363" s="161"/>
      <c r="W363" s="161"/>
      <c r="X363" s="160"/>
      <c r="Y363" s="160"/>
      <c r="Z363" s="159"/>
    </row>
    <row r="364" spans="9:26" ht="12.75" customHeight="1">
      <c r="I364" s="161"/>
      <c r="J364" s="161"/>
      <c r="K364" s="159"/>
      <c r="L364" s="161"/>
      <c r="M364" s="161"/>
      <c r="N364" s="161"/>
      <c r="O364" s="161"/>
      <c r="P364" s="161"/>
      <c r="Q364" s="161"/>
      <c r="R364" s="161"/>
      <c r="S364" s="161"/>
      <c r="T364" s="174"/>
      <c r="U364" s="161"/>
      <c r="V364" s="161"/>
      <c r="W364" s="161"/>
      <c r="X364" s="160"/>
      <c r="Y364" s="160"/>
      <c r="Z364" s="159"/>
    </row>
    <row r="365" spans="9:26" ht="12.75" customHeight="1">
      <c r="I365" s="161"/>
      <c r="J365" s="161"/>
      <c r="K365" s="159"/>
      <c r="L365" s="161"/>
      <c r="M365" s="161"/>
      <c r="N365" s="161"/>
      <c r="O365" s="161"/>
      <c r="P365" s="161"/>
      <c r="Q365" s="161"/>
      <c r="R365" s="161"/>
      <c r="S365" s="161"/>
      <c r="T365" s="174"/>
      <c r="U365" s="161"/>
      <c r="V365" s="161"/>
      <c r="W365" s="161"/>
      <c r="X365" s="160"/>
      <c r="Y365" s="160"/>
      <c r="Z365" s="159"/>
    </row>
    <row r="366" spans="9:26" ht="12.75" customHeight="1">
      <c r="I366" s="161"/>
      <c r="J366" s="161"/>
      <c r="K366" s="159"/>
      <c r="L366" s="161"/>
      <c r="M366" s="161"/>
      <c r="N366" s="161"/>
      <c r="O366" s="161"/>
      <c r="P366" s="161"/>
      <c r="Q366" s="161"/>
      <c r="R366" s="161"/>
      <c r="S366" s="161"/>
      <c r="T366" s="174"/>
      <c r="U366" s="161"/>
      <c r="V366" s="161"/>
      <c r="W366" s="161"/>
      <c r="X366" s="160"/>
      <c r="Y366" s="160"/>
      <c r="Z366" s="159"/>
    </row>
    <row r="367" spans="9:26" ht="12.75" customHeight="1">
      <c r="I367" s="161"/>
      <c r="J367" s="161"/>
      <c r="K367" s="159"/>
      <c r="L367" s="161"/>
      <c r="M367" s="161"/>
      <c r="N367" s="161"/>
      <c r="O367" s="161"/>
      <c r="P367" s="161"/>
      <c r="Q367" s="161"/>
      <c r="R367" s="161"/>
      <c r="S367" s="161"/>
      <c r="T367" s="174"/>
      <c r="U367" s="161"/>
      <c r="V367" s="161"/>
      <c r="W367" s="161"/>
      <c r="X367" s="160"/>
      <c r="Y367" s="160"/>
      <c r="Z367" s="159"/>
    </row>
    <row r="368" spans="9:26" ht="12.75" customHeight="1">
      <c r="I368" s="161"/>
      <c r="J368" s="161"/>
      <c r="K368" s="159"/>
      <c r="L368" s="161"/>
      <c r="M368" s="161"/>
      <c r="N368" s="161"/>
      <c r="O368" s="161"/>
      <c r="P368" s="161"/>
      <c r="Q368" s="161"/>
      <c r="R368" s="161"/>
      <c r="S368" s="161"/>
      <c r="T368" s="174"/>
      <c r="U368" s="161"/>
      <c r="V368" s="161"/>
      <c r="W368" s="161"/>
      <c r="X368" s="160"/>
      <c r="Y368" s="160"/>
      <c r="Z368" s="159"/>
    </row>
    <row r="369" spans="9:26" ht="12.75" customHeight="1">
      <c r="I369" s="161"/>
      <c r="J369" s="161"/>
      <c r="K369" s="159"/>
      <c r="L369" s="161"/>
      <c r="M369" s="161"/>
      <c r="N369" s="161"/>
      <c r="O369" s="161"/>
      <c r="P369" s="161"/>
      <c r="Q369" s="161"/>
      <c r="R369" s="161"/>
      <c r="S369" s="161"/>
      <c r="T369" s="174"/>
      <c r="U369" s="161"/>
      <c r="V369" s="161"/>
      <c r="W369" s="161"/>
      <c r="X369" s="160"/>
      <c r="Y369" s="160"/>
      <c r="Z369" s="159"/>
    </row>
    <row r="370" spans="9:26" ht="12.75" customHeight="1">
      <c r="I370" s="161"/>
      <c r="J370" s="161"/>
      <c r="K370" s="159"/>
      <c r="L370" s="161"/>
      <c r="M370" s="161"/>
      <c r="N370" s="161"/>
      <c r="O370" s="161"/>
      <c r="P370" s="161"/>
      <c r="Q370" s="161"/>
      <c r="R370" s="161"/>
      <c r="S370" s="161"/>
      <c r="T370" s="174"/>
      <c r="U370" s="161"/>
      <c r="V370" s="161"/>
      <c r="W370" s="161"/>
      <c r="X370" s="160"/>
      <c r="Y370" s="160"/>
      <c r="Z370" s="159"/>
    </row>
    <row r="371" spans="9:26" ht="12.75" customHeight="1">
      <c r="I371" s="161"/>
      <c r="J371" s="161"/>
      <c r="K371" s="159"/>
      <c r="L371" s="161"/>
      <c r="M371" s="161"/>
      <c r="N371" s="161"/>
      <c r="O371" s="161"/>
      <c r="P371" s="161"/>
      <c r="Q371" s="161"/>
      <c r="R371" s="161"/>
      <c r="S371" s="161"/>
      <c r="T371" s="174"/>
      <c r="U371" s="161"/>
      <c r="V371" s="161"/>
      <c r="W371" s="161"/>
      <c r="X371" s="160"/>
      <c r="Y371" s="160"/>
      <c r="Z371" s="159"/>
    </row>
    <row r="372" spans="9:26" ht="12.75" customHeight="1">
      <c r="I372" s="161"/>
      <c r="J372" s="161"/>
      <c r="K372" s="159"/>
      <c r="L372" s="161"/>
      <c r="M372" s="161"/>
      <c r="N372" s="161"/>
      <c r="O372" s="161"/>
      <c r="P372" s="161"/>
      <c r="Q372" s="161"/>
      <c r="R372" s="161"/>
      <c r="S372" s="161"/>
      <c r="T372" s="174"/>
      <c r="U372" s="161"/>
      <c r="V372" s="161"/>
      <c r="W372" s="161"/>
      <c r="X372" s="160"/>
      <c r="Y372" s="160"/>
      <c r="Z372" s="159"/>
    </row>
    <row r="373" spans="9:26" ht="12.75" customHeight="1">
      <c r="I373" s="161"/>
      <c r="J373" s="161"/>
      <c r="K373" s="159"/>
      <c r="L373" s="161"/>
      <c r="M373" s="161"/>
      <c r="N373" s="161"/>
      <c r="O373" s="161"/>
      <c r="P373" s="161"/>
      <c r="Q373" s="161"/>
      <c r="R373" s="161"/>
      <c r="S373" s="161"/>
      <c r="T373" s="174"/>
      <c r="U373" s="161"/>
      <c r="V373" s="161"/>
      <c r="W373" s="161"/>
      <c r="X373" s="160"/>
      <c r="Y373" s="160"/>
      <c r="Z373" s="159"/>
    </row>
    <row r="374" spans="9:26" ht="12.75" customHeight="1">
      <c r="I374" s="161"/>
      <c r="J374" s="161"/>
      <c r="K374" s="159"/>
      <c r="L374" s="161"/>
      <c r="M374" s="161"/>
      <c r="N374" s="161"/>
      <c r="O374" s="161"/>
      <c r="P374" s="161"/>
      <c r="Q374" s="161"/>
      <c r="R374" s="161"/>
      <c r="S374" s="161"/>
      <c r="T374" s="174"/>
      <c r="U374" s="161"/>
      <c r="V374" s="161"/>
      <c r="W374" s="161"/>
      <c r="X374" s="160"/>
      <c r="Y374" s="160"/>
      <c r="Z374" s="159"/>
    </row>
    <row r="375" spans="9:26" ht="12.75" customHeight="1">
      <c r="I375" s="161"/>
      <c r="J375" s="161"/>
      <c r="K375" s="159"/>
      <c r="L375" s="161"/>
      <c r="M375" s="161"/>
      <c r="N375" s="161"/>
      <c r="O375" s="161"/>
      <c r="P375" s="161"/>
      <c r="Q375" s="161"/>
      <c r="R375" s="161"/>
      <c r="S375" s="161"/>
      <c r="T375" s="174"/>
      <c r="U375" s="161"/>
      <c r="V375" s="161"/>
      <c r="W375" s="161"/>
      <c r="X375" s="160"/>
      <c r="Y375" s="160"/>
      <c r="Z375" s="159"/>
    </row>
    <row r="376" spans="9:26" ht="12.75" customHeight="1">
      <c r="I376" s="161"/>
      <c r="J376" s="161"/>
      <c r="K376" s="159"/>
      <c r="L376" s="161"/>
      <c r="M376" s="161"/>
      <c r="N376" s="161"/>
      <c r="O376" s="161"/>
      <c r="P376" s="161"/>
      <c r="Q376" s="161"/>
      <c r="R376" s="161"/>
      <c r="S376" s="161"/>
      <c r="T376" s="174"/>
      <c r="U376" s="161"/>
      <c r="V376" s="161"/>
      <c r="W376" s="161"/>
      <c r="X376" s="160"/>
      <c r="Y376" s="160"/>
      <c r="Z376" s="159"/>
    </row>
    <row r="377" spans="9:26" ht="12.75" customHeight="1">
      <c r="I377" s="161"/>
      <c r="J377" s="161"/>
      <c r="K377" s="159"/>
      <c r="L377" s="161"/>
      <c r="M377" s="161"/>
      <c r="N377" s="161"/>
      <c r="O377" s="161"/>
      <c r="P377" s="161"/>
      <c r="Q377" s="161"/>
      <c r="R377" s="161"/>
      <c r="S377" s="161"/>
      <c r="T377" s="174"/>
      <c r="U377" s="161"/>
      <c r="V377" s="161"/>
      <c r="W377" s="161"/>
      <c r="X377" s="160"/>
      <c r="Y377" s="160"/>
      <c r="Z377" s="159"/>
    </row>
    <row r="378" spans="9:26" ht="12.75" customHeight="1">
      <c r="I378" s="161"/>
      <c r="J378" s="161"/>
      <c r="K378" s="159"/>
      <c r="L378" s="161"/>
      <c r="M378" s="161"/>
      <c r="N378" s="161"/>
      <c r="O378" s="161"/>
      <c r="P378" s="161"/>
      <c r="Q378" s="161"/>
      <c r="R378" s="161"/>
      <c r="S378" s="161"/>
      <c r="T378" s="174"/>
      <c r="U378" s="161"/>
      <c r="V378" s="161"/>
      <c r="W378" s="161"/>
      <c r="X378" s="160"/>
      <c r="Y378" s="160"/>
      <c r="Z378" s="159"/>
    </row>
    <row r="379" spans="9:26" ht="12.75" customHeight="1">
      <c r="I379" s="161"/>
      <c r="J379" s="161"/>
      <c r="K379" s="159"/>
      <c r="L379" s="161"/>
      <c r="M379" s="161"/>
      <c r="N379" s="161"/>
      <c r="O379" s="161"/>
      <c r="P379" s="161"/>
      <c r="Q379" s="161"/>
      <c r="R379" s="161"/>
      <c r="S379" s="161"/>
      <c r="T379" s="174"/>
      <c r="U379" s="161"/>
      <c r="V379" s="161"/>
      <c r="W379" s="161"/>
      <c r="X379" s="160"/>
      <c r="Y379" s="160"/>
      <c r="Z379" s="159"/>
    </row>
    <row r="380" spans="9:26" ht="12.75" customHeight="1">
      <c r="I380" s="161"/>
      <c r="J380" s="161"/>
      <c r="K380" s="159"/>
      <c r="L380" s="161"/>
      <c r="M380" s="161"/>
      <c r="N380" s="161"/>
      <c r="O380" s="161"/>
      <c r="P380" s="161"/>
      <c r="Q380" s="161"/>
      <c r="R380" s="161"/>
      <c r="S380" s="161"/>
      <c r="T380" s="174"/>
      <c r="U380" s="161"/>
      <c r="V380" s="161"/>
      <c r="W380" s="161"/>
      <c r="X380" s="160"/>
      <c r="Y380" s="160"/>
      <c r="Z380" s="159"/>
    </row>
    <row r="381" spans="9:26" ht="12.75" customHeight="1">
      <c r="I381" s="161"/>
      <c r="J381" s="161"/>
      <c r="K381" s="159"/>
      <c r="L381" s="161"/>
      <c r="M381" s="161"/>
      <c r="N381" s="161"/>
      <c r="O381" s="161"/>
      <c r="P381" s="161"/>
      <c r="Q381" s="161"/>
      <c r="R381" s="161"/>
      <c r="S381" s="161"/>
      <c r="T381" s="174"/>
      <c r="U381" s="161"/>
      <c r="V381" s="161"/>
      <c r="W381" s="161"/>
      <c r="X381" s="160"/>
      <c r="Y381" s="160"/>
      <c r="Z381" s="159"/>
    </row>
    <row r="382" spans="9:26" ht="12.75" customHeight="1">
      <c r="I382" s="161"/>
      <c r="J382" s="161"/>
      <c r="K382" s="159"/>
      <c r="L382" s="161"/>
      <c r="M382" s="161"/>
      <c r="N382" s="161"/>
      <c r="O382" s="161"/>
      <c r="P382" s="161"/>
      <c r="Q382" s="161"/>
      <c r="R382" s="161"/>
      <c r="S382" s="161"/>
      <c r="T382" s="174"/>
      <c r="U382" s="161"/>
      <c r="V382" s="161"/>
      <c r="W382" s="161"/>
      <c r="X382" s="160"/>
      <c r="Y382" s="160"/>
      <c r="Z382" s="159"/>
    </row>
    <row r="383" spans="9:26" ht="12.75" customHeight="1">
      <c r="I383" s="161"/>
      <c r="J383" s="161"/>
      <c r="K383" s="159"/>
      <c r="L383" s="161"/>
      <c r="M383" s="161"/>
      <c r="N383" s="161"/>
      <c r="O383" s="161"/>
      <c r="P383" s="161"/>
      <c r="Q383" s="161"/>
      <c r="R383" s="161"/>
      <c r="S383" s="161"/>
      <c r="T383" s="174"/>
      <c r="U383" s="161"/>
      <c r="V383" s="161"/>
      <c r="W383" s="161"/>
      <c r="X383" s="160"/>
      <c r="Y383" s="160"/>
      <c r="Z383" s="159"/>
    </row>
    <row r="384" spans="9:26" ht="12.75" customHeight="1">
      <c r="I384" s="161"/>
      <c r="J384" s="161"/>
      <c r="K384" s="159"/>
      <c r="L384" s="161"/>
      <c r="M384" s="161"/>
      <c r="N384" s="161"/>
      <c r="O384" s="161"/>
      <c r="P384" s="161"/>
      <c r="Q384" s="161"/>
      <c r="R384" s="161"/>
      <c r="S384" s="161"/>
      <c r="T384" s="174"/>
      <c r="U384" s="161"/>
      <c r="V384" s="161"/>
      <c r="W384" s="161"/>
      <c r="X384" s="160"/>
      <c r="Y384" s="160"/>
      <c r="Z384" s="159"/>
    </row>
    <row r="385" spans="9:26" ht="12.75" customHeight="1">
      <c r="I385" s="161"/>
      <c r="J385" s="161"/>
      <c r="K385" s="159"/>
      <c r="L385" s="161"/>
      <c r="M385" s="161"/>
      <c r="N385" s="161"/>
      <c r="O385" s="161"/>
      <c r="P385" s="161"/>
      <c r="Q385" s="161"/>
      <c r="R385" s="161"/>
      <c r="S385" s="161"/>
      <c r="T385" s="174"/>
      <c r="U385" s="161"/>
      <c r="V385" s="161"/>
      <c r="W385" s="161"/>
      <c r="X385" s="160"/>
      <c r="Y385" s="160"/>
      <c r="Z385" s="159"/>
    </row>
    <row r="386" spans="9:26" ht="12.75" customHeight="1">
      <c r="I386" s="161"/>
      <c r="J386" s="161"/>
      <c r="K386" s="159"/>
      <c r="L386" s="161"/>
      <c r="M386" s="161"/>
      <c r="N386" s="161"/>
      <c r="O386" s="161"/>
      <c r="P386" s="161"/>
      <c r="Q386" s="161"/>
      <c r="R386" s="161"/>
      <c r="S386" s="161"/>
      <c r="T386" s="174"/>
      <c r="U386" s="161"/>
      <c r="V386" s="161"/>
      <c r="W386" s="161"/>
      <c r="X386" s="160"/>
      <c r="Y386" s="160"/>
      <c r="Z386" s="159"/>
    </row>
    <row r="387" spans="9:26" ht="12.75" customHeight="1">
      <c r="I387" s="161"/>
      <c r="J387" s="161"/>
      <c r="K387" s="159"/>
      <c r="L387" s="161"/>
      <c r="M387" s="161"/>
      <c r="N387" s="161"/>
      <c r="O387" s="161"/>
      <c r="P387" s="161"/>
      <c r="Q387" s="161"/>
      <c r="R387" s="161"/>
      <c r="S387" s="161"/>
      <c r="T387" s="174"/>
      <c r="U387" s="161"/>
      <c r="V387" s="161"/>
      <c r="W387" s="161"/>
      <c r="X387" s="160"/>
      <c r="Y387" s="160"/>
      <c r="Z387" s="159"/>
    </row>
    <row r="388" spans="9:26" ht="12.75" customHeight="1">
      <c r="I388" s="161"/>
      <c r="J388" s="161"/>
      <c r="K388" s="159"/>
      <c r="L388" s="161"/>
      <c r="M388" s="161"/>
      <c r="N388" s="161"/>
      <c r="O388" s="161"/>
      <c r="P388" s="161"/>
      <c r="Q388" s="161"/>
      <c r="R388" s="161"/>
      <c r="S388" s="161"/>
      <c r="T388" s="174"/>
      <c r="U388" s="161"/>
      <c r="V388" s="161"/>
      <c r="W388" s="161"/>
      <c r="X388" s="160"/>
      <c r="Y388" s="160"/>
      <c r="Z388" s="159"/>
    </row>
    <row r="389" spans="9:26" ht="12.75" customHeight="1">
      <c r="I389" s="161"/>
      <c r="J389" s="161"/>
      <c r="K389" s="159"/>
      <c r="L389" s="161"/>
      <c r="M389" s="161"/>
      <c r="N389" s="161"/>
      <c r="O389" s="161"/>
      <c r="P389" s="161"/>
      <c r="Q389" s="161"/>
      <c r="R389" s="161"/>
      <c r="S389" s="161"/>
      <c r="T389" s="174"/>
      <c r="U389" s="161"/>
      <c r="V389" s="161"/>
      <c r="W389" s="161"/>
      <c r="X389" s="160"/>
      <c r="Y389" s="160"/>
      <c r="Z389" s="159"/>
    </row>
    <row r="390" spans="9:26" ht="12.75" customHeight="1">
      <c r="I390" s="161"/>
      <c r="J390" s="161"/>
      <c r="K390" s="159"/>
      <c r="L390" s="161"/>
      <c r="M390" s="161"/>
      <c r="N390" s="161"/>
      <c r="O390" s="161"/>
      <c r="P390" s="161"/>
      <c r="Q390" s="161"/>
      <c r="R390" s="161"/>
      <c r="S390" s="161"/>
      <c r="T390" s="174"/>
      <c r="U390" s="161"/>
      <c r="V390" s="161"/>
      <c r="W390" s="161"/>
      <c r="X390" s="160"/>
      <c r="Y390" s="160"/>
      <c r="Z390" s="159"/>
    </row>
    <row r="391" spans="9:26" ht="12.75" customHeight="1">
      <c r="I391" s="161"/>
      <c r="J391" s="161"/>
      <c r="K391" s="159"/>
      <c r="L391" s="161"/>
      <c r="M391" s="161"/>
      <c r="N391" s="161"/>
      <c r="O391" s="161"/>
      <c r="P391" s="161"/>
      <c r="Q391" s="161"/>
      <c r="R391" s="161"/>
      <c r="S391" s="161"/>
      <c r="T391" s="174"/>
      <c r="U391" s="161"/>
      <c r="V391" s="161"/>
      <c r="W391" s="161"/>
      <c r="X391" s="160"/>
      <c r="Y391" s="160"/>
      <c r="Z391" s="159"/>
    </row>
    <row r="392" spans="9:26" ht="12.75" customHeight="1">
      <c r="I392" s="161"/>
      <c r="J392" s="161"/>
      <c r="K392" s="159"/>
      <c r="L392" s="161"/>
      <c r="M392" s="161"/>
      <c r="N392" s="161"/>
      <c r="O392" s="161"/>
      <c r="P392" s="161"/>
      <c r="Q392" s="161"/>
      <c r="R392" s="161"/>
      <c r="S392" s="161"/>
      <c r="T392" s="174"/>
      <c r="U392" s="161"/>
      <c r="V392" s="161"/>
      <c r="W392" s="161"/>
      <c r="X392" s="160"/>
      <c r="Y392" s="160"/>
      <c r="Z392" s="159"/>
    </row>
    <row r="393" spans="9:26" ht="12.75" customHeight="1">
      <c r="I393" s="161"/>
      <c r="J393" s="161"/>
      <c r="K393" s="159"/>
      <c r="L393" s="161"/>
      <c r="M393" s="161"/>
      <c r="N393" s="161"/>
      <c r="O393" s="161"/>
      <c r="P393" s="161"/>
      <c r="Q393" s="161"/>
      <c r="R393" s="161"/>
      <c r="S393" s="161"/>
      <c r="T393" s="174"/>
      <c r="U393" s="161"/>
      <c r="V393" s="161"/>
      <c r="W393" s="161"/>
      <c r="X393" s="160"/>
      <c r="Y393" s="160"/>
      <c r="Z393" s="159"/>
    </row>
    <row r="394" spans="9:26" ht="12.75" customHeight="1">
      <c r="I394" s="161"/>
      <c r="J394" s="161"/>
      <c r="K394" s="159"/>
      <c r="L394" s="161"/>
      <c r="M394" s="161"/>
      <c r="N394" s="161"/>
      <c r="O394" s="161"/>
      <c r="P394" s="161"/>
      <c r="Q394" s="161"/>
      <c r="R394" s="161"/>
      <c r="S394" s="161"/>
      <c r="T394" s="174"/>
      <c r="U394" s="161"/>
      <c r="V394" s="161"/>
      <c r="W394" s="161"/>
      <c r="X394" s="160"/>
      <c r="Y394" s="160"/>
      <c r="Z394" s="159"/>
    </row>
    <row r="395" spans="9:26" ht="12.75" customHeight="1">
      <c r="I395" s="161"/>
      <c r="J395" s="161"/>
      <c r="K395" s="159"/>
      <c r="L395" s="161"/>
      <c r="M395" s="161"/>
      <c r="N395" s="161"/>
      <c r="O395" s="161"/>
      <c r="P395" s="161"/>
      <c r="Q395" s="161"/>
      <c r="R395" s="161"/>
      <c r="S395" s="161"/>
      <c r="T395" s="174"/>
      <c r="U395" s="161"/>
      <c r="V395" s="161"/>
      <c r="W395" s="161"/>
      <c r="X395" s="160"/>
      <c r="Y395" s="160"/>
      <c r="Z395" s="159"/>
    </row>
    <row r="396" spans="9:26" ht="12.75" customHeight="1">
      <c r="I396" s="161"/>
      <c r="J396" s="161"/>
      <c r="K396" s="159"/>
      <c r="L396" s="161"/>
      <c r="M396" s="161"/>
      <c r="N396" s="161"/>
      <c r="O396" s="161"/>
      <c r="P396" s="161"/>
      <c r="Q396" s="161"/>
      <c r="R396" s="161"/>
      <c r="S396" s="161"/>
      <c r="T396" s="174"/>
      <c r="U396" s="161"/>
      <c r="V396" s="161"/>
      <c r="W396" s="161"/>
      <c r="X396" s="160"/>
      <c r="Y396" s="160"/>
      <c r="Z396" s="159"/>
    </row>
    <row r="397" spans="9:26" ht="12.75" customHeight="1">
      <c r="I397" s="161"/>
      <c r="J397" s="161"/>
      <c r="K397" s="159"/>
      <c r="L397" s="161"/>
      <c r="M397" s="161"/>
      <c r="N397" s="161"/>
      <c r="O397" s="161"/>
      <c r="P397" s="161"/>
      <c r="Q397" s="161"/>
      <c r="R397" s="161"/>
      <c r="S397" s="161"/>
      <c r="T397" s="174"/>
      <c r="U397" s="161"/>
      <c r="V397" s="161"/>
      <c r="W397" s="161"/>
      <c r="X397" s="160"/>
      <c r="Y397" s="160"/>
      <c r="Z397" s="159"/>
    </row>
    <row r="398" spans="9:26" ht="12.75" customHeight="1">
      <c r="I398" s="161"/>
      <c r="J398" s="161"/>
      <c r="K398" s="159"/>
      <c r="L398" s="161"/>
      <c r="M398" s="161"/>
      <c r="N398" s="161"/>
      <c r="O398" s="161"/>
      <c r="P398" s="161"/>
      <c r="Q398" s="161"/>
      <c r="R398" s="161"/>
      <c r="S398" s="161"/>
      <c r="T398" s="174"/>
      <c r="U398" s="161"/>
      <c r="V398" s="161"/>
      <c r="W398" s="161"/>
      <c r="X398" s="160"/>
      <c r="Y398" s="160"/>
      <c r="Z398" s="159"/>
    </row>
    <row r="399" spans="9:26" ht="12.75" customHeight="1">
      <c r="I399" s="161"/>
      <c r="J399" s="161"/>
      <c r="K399" s="159"/>
      <c r="L399" s="161"/>
      <c r="M399" s="161"/>
      <c r="N399" s="161"/>
      <c r="O399" s="161"/>
      <c r="P399" s="161"/>
      <c r="Q399" s="161"/>
      <c r="R399" s="161"/>
      <c r="S399" s="161"/>
      <c r="T399" s="174"/>
      <c r="U399" s="161"/>
      <c r="V399" s="161"/>
      <c r="W399" s="161"/>
      <c r="X399" s="160"/>
      <c r="Y399" s="160"/>
      <c r="Z399" s="159"/>
    </row>
    <row r="400" spans="9:26" ht="12.75" customHeight="1">
      <c r="I400" s="161"/>
      <c r="J400" s="161"/>
      <c r="K400" s="159"/>
      <c r="L400" s="161"/>
      <c r="M400" s="161"/>
      <c r="N400" s="161"/>
      <c r="O400" s="161"/>
      <c r="P400" s="161"/>
      <c r="Q400" s="161"/>
      <c r="R400" s="161"/>
      <c r="S400" s="161"/>
      <c r="T400" s="174"/>
      <c r="U400" s="161"/>
      <c r="V400" s="161"/>
      <c r="W400" s="161"/>
      <c r="X400" s="160"/>
      <c r="Y400" s="160"/>
      <c r="Z400" s="159"/>
    </row>
    <row r="401" spans="9:26" ht="12.75" customHeight="1">
      <c r="I401" s="161"/>
      <c r="J401" s="161"/>
      <c r="K401" s="159"/>
      <c r="L401" s="161"/>
      <c r="M401" s="161"/>
      <c r="N401" s="161"/>
      <c r="O401" s="161"/>
      <c r="P401" s="161"/>
      <c r="Q401" s="161"/>
      <c r="R401" s="161"/>
      <c r="S401" s="161"/>
      <c r="T401" s="174"/>
      <c r="U401" s="161"/>
      <c r="V401" s="161"/>
      <c r="W401" s="161"/>
      <c r="X401" s="160"/>
      <c r="Y401" s="160"/>
      <c r="Z401" s="159"/>
    </row>
    <row r="402" spans="9:26" ht="12.75" customHeight="1">
      <c r="I402" s="161"/>
      <c r="J402" s="161"/>
      <c r="K402" s="159"/>
      <c r="L402" s="161"/>
      <c r="M402" s="161"/>
      <c r="N402" s="161"/>
      <c r="O402" s="161"/>
      <c r="P402" s="161"/>
      <c r="Q402" s="161"/>
      <c r="R402" s="161"/>
      <c r="S402" s="161"/>
      <c r="T402" s="174"/>
      <c r="U402" s="161"/>
      <c r="V402" s="161"/>
      <c r="W402" s="161"/>
      <c r="X402" s="160"/>
      <c r="Y402" s="160"/>
      <c r="Z402" s="159"/>
    </row>
    <row r="403" spans="9:26" ht="12.75" customHeight="1">
      <c r="I403" s="161"/>
      <c r="J403" s="161"/>
      <c r="K403" s="159"/>
      <c r="L403" s="161"/>
      <c r="M403" s="161"/>
      <c r="N403" s="161"/>
      <c r="O403" s="161"/>
      <c r="P403" s="161"/>
      <c r="Q403" s="161"/>
      <c r="R403" s="161"/>
      <c r="S403" s="161"/>
      <c r="T403" s="174"/>
      <c r="U403" s="161"/>
      <c r="V403" s="161"/>
      <c r="W403" s="161"/>
      <c r="X403" s="160"/>
      <c r="Y403" s="160"/>
      <c r="Z403" s="159"/>
    </row>
    <row r="404" spans="9:26" ht="12.75" customHeight="1">
      <c r="I404" s="161"/>
      <c r="J404" s="161"/>
      <c r="K404" s="159"/>
      <c r="L404" s="161"/>
      <c r="M404" s="161"/>
      <c r="N404" s="161"/>
      <c r="O404" s="161"/>
      <c r="P404" s="161"/>
      <c r="Q404" s="161"/>
      <c r="R404" s="161"/>
      <c r="S404" s="161"/>
      <c r="T404" s="174"/>
      <c r="U404" s="161"/>
      <c r="V404" s="161"/>
      <c r="W404" s="161"/>
      <c r="X404" s="160"/>
      <c r="Y404" s="160"/>
      <c r="Z404" s="159"/>
    </row>
    <row r="405" spans="9:26" ht="12.75" customHeight="1">
      <c r="I405" s="161"/>
      <c r="J405" s="161"/>
      <c r="K405" s="159"/>
      <c r="L405" s="161"/>
      <c r="M405" s="161"/>
      <c r="N405" s="161"/>
      <c r="O405" s="161"/>
      <c r="P405" s="161"/>
      <c r="Q405" s="161"/>
      <c r="R405" s="161"/>
      <c r="S405" s="161"/>
      <c r="T405" s="174"/>
      <c r="U405" s="161"/>
      <c r="V405" s="161"/>
      <c r="W405" s="161"/>
      <c r="X405" s="160"/>
      <c r="Y405" s="160"/>
      <c r="Z405" s="159"/>
    </row>
    <row r="406" spans="9:26" ht="12.75" customHeight="1">
      <c r="I406" s="161"/>
      <c r="J406" s="161"/>
      <c r="K406" s="159"/>
      <c r="L406" s="161"/>
      <c r="M406" s="161"/>
      <c r="N406" s="161"/>
      <c r="O406" s="161"/>
      <c r="P406" s="161"/>
      <c r="Q406" s="161"/>
      <c r="R406" s="161"/>
      <c r="S406" s="161"/>
      <c r="T406" s="174"/>
      <c r="U406" s="161"/>
      <c r="V406" s="161"/>
      <c r="W406" s="161"/>
      <c r="X406" s="160"/>
      <c r="Y406" s="160"/>
      <c r="Z406" s="159"/>
    </row>
    <row r="407" spans="9:26" ht="12.75" customHeight="1">
      <c r="I407" s="161"/>
      <c r="J407" s="161"/>
      <c r="K407" s="159"/>
      <c r="L407" s="161"/>
      <c r="M407" s="161"/>
      <c r="N407" s="161"/>
      <c r="O407" s="161"/>
      <c r="P407" s="161"/>
      <c r="Q407" s="161"/>
      <c r="R407" s="161"/>
      <c r="S407" s="161"/>
      <c r="T407" s="174"/>
      <c r="U407" s="161"/>
      <c r="V407" s="161"/>
      <c r="W407" s="161"/>
      <c r="X407" s="160"/>
      <c r="Y407" s="160"/>
      <c r="Z407" s="159"/>
    </row>
    <row r="408" spans="9:26" ht="12.75" customHeight="1">
      <c r="I408" s="161"/>
      <c r="J408" s="161"/>
      <c r="K408" s="159"/>
      <c r="L408" s="161"/>
      <c r="M408" s="161"/>
      <c r="N408" s="161"/>
      <c r="O408" s="161"/>
      <c r="P408" s="161"/>
      <c r="Q408" s="161"/>
      <c r="R408" s="161"/>
      <c r="S408" s="161"/>
      <c r="T408" s="174"/>
      <c r="U408" s="161"/>
      <c r="V408" s="161"/>
      <c r="W408" s="161"/>
      <c r="X408" s="160"/>
      <c r="Y408" s="160"/>
      <c r="Z408" s="159"/>
    </row>
    <row r="409" spans="9:26" ht="12.75" customHeight="1">
      <c r="I409" s="161"/>
      <c r="J409" s="161"/>
      <c r="K409" s="159"/>
      <c r="L409" s="161"/>
      <c r="M409" s="161"/>
      <c r="N409" s="161"/>
      <c r="O409" s="161"/>
      <c r="P409" s="161"/>
      <c r="Q409" s="161"/>
      <c r="R409" s="161"/>
      <c r="S409" s="161"/>
      <c r="T409" s="174"/>
      <c r="U409" s="161"/>
      <c r="V409" s="161"/>
      <c r="W409" s="161"/>
      <c r="X409" s="160"/>
      <c r="Y409" s="160"/>
      <c r="Z409" s="159"/>
    </row>
    <row r="410" spans="9:26" ht="12.75" customHeight="1">
      <c r="I410" s="161"/>
      <c r="J410" s="161"/>
      <c r="K410" s="159"/>
      <c r="L410" s="161"/>
      <c r="M410" s="161"/>
      <c r="N410" s="161"/>
      <c r="O410" s="161"/>
      <c r="P410" s="161"/>
      <c r="Q410" s="161"/>
      <c r="R410" s="161"/>
      <c r="S410" s="161"/>
      <c r="T410" s="174"/>
      <c r="U410" s="161"/>
      <c r="V410" s="161"/>
      <c r="W410" s="161"/>
      <c r="X410" s="160"/>
      <c r="Y410" s="160"/>
      <c r="Z410" s="159"/>
    </row>
    <row r="411" spans="9:26" ht="12.75" customHeight="1">
      <c r="I411" s="161"/>
      <c r="J411" s="161"/>
      <c r="K411" s="159"/>
      <c r="L411" s="161"/>
      <c r="M411" s="161"/>
      <c r="N411" s="161"/>
      <c r="O411" s="161"/>
      <c r="P411" s="161"/>
      <c r="Q411" s="161"/>
      <c r="R411" s="161"/>
      <c r="S411" s="161"/>
      <c r="T411" s="174"/>
      <c r="U411" s="161"/>
      <c r="V411" s="161"/>
      <c r="W411" s="161"/>
      <c r="X411" s="160"/>
      <c r="Y411" s="160"/>
      <c r="Z411" s="159"/>
    </row>
    <row r="412" spans="9:26" ht="12.75" customHeight="1">
      <c r="I412" s="161"/>
      <c r="J412" s="161"/>
      <c r="K412" s="159"/>
      <c r="L412" s="161"/>
      <c r="M412" s="161"/>
      <c r="N412" s="161"/>
      <c r="O412" s="161"/>
      <c r="P412" s="161"/>
      <c r="Q412" s="161"/>
      <c r="R412" s="161"/>
      <c r="S412" s="161"/>
      <c r="T412" s="174"/>
      <c r="U412" s="161"/>
      <c r="V412" s="161"/>
      <c r="W412" s="161"/>
      <c r="X412" s="160"/>
      <c r="Y412" s="160"/>
      <c r="Z412" s="159"/>
    </row>
    <row r="413" spans="9:26" ht="12.75" customHeight="1">
      <c r="I413" s="161"/>
      <c r="J413" s="161"/>
      <c r="K413" s="159"/>
      <c r="L413" s="161"/>
      <c r="M413" s="161"/>
      <c r="N413" s="161"/>
      <c r="O413" s="161"/>
      <c r="P413" s="161"/>
      <c r="Q413" s="161"/>
      <c r="R413" s="161"/>
      <c r="S413" s="161"/>
      <c r="T413" s="174"/>
      <c r="U413" s="161"/>
      <c r="V413" s="161"/>
      <c r="W413" s="161"/>
      <c r="X413" s="160"/>
      <c r="Y413" s="160"/>
      <c r="Z413" s="159"/>
    </row>
    <row r="414" spans="9:26" ht="12.75" customHeight="1">
      <c r="I414" s="161"/>
      <c r="J414" s="161"/>
      <c r="K414" s="159"/>
      <c r="L414" s="161"/>
      <c r="M414" s="161"/>
      <c r="N414" s="161"/>
      <c r="O414" s="161"/>
      <c r="P414" s="161"/>
      <c r="Q414" s="161"/>
      <c r="R414" s="161"/>
      <c r="S414" s="161"/>
      <c r="T414" s="174"/>
      <c r="U414" s="161"/>
      <c r="V414" s="161"/>
      <c r="W414" s="161"/>
      <c r="X414" s="160"/>
      <c r="Y414" s="160"/>
      <c r="Z414" s="159"/>
    </row>
    <row r="415" spans="9:26" ht="12.75" customHeight="1">
      <c r="I415" s="161"/>
      <c r="J415" s="161"/>
      <c r="K415" s="159"/>
      <c r="L415" s="161"/>
      <c r="M415" s="161"/>
      <c r="N415" s="161"/>
      <c r="O415" s="161"/>
      <c r="P415" s="161"/>
      <c r="Q415" s="161"/>
      <c r="R415" s="161"/>
      <c r="S415" s="161"/>
      <c r="T415" s="174"/>
      <c r="U415" s="161"/>
      <c r="V415" s="161"/>
      <c r="W415" s="161"/>
      <c r="X415" s="160"/>
      <c r="Y415" s="160"/>
      <c r="Z415" s="159"/>
    </row>
    <row r="416" spans="9:26" ht="12.75" customHeight="1">
      <c r="I416" s="161"/>
      <c r="J416" s="161"/>
      <c r="K416" s="159"/>
      <c r="L416" s="161"/>
      <c r="M416" s="161"/>
      <c r="N416" s="161"/>
      <c r="O416" s="161"/>
      <c r="P416" s="161"/>
      <c r="Q416" s="161"/>
      <c r="R416" s="161"/>
      <c r="S416" s="161"/>
      <c r="T416" s="174"/>
      <c r="U416" s="161"/>
      <c r="V416" s="161"/>
      <c r="W416" s="161"/>
      <c r="X416" s="160"/>
      <c r="Y416" s="160"/>
      <c r="Z416" s="159"/>
    </row>
    <row r="417" spans="9:26" ht="12.75" customHeight="1">
      <c r="I417" s="161"/>
      <c r="J417" s="161"/>
      <c r="K417" s="159"/>
      <c r="L417" s="161"/>
      <c r="M417" s="161"/>
      <c r="N417" s="161"/>
      <c r="O417" s="161"/>
      <c r="P417" s="161"/>
      <c r="Q417" s="161"/>
      <c r="R417" s="161"/>
      <c r="S417" s="161"/>
      <c r="T417" s="174"/>
      <c r="U417" s="161"/>
      <c r="V417" s="161"/>
      <c r="W417" s="161"/>
      <c r="X417" s="160"/>
      <c r="Y417" s="160"/>
      <c r="Z417" s="159"/>
    </row>
    <row r="418" spans="9:26" ht="12.75" customHeight="1">
      <c r="I418" s="161"/>
      <c r="J418" s="161"/>
      <c r="K418" s="159"/>
      <c r="L418" s="161"/>
      <c r="M418" s="161"/>
      <c r="N418" s="161"/>
      <c r="O418" s="161"/>
      <c r="P418" s="161"/>
      <c r="Q418" s="161"/>
      <c r="R418" s="161"/>
      <c r="S418" s="161"/>
      <c r="T418" s="174"/>
      <c r="U418" s="161"/>
      <c r="V418" s="161"/>
      <c r="W418" s="161"/>
      <c r="X418" s="160"/>
      <c r="Y418" s="160"/>
      <c r="Z418" s="159"/>
    </row>
    <row r="419" spans="9:26" ht="12.75" customHeight="1">
      <c r="I419" s="161"/>
      <c r="J419" s="161"/>
      <c r="K419" s="159"/>
      <c r="L419" s="161"/>
      <c r="M419" s="161"/>
      <c r="N419" s="161"/>
      <c r="O419" s="161"/>
      <c r="P419" s="161"/>
      <c r="Q419" s="161"/>
      <c r="R419" s="161"/>
      <c r="S419" s="161"/>
      <c r="T419" s="174"/>
      <c r="U419" s="161"/>
      <c r="V419" s="161"/>
      <c r="W419" s="161"/>
      <c r="X419" s="160"/>
      <c r="Y419" s="160"/>
      <c r="Z419" s="159"/>
    </row>
    <row r="420" spans="9:26" ht="12.75" customHeight="1">
      <c r="I420" s="161"/>
      <c r="J420" s="161"/>
      <c r="K420" s="159"/>
      <c r="L420" s="161"/>
      <c r="M420" s="161"/>
      <c r="N420" s="161"/>
      <c r="O420" s="161"/>
      <c r="P420" s="161"/>
      <c r="Q420" s="161"/>
      <c r="R420" s="161"/>
      <c r="S420" s="161"/>
      <c r="T420" s="174"/>
      <c r="U420" s="161"/>
      <c r="V420" s="161"/>
      <c r="W420" s="161"/>
      <c r="X420" s="160"/>
      <c r="Y420" s="160"/>
      <c r="Z420" s="159"/>
    </row>
    <row r="421" spans="9:26" ht="12.75" customHeight="1">
      <c r="I421" s="161"/>
      <c r="J421" s="161"/>
      <c r="K421" s="159"/>
      <c r="L421" s="161"/>
      <c r="M421" s="161"/>
      <c r="N421" s="161"/>
      <c r="O421" s="161"/>
      <c r="P421" s="161"/>
      <c r="Q421" s="161"/>
      <c r="R421" s="161"/>
      <c r="S421" s="161"/>
      <c r="T421" s="174"/>
      <c r="U421" s="161"/>
      <c r="V421" s="161"/>
      <c r="W421" s="161"/>
      <c r="X421" s="160"/>
      <c r="Y421" s="160"/>
      <c r="Z421" s="159"/>
    </row>
    <row r="422" spans="9:26" ht="12.75" customHeight="1">
      <c r="I422" s="161"/>
      <c r="J422" s="161"/>
      <c r="K422" s="159"/>
      <c r="L422" s="161"/>
      <c r="M422" s="161"/>
      <c r="N422" s="161"/>
      <c r="O422" s="161"/>
      <c r="P422" s="161"/>
      <c r="Q422" s="161"/>
      <c r="R422" s="161"/>
      <c r="S422" s="161"/>
      <c r="T422" s="174"/>
      <c r="U422" s="161"/>
      <c r="V422" s="161"/>
      <c r="W422" s="161"/>
      <c r="X422" s="160"/>
      <c r="Y422" s="160"/>
      <c r="Z422" s="159"/>
    </row>
    <row r="423" spans="9:26" ht="12.75" customHeight="1">
      <c r="I423" s="161"/>
      <c r="J423" s="161"/>
      <c r="K423" s="159"/>
      <c r="L423" s="161"/>
      <c r="M423" s="161"/>
      <c r="N423" s="161"/>
      <c r="O423" s="161"/>
      <c r="P423" s="161"/>
      <c r="Q423" s="161"/>
      <c r="R423" s="161"/>
      <c r="S423" s="161"/>
      <c r="T423" s="174"/>
      <c r="U423" s="161"/>
      <c r="V423" s="161"/>
      <c r="W423" s="161"/>
      <c r="X423" s="160"/>
      <c r="Y423" s="160"/>
      <c r="Z423" s="159"/>
    </row>
    <row r="424" spans="9:26" ht="12.75" customHeight="1">
      <c r="I424" s="161"/>
      <c r="J424" s="161"/>
      <c r="K424" s="159"/>
      <c r="L424" s="161"/>
      <c r="M424" s="161"/>
      <c r="N424" s="161"/>
      <c r="O424" s="161"/>
      <c r="P424" s="161"/>
      <c r="Q424" s="161"/>
      <c r="R424" s="161"/>
      <c r="S424" s="161"/>
      <c r="T424" s="174"/>
      <c r="U424" s="161"/>
      <c r="V424" s="161"/>
      <c r="W424" s="161"/>
      <c r="X424" s="160"/>
      <c r="Y424" s="160"/>
      <c r="Z424" s="159"/>
    </row>
    <row r="425" spans="9:26" ht="12.75" customHeight="1">
      <c r="I425" s="161"/>
      <c r="J425" s="161"/>
      <c r="K425" s="159"/>
      <c r="L425" s="161"/>
      <c r="M425" s="161"/>
      <c r="N425" s="161"/>
      <c r="O425" s="161"/>
      <c r="P425" s="161"/>
      <c r="Q425" s="161"/>
      <c r="R425" s="161"/>
      <c r="S425" s="161"/>
      <c r="T425" s="174"/>
      <c r="U425" s="161"/>
      <c r="V425" s="161"/>
      <c r="W425" s="161"/>
      <c r="X425" s="160"/>
      <c r="Y425" s="160"/>
      <c r="Z425" s="159"/>
    </row>
    <row r="426" spans="9:26" ht="12.75" customHeight="1">
      <c r="I426" s="161"/>
      <c r="J426" s="161"/>
      <c r="K426" s="159"/>
      <c r="L426" s="161"/>
      <c r="M426" s="161"/>
      <c r="N426" s="161"/>
      <c r="O426" s="161"/>
      <c r="P426" s="161"/>
      <c r="Q426" s="161"/>
      <c r="R426" s="161"/>
      <c r="S426" s="161"/>
      <c r="T426" s="174"/>
      <c r="U426" s="161"/>
      <c r="V426" s="161"/>
      <c r="W426" s="161"/>
      <c r="X426" s="160"/>
      <c r="Y426" s="160"/>
      <c r="Z426" s="159"/>
    </row>
    <row r="427" spans="9:26" ht="12.75" customHeight="1">
      <c r="I427" s="161"/>
      <c r="J427" s="161"/>
      <c r="K427" s="159"/>
      <c r="L427" s="161"/>
      <c r="M427" s="161"/>
      <c r="N427" s="161"/>
      <c r="O427" s="161"/>
      <c r="P427" s="161"/>
      <c r="Q427" s="161"/>
      <c r="R427" s="161"/>
      <c r="S427" s="161"/>
      <c r="T427" s="174"/>
      <c r="U427" s="161"/>
      <c r="V427" s="161"/>
      <c r="W427" s="161"/>
      <c r="X427" s="160"/>
      <c r="Y427" s="160"/>
      <c r="Z427" s="159"/>
    </row>
    <row r="428" spans="9:26" ht="12.75" customHeight="1">
      <c r="I428" s="161"/>
      <c r="J428" s="161"/>
      <c r="K428" s="159"/>
      <c r="L428" s="161"/>
      <c r="M428" s="161"/>
      <c r="N428" s="161"/>
      <c r="O428" s="161"/>
      <c r="P428" s="161"/>
      <c r="Q428" s="161"/>
      <c r="R428" s="161"/>
      <c r="S428" s="161"/>
      <c r="T428" s="174"/>
      <c r="U428" s="161"/>
      <c r="V428" s="161"/>
      <c r="W428" s="161"/>
      <c r="X428" s="160"/>
      <c r="Y428" s="160"/>
      <c r="Z428" s="159"/>
    </row>
    <row r="429" spans="9:26" ht="12.75" customHeight="1">
      <c r="I429" s="161"/>
      <c r="J429" s="161"/>
      <c r="K429" s="159"/>
      <c r="L429" s="161"/>
      <c r="M429" s="161"/>
      <c r="N429" s="161"/>
      <c r="O429" s="161"/>
      <c r="P429" s="161"/>
      <c r="Q429" s="161"/>
      <c r="R429" s="161"/>
      <c r="S429" s="161"/>
      <c r="T429" s="174"/>
      <c r="U429" s="161"/>
      <c r="V429" s="161"/>
      <c r="W429" s="161"/>
      <c r="X429" s="160"/>
      <c r="Y429" s="160"/>
      <c r="Z429" s="159"/>
    </row>
    <row r="430" spans="9:26" ht="12.75" customHeight="1">
      <c r="I430" s="161"/>
      <c r="J430" s="161"/>
      <c r="K430" s="159"/>
      <c r="L430" s="161"/>
      <c r="M430" s="161"/>
      <c r="N430" s="161"/>
      <c r="O430" s="161"/>
      <c r="P430" s="161"/>
      <c r="Q430" s="161"/>
      <c r="R430" s="161"/>
      <c r="S430" s="161"/>
      <c r="T430" s="174"/>
      <c r="U430" s="161"/>
      <c r="V430" s="161"/>
      <c r="W430" s="161"/>
      <c r="X430" s="160"/>
      <c r="Y430" s="160"/>
      <c r="Z430" s="159"/>
    </row>
    <row r="431" spans="9:26" ht="12.75" customHeight="1">
      <c r="I431" s="161"/>
      <c r="J431" s="161"/>
      <c r="K431" s="159"/>
      <c r="L431" s="161"/>
      <c r="M431" s="161"/>
      <c r="N431" s="161"/>
      <c r="O431" s="161"/>
      <c r="P431" s="161"/>
      <c r="Q431" s="161"/>
      <c r="R431" s="161"/>
      <c r="S431" s="161"/>
      <c r="T431" s="174"/>
      <c r="U431" s="161"/>
      <c r="V431" s="161"/>
      <c r="W431" s="161"/>
      <c r="X431" s="160"/>
      <c r="Y431" s="160"/>
      <c r="Z431" s="159"/>
    </row>
    <row r="432" spans="9:26" ht="12.75" customHeight="1">
      <c r="I432" s="161"/>
      <c r="J432" s="161"/>
      <c r="K432" s="159"/>
      <c r="L432" s="161"/>
      <c r="M432" s="161"/>
      <c r="N432" s="161"/>
      <c r="O432" s="161"/>
      <c r="P432" s="161"/>
      <c r="Q432" s="161"/>
      <c r="R432" s="161"/>
      <c r="S432" s="161"/>
      <c r="T432" s="174"/>
      <c r="U432" s="161"/>
      <c r="V432" s="161"/>
      <c r="W432" s="161"/>
      <c r="X432" s="160"/>
      <c r="Y432" s="160"/>
      <c r="Z432" s="159"/>
    </row>
    <row r="433" spans="9:26" ht="12.75" customHeight="1">
      <c r="I433" s="161"/>
      <c r="J433" s="161"/>
      <c r="K433" s="159"/>
      <c r="L433" s="161"/>
      <c r="M433" s="161"/>
      <c r="N433" s="161"/>
      <c r="O433" s="161"/>
      <c r="P433" s="161"/>
      <c r="Q433" s="161"/>
      <c r="R433" s="161"/>
      <c r="S433" s="161"/>
      <c r="T433" s="174"/>
      <c r="U433" s="161"/>
      <c r="V433" s="161"/>
      <c r="W433" s="161"/>
      <c r="X433" s="160"/>
      <c r="Y433" s="160"/>
      <c r="Z433" s="159"/>
    </row>
    <row r="434" spans="9:26" ht="12.75" customHeight="1">
      <c r="I434" s="161"/>
      <c r="J434" s="161"/>
      <c r="K434" s="159"/>
      <c r="L434" s="161"/>
      <c r="M434" s="161"/>
      <c r="N434" s="161"/>
      <c r="O434" s="161"/>
      <c r="P434" s="161"/>
      <c r="Q434" s="161"/>
      <c r="R434" s="161"/>
      <c r="S434" s="161"/>
      <c r="T434" s="174"/>
      <c r="U434" s="161"/>
      <c r="V434" s="161"/>
      <c r="W434" s="161"/>
      <c r="X434" s="160"/>
      <c r="Y434" s="160"/>
      <c r="Z434" s="159"/>
    </row>
    <row r="435" spans="9:26" ht="12.75" customHeight="1">
      <c r="I435" s="161"/>
      <c r="J435" s="161"/>
      <c r="K435" s="159"/>
      <c r="L435" s="161"/>
      <c r="M435" s="161"/>
      <c r="N435" s="161"/>
      <c r="O435" s="161"/>
      <c r="P435" s="161"/>
      <c r="Q435" s="161"/>
      <c r="R435" s="161"/>
      <c r="S435" s="161"/>
      <c r="T435" s="174"/>
      <c r="U435" s="161"/>
      <c r="V435" s="161"/>
      <c r="W435" s="161"/>
      <c r="X435" s="160"/>
      <c r="Y435" s="160"/>
      <c r="Z435" s="159"/>
    </row>
    <row r="436" spans="9:26" ht="12.75" customHeight="1">
      <c r="I436" s="161"/>
      <c r="J436" s="161"/>
      <c r="K436" s="159"/>
      <c r="L436" s="161"/>
      <c r="M436" s="161"/>
      <c r="N436" s="161"/>
      <c r="O436" s="161"/>
      <c r="P436" s="161"/>
      <c r="Q436" s="161"/>
      <c r="R436" s="161"/>
      <c r="S436" s="161"/>
      <c r="T436" s="174"/>
      <c r="U436" s="161"/>
      <c r="V436" s="161"/>
      <c r="W436" s="161"/>
      <c r="X436" s="160"/>
      <c r="Y436" s="160"/>
      <c r="Z436" s="159"/>
    </row>
    <row r="437" spans="9:26" ht="12.75" customHeight="1">
      <c r="I437" s="161"/>
      <c r="J437" s="161"/>
      <c r="K437" s="159"/>
      <c r="L437" s="161"/>
      <c r="M437" s="161"/>
      <c r="N437" s="161"/>
      <c r="O437" s="161"/>
      <c r="P437" s="161"/>
      <c r="Q437" s="161"/>
      <c r="R437" s="161"/>
      <c r="S437" s="161"/>
      <c r="T437" s="174"/>
      <c r="U437" s="161"/>
      <c r="V437" s="161"/>
      <c r="W437" s="161"/>
      <c r="X437" s="160"/>
      <c r="Y437" s="160"/>
      <c r="Z437" s="159"/>
    </row>
    <row r="438" spans="9:26" ht="12.75" customHeight="1">
      <c r="I438" s="161"/>
      <c r="J438" s="161"/>
      <c r="K438" s="159"/>
      <c r="L438" s="161"/>
      <c r="M438" s="161"/>
      <c r="N438" s="161"/>
      <c r="O438" s="161"/>
      <c r="P438" s="161"/>
      <c r="Q438" s="161"/>
      <c r="R438" s="161"/>
      <c r="S438" s="161"/>
      <c r="T438" s="174"/>
      <c r="U438" s="161"/>
      <c r="V438" s="161"/>
      <c r="W438" s="161"/>
      <c r="X438" s="160"/>
      <c r="Y438" s="160"/>
      <c r="Z438" s="159"/>
    </row>
    <row r="439" spans="9:26" ht="12.75" customHeight="1">
      <c r="I439" s="161"/>
      <c r="J439" s="161"/>
      <c r="K439" s="159"/>
      <c r="L439" s="161"/>
      <c r="M439" s="161"/>
      <c r="N439" s="161"/>
      <c r="O439" s="161"/>
      <c r="P439" s="161"/>
      <c r="Q439" s="161"/>
      <c r="R439" s="161"/>
      <c r="S439" s="161"/>
      <c r="T439" s="174"/>
      <c r="U439" s="161"/>
      <c r="V439" s="161"/>
      <c r="W439" s="161"/>
      <c r="X439" s="160"/>
      <c r="Y439" s="160"/>
      <c r="Z439" s="159"/>
    </row>
    <row r="440" spans="9:26" ht="12.75" customHeight="1">
      <c r="I440" s="161"/>
      <c r="J440" s="161"/>
      <c r="K440" s="159"/>
      <c r="L440" s="161"/>
      <c r="M440" s="161"/>
      <c r="N440" s="161"/>
      <c r="O440" s="161"/>
      <c r="P440" s="161"/>
      <c r="Q440" s="161"/>
      <c r="R440" s="161"/>
      <c r="S440" s="161"/>
      <c r="T440" s="174"/>
      <c r="U440" s="161"/>
      <c r="V440" s="161"/>
      <c r="W440" s="161"/>
      <c r="X440" s="160"/>
      <c r="Y440" s="160"/>
      <c r="Z440" s="159"/>
    </row>
    <row r="441" spans="9:26" ht="12.75" customHeight="1">
      <c r="I441" s="161"/>
      <c r="J441" s="161"/>
      <c r="K441" s="159"/>
      <c r="L441" s="161"/>
      <c r="M441" s="161"/>
      <c r="N441" s="161"/>
      <c r="O441" s="161"/>
      <c r="P441" s="161"/>
      <c r="Q441" s="161"/>
      <c r="R441" s="161"/>
      <c r="S441" s="161"/>
      <c r="T441" s="174"/>
      <c r="U441" s="161"/>
      <c r="V441" s="161"/>
      <c r="W441" s="161"/>
      <c r="X441" s="160"/>
      <c r="Y441" s="160"/>
      <c r="Z441" s="159"/>
    </row>
    <row r="442" spans="9:26" ht="12.75" customHeight="1">
      <c r="I442" s="161"/>
      <c r="J442" s="161"/>
      <c r="K442" s="159"/>
      <c r="L442" s="161"/>
      <c r="M442" s="161"/>
      <c r="N442" s="161"/>
      <c r="O442" s="161"/>
      <c r="P442" s="161"/>
      <c r="Q442" s="161"/>
      <c r="R442" s="161"/>
      <c r="S442" s="161"/>
      <c r="T442" s="174"/>
      <c r="U442" s="161"/>
      <c r="V442" s="161"/>
      <c r="W442" s="161"/>
      <c r="X442" s="160"/>
      <c r="Y442" s="160"/>
      <c r="Z442" s="159"/>
    </row>
    <row r="443" spans="9:26" ht="12.75" customHeight="1">
      <c r="I443" s="161"/>
      <c r="J443" s="161"/>
      <c r="K443" s="159"/>
      <c r="L443" s="161"/>
      <c r="M443" s="161"/>
      <c r="N443" s="161"/>
      <c r="O443" s="161"/>
      <c r="P443" s="161"/>
      <c r="Q443" s="161"/>
      <c r="R443" s="161"/>
      <c r="S443" s="161"/>
      <c r="T443" s="174"/>
      <c r="U443" s="161"/>
      <c r="V443" s="161"/>
      <c r="W443" s="161"/>
      <c r="X443" s="160"/>
      <c r="Y443" s="160"/>
      <c r="Z443" s="159"/>
    </row>
    <row r="444" spans="9:26" ht="12.75" customHeight="1">
      <c r="I444" s="161"/>
      <c r="J444" s="161"/>
      <c r="K444" s="159"/>
      <c r="L444" s="161"/>
      <c r="M444" s="161"/>
      <c r="N444" s="161"/>
      <c r="O444" s="161"/>
      <c r="P444" s="161"/>
      <c r="Q444" s="161"/>
      <c r="R444" s="161"/>
      <c r="S444" s="161"/>
      <c r="T444" s="174"/>
      <c r="U444" s="161"/>
      <c r="V444" s="161"/>
      <c r="W444" s="161"/>
      <c r="X444" s="160"/>
      <c r="Y444" s="160"/>
      <c r="Z444" s="159"/>
    </row>
    <row r="445" spans="9:26" ht="12.75" customHeight="1">
      <c r="I445" s="161"/>
      <c r="J445" s="161"/>
      <c r="K445" s="159"/>
      <c r="L445" s="161"/>
      <c r="M445" s="161"/>
      <c r="N445" s="161"/>
      <c r="O445" s="161"/>
      <c r="P445" s="161"/>
      <c r="Q445" s="161"/>
      <c r="R445" s="161"/>
      <c r="S445" s="161"/>
      <c r="T445" s="174"/>
      <c r="U445" s="161"/>
      <c r="V445" s="161"/>
      <c r="W445" s="161"/>
      <c r="X445" s="160"/>
      <c r="Y445" s="160"/>
      <c r="Z445" s="159"/>
    </row>
    <row r="446" spans="9:26" ht="12.75" customHeight="1">
      <c r="I446" s="161"/>
      <c r="J446" s="161"/>
      <c r="K446" s="159"/>
      <c r="L446" s="161"/>
      <c r="M446" s="161"/>
      <c r="N446" s="161"/>
      <c r="O446" s="161"/>
      <c r="P446" s="161"/>
      <c r="Q446" s="161"/>
      <c r="R446" s="161"/>
      <c r="S446" s="161"/>
      <c r="T446" s="174"/>
      <c r="U446" s="161"/>
      <c r="V446" s="161"/>
      <c r="W446" s="161"/>
      <c r="X446" s="160"/>
      <c r="Y446" s="160"/>
      <c r="Z446" s="159"/>
    </row>
    <row r="447" spans="9:26" ht="12.75" customHeight="1">
      <c r="I447" s="161"/>
      <c r="J447" s="161"/>
      <c r="K447" s="159"/>
      <c r="L447" s="161"/>
      <c r="M447" s="161"/>
      <c r="N447" s="161"/>
      <c r="O447" s="161"/>
      <c r="P447" s="161"/>
      <c r="Q447" s="161"/>
      <c r="R447" s="161"/>
      <c r="S447" s="161"/>
      <c r="T447" s="174"/>
      <c r="U447" s="161"/>
      <c r="V447" s="161"/>
      <c r="W447" s="161"/>
      <c r="X447" s="160"/>
      <c r="Y447" s="160"/>
      <c r="Z447" s="159"/>
    </row>
    <row r="448" spans="9:26" ht="12.75" customHeight="1">
      <c r="I448" s="161"/>
      <c r="J448" s="161"/>
      <c r="K448" s="159"/>
      <c r="L448" s="161"/>
      <c r="M448" s="161"/>
      <c r="N448" s="161"/>
      <c r="O448" s="161"/>
      <c r="P448" s="161"/>
      <c r="Q448" s="161"/>
      <c r="R448" s="161"/>
      <c r="S448" s="161"/>
      <c r="T448" s="174"/>
      <c r="U448" s="161"/>
      <c r="V448" s="161"/>
      <c r="W448" s="161"/>
      <c r="X448" s="160"/>
      <c r="Y448" s="160"/>
      <c r="Z448" s="159"/>
    </row>
    <row r="449" spans="9:26" ht="12.75" customHeight="1">
      <c r="I449" s="161"/>
      <c r="J449" s="161"/>
      <c r="K449" s="159"/>
      <c r="L449" s="161"/>
      <c r="M449" s="161"/>
      <c r="N449" s="161"/>
      <c r="O449" s="161"/>
      <c r="P449" s="161"/>
      <c r="Q449" s="161"/>
      <c r="R449" s="161"/>
      <c r="S449" s="161"/>
      <c r="T449" s="174"/>
      <c r="U449" s="161"/>
      <c r="V449" s="161"/>
      <c r="W449" s="161"/>
      <c r="X449" s="160"/>
      <c r="Y449" s="160"/>
      <c r="Z449" s="159"/>
    </row>
    <row r="450" spans="9:26" ht="12.75" customHeight="1">
      <c r="I450" s="161"/>
      <c r="J450" s="161"/>
      <c r="K450" s="159"/>
      <c r="L450" s="161"/>
      <c r="M450" s="161"/>
      <c r="N450" s="161"/>
      <c r="O450" s="161"/>
      <c r="P450" s="161"/>
      <c r="Q450" s="161"/>
      <c r="R450" s="161"/>
      <c r="S450" s="161"/>
      <c r="T450" s="174"/>
      <c r="U450" s="161"/>
      <c r="V450" s="161"/>
      <c r="W450" s="161"/>
      <c r="X450" s="160"/>
      <c r="Y450" s="160"/>
      <c r="Z450" s="159"/>
    </row>
    <row r="451" spans="9:26" ht="12.75" customHeight="1">
      <c r="I451" s="161"/>
      <c r="J451" s="161"/>
      <c r="K451" s="159"/>
      <c r="L451" s="161"/>
      <c r="M451" s="161"/>
      <c r="N451" s="161"/>
      <c r="O451" s="161"/>
      <c r="P451" s="161"/>
      <c r="Q451" s="161"/>
      <c r="R451" s="161"/>
      <c r="S451" s="161"/>
      <c r="T451" s="174"/>
      <c r="U451" s="161"/>
      <c r="V451" s="161"/>
      <c r="W451" s="161"/>
      <c r="X451" s="160"/>
      <c r="Y451" s="160"/>
      <c r="Z451" s="159"/>
    </row>
    <row r="452" spans="9:26" ht="12.75" customHeight="1">
      <c r="I452" s="161"/>
      <c r="J452" s="161"/>
      <c r="K452" s="159"/>
      <c r="L452" s="161"/>
      <c r="M452" s="161"/>
      <c r="N452" s="161"/>
      <c r="O452" s="161"/>
      <c r="P452" s="161"/>
      <c r="Q452" s="161"/>
      <c r="R452" s="161"/>
      <c r="S452" s="161"/>
      <c r="T452" s="174"/>
      <c r="U452" s="161"/>
      <c r="V452" s="161"/>
      <c r="W452" s="161"/>
      <c r="X452" s="160"/>
      <c r="Y452" s="160"/>
      <c r="Z452" s="159"/>
    </row>
    <row r="453" spans="9:26" ht="12.75" customHeight="1">
      <c r="I453" s="161"/>
      <c r="J453" s="161"/>
      <c r="K453" s="159"/>
      <c r="L453" s="161"/>
      <c r="M453" s="161"/>
      <c r="N453" s="161"/>
      <c r="O453" s="161"/>
      <c r="P453" s="161"/>
      <c r="Q453" s="161"/>
      <c r="R453" s="161"/>
      <c r="S453" s="161"/>
      <c r="T453" s="174"/>
      <c r="U453" s="161"/>
      <c r="V453" s="161"/>
      <c r="W453" s="161"/>
      <c r="X453" s="160"/>
      <c r="Y453" s="160"/>
      <c r="Z453" s="159"/>
    </row>
    <row r="454" spans="9:26" ht="12.75" customHeight="1">
      <c r="I454" s="161"/>
      <c r="J454" s="161"/>
      <c r="K454" s="159"/>
      <c r="L454" s="161"/>
      <c r="M454" s="161"/>
      <c r="N454" s="161"/>
      <c r="O454" s="161"/>
      <c r="P454" s="161"/>
      <c r="Q454" s="161"/>
      <c r="R454" s="161"/>
      <c r="S454" s="161"/>
      <c r="T454" s="174"/>
      <c r="U454" s="161"/>
      <c r="V454" s="161"/>
      <c r="W454" s="161"/>
      <c r="X454" s="160"/>
      <c r="Y454" s="160"/>
      <c r="Z454" s="159"/>
    </row>
    <row r="455" spans="9:26" ht="12.75" customHeight="1">
      <c r="I455" s="161"/>
      <c r="J455" s="161"/>
      <c r="K455" s="159"/>
      <c r="L455" s="161"/>
      <c r="M455" s="161"/>
      <c r="N455" s="161"/>
      <c r="O455" s="161"/>
      <c r="P455" s="161"/>
      <c r="Q455" s="161"/>
      <c r="R455" s="161"/>
      <c r="S455" s="161"/>
      <c r="T455" s="174"/>
      <c r="U455" s="161"/>
      <c r="V455" s="161"/>
      <c r="W455" s="161"/>
      <c r="X455" s="160"/>
      <c r="Y455" s="160"/>
      <c r="Z455" s="159"/>
    </row>
    <row r="456" spans="9:26" ht="12.75" customHeight="1">
      <c r="I456" s="161"/>
      <c r="J456" s="161"/>
      <c r="K456" s="159"/>
      <c r="L456" s="161"/>
      <c r="M456" s="161"/>
      <c r="N456" s="161"/>
      <c r="O456" s="161"/>
      <c r="P456" s="161"/>
      <c r="Q456" s="161"/>
      <c r="R456" s="161"/>
      <c r="S456" s="161"/>
      <c r="T456" s="174"/>
      <c r="U456" s="161"/>
      <c r="V456" s="161"/>
      <c r="W456" s="161"/>
      <c r="X456" s="160"/>
      <c r="Y456" s="160"/>
      <c r="Z456" s="159"/>
    </row>
    <row r="457" spans="9:26" ht="12.75" customHeight="1">
      <c r="I457" s="161"/>
      <c r="J457" s="161"/>
      <c r="K457" s="159"/>
      <c r="L457" s="161"/>
      <c r="M457" s="161"/>
      <c r="N457" s="161"/>
      <c r="O457" s="161"/>
      <c r="P457" s="161"/>
      <c r="Q457" s="161"/>
      <c r="R457" s="161"/>
      <c r="S457" s="161"/>
      <c r="T457" s="174"/>
      <c r="U457" s="161"/>
      <c r="V457" s="161"/>
      <c r="W457" s="161"/>
      <c r="X457" s="160"/>
      <c r="Y457" s="160"/>
      <c r="Z457" s="159"/>
    </row>
    <row r="458" spans="9:26" ht="12.75" customHeight="1">
      <c r="I458" s="161"/>
      <c r="J458" s="161"/>
      <c r="K458" s="159"/>
      <c r="L458" s="161"/>
      <c r="M458" s="161"/>
      <c r="N458" s="161"/>
      <c r="O458" s="161"/>
      <c r="P458" s="161"/>
      <c r="Q458" s="161"/>
      <c r="R458" s="161"/>
      <c r="S458" s="161"/>
      <c r="T458" s="174"/>
      <c r="U458" s="161"/>
      <c r="V458" s="161"/>
      <c r="W458" s="161"/>
      <c r="X458" s="160"/>
      <c r="Y458" s="160"/>
      <c r="Z458" s="159"/>
    </row>
    <row r="459" spans="9:26" ht="12.75" customHeight="1">
      <c r="I459" s="161"/>
      <c r="J459" s="161"/>
      <c r="K459" s="159"/>
      <c r="L459" s="161"/>
      <c r="M459" s="161"/>
      <c r="N459" s="161"/>
      <c r="O459" s="161"/>
      <c r="P459" s="161"/>
      <c r="Q459" s="161"/>
      <c r="R459" s="161"/>
      <c r="S459" s="161"/>
      <c r="T459" s="174"/>
      <c r="U459" s="161"/>
      <c r="V459" s="161"/>
      <c r="W459" s="161"/>
      <c r="X459" s="160"/>
      <c r="Y459" s="160"/>
      <c r="Z459" s="159"/>
    </row>
    <row r="460" spans="9:26" ht="12.75" customHeight="1">
      <c r="I460" s="161"/>
      <c r="J460" s="161"/>
      <c r="K460" s="159"/>
      <c r="L460" s="161"/>
      <c r="M460" s="161"/>
      <c r="N460" s="161"/>
      <c r="O460" s="161"/>
      <c r="P460" s="161"/>
      <c r="Q460" s="161"/>
      <c r="R460" s="161"/>
      <c r="S460" s="161"/>
      <c r="T460" s="174"/>
      <c r="U460" s="161"/>
      <c r="V460" s="161"/>
      <c r="W460" s="161"/>
      <c r="X460" s="160"/>
      <c r="Y460" s="160"/>
      <c r="Z460" s="159"/>
    </row>
    <row r="461" spans="9:26" ht="12.75" customHeight="1">
      <c r="I461" s="161"/>
      <c r="J461" s="161"/>
      <c r="K461" s="159"/>
      <c r="L461" s="161"/>
      <c r="M461" s="161"/>
      <c r="N461" s="161"/>
      <c r="O461" s="161"/>
      <c r="P461" s="161"/>
      <c r="Q461" s="161"/>
      <c r="R461" s="161"/>
      <c r="S461" s="161"/>
      <c r="T461" s="174"/>
      <c r="U461" s="161"/>
      <c r="V461" s="161"/>
      <c r="W461" s="161"/>
      <c r="X461" s="160"/>
      <c r="Y461" s="160"/>
      <c r="Z461" s="159"/>
    </row>
    <row r="462" spans="9:26" ht="12.75" customHeight="1">
      <c r="I462" s="161"/>
      <c r="J462" s="161"/>
      <c r="K462" s="159"/>
      <c r="L462" s="161"/>
      <c r="M462" s="161"/>
      <c r="N462" s="161"/>
      <c r="O462" s="161"/>
      <c r="P462" s="161"/>
      <c r="Q462" s="161"/>
      <c r="R462" s="161"/>
      <c r="S462" s="161"/>
      <c r="T462" s="174"/>
      <c r="U462" s="161"/>
      <c r="V462" s="161"/>
      <c r="W462" s="161"/>
      <c r="X462" s="160"/>
      <c r="Y462" s="160"/>
      <c r="Z462" s="159"/>
    </row>
    <row r="463" spans="9:26" ht="12.75" customHeight="1">
      <c r="I463" s="161"/>
      <c r="J463" s="161"/>
      <c r="K463" s="159"/>
      <c r="L463" s="161"/>
      <c r="M463" s="161"/>
      <c r="N463" s="161"/>
      <c r="O463" s="161"/>
      <c r="P463" s="161"/>
      <c r="Q463" s="161"/>
      <c r="R463" s="161"/>
      <c r="S463" s="161"/>
      <c r="T463" s="174"/>
      <c r="U463" s="161"/>
      <c r="V463" s="161"/>
      <c r="W463" s="161"/>
      <c r="X463" s="160"/>
      <c r="Y463" s="160"/>
      <c r="Z463" s="159"/>
    </row>
    <row r="464" spans="9:26" ht="12.75" customHeight="1">
      <c r="I464" s="161"/>
      <c r="J464" s="161"/>
      <c r="K464" s="159"/>
      <c r="L464" s="161"/>
      <c r="M464" s="161"/>
      <c r="N464" s="161"/>
      <c r="O464" s="161"/>
      <c r="P464" s="161"/>
      <c r="Q464" s="161"/>
      <c r="R464" s="161"/>
      <c r="S464" s="161"/>
      <c r="T464" s="174"/>
      <c r="U464" s="161"/>
      <c r="V464" s="161"/>
      <c r="W464" s="161"/>
      <c r="X464" s="160"/>
      <c r="Y464" s="160"/>
      <c r="Z464" s="159"/>
    </row>
    <row r="465" spans="9:26" ht="12.75" customHeight="1">
      <c r="I465" s="161"/>
      <c r="J465" s="161"/>
      <c r="K465" s="159"/>
      <c r="L465" s="161"/>
      <c r="M465" s="161"/>
      <c r="N465" s="161"/>
      <c r="O465" s="161"/>
      <c r="P465" s="161"/>
      <c r="Q465" s="161"/>
      <c r="R465" s="161"/>
      <c r="S465" s="161"/>
      <c r="T465" s="174"/>
      <c r="U465" s="161"/>
      <c r="V465" s="161"/>
      <c r="W465" s="161"/>
      <c r="X465" s="160"/>
      <c r="Y465" s="160"/>
      <c r="Z465" s="159"/>
    </row>
    <row r="466" spans="9:26" ht="12.75" customHeight="1">
      <c r="I466" s="161"/>
      <c r="J466" s="161"/>
      <c r="K466" s="159"/>
      <c r="L466" s="161"/>
      <c r="M466" s="161"/>
      <c r="N466" s="161"/>
      <c r="O466" s="161"/>
      <c r="P466" s="161"/>
      <c r="Q466" s="161"/>
      <c r="R466" s="161"/>
      <c r="S466" s="161"/>
      <c r="T466" s="174"/>
      <c r="U466" s="161"/>
      <c r="V466" s="161"/>
      <c r="W466" s="161"/>
      <c r="X466" s="160"/>
      <c r="Y466" s="160"/>
      <c r="Z466" s="159"/>
    </row>
    <row r="467" spans="9:26" ht="12.75" customHeight="1">
      <c r="I467" s="161"/>
      <c r="J467" s="161"/>
      <c r="K467" s="159"/>
      <c r="L467" s="161"/>
      <c r="M467" s="161"/>
      <c r="N467" s="161"/>
      <c r="O467" s="161"/>
      <c r="P467" s="161"/>
      <c r="Q467" s="161"/>
      <c r="R467" s="161"/>
      <c r="S467" s="161"/>
      <c r="T467" s="174"/>
      <c r="U467" s="161"/>
      <c r="V467" s="161"/>
      <c r="W467" s="161"/>
      <c r="X467" s="160"/>
      <c r="Y467" s="160"/>
      <c r="Z467" s="159"/>
    </row>
    <row r="468" spans="9:26" ht="12.75" customHeight="1">
      <c r="I468" s="161"/>
      <c r="J468" s="161"/>
      <c r="K468" s="159"/>
      <c r="L468" s="161"/>
      <c r="M468" s="161"/>
      <c r="N468" s="161"/>
      <c r="O468" s="161"/>
      <c r="P468" s="161"/>
      <c r="Q468" s="161"/>
      <c r="R468" s="161"/>
      <c r="S468" s="161"/>
      <c r="T468" s="174"/>
      <c r="U468" s="161"/>
      <c r="V468" s="161"/>
      <c r="W468" s="161"/>
      <c r="X468" s="160"/>
      <c r="Y468" s="160"/>
      <c r="Z468" s="159"/>
    </row>
    <row r="469" spans="9:26" ht="12.75" customHeight="1">
      <c r="I469" s="161"/>
      <c r="J469" s="161"/>
      <c r="K469" s="159"/>
      <c r="L469" s="161"/>
      <c r="M469" s="161"/>
      <c r="N469" s="161"/>
      <c r="O469" s="161"/>
      <c r="P469" s="161"/>
      <c r="Q469" s="161"/>
      <c r="R469" s="161"/>
      <c r="S469" s="161"/>
      <c r="T469" s="174"/>
      <c r="U469" s="161"/>
      <c r="V469" s="161"/>
      <c r="W469" s="161"/>
      <c r="X469" s="160"/>
      <c r="Y469" s="160"/>
      <c r="Z469" s="159"/>
    </row>
    <row r="470" spans="9:26" ht="12.75" customHeight="1">
      <c r="I470" s="161"/>
      <c r="J470" s="161"/>
      <c r="K470" s="159"/>
      <c r="L470" s="161"/>
      <c r="M470" s="161"/>
      <c r="N470" s="161"/>
      <c r="O470" s="161"/>
      <c r="P470" s="161"/>
      <c r="Q470" s="161"/>
      <c r="R470" s="161"/>
      <c r="S470" s="161"/>
      <c r="T470" s="174"/>
      <c r="U470" s="161"/>
      <c r="V470" s="161"/>
      <c r="W470" s="161"/>
      <c r="X470" s="160"/>
      <c r="Y470" s="160"/>
      <c r="Z470" s="159"/>
    </row>
    <row r="471" spans="9:26" ht="12.75" customHeight="1">
      <c r="I471" s="161"/>
      <c r="J471" s="161"/>
      <c r="K471" s="159"/>
      <c r="L471" s="161"/>
      <c r="M471" s="161"/>
      <c r="N471" s="161"/>
      <c r="O471" s="161"/>
      <c r="P471" s="161"/>
      <c r="Q471" s="161"/>
      <c r="R471" s="161"/>
      <c r="S471" s="161"/>
      <c r="T471" s="174"/>
      <c r="U471" s="161"/>
      <c r="V471" s="161"/>
      <c r="W471" s="161"/>
      <c r="X471" s="160"/>
      <c r="Y471" s="160"/>
      <c r="Z471" s="159"/>
    </row>
    <row r="472" spans="9:26" ht="12.75" customHeight="1">
      <c r="I472" s="161"/>
      <c r="J472" s="161"/>
      <c r="K472" s="159"/>
      <c r="L472" s="161"/>
      <c r="M472" s="161"/>
      <c r="N472" s="161"/>
      <c r="O472" s="161"/>
      <c r="P472" s="161"/>
      <c r="Q472" s="161"/>
      <c r="R472" s="161"/>
      <c r="S472" s="161"/>
      <c r="T472" s="174"/>
      <c r="U472" s="161"/>
      <c r="V472" s="161"/>
      <c r="W472" s="161"/>
      <c r="X472" s="160"/>
      <c r="Y472" s="160"/>
      <c r="Z472" s="159"/>
    </row>
    <row r="473" spans="9:26" ht="12.75" customHeight="1">
      <c r="I473" s="161"/>
      <c r="J473" s="161"/>
      <c r="K473" s="159"/>
      <c r="L473" s="161"/>
      <c r="M473" s="161"/>
      <c r="N473" s="161"/>
      <c r="O473" s="161"/>
      <c r="P473" s="161"/>
      <c r="Q473" s="161"/>
      <c r="R473" s="161"/>
      <c r="S473" s="161"/>
      <c r="T473" s="174"/>
      <c r="U473" s="161"/>
      <c r="V473" s="161"/>
      <c r="W473" s="161"/>
      <c r="X473" s="160"/>
      <c r="Y473" s="160"/>
      <c r="Z473" s="159"/>
    </row>
    <row r="474" spans="9:26" ht="12.75" customHeight="1">
      <c r="I474" s="161"/>
      <c r="J474" s="161"/>
      <c r="K474" s="159"/>
      <c r="L474" s="161"/>
      <c r="M474" s="161"/>
      <c r="N474" s="161"/>
      <c r="O474" s="161"/>
      <c r="P474" s="161"/>
      <c r="Q474" s="161"/>
      <c r="R474" s="161"/>
      <c r="S474" s="161"/>
      <c r="T474" s="174"/>
      <c r="U474" s="161"/>
      <c r="V474" s="161"/>
      <c r="W474" s="161"/>
      <c r="X474" s="160"/>
      <c r="Y474" s="160"/>
      <c r="Z474" s="159"/>
    </row>
    <row r="475" spans="9:26" ht="12.75" customHeight="1">
      <c r="I475" s="161"/>
      <c r="J475" s="161"/>
      <c r="K475" s="159"/>
      <c r="L475" s="161"/>
      <c r="M475" s="161"/>
      <c r="N475" s="161"/>
      <c r="O475" s="161"/>
      <c r="P475" s="161"/>
      <c r="Q475" s="161"/>
      <c r="R475" s="161"/>
      <c r="S475" s="161"/>
      <c r="T475" s="174"/>
      <c r="U475" s="161"/>
      <c r="V475" s="161"/>
      <c r="W475" s="161"/>
      <c r="X475" s="160"/>
      <c r="Y475" s="160"/>
      <c r="Z475" s="159"/>
    </row>
    <row r="476" spans="9:26" ht="12.75" customHeight="1">
      <c r="I476" s="161"/>
      <c r="J476" s="161"/>
      <c r="K476" s="159"/>
      <c r="L476" s="161"/>
      <c r="M476" s="161"/>
      <c r="N476" s="161"/>
      <c r="O476" s="161"/>
      <c r="P476" s="161"/>
      <c r="Q476" s="161"/>
      <c r="R476" s="161"/>
      <c r="S476" s="161"/>
      <c r="T476" s="174"/>
      <c r="U476" s="161"/>
      <c r="V476" s="161"/>
      <c r="W476" s="161"/>
      <c r="X476" s="160"/>
      <c r="Y476" s="160"/>
      <c r="Z476" s="159"/>
    </row>
    <row r="477" spans="9:26" ht="12.75" customHeight="1">
      <c r="I477" s="161"/>
      <c r="J477" s="161"/>
      <c r="K477" s="159"/>
      <c r="L477" s="161"/>
      <c r="M477" s="161"/>
      <c r="N477" s="161"/>
      <c r="O477" s="161"/>
      <c r="P477" s="161"/>
      <c r="Q477" s="161"/>
      <c r="R477" s="161"/>
      <c r="S477" s="161"/>
      <c r="T477" s="174"/>
      <c r="U477" s="161"/>
      <c r="V477" s="161"/>
      <c r="W477" s="161"/>
      <c r="X477" s="160"/>
      <c r="Y477" s="160"/>
      <c r="Z477" s="159"/>
    </row>
    <row r="478" spans="9:26" ht="12.75" customHeight="1">
      <c r="I478" s="161"/>
      <c r="J478" s="161"/>
      <c r="K478" s="159"/>
      <c r="L478" s="161"/>
      <c r="M478" s="161"/>
      <c r="N478" s="161"/>
      <c r="O478" s="161"/>
      <c r="P478" s="161"/>
      <c r="Q478" s="161"/>
      <c r="R478" s="161"/>
      <c r="S478" s="161"/>
      <c r="T478" s="174"/>
      <c r="U478" s="161"/>
      <c r="V478" s="161"/>
      <c r="W478" s="161"/>
      <c r="X478" s="160"/>
      <c r="Y478" s="160"/>
      <c r="Z478" s="159"/>
    </row>
    <row r="479" spans="9:26" ht="12.75" customHeight="1">
      <c r="I479" s="161"/>
      <c r="J479" s="161"/>
      <c r="K479" s="159"/>
      <c r="L479" s="161"/>
      <c r="M479" s="161"/>
      <c r="N479" s="161"/>
      <c r="O479" s="161"/>
      <c r="P479" s="161"/>
      <c r="Q479" s="161"/>
      <c r="R479" s="161"/>
      <c r="S479" s="161"/>
      <c r="T479" s="174"/>
      <c r="U479" s="161"/>
      <c r="V479" s="161"/>
      <c r="W479" s="161"/>
      <c r="X479" s="160"/>
      <c r="Y479" s="160"/>
      <c r="Z479" s="159"/>
    </row>
    <row r="480" spans="9:26" ht="12.75" customHeight="1">
      <c r="I480" s="161"/>
      <c r="J480" s="161"/>
      <c r="K480" s="159"/>
      <c r="L480" s="161"/>
      <c r="M480" s="161"/>
      <c r="N480" s="161"/>
      <c r="O480" s="161"/>
      <c r="P480" s="161"/>
      <c r="Q480" s="161"/>
      <c r="R480" s="161"/>
      <c r="S480" s="161"/>
      <c r="T480" s="174"/>
      <c r="U480" s="161"/>
      <c r="V480" s="161"/>
      <c r="W480" s="161"/>
      <c r="X480" s="160"/>
      <c r="Y480" s="160"/>
      <c r="Z480" s="159"/>
    </row>
    <row r="481" spans="9:26" ht="12.75" customHeight="1">
      <c r="I481" s="161"/>
      <c r="J481" s="161"/>
      <c r="K481" s="159"/>
      <c r="L481" s="161"/>
      <c r="M481" s="161"/>
      <c r="N481" s="161"/>
      <c r="O481" s="161"/>
      <c r="P481" s="161"/>
      <c r="Q481" s="161"/>
      <c r="R481" s="161"/>
      <c r="S481" s="161"/>
      <c r="T481" s="174"/>
      <c r="U481" s="161"/>
      <c r="V481" s="161"/>
      <c r="W481" s="161"/>
      <c r="X481" s="160"/>
      <c r="Y481" s="160"/>
      <c r="Z481" s="159"/>
    </row>
    <row r="482" spans="9:26" ht="12.75" customHeight="1">
      <c r="I482" s="161"/>
      <c r="J482" s="161"/>
      <c r="K482" s="159"/>
      <c r="L482" s="161"/>
      <c r="M482" s="161"/>
      <c r="N482" s="161"/>
      <c r="O482" s="161"/>
      <c r="P482" s="161"/>
      <c r="Q482" s="161"/>
      <c r="R482" s="161"/>
      <c r="S482" s="161"/>
      <c r="T482" s="174"/>
      <c r="U482" s="161"/>
      <c r="V482" s="161"/>
      <c r="W482" s="161"/>
      <c r="X482" s="160"/>
      <c r="Y482" s="160"/>
      <c r="Z482" s="159"/>
    </row>
    <row r="483" spans="9:26" ht="12.75" customHeight="1">
      <c r="I483" s="161"/>
      <c r="J483" s="161"/>
      <c r="K483" s="159"/>
      <c r="L483" s="161"/>
      <c r="M483" s="161"/>
      <c r="N483" s="161"/>
      <c r="O483" s="161"/>
      <c r="P483" s="161"/>
      <c r="Q483" s="161"/>
      <c r="R483" s="161"/>
      <c r="S483" s="161"/>
      <c r="T483" s="174"/>
      <c r="U483" s="161"/>
      <c r="V483" s="161"/>
      <c r="W483" s="161"/>
      <c r="X483" s="160"/>
      <c r="Y483" s="160"/>
      <c r="Z483" s="159"/>
    </row>
    <row r="484" spans="9:26" ht="12.75" customHeight="1">
      <c r="I484" s="161"/>
      <c r="J484" s="161"/>
      <c r="K484" s="159"/>
      <c r="L484" s="161"/>
      <c r="M484" s="161"/>
      <c r="N484" s="161"/>
      <c r="O484" s="161"/>
      <c r="P484" s="161"/>
      <c r="Q484" s="161"/>
      <c r="R484" s="161"/>
      <c r="S484" s="161"/>
      <c r="T484" s="174"/>
      <c r="U484" s="161"/>
      <c r="V484" s="161"/>
      <c r="W484" s="161"/>
      <c r="X484" s="160"/>
      <c r="Y484" s="160"/>
      <c r="Z484" s="159"/>
    </row>
    <row r="485" spans="9:26" ht="12.75" customHeight="1">
      <c r="I485" s="161"/>
      <c r="J485" s="161"/>
      <c r="K485" s="159"/>
      <c r="L485" s="161"/>
      <c r="M485" s="161"/>
      <c r="N485" s="161"/>
      <c r="O485" s="161"/>
      <c r="P485" s="161"/>
      <c r="Q485" s="161"/>
      <c r="R485" s="161"/>
      <c r="S485" s="161"/>
      <c r="T485" s="174"/>
      <c r="U485" s="161"/>
      <c r="V485" s="161"/>
      <c r="W485" s="161"/>
      <c r="X485" s="160"/>
      <c r="Y485" s="160"/>
      <c r="Z485" s="159"/>
    </row>
    <row r="486" spans="9:26" ht="12.75" customHeight="1">
      <c r="I486" s="161"/>
      <c r="J486" s="161"/>
      <c r="K486" s="159"/>
      <c r="L486" s="161"/>
      <c r="M486" s="161"/>
      <c r="N486" s="161"/>
      <c r="O486" s="161"/>
      <c r="P486" s="161"/>
      <c r="Q486" s="161"/>
      <c r="R486" s="161"/>
      <c r="S486" s="161"/>
      <c r="T486" s="174"/>
      <c r="U486" s="161"/>
      <c r="V486" s="161"/>
      <c r="W486" s="161"/>
      <c r="X486" s="160"/>
      <c r="Y486" s="160"/>
      <c r="Z486" s="159"/>
    </row>
    <row r="487" spans="9:26" ht="12.75" customHeight="1">
      <c r="I487" s="161"/>
      <c r="J487" s="161"/>
      <c r="K487" s="159"/>
      <c r="L487" s="161"/>
      <c r="M487" s="161"/>
      <c r="N487" s="161"/>
      <c r="O487" s="161"/>
      <c r="P487" s="161"/>
      <c r="Q487" s="161"/>
      <c r="R487" s="161"/>
      <c r="S487" s="161"/>
      <c r="T487" s="174"/>
      <c r="U487" s="161"/>
      <c r="V487" s="161"/>
      <c r="W487" s="161"/>
      <c r="X487" s="160"/>
      <c r="Y487" s="160"/>
      <c r="Z487" s="159"/>
    </row>
    <row r="488" spans="9:26" ht="12.75" customHeight="1">
      <c r="I488" s="161"/>
      <c r="J488" s="161"/>
      <c r="K488" s="159"/>
      <c r="L488" s="161"/>
      <c r="M488" s="161"/>
      <c r="N488" s="161"/>
      <c r="O488" s="161"/>
      <c r="P488" s="161"/>
      <c r="Q488" s="161"/>
      <c r="R488" s="161"/>
      <c r="S488" s="161"/>
      <c r="T488" s="174"/>
      <c r="U488" s="161"/>
      <c r="V488" s="161"/>
      <c r="W488" s="161"/>
      <c r="X488" s="160"/>
      <c r="Y488" s="160"/>
      <c r="Z488" s="159"/>
    </row>
    <row r="489" spans="9:26" ht="12.75" customHeight="1">
      <c r="I489" s="161"/>
      <c r="J489" s="161"/>
      <c r="K489" s="159"/>
      <c r="L489" s="161"/>
      <c r="M489" s="161"/>
      <c r="N489" s="161"/>
      <c r="O489" s="161"/>
      <c r="P489" s="161"/>
      <c r="Q489" s="161"/>
      <c r="R489" s="161"/>
      <c r="S489" s="161"/>
      <c r="T489" s="174"/>
      <c r="U489" s="161"/>
      <c r="V489" s="161"/>
      <c r="W489" s="161"/>
      <c r="X489" s="160"/>
      <c r="Y489" s="160"/>
      <c r="Z489" s="159"/>
    </row>
    <row r="490" spans="9:26" ht="12.75" customHeight="1">
      <c r="I490" s="161"/>
      <c r="J490" s="161"/>
      <c r="K490" s="159"/>
      <c r="L490" s="161"/>
      <c r="M490" s="161"/>
      <c r="N490" s="161"/>
      <c r="O490" s="161"/>
      <c r="P490" s="161"/>
      <c r="Q490" s="161"/>
      <c r="R490" s="161"/>
      <c r="S490" s="161"/>
      <c r="T490" s="174"/>
      <c r="U490" s="161"/>
      <c r="V490" s="161"/>
      <c r="W490" s="161"/>
      <c r="X490" s="160"/>
      <c r="Y490" s="160"/>
      <c r="Z490" s="159"/>
    </row>
    <row r="491" spans="9:26" ht="12.75" customHeight="1">
      <c r="I491" s="161"/>
      <c r="J491" s="161"/>
      <c r="K491" s="159"/>
      <c r="L491" s="161"/>
      <c r="M491" s="161"/>
      <c r="N491" s="161"/>
      <c r="O491" s="161"/>
      <c r="P491" s="161"/>
      <c r="Q491" s="161"/>
      <c r="R491" s="161"/>
      <c r="S491" s="161"/>
      <c r="T491" s="174"/>
      <c r="U491" s="161"/>
      <c r="V491" s="161"/>
      <c r="W491" s="161"/>
      <c r="X491" s="160"/>
      <c r="Y491" s="160"/>
      <c r="Z491" s="159"/>
    </row>
    <row r="492" spans="9:26" ht="12.75" customHeight="1">
      <c r="I492" s="161"/>
      <c r="J492" s="161"/>
      <c r="K492" s="159"/>
      <c r="L492" s="161"/>
      <c r="M492" s="161"/>
      <c r="N492" s="161"/>
      <c r="O492" s="161"/>
      <c r="P492" s="161"/>
      <c r="Q492" s="161"/>
      <c r="R492" s="161"/>
      <c r="S492" s="161"/>
      <c r="T492" s="174"/>
      <c r="U492" s="161"/>
      <c r="V492" s="161"/>
      <c r="W492" s="161"/>
      <c r="X492" s="160"/>
      <c r="Y492" s="160"/>
      <c r="Z492" s="159"/>
    </row>
    <row r="493" spans="9:26" ht="12.75" customHeight="1">
      <c r="I493" s="161"/>
      <c r="J493" s="161"/>
      <c r="K493" s="159"/>
      <c r="L493" s="161"/>
      <c r="M493" s="161"/>
      <c r="N493" s="161"/>
      <c r="O493" s="161"/>
      <c r="P493" s="161"/>
      <c r="Q493" s="161"/>
      <c r="R493" s="161"/>
      <c r="S493" s="161"/>
      <c r="T493" s="174"/>
      <c r="U493" s="161"/>
      <c r="V493" s="161"/>
      <c r="W493" s="161"/>
      <c r="X493" s="160"/>
      <c r="Y493" s="160"/>
      <c r="Z493" s="159"/>
    </row>
    <row r="494" spans="9:26" ht="12.75" customHeight="1">
      <c r="I494" s="161"/>
      <c r="J494" s="161"/>
      <c r="K494" s="159"/>
      <c r="L494" s="161"/>
      <c r="M494" s="161"/>
      <c r="N494" s="161"/>
      <c r="O494" s="161"/>
      <c r="P494" s="161"/>
      <c r="Q494" s="161"/>
      <c r="R494" s="161"/>
      <c r="S494" s="161"/>
      <c r="T494" s="174"/>
      <c r="U494" s="161"/>
      <c r="V494" s="161"/>
      <c r="W494" s="161"/>
      <c r="X494" s="160"/>
      <c r="Y494" s="160"/>
      <c r="Z494" s="159"/>
    </row>
    <row r="495" spans="9:26" ht="12.75" customHeight="1">
      <c r="I495" s="161"/>
      <c r="J495" s="161"/>
      <c r="K495" s="159"/>
      <c r="L495" s="161"/>
      <c r="M495" s="161"/>
      <c r="N495" s="161"/>
      <c r="O495" s="161"/>
      <c r="P495" s="161"/>
      <c r="Q495" s="161"/>
      <c r="R495" s="161"/>
      <c r="S495" s="161"/>
      <c r="T495" s="174"/>
      <c r="U495" s="161"/>
      <c r="V495" s="161"/>
      <c r="W495" s="161"/>
      <c r="X495" s="160"/>
      <c r="Y495" s="160"/>
      <c r="Z495" s="159"/>
    </row>
    <row r="496" spans="9:26" ht="12.75" customHeight="1">
      <c r="I496" s="161"/>
      <c r="J496" s="161"/>
      <c r="K496" s="159"/>
      <c r="L496" s="161"/>
      <c r="M496" s="161"/>
      <c r="N496" s="161"/>
      <c r="O496" s="161"/>
      <c r="P496" s="161"/>
      <c r="Q496" s="161"/>
      <c r="R496" s="161"/>
      <c r="S496" s="161"/>
      <c r="T496" s="174"/>
      <c r="U496" s="161"/>
      <c r="V496" s="161"/>
      <c r="W496" s="161"/>
      <c r="X496" s="160"/>
      <c r="Y496" s="160"/>
      <c r="Z496" s="159"/>
    </row>
    <row r="497" spans="9:26" ht="12.75" customHeight="1">
      <c r="I497" s="161"/>
      <c r="J497" s="161"/>
      <c r="K497" s="159"/>
      <c r="L497" s="161"/>
      <c r="M497" s="161"/>
      <c r="N497" s="161"/>
      <c r="O497" s="161"/>
      <c r="P497" s="161"/>
      <c r="Q497" s="161"/>
      <c r="R497" s="161"/>
      <c r="S497" s="161"/>
      <c r="T497" s="174"/>
      <c r="U497" s="161"/>
      <c r="V497" s="161"/>
      <c r="W497" s="161"/>
      <c r="X497" s="160"/>
      <c r="Y497" s="160"/>
      <c r="Z497" s="159"/>
    </row>
    <row r="498" spans="9:26" ht="12.75" customHeight="1">
      <c r="I498" s="161"/>
      <c r="J498" s="161"/>
      <c r="K498" s="159"/>
      <c r="L498" s="161"/>
      <c r="M498" s="161"/>
      <c r="N498" s="161"/>
      <c r="O498" s="161"/>
      <c r="P498" s="161"/>
      <c r="Q498" s="161"/>
      <c r="R498" s="161"/>
      <c r="S498" s="161"/>
      <c r="T498" s="174"/>
      <c r="U498" s="161"/>
      <c r="V498" s="161"/>
      <c r="W498" s="161"/>
      <c r="X498" s="160"/>
      <c r="Y498" s="160"/>
      <c r="Z498" s="159"/>
    </row>
    <row r="499" spans="9:26" ht="12.75" customHeight="1">
      <c r="I499" s="161"/>
      <c r="J499" s="161"/>
      <c r="K499" s="159"/>
      <c r="L499" s="161"/>
      <c r="M499" s="161"/>
      <c r="N499" s="161"/>
      <c r="O499" s="161"/>
      <c r="P499" s="161"/>
      <c r="Q499" s="161"/>
      <c r="R499" s="161"/>
      <c r="S499" s="161"/>
      <c r="T499" s="174"/>
      <c r="U499" s="161"/>
      <c r="V499" s="161"/>
      <c r="W499" s="161"/>
      <c r="X499" s="160"/>
      <c r="Y499" s="160"/>
      <c r="Z499" s="159"/>
    </row>
    <row r="500" spans="9:26" ht="12.75" customHeight="1">
      <c r="I500" s="161"/>
      <c r="J500" s="161"/>
      <c r="K500" s="159"/>
      <c r="L500" s="161"/>
      <c r="M500" s="161"/>
      <c r="N500" s="161"/>
      <c r="O500" s="161"/>
      <c r="P500" s="161"/>
      <c r="Q500" s="161"/>
      <c r="R500" s="161"/>
      <c r="S500" s="161"/>
      <c r="T500" s="174"/>
      <c r="U500" s="161"/>
      <c r="V500" s="161"/>
      <c r="W500" s="161"/>
      <c r="X500" s="160"/>
      <c r="Y500" s="160"/>
      <c r="Z500" s="159"/>
    </row>
    <row r="501" spans="9:26" ht="12.75" customHeight="1">
      <c r="I501" s="161"/>
      <c r="J501" s="161"/>
      <c r="K501" s="159"/>
      <c r="L501" s="161"/>
      <c r="M501" s="161"/>
      <c r="N501" s="161"/>
      <c r="O501" s="161"/>
      <c r="P501" s="161"/>
      <c r="Q501" s="161"/>
      <c r="R501" s="161"/>
      <c r="S501" s="161"/>
      <c r="T501" s="174"/>
      <c r="U501" s="161"/>
      <c r="V501" s="161"/>
      <c r="W501" s="161"/>
      <c r="X501" s="160"/>
      <c r="Y501" s="160"/>
      <c r="Z501" s="159"/>
    </row>
    <row r="502" spans="9:26" ht="12.75" customHeight="1">
      <c r="I502" s="161"/>
      <c r="J502" s="161"/>
      <c r="K502" s="159"/>
      <c r="L502" s="161"/>
      <c r="M502" s="161"/>
      <c r="N502" s="161"/>
      <c r="O502" s="161"/>
      <c r="P502" s="161"/>
      <c r="Q502" s="161"/>
      <c r="R502" s="161"/>
      <c r="S502" s="161"/>
      <c r="T502" s="174"/>
      <c r="U502" s="161"/>
      <c r="V502" s="161"/>
      <c r="W502" s="161"/>
      <c r="X502" s="160"/>
      <c r="Y502" s="160"/>
      <c r="Z502" s="159"/>
    </row>
    <row r="503" spans="9:26" ht="12.75" customHeight="1">
      <c r="I503" s="161"/>
      <c r="J503" s="161"/>
      <c r="K503" s="159"/>
      <c r="L503" s="161"/>
      <c r="M503" s="161"/>
      <c r="N503" s="161"/>
      <c r="O503" s="161"/>
      <c r="P503" s="161"/>
      <c r="Q503" s="161"/>
      <c r="R503" s="161"/>
      <c r="S503" s="161"/>
      <c r="T503" s="174"/>
      <c r="U503" s="161"/>
      <c r="V503" s="161"/>
      <c r="W503" s="161"/>
      <c r="X503" s="160"/>
      <c r="Y503" s="160"/>
      <c r="Z503" s="159"/>
    </row>
    <row r="504" spans="9:26" ht="12.75" customHeight="1">
      <c r="I504" s="161"/>
      <c r="J504" s="161"/>
      <c r="K504" s="159"/>
      <c r="L504" s="161"/>
      <c r="M504" s="161"/>
      <c r="N504" s="161"/>
      <c r="O504" s="161"/>
      <c r="P504" s="161"/>
      <c r="Q504" s="161"/>
      <c r="R504" s="161"/>
      <c r="S504" s="161"/>
      <c r="T504" s="174"/>
      <c r="U504" s="161"/>
      <c r="V504" s="161"/>
      <c r="W504" s="161"/>
      <c r="X504" s="160"/>
      <c r="Y504" s="160"/>
      <c r="Z504" s="159"/>
    </row>
    <row r="505" spans="9:26" ht="12.75" customHeight="1">
      <c r="I505" s="161"/>
      <c r="J505" s="161"/>
      <c r="K505" s="159"/>
      <c r="L505" s="161"/>
      <c r="M505" s="161"/>
      <c r="N505" s="161"/>
      <c r="O505" s="161"/>
      <c r="P505" s="161"/>
      <c r="Q505" s="161"/>
      <c r="R505" s="161"/>
      <c r="S505" s="161"/>
      <c r="T505" s="174"/>
      <c r="U505" s="161"/>
      <c r="V505" s="161"/>
      <c r="W505" s="161"/>
      <c r="X505" s="160"/>
      <c r="Y505" s="160"/>
      <c r="Z505" s="159"/>
    </row>
    <row r="506" spans="9:26" ht="12.75" customHeight="1">
      <c r="I506" s="161"/>
      <c r="J506" s="161"/>
      <c r="K506" s="159"/>
      <c r="L506" s="161"/>
      <c r="M506" s="161"/>
      <c r="N506" s="161"/>
      <c r="O506" s="161"/>
      <c r="P506" s="161"/>
      <c r="Q506" s="161"/>
      <c r="R506" s="161"/>
      <c r="S506" s="161"/>
      <c r="T506" s="174"/>
      <c r="U506" s="161"/>
      <c r="V506" s="161"/>
      <c r="W506" s="161"/>
      <c r="X506" s="160"/>
      <c r="Y506" s="160"/>
      <c r="Z506" s="159"/>
    </row>
    <row r="507" spans="9:26" ht="12.75" customHeight="1">
      <c r="I507" s="161"/>
      <c r="J507" s="161"/>
      <c r="K507" s="159"/>
      <c r="L507" s="161"/>
      <c r="M507" s="161"/>
      <c r="N507" s="161"/>
      <c r="O507" s="161"/>
      <c r="P507" s="161"/>
      <c r="Q507" s="161"/>
      <c r="R507" s="161"/>
      <c r="S507" s="161"/>
      <c r="T507" s="174"/>
      <c r="U507" s="161"/>
      <c r="V507" s="161"/>
      <c r="W507" s="161"/>
      <c r="X507" s="160"/>
      <c r="Y507" s="160"/>
      <c r="Z507" s="159"/>
    </row>
    <row r="508" spans="9:26" ht="12.75" customHeight="1">
      <c r="I508" s="161"/>
      <c r="J508" s="161"/>
      <c r="K508" s="159"/>
      <c r="L508" s="161"/>
      <c r="M508" s="161"/>
      <c r="N508" s="161"/>
      <c r="O508" s="161"/>
      <c r="P508" s="161"/>
      <c r="Q508" s="161"/>
      <c r="R508" s="161"/>
      <c r="S508" s="161"/>
      <c r="T508" s="174"/>
      <c r="U508" s="161"/>
      <c r="V508" s="161"/>
      <c r="W508" s="161"/>
      <c r="X508" s="160"/>
      <c r="Y508" s="160"/>
      <c r="Z508" s="159"/>
    </row>
    <row r="509" spans="9:26" ht="12.75" customHeight="1">
      <c r="I509" s="161"/>
      <c r="J509" s="161"/>
      <c r="K509" s="159"/>
      <c r="L509" s="161"/>
      <c r="M509" s="161"/>
      <c r="N509" s="161"/>
      <c r="O509" s="161"/>
      <c r="P509" s="161"/>
      <c r="Q509" s="161"/>
      <c r="R509" s="161"/>
      <c r="S509" s="161"/>
      <c r="T509" s="174"/>
      <c r="U509" s="161"/>
      <c r="V509" s="161"/>
      <c r="W509" s="161"/>
      <c r="X509" s="160"/>
      <c r="Y509" s="160"/>
      <c r="Z509" s="159"/>
    </row>
    <row r="510" spans="9:26" ht="12.75" customHeight="1">
      <c r="I510" s="161"/>
      <c r="J510" s="161"/>
      <c r="K510" s="159"/>
      <c r="L510" s="161"/>
      <c r="M510" s="161"/>
      <c r="N510" s="161"/>
      <c r="O510" s="161"/>
      <c r="P510" s="161"/>
      <c r="Q510" s="161"/>
      <c r="R510" s="161"/>
      <c r="S510" s="161"/>
      <c r="T510" s="174"/>
      <c r="U510" s="161"/>
      <c r="V510" s="161"/>
      <c r="W510" s="161"/>
      <c r="X510" s="160"/>
      <c r="Y510" s="160"/>
      <c r="Z510" s="159"/>
    </row>
    <row r="511" spans="9:26" ht="12.75" customHeight="1">
      <c r="I511" s="161"/>
      <c r="J511" s="161"/>
      <c r="K511" s="159"/>
      <c r="L511" s="161"/>
      <c r="M511" s="161"/>
      <c r="N511" s="161"/>
      <c r="O511" s="161"/>
      <c r="P511" s="161"/>
      <c r="Q511" s="161"/>
      <c r="R511" s="161"/>
      <c r="S511" s="161"/>
      <c r="T511" s="174"/>
      <c r="U511" s="161"/>
      <c r="V511" s="161"/>
      <c r="W511" s="161"/>
      <c r="X511" s="160"/>
      <c r="Y511" s="160"/>
      <c r="Z511" s="159"/>
    </row>
    <row r="512" spans="9:26" ht="12.75" customHeight="1">
      <c r="I512" s="161"/>
      <c r="J512" s="161"/>
      <c r="K512" s="159"/>
      <c r="L512" s="161"/>
      <c r="M512" s="161"/>
      <c r="N512" s="161"/>
      <c r="O512" s="161"/>
      <c r="P512" s="161"/>
      <c r="Q512" s="161"/>
      <c r="R512" s="161"/>
      <c r="S512" s="161"/>
      <c r="T512" s="174"/>
      <c r="U512" s="161"/>
      <c r="V512" s="161"/>
      <c r="W512" s="161"/>
      <c r="X512" s="160"/>
      <c r="Y512" s="160"/>
      <c r="Z512" s="159"/>
    </row>
    <row r="513" spans="9:26" ht="12.75" customHeight="1">
      <c r="I513" s="161"/>
      <c r="J513" s="161"/>
      <c r="K513" s="159"/>
      <c r="L513" s="161"/>
      <c r="M513" s="161"/>
      <c r="N513" s="161"/>
      <c r="O513" s="161"/>
      <c r="P513" s="161"/>
      <c r="Q513" s="161"/>
      <c r="R513" s="161"/>
      <c r="S513" s="161"/>
      <c r="T513" s="174"/>
      <c r="U513" s="161"/>
      <c r="V513" s="161"/>
      <c r="W513" s="161"/>
      <c r="X513" s="160"/>
      <c r="Y513" s="160"/>
      <c r="Z513" s="159"/>
    </row>
    <row r="514" spans="9:26" ht="12.75" customHeight="1">
      <c r="I514" s="161"/>
      <c r="J514" s="161"/>
      <c r="K514" s="159"/>
      <c r="L514" s="161"/>
      <c r="M514" s="161"/>
      <c r="N514" s="161"/>
      <c r="O514" s="161"/>
      <c r="P514" s="161"/>
      <c r="Q514" s="161"/>
      <c r="R514" s="161"/>
      <c r="S514" s="161"/>
      <c r="T514" s="174"/>
      <c r="U514" s="161"/>
      <c r="V514" s="161"/>
      <c r="W514" s="161"/>
      <c r="X514" s="160"/>
      <c r="Y514" s="160"/>
      <c r="Z514" s="159"/>
    </row>
    <row r="515" spans="9:26" ht="12.75" customHeight="1">
      <c r="I515" s="161"/>
      <c r="J515" s="161"/>
      <c r="K515" s="159"/>
      <c r="L515" s="161"/>
      <c r="M515" s="161"/>
      <c r="N515" s="161"/>
      <c r="O515" s="161"/>
      <c r="P515" s="161"/>
      <c r="Q515" s="161"/>
      <c r="R515" s="161"/>
      <c r="S515" s="161"/>
      <c r="T515" s="174"/>
      <c r="U515" s="161"/>
      <c r="V515" s="161"/>
      <c r="W515" s="161"/>
      <c r="X515" s="160"/>
      <c r="Y515" s="160"/>
      <c r="Z515" s="159"/>
    </row>
    <row r="516" spans="9:26" ht="12.75" customHeight="1">
      <c r="I516" s="161"/>
      <c r="J516" s="161"/>
      <c r="K516" s="159"/>
      <c r="L516" s="161"/>
      <c r="M516" s="161"/>
      <c r="N516" s="161"/>
      <c r="O516" s="161"/>
      <c r="P516" s="161"/>
      <c r="Q516" s="161"/>
      <c r="R516" s="161"/>
      <c r="S516" s="161"/>
      <c r="T516" s="174"/>
      <c r="U516" s="161"/>
      <c r="V516" s="161"/>
      <c r="W516" s="161"/>
      <c r="X516" s="160"/>
      <c r="Y516" s="160"/>
      <c r="Z516" s="159"/>
    </row>
    <row r="517" spans="9:26" ht="12.75" customHeight="1">
      <c r="I517" s="161"/>
      <c r="J517" s="161"/>
      <c r="K517" s="159"/>
      <c r="L517" s="161"/>
      <c r="M517" s="161"/>
      <c r="N517" s="161"/>
      <c r="O517" s="161"/>
      <c r="P517" s="161"/>
      <c r="Q517" s="161"/>
      <c r="R517" s="161"/>
      <c r="S517" s="161"/>
      <c r="T517" s="174"/>
      <c r="U517" s="161"/>
      <c r="V517" s="161"/>
      <c r="W517" s="161"/>
      <c r="X517" s="160"/>
      <c r="Y517" s="160"/>
      <c r="Z517" s="159"/>
    </row>
    <row r="518" spans="9:26" ht="12.75" customHeight="1">
      <c r="I518" s="161"/>
      <c r="J518" s="161"/>
      <c r="K518" s="159"/>
      <c r="L518" s="161"/>
      <c r="M518" s="161"/>
      <c r="N518" s="161"/>
      <c r="O518" s="161"/>
      <c r="P518" s="161"/>
      <c r="Q518" s="161"/>
      <c r="R518" s="161"/>
      <c r="S518" s="161"/>
      <c r="T518" s="174"/>
      <c r="U518" s="161"/>
      <c r="V518" s="161"/>
      <c r="W518" s="161"/>
      <c r="X518" s="160"/>
      <c r="Y518" s="160"/>
      <c r="Z518" s="159"/>
    </row>
    <row r="519" spans="9:26" ht="12.75" customHeight="1">
      <c r="I519" s="161"/>
      <c r="J519" s="161"/>
      <c r="K519" s="159"/>
      <c r="L519" s="161"/>
      <c r="M519" s="161"/>
      <c r="N519" s="161"/>
      <c r="O519" s="161"/>
      <c r="P519" s="161"/>
      <c r="Q519" s="161"/>
      <c r="R519" s="161"/>
      <c r="S519" s="161"/>
      <c r="T519" s="174"/>
      <c r="U519" s="161"/>
      <c r="V519" s="161"/>
      <c r="W519" s="161"/>
      <c r="X519" s="160"/>
      <c r="Y519" s="160"/>
      <c r="Z519" s="159"/>
    </row>
    <row r="520" spans="9:26" ht="12.75" customHeight="1">
      <c r="I520" s="161"/>
      <c r="J520" s="161"/>
      <c r="K520" s="159"/>
      <c r="L520" s="161"/>
      <c r="M520" s="161"/>
      <c r="N520" s="161"/>
      <c r="O520" s="161"/>
      <c r="P520" s="161"/>
      <c r="Q520" s="161"/>
      <c r="R520" s="161"/>
      <c r="S520" s="161"/>
      <c r="T520" s="174"/>
      <c r="U520" s="161"/>
      <c r="V520" s="161"/>
      <c r="W520" s="161"/>
      <c r="X520" s="160"/>
      <c r="Y520" s="160"/>
      <c r="Z520" s="159"/>
    </row>
    <row r="521" spans="9:26" ht="12.75" customHeight="1">
      <c r="I521" s="161"/>
      <c r="J521" s="161"/>
      <c r="K521" s="159"/>
      <c r="L521" s="161"/>
      <c r="M521" s="161"/>
      <c r="N521" s="161"/>
      <c r="O521" s="161"/>
      <c r="P521" s="161"/>
      <c r="Q521" s="161"/>
      <c r="R521" s="161"/>
      <c r="S521" s="161"/>
      <c r="T521" s="174"/>
      <c r="U521" s="161"/>
      <c r="V521" s="161"/>
      <c r="W521" s="161"/>
      <c r="X521" s="160"/>
      <c r="Y521" s="160"/>
      <c r="Z521" s="159"/>
    </row>
    <row r="522" spans="9:26" ht="12.75" customHeight="1">
      <c r="I522" s="161"/>
      <c r="J522" s="161"/>
      <c r="K522" s="159"/>
      <c r="L522" s="161"/>
      <c r="M522" s="161"/>
      <c r="N522" s="161"/>
      <c r="O522" s="161"/>
      <c r="P522" s="161"/>
      <c r="Q522" s="161"/>
      <c r="R522" s="161"/>
      <c r="S522" s="161"/>
      <c r="T522" s="174"/>
      <c r="U522" s="161"/>
      <c r="V522" s="161"/>
      <c r="W522" s="161"/>
      <c r="X522" s="160"/>
      <c r="Y522" s="160"/>
      <c r="Z522" s="159"/>
    </row>
    <row r="523" spans="9:26" ht="12.75" customHeight="1">
      <c r="I523" s="161"/>
      <c r="J523" s="161"/>
      <c r="K523" s="159"/>
      <c r="L523" s="161"/>
      <c r="M523" s="161"/>
      <c r="N523" s="161"/>
      <c r="O523" s="161"/>
      <c r="P523" s="161"/>
      <c r="Q523" s="161"/>
      <c r="R523" s="161"/>
      <c r="S523" s="161"/>
      <c r="T523" s="174"/>
      <c r="U523" s="161"/>
      <c r="V523" s="161"/>
      <c r="W523" s="161"/>
      <c r="X523" s="160"/>
      <c r="Y523" s="160"/>
      <c r="Z523" s="159"/>
    </row>
    <row r="524" spans="9:26" ht="12.75" customHeight="1">
      <c r="I524" s="161"/>
      <c r="J524" s="161"/>
      <c r="K524" s="159"/>
      <c r="L524" s="161"/>
      <c r="M524" s="161"/>
      <c r="N524" s="161"/>
      <c r="O524" s="161"/>
      <c r="P524" s="161"/>
      <c r="Q524" s="161"/>
      <c r="R524" s="161"/>
      <c r="S524" s="161"/>
      <c r="T524" s="174"/>
      <c r="U524" s="161"/>
      <c r="V524" s="161"/>
      <c r="W524" s="161"/>
      <c r="X524" s="160"/>
      <c r="Y524" s="160"/>
      <c r="Z524" s="159"/>
    </row>
    <row r="525" spans="9:26" ht="12.75" customHeight="1">
      <c r="I525" s="161"/>
      <c r="J525" s="161"/>
      <c r="K525" s="159"/>
      <c r="L525" s="161"/>
      <c r="M525" s="161"/>
      <c r="N525" s="161"/>
      <c r="O525" s="161"/>
      <c r="P525" s="161"/>
      <c r="Q525" s="161"/>
      <c r="R525" s="161"/>
      <c r="S525" s="161"/>
      <c r="T525" s="174"/>
      <c r="U525" s="161"/>
      <c r="V525" s="161"/>
      <c r="W525" s="161"/>
      <c r="X525" s="160"/>
      <c r="Y525" s="160"/>
      <c r="Z525" s="159"/>
    </row>
    <row r="526" spans="9:26" ht="12.75" customHeight="1">
      <c r="I526" s="161"/>
      <c r="J526" s="161"/>
      <c r="K526" s="159"/>
      <c r="L526" s="161"/>
      <c r="M526" s="161"/>
      <c r="N526" s="161"/>
      <c r="O526" s="161"/>
      <c r="P526" s="161"/>
      <c r="Q526" s="161"/>
      <c r="R526" s="161"/>
      <c r="S526" s="161"/>
      <c r="T526" s="174"/>
      <c r="U526" s="161"/>
      <c r="V526" s="161"/>
      <c r="W526" s="161"/>
      <c r="X526" s="160"/>
      <c r="Y526" s="160"/>
      <c r="Z526" s="159"/>
    </row>
    <row r="527" spans="9:26" ht="12.75" customHeight="1">
      <c r="I527" s="161"/>
      <c r="J527" s="161"/>
      <c r="K527" s="159"/>
      <c r="L527" s="161"/>
      <c r="M527" s="161"/>
      <c r="N527" s="161"/>
      <c r="O527" s="161"/>
      <c r="P527" s="161"/>
      <c r="Q527" s="161"/>
      <c r="R527" s="161"/>
      <c r="S527" s="161"/>
      <c r="T527" s="174"/>
      <c r="U527" s="161"/>
      <c r="V527" s="161"/>
      <c r="W527" s="161"/>
      <c r="X527" s="160"/>
      <c r="Y527" s="160"/>
      <c r="Z527" s="159"/>
    </row>
    <row r="528" spans="9:26" ht="12.75" customHeight="1">
      <c r="I528" s="161"/>
      <c r="J528" s="161"/>
      <c r="K528" s="159"/>
      <c r="L528" s="161"/>
      <c r="M528" s="161"/>
      <c r="N528" s="161"/>
      <c r="O528" s="161"/>
      <c r="P528" s="161"/>
      <c r="Q528" s="161"/>
      <c r="R528" s="161"/>
      <c r="S528" s="161"/>
      <c r="T528" s="174"/>
      <c r="U528" s="161"/>
      <c r="V528" s="161"/>
      <c r="W528" s="161"/>
      <c r="X528" s="160"/>
      <c r="Y528" s="160"/>
      <c r="Z528" s="159"/>
    </row>
    <row r="529" spans="9:26" ht="12.75" customHeight="1">
      <c r="I529" s="161"/>
      <c r="J529" s="161"/>
      <c r="K529" s="159"/>
      <c r="L529" s="161"/>
      <c r="M529" s="161"/>
      <c r="N529" s="161"/>
      <c r="O529" s="161"/>
      <c r="P529" s="161"/>
      <c r="Q529" s="161"/>
      <c r="R529" s="161"/>
      <c r="S529" s="161"/>
      <c r="T529" s="174"/>
      <c r="U529" s="161"/>
      <c r="V529" s="161"/>
      <c r="W529" s="161"/>
      <c r="X529" s="160"/>
      <c r="Y529" s="160"/>
      <c r="Z529" s="159"/>
    </row>
    <row r="530" spans="9:26" ht="12.75" customHeight="1">
      <c r="I530" s="161"/>
      <c r="J530" s="161"/>
      <c r="K530" s="159"/>
      <c r="L530" s="161"/>
      <c r="M530" s="161"/>
      <c r="N530" s="161"/>
      <c r="O530" s="161"/>
      <c r="P530" s="161"/>
      <c r="Q530" s="161"/>
      <c r="R530" s="161"/>
      <c r="S530" s="161"/>
      <c r="T530" s="174"/>
      <c r="U530" s="161"/>
      <c r="V530" s="161"/>
      <c r="W530" s="161"/>
      <c r="X530" s="160"/>
      <c r="Y530" s="160"/>
      <c r="Z530" s="159"/>
    </row>
    <row r="531" spans="9:26" ht="12.75" customHeight="1">
      <c r="I531" s="161"/>
      <c r="J531" s="161"/>
      <c r="K531" s="159"/>
      <c r="L531" s="161"/>
      <c r="M531" s="161"/>
      <c r="N531" s="161"/>
      <c r="O531" s="161"/>
      <c r="P531" s="161"/>
      <c r="Q531" s="161"/>
      <c r="R531" s="161"/>
      <c r="S531" s="161"/>
      <c r="T531" s="174"/>
      <c r="U531" s="161"/>
      <c r="V531" s="161"/>
      <c r="W531" s="161"/>
      <c r="X531" s="160"/>
      <c r="Y531" s="160"/>
      <c r="Z531" s="159"/>
    </row>
    <row r="532" spans="9:26" ht="12.75" customHeight="1">
      <c r="I532" s="161"/>
      <c r="J532" s="161"/>
      <c r="K532" s="159"/>
      <c r="L532" s="161"/>
      <c r="M532" s="161"/>
      <c r="N532" s="161"/>
      <c r="O532" s="161"/>
      <c r="P532" s="161"/>
      <c r="Q532" s="161"/>
      <c r="R532" s="161"/>
      <c r="S532" s="161"/>
      <c r="T532" s="174"/>
      <c r="U532" s="161"/>
      <c r="V532" s="161"/>
      <c r="W532" s="161"/>
      <c r="X532" s="160"/>
      <c r="Y532" s="160"/>
      <c r="Z532" s="159"/>
    </row>
    <row r="533" spans="9:26" ht="12.75" customHeight="1">
      <c r="I533" s="161"/>
      <c r="J533" s="161"/>
      <c r="K533" s="159"/>
      <c r="L533" s="161"/>
      <c r="M533" s="161"/>
      <c r="N533" s="161"/>
      <c r="O533" s="161"/>
      <c r="P533" s="161"/>
      <c r="Q533" s="161"/>
      <c r="R533" s="161"/>
      <c r="S533" s="161"/>
      <c r="T533" s="174"/>
      <c r="U533" s="161"/>
      <c r="V533" s="161"/>
      <c r="W533" s="161"/>
      <c r="X533" s="160"/>
      <c r="Y533" s="160"/>
      <c r="Z533" s="159"/>
    </row>
    <row r="534" spans="9:26" ht="12.75" customHeight="1">
      <c r="I534" s="161"/>
      <c r="J534" s="161"/>
      <c r="K534" s="159"/>
      <c r="L534" s="161"/>
      <c r="M534" s="161"/>
      <c r="N534" s="161"/>
      <c r="O534" s="161"/>
      <c r="P534" s="161"/>
      <c r="Q534" s="161"/>
      <c r="R534" s="161"/>
      <c r="S534" s="161"/>
      <c r="T534" s="174"/>
      <c r="U534" s="161"/>
      <c r="V534" s="161"/>
      <c r="W534" s="161"/>
      <c r="X534" s="160"/>
      <c r="Y534" s="160"/>
      <c r="Z534" s="159"/>
    </row>
    <row r="535" spans="9:26" ht="12.75" customHeight="1">
      <c r="I535" s="161"/>
      <c r="J535" s="161"/>
      <c r="K535" s="159"/>
      <c r="L535" s="161"/>
      <c r="M535" s="161"/>
      <c r="N535" s="161"/>
      <c r="O535" s="161"/>
      <c r="P535" s="161"/>
      <c r="Q535" s="161"/>
      <c r="R535" s="161"/>
      <c r="S535" s="161"/>
      <c r="T535" s="174"/>
      <c r="U535" s="161"/>
      <c r="V535" s="161"/>
      <c r="W535" s="161"/>
      <c r="X535" s="160"/>
      <c r="Y535" s="160"/>
      <c r="Z535" s="159"/>
    </row>
    <row r="536" spans="9:26" ht="12.75" customHeight="1">
      <c r="I536" s="161"/>
      <c r="J536" s="161"/>
      <c r="K536" s="159"/>
      <c r="L536" s="161"/>
      <c r="M536" s="161"/>
      <c r="N536" s="161"/>
      <c r="O536" s="161"/>
      <c r="P536" s="161"/>
      <c r="Q536" s="161"/>
      <c r="R536" s="161"/>
      <c r="S536" s="161"/>
      <c r="T536" s="174"/>
      <c r="U536" s="161"/>
      <c r="V536" s="161"/>
      <c r="W536" s="161"/>
      <c r="X536" s="160"/>
      <c r="Y536" s="160"/>
      <c r="Z536" s="159"/>
    </row>
    <row r="537" spans="9:26" ht="12.75" customHeight="1">
      <c r="I537" s="161"/>
      <c r="J537" s="161"/>
      <c r="K537" s="159"/>
      <c r="L537" s="161"/>
      <c r="M537" s="161"/>
      <c r="N537" s="161"/>
      <c r="O537" s="161"/>
      <c r="P537" s="161"/>
      <c r="Q537" s="161"/>
      <c r="R537" s="161"/>
      <c r="S537" s="161"/>
      <c r="T537" s="174"/>
      <c r="U537" s="161"/>
      <c r="V537" s="161"/>
      <c r="W537" s="161"/>
      <c r="X537" s="160"/>
      <c r="Y537" s="160"/>
      <c r="Z537" s="159"/>
    </row>
    <row r="538" spans="9:26" ht="12.75" customHeight="1">
      <c r="I538" s="161"/>
      <c r="J538" s="161"/>
      <c r="K538" s="159"/>
      <c r="L538" s="161"/>
      <c r="M538" s="161"/>
      <c r="N538" s="161"/>
      <c r="O538" s="161"/>
      <c r="P538" s="161"/>
      <c r="Q538" s="161"/>
      <c r="R538" s="161"/>
      <c r="S538" s="161"/>
      <c r="T538" s="174"/>
      <c r="U538" s="161"/>
      <c r="V538" s="161"/>
      <c r="W538" s="161"/>
      <c r="X538" s="160"/>
      <c r="Y538" s="160"/>
      <c r="Z538" s="159"/>
    </row>
    <row r="539" spans="9:26" ht="12.75" customHeight="1">
      <c r="I539" s="161"/>
      <c r="J539" s="161"/>
      <c r="K539" s="159"/>
      <c r="L539" s="161"/>
      <c r="M539" s="161"/>
      <c r="N539" s="161"/>
      <c r="O539" s="161"/>
      <c r="P539" s="161"/>
      <c r="Q539" s="161"/>
      <c r="R539" s="161"/>
      <c r="S539" s="161"/>
      <c r="T539" s="174"/>
      <c r="U539" s="161"/>
      <c r="V539" s="161"/>
      <c r="W539" s="161"/>
      <c r="X539" s="160"/>
      <c r="Y539" s="160"/>
      <c r="Z539" s="159"/>
    </row>
    <row r="540" spans="9:26" ht="12.75" customHeight="1">
      <c r="I540" s="161"/>
      <c r="J540" s="161"/>
      <c r="K540" s="159"/>
      <c r="L540" s="161"/>
      <c r="M540" s="161"/>
      <c r="N540" s="161"/>
      <c r="O540" s="161"/>
      <c r="P540" s="161"/>
      <c r="Q540" s="161"/>
      <c r="R540" s="161"/>
      <c r="S540" s="161"/>
      <c r="T540" s="174"/>
      <c r="U540" s="161"/>
      <c r="V540" s="161"/>
      <c r="W540" s="161"/>
      <c r="X540" s="160"/>
      <c r="Y540" s="160"/>
      <c r="Z540" s="159"/>
    </row>
    <row r="541" spans="9:26" ht="12.75" customHeight="1">
      <c r="I541" s="161"/>
      <c r="J541" s="161"/>
      <c r="K541" s="159"/>
      <c r="L541" s="161"/>
      <c r="M541" s="161"/>
      <c r="N541" s="161"/>
      <c r="O541" s="161"/>
      <c r="P541" s="161"/>
      <c r="Q541" s="161"/>
      <c r="R541" s="161"/>
      <c r="S541" s="161"/>
      <c r="T541" s="174"/>
      <c r="U541" s="161"/>
      <c r="V541" s="161"/>
      <c r="W541" s="161"/>
      <c r="X541" s="160"/>
      <c r="Y541" s="160"/>
      <c r="Z541" s="159"/>
    </row>
    <row r="542" spans="9:26" ht="12.75" customHeight="1">
      <c r="I542" s="161"/>
      <c r="J542" s="161"/>
      <c r="K542" s="159"/>
      <c r="L542" s="161"/>
      <c r="M542" s="161"/>
      <c r="N542" s="161"/>
      <c r="O542" s="161"/>
      <c r="P542" s="161"/>
      <c r="Q542" s="161"/>
      <c r="R542" s="161"/>
      <c r="S542" s="161"/>
      <c r="T542" s="174"/>
      <c r="U542" s="161"/>
      <c r="V542" s="161"/>
      <c r="W542" s="161"/>
      <c r="X542" s="160"/>
      <c r="Y542" s="160"/>
      <c r="Z542" s="159"/>
    </row>
    <row r="543" spans="9:26" ht="12.75" customHeight="1">
      <c r="I543" s="161"/>
      <c r="J543" s="161"/>
      <c r="K543" s="159"/>
      <c r="L543" s="161"/>
      <c r="M543" s="161"/>
      <c r="N543" s="161"/>
      <c r="O543" s="161"/>
      <c r="P543" s="161"/>
      <c r="Q543" s="161"/>
      <c r="R543" s="161"/>
      <c r="S543" s="161"/>
      <c r="T543" s="174"/>
      <c r="U543" s="161"/>
      <c r="V543" s="161"/>
      <c r="W543" s="161"/>
      <c r="X543" s="160"/>
      <c r="Y543" s="160"/>
      <c r="Z543" s="159"/>
    </row>
    <row r="544" spans="9:26" ht="12.75" customHeight="1">
      <c r="I544" s="161"/>
      <c r="J544" s="161"/>
      <c r="K544" s="159"/>
      <c r="L544" s="161"/>
      <c r="M544" s="161"/>
      <c r="N544" s="161"/>
      <c r="O544" s="161"/>
      <c r="P544" s="161"/>
      <c r="Q544" s="161"/>
      <c r="R544" s="161"/>
      <c r="S544" s="161"/>
      <c r="T544" s="174"/>
      <c r="U544" s="161"/>
      <c r="V544" s="161"/>
      <c r="W544" s="161"/>
      <c r="X544" s="160"/>
      <c r="Y544" s="160"/>
      <c r="Z544" s="159"/>
    </row>
    <row r="545" spans="9:26" ht="12.75" customHeight="1">
      <c r="I545" s="161"/>
      <c r="J545" s="161"/>
      <c r="K545" s="159"/>
      <c r="L545" s="161"/>
      <c r="M545" s="161"/>
      <c r="N545" s="161"/>
      <c r="O545" s="161"/>
      <c r="P545" s="161"/>
      <c r="Q545" s="161"/>
      <c r="R545" s="161"/>
      <c r="S545" s="161"/>
      <c r="T545" s="174"/>
      <c r="U545" s="161"/>
      <c r="V545" s="161"/>
      <c r="W545" s="161"/>
      <c r="X545" s="160"/>
      <c r="Y545" s="160"/>
      <c r="Z545" s="159"/>
    </row>
    <row r="546" spans="9:26" ht="12.75" customHeight="1">
      <c r="I546" s="161"/>
      <c r="J546" s="161"/>
      <c r="K546" s="159"/>
      <c r="L546" s="161"/>
      <c r="M546" s="161"/>
      <c r="N546" s="161"/>
      <c r="O546" s="161"/>
      <c r="P546" s="161"/>
      <c r="Q546" s="161"/>
      <c r="R546" s="161"/>
      <c r="S546" s="161"/>
      <c r="T546" s="174"/>
      <c r="U546" s="161"/>
      <c r="V546" s="161"/>
      <c r="W546" s="161"/>
      <c r="X546" s="160"/>
      <c r="Y546" s="160"/>
      <c r="Z546" s="159"/>
    </row>
    <row r="547" spans="9:26" ht="12.75" customHeight="1">
      <c r="I547" s="161"/>
      <c r="J547" s="161"/>
      <c r="K547" s="159"/>
      <c r="L547" s="161"/>
      <c r="M547" s="161"/>
      <c r="N547" s="161"/>
      <c r="O547" s="161"/>
      <c r="P547" s="161"/>
      <c r="Q547" s="161"/>
      <c r="R547" s="161"/>
      <c r="S547" s="161"/>
      <c r="T547" s="174"/>
      <c r="U547" s="161"/>
      <c r="V547" s="161"/>
      <c r="W547" s="161"/>
      <c r="X547" s="160"/>
      <c r="Y547" s="160"/>
      <c r="Z547" s="159"/>
    </row>
    <row r="548" spans="9:26" ht="12.75" customHeight="1">
      <c r="I548" s="161"/>
      <c r="J548" s="161"/>
      <c r="K548" s="159"/>
      <c r="L548" s="161"/>
      <c r="M548" s="161"/>
      <c r="N548" s="161"/>
      <c r="O548" s="161"/>
      <c r="P548" s="161"/>
      <c r="Q548" s="161"/>
      <c r="R548" s="161"/>
      <c r="S548" s="161"/>
      <c r="T548" s="174"/>
      <c r="U548" s="161"/>
      <c r="V548" s="161"/>
      <c r="W548" s="161"/>
      <c r="X548" s="160"/>
      <c r="Y548" s="160"/>
      <c r="Z548" s="159"/>
    </row>
    <row r="549" spans="9:26" ht="12.75" customHeight="1">
      <c r="I549" s="161"/>
      <c r="J549" s="161"/>
      <c r="K549" s="159"/>
      <c r="L549" s="161"/>
      <c r="M549" s="161"/>
      <c r="N549" s="161"/>
      <c r="O549" s="161"/>
      <c r="P549" s="161"/>
      <c r="Q549" s="161"/>
      <c r="R549" s="161"/>
      <c r="S549" s="161"/>
      <c r="T549" s="174"/>
      <c r="U549" s="161"/>
      <c r="V549" s="161"/>
      <c r="W549" s="161"/>
      <c r="X549" s="160"/>
      <c r="Y549" s="160"/>
      <c r="Z549" s="159"/>
    </row>
    <row r="550" spans="9:26" ht="12.75" customHeight="1">
      <c r="I550" s="161"/>
      <c r="J550" s="161"/>
      <c r="K550" s="159"/>
      <c r="L550" s="161"/>
      <c r="M550" s="161"/>
      <c r="N550" s="161"/>
      <c r="O550" s="161"/>
      <c r="P550" s="161"/>
      <c r="Q550" s="161"/>
      <c r="R550" s="161"/>
      <c r="S550" s="161"/>
      <c r="T550" s="174"/>
      <c r="U550" s="161"/>
      <c r="V550" s="161"/>
      <c r="W550" s="161"/>
      <c r="X550" s="160"/>
      <c r="Y550" s="160"/>
      <c r="Z550" s="159"/>
    </row>
    <row r="551" spans="9:26" ht="12.75" customHeight="1">
      <c r="I551" s="161"/>
      <c r="J551" s="161"/>
      <c r="K551" s="159"/>
      <c r="L551" s="161"/>
      <c r="M551" s="161"/>
      <c r="N551" s="161"/>
      <c r="O551" s="161"/>
      <c r="P551" s="161"/>
      <c r="Q551" s="161"/>
      <c r="R551" s="161"/>
      <c r="S551" s="161"/>
      <c r="T551" s="174"/>
      <c r="U551" s="161"/>
      <c r="V551" s="161"/>
      <c r="W551" s="161"/>
      <c r="X551" s="160"/>
      <c r="Y551" s="160"/>
      <c r="Z551" s="159"/>
    </row>
    <row r="552" spans="9:26" ht="12.75" customHeight="1">
      <c r="I552" s="161"/>
      <c r="J552" s="161"/>
      <c r="K552" s="159"/>
      <c r="L552" s="161"/>
      <c r="M552" s="161"/>
      <c r="N552" s="161"/>
      <c r="O552" s="161"/>
      <c r="P552" s="161"/>
      <c r="Q552" s="161"/>
      <c r="R552" s="161"/>
      <c r="S552" s="161"/>
      <c r="T552" s="174"/>
      <c r="U552" s="161"/>
      <c r="V552" s="161"/>
      <c r="W552" s="161"/>
      <c r="X552" s="160"/>
      <c r="Y552" s="160"/>
      <c r="Z552" s="159"/>
    </row>
    <row r="553" spans="9:26" ht="12.75" customHeight="1">
      <c r="I553" s="161"/>
      <c r="J553" s="161"/>
      <c r="K553" s="159"/>
      <c r="L553" s="161"/>
      <c r="M553" s="161"/>
      <c r="N553" s="161"/>
      <c r="O553" s="161"/>
      <c r="P553" s="161"/>
      <c r="Q553" s="161"/>
      <c r="R553" s="161"/>
      <c r="S553" s="161"/>
      <c r="T553" s="174"/>
      <c r="U553" s="161"/>
      <c r="V553" s="161"/>
      <c r="W553" s="161"/>
      <c r="X553" s="160"/>
      <c r="Y553" s="160"/>
      <c r="Z553" s="159"/>
    </row>
    <row r="554" spans="9:26" ht="12.75" customHeight="1">
      <c r="I554" s="161"/>
      <c r="J554" s="161"/>
      <c r="K554" s="159"/>
      <c r="L554" s="161"/>
      <c r="M554" s="161"/>
      <c r="N554" s="161"/>
      <c r="O554" s="161"/>
      <c r="P554" s="161"/>
      <c r="Q554" s="161"/>
      <c r="R554" s="161"/>
      <c r="S554" s="161"/>
      <c r="T554" s="174"/>
      <c r="U554" s="161"/>
      <c r="V554" s="161"/>
      <c r="W554" s="161"/>
      <c r="X554" s="160"/>
      <c r="Y554" s="160"/>
      <c r="Z554" s="159"/>
    </row>
    <row r="555" spans="9:26" ht="12.75" customHeight="1">
      <c r="I555" s="161"/>
      <c r="J555" s="161"/>
      <c r="K555" s="159"/>
      <c r="L555" s="161"/>
      <c r="M555" s="161"/>
      <c r="N555" s="161"/>
      <c r="O555" s="161"/>
      <c r="P555" s="161"/>
      <c r="Q555" s="161"/>
      <c r="R555" s="161"/>
      <c r="S555" s="161"/>
      <c r="T555" s="174"/>
      <c r="U555" s="161"/>
      <c r="V555" s="161"/>
      <c r="W555" s="161"/>
      <c r="X555" s="160"/>
      <c r="Y555" s="160"/>
      <c r="Z555" s="159"/>
    </row>
    <row r="556" spans="9:26" ht="12.75" customHeight="1">
      <c r="I556" s="161"/>
      <c r="J556" s="161"/>
      <c r="K556" s="159"/>
      <c r="L556" s="161"/>
      <c r="M556" s="161"/>
      <c r="N556" s="161"/>
      <c r="O556" s="161"/>
      <c r="P556" s="161"/>
      <c r="Q556" s="161"/>
      <c r="R556" s="161"/>
      <c r="S556" s="161"/>
      <c r="T556" s="174"/>
      <c r="U556" s="161"/>
      <c r="V556" s="161"/>
      <c r="W556" s="161"/>
      <c r="X556" s="160"/>
      <c r="Y556" s="160"/>
      <c r="Z556" s="159"/>
    </row>
    <row r="557" spans="9:26" ht="12.75" customHeight="1">
      <c r="I557" s="161"/>
      <c r="J557" s="161"/>
      <c r="K557" s="159"/>
      <c r="L557" s="161"/>
      <c r="M557" s="161"/>
      <c r="N557" s="161"/>
      <c r="O557" s="161"/>
      <c r="P557" s="161"/>
      <c r="Q557" s="161"/>
      <c r="R557" s="161"/>
      <c r="S557" s="161"/>
      <c r="T557" s="174"/>
      <c r="U557" s="161"/>
      <c r="V557" s="161"/>
      <c r="W557" s="161"/>
      <c r="X557" s="160"/>
      <c r="Y557" s="160"/>
      <c r="Z557" s="159"/>
    </row>
    <row r="558" spans="9:26" ht="12.75" customHeight="1">
      <c r="I558" s="161"/>
      <c r="J558" s="161"/>
      <c r="K558" s="159"/>
      <c r="L558" s="161"/>
      <c r="M558" s="161"/>
      <c r="N558" s="161"/>
      <c r="O558" s="161"/>
      <c r="P558" s="161"/>
      <c r="Q558" s="161"/>
      <c r="R558" s="161"/>
      <c r="S558" s="161"/>
      <c r="T558" s="174"/>
      <c r="U558" s="161"/>
      <c r="V558" s="161"/>
      <c r="W558" s="161"/>
      <c r="X558" s="160"/>
      <c r="Y558" s="160"/>
      <c r="Z558" s="159"/>
    </row>
    <row r="559" spans="9:26" ht="12.75" customHeight="1">
      <c r="I559" s="161"/>
      <c r="J559" s="161"/>
      <c r="K559" s="159"/>
      <c r="L559" s="161"/>
      <c r="M559" s="161"/>
      <c r="N559" s="161"/>
      <c r="O559" s="161"/>
      <c r="P559" s="161"/>
      <c r="Q559" s="161"/>
      <c r="R559" s="161"/>
      <c r="S559" s="161"/>
      <c r="T559" s="174"/>
      <c r="U559" s="161"/>
      <c r="V559" s="161"/>
      <c r="W559" s="161"/>
      <c r="X559" s="160"/>
      <c r="Y559" s="160"/>
      <c r="Z559" s="159"/>
    </row>
    <row r="560" spans="9:26" ht="12.75" customHeight="1">
      <c r="I560" s="161"/>
      <c r="J560" s="161"/>
      <c r="K560" s="159"/>
      <c r="L560" s="161"/>
      <c r="M560" s="161"/>
      <c r="N560" s="161"/>
      <c r="O560" s="161"/>
      <c r="P560" s="161"/>
      <c r="Q560" s="161"/>
      <c r="R560" s="161"/>
      <c r="S560" s="161"/>
      <c r="T560" s="174"/>
      <c r="U560" s="161"/>
      <c r="V560" s="161"/>
      <c r="W560" s="161"/>
      <c r="X560" s="160"/>
      <c r="Y560" s="160"/>
      <c r="Z560" s="159"/>
    </row>
    <row r="561" spans="9:26" ht="12.75" customHeight="1">
      <c r="I561" s="161"/>
      <c r="J561" s="161"/>
      <c r="K561" s="159"/>
      <c r="L561" s="161"/>
      <c r="M561" s="161"/>
      <c r="N561" s="161"/>
      <c r="O561" s="161"/>
      <c r="P561" s="161"/>
      <c r="Q561" s="161"/>
      <c r="R561" s="161"/>
      <c r="S561" s="161"/>
      <c r="T561" s="174"/>
      <c r="U561" s="161"/>
      <c r="V561" s="161"/>
      <c r="W561" s="161"/>
      <c r="X561" s="160"/>
      <c r="Y561" s="160"/>
      <c r="Z561" s="159"/>
    </row>
    <row r="562" spans="9:26" ht="12.75" customHeight="1">
      <c r="I562" s="161"/>
      <c r="J562" s="161"/>
      <c r="K562" s="159"/>
      <c r="L562" s="161"/>
      <c r="M562" s="161"/>
      <c r="N562" s="161"/>
      <c r="O562" s="161"/>
      <c r="P562" s="161"/>
      <c r="Q562" s="161"/>
      <c r="R562" s="161"/>
      <c r="S562" s="161"/>
      <c r="T562" s="174"/>
      <c r="U562" s="161"/>
      <c r="V562" s="161"/>
      <c r="W562" s="161"/>
      <c r="X562" s="160"/>
      <c r="Y562" s="160"/>
      <c r="Z562" s="159"/>
    </row>
    <row r="563" spans="9:26" ht="12.75" customHeight="1">
      <c r="I563" s="161"/>
      <c r="J563" s="161"/>
      <c r="K563" s="159"/>
      <c r="L563" s="161"/>
      <c r="M563" s="161"/>
      <c r="N563" s="161"/>
      <c r="O563" s="161"/>
      <c r="P563" s="161"/>
      <c r="Q563" s="161"/>
      <c r="R563" s="161"/>
      <c r="S563" s="161"/>
      <c r="T563" s="174"/>
      <c r="U563" s="161"/>
      <c r="V563" s="161"/>
      <c r="W563" s="161"/>
      <c r="X563" s="160"/>
      <c r="Y563" s="160"/>
      <c r="Z563" s="159"/>
    </row>
    <row r="564" spans="9:26" ht="12.75" customHeight="1">
      <c r="I564" s="161"/>
      <c r="J564" s="161"/>
      <c r="K564" s="159"/>
      <c r="L564" s="161"/>
      <c r="M564" s="161"/>
      <c r="N564" s="161"/>
      <c r="O564" s="161"/>
      <c r="P564" s="161"/>
      <c r="Q564" s="161"/>
      <c r="R564" s="161"/>
      <c r="S564" s="161"/>
      <c r="T564" s="174"/>
      <c r="U564" s="161"/>
      <c r="V564" s="161"/>
      <c r="W564" s="161"/>
      <c r="X564" s="160"/>
      <c r="Y564" s="160"/>
      <c r="Z564" s="159"/>
    </row>
    <row r="565" spans="9:26" ht="12.75" customHeight="1">
      <c r="I565" s="161"/>
      <c r="J565" s="161"/>
      <c r="K565" s="159"/>
      <c r="L565" s="161"/>
      <c r="M565" s="161"/>
      <c r="N565" s="161"/>
      <c r="O565" s="161"/>
      <c r="P565" s="161"/>
      <c r="Q565" s="161"/>
      <c r="R565" s="161"/>
      <c r="S565" s="161"/>
      <c r="T565" s="174"/>
      <c r="U565" s="161"/>
      <c r="V565" s="161"/>
      <c r="W565" s="161"/>
      <c r="X565" s="160"/>
      <c r="Y565" s="160"/>
      <c r="Z565" s="159"/>
    </row>
    <row r="566" spans="9:26" ht="12.75" customHeight="1">
      <c r="I566" s="161"/>
      <c r="J566" s="161"/>
      <c r="K566" s="159"/>
      <c r="L566" s="161"/>
      <c r="M566" s="161"/>
      <c r="N566" s="161"/>
      <c r="O566" s="161"/>
      <c r="P566" s="161"/>
      <c r="Q566" s="161"/>
      <c r="R566" s="161"/>
      <c r="S566" s="161"/>
      <c r="T566" s="174"/>
      <c r="U566" s="161"/>
      <c r="V566" s="161"/>
      <c r="W566" s="161"/>
      <c r="X566" s="160"/>
      <c r="Y566" s="160"/>
      <c r="Z566" s="159"/>
    </row>
    <row r="567" spans="9:26" ht="12.75" customHeight="1">
      <c r="I567" s="161"/>
      <c r="J567" s="161"/>
      <c r="K567" s="159"/>
      <c r="L567" s="161"/>
      <c r="M567" s="161"/>
      <c r="N567" s="161"/>
      <c r="O567" s="161"/>
      <c r="P567" s="161"/>
      <c r="Q567" s="161"/>
      <c r="R567" s="161"/>
      <c r="S567" s="161"/>
      <c r="T567" s="174"/>
      <c r="U567" s="161"/>
      <c r="V567" s="161"/>
      <c r="W567" s="161"/>
      <c r="X567" s="160"/>
      <c r="Y567" s="160"/>
      <c r="Z567" s="159"/>
    </row>
    <row r="568" spans="9:26" ht="12.75" customHeight="1">
      <c r="I568" s="161"/>
      <c r="J568" s="161"/>
      <c r="K568" s="159"/>
      <c r="L568" s="161"/>
      <c r="M568" s="161"/>
      <c r="N568" s="161"/>
      <c r="O568" s="161"/>
      <c r="P568" s="161"/>
      <c r="Q568" s="161"/>
      <c r="R568" s="161"/>
      <c r="S568" s="161"/>
      <c r="T568" s="174"/>
      <c r="U568" s="161"/>
      <c r="V568" s="161"/>
      <c r="W568" s="161"/>
      <c r="X568" s="160"/>
      <c r="Y568" s="160"/>
      <c r="Z568" s="159"/>
    </row>
    <row r="569" spans="9:26" ht="12.75" customHeight="1">
      <c r="I569" s="161"/>
      <c r="J569" s="161"/>
      <c r="K569" s="159"/>
      <c r="L569" s="161"/>
      <c r="M569" s="161"/>
      <c r="N569" s="161"/>
      <c r="O569" s="161"/>
      <c r="P569" s="161"/>
      <c r="Q569" s="161"/>
      <c r="R569" s="161"/>
      <c r="S569" s="161"/>
      <c r="T569" s="174"/>
      <c r="U569" s="161"/>
      <c r="V569" s="161"/>
      <c r="W569" s="161"/>
      <c r="X569" s="160"/>
      <c r="Y569" s="160"/>
      <c r="Z569" s="159"/>
    </row>
    <row r="570" spans="9:26" ht="12.75" customHeight="1">
      <c r="I570" s="161"/>
      <c r="J570" s="161"/>
      <c r="K570" s="159"/>
      <c r="L570" s="161"/>
      <c r="M570" s="161"/>
      <c r="N570" s="161"/>
      <c r="O570" s="161"/>
      <c r="P570" s="161"/>
      <c r="Q570" s="161"/>
      <c r="R570" s="161"/>
      <c r="S570" s="161"/>
      <c r="T570" s="174"/>
      <c r="U570" s="161"/>
      <c r="V570" s="161"/>
      <c r="W570" s="161"/>
      <c r="X570" s="160"/>
      <c r="Y570" s="160"/>
      <c r="Z570" s="159"/>
    </row>
    <row r="571" spans="9:26" ht="12.75" customHeight="1">
      <c r="I571" s="161"/>
      <c r="J571" s="161"/>
      <c r="K571" s="159"/>
      <c r="L571" s="161"/>
      <c r="M571" s="161"/>
      <c r="N571" s="161"/>
      <c r="O571" s="161"/>
      <c r="P571" s="161"/>
      <c r="Q571" s="161"/>
      <c r="R571" s="161"/>
      <c r="S571" s="161"/>
      <c r="T571" s="174"/>
      <c r="U571" s="161"/>
      <c r="V571" s="161"/>
      <c r="W571" s="161"/>
      <c r="X571" s="160"/>
      <c r="Y571" s="160"/>
      <c r="Z571" s="159"/>
    </row>
    <row r="572" spans="9:26" ht="12.75" customHeight="1">
      <c r="I572" s="161"/>
      <c r="J572" s="161"/>
      <c r="K572" s="159"/>
      <c r="L572" s="161"/>
      <c r="M572" s="161"/>
      <c r="N572" s="161"/>
      <c r="O572" s="161"/>
      <c r="P572" s="161"/>
      <c r="Q572" s="161"/>
      <c r="R572" s="161"/>
      <c r="S572" s="161"/>
      <c r="T572" s="174"/>
      <c r="U572" s="161"/>
      <c r="V572" s="161"/>
      <c r="W572" s="161"/>
      <c r="X572" s="160"/>
      <c r="Y572" s="160"/>
      <c r="Z572" s="159"/>
    </row>
    <row r="573" spans="9:26" ht="12.75" customHeight="1">
      <c r="I573" s="161"/>
      <c r="J573" s="161"/>
      <c r="K573" s="159"/>
      <c r="L573" s="161"/>
      <c r="M573" s="161"/>
      <c r="N573" s="161"/>
      <c r="O573" s="161"/>
      <c r="P573" s="161"/>
      <c r="Q573" s="161"/>
      <c r="R573" s="161"/>
      <c r="S573" s="161"/>
      <c r="T573" s="174"/>
      <c r="U573" s="161"/>
      <c r="V573" s="161"/>
      <c r="W573" s="161"/>
      <c r="X573" s="160"/>
      <c r="Y573" s="160"/>
      <c r="Z573" s="159"/>
    </row>
    <row r="574" spans="9:26" ht="12.75" customHeight="1">
      <c r="I574" s="161"/>
      <c r="J574" s="161"/>
      <c r="K574" s="159"/>
      <c r="L574" s="161"/>
      <c r="M574" s="161"/>
      <c r="N574" s="161"/>
      <c r="O574" s="161"/>
      <c r="P574" s="161"/>
      <c r="Q574" s="161"/>
      <c r="R574" s="161"/>
      <c r="S574" s="161"/>
      <c r="T574" s="174"/>
      <c r="U574" s="161"/>
      <c r="V574" s="161"/>
      <c r="W574" s="161"/>
      <c r="X574" s="160"/>
      <c r="Y574" s="160"/>
      <c r="Z574" s="159"/>
    </row>
    <row r="575" spans="9:26" ht="12.75" customHeight="1">
      <c r="I575" s="161"/>
      <c r="J575" s="161"/>
      <c r="K575" s="159"/>
      <c r="L575" s="161"/>
      <c r="M575" s="161"/>
      <c r="N575" s="161"/>
      <c r="O575" s="161"/>
      <c r="P575" s="161"/>
      <c r="Q575" s="161"/>
      <c r="R575" s="161"/>
      <c r="S575" s="161"/>
      <c r="T575" s="174"/>
      <c r="U575" s="161"/>
      <c r="V575" s="161"/>
      <c r="W575" s="161"/>
      <c r="X575" s="160"/>
      <c r="Y575" s="160"/>
      <c r="Z575" s="159"/>
    </row>
    <row r="576" spans="9:26" ht="12.75" customHeight="1">
      <c r="I576" s="161"/>
      <c r="J576" s="161"/>
      <c r="K576" s="159"/>
      <c r="L576" s="161"/>
      <c r="M576" s="161"/>
      <c r="N576" s="161"/>
      <c r="O576" s="161"/>
      <c r="P576" s="161"/>
      <c r="Q576" s="161"/>
      <c r="R576" s="161"/>
      <c r="S576" s="161"/>
      <c r="T576" s="174"/>
      <c r="U576" s="161"/>
      <c r="V576" s="161"/>
      <c r="W576" s="161"/>
      <c r="X576" s="160"/>
      <c r="Y576" s="160"/>
      <c r="Z576" s="159"/>
    </row>
    <row r="577" spans="9:26" ht="12.75" customHeight="1">
      <c r="I577" s="161"/>
      <c r="J577" s="161"/>
      <c r="K577" s="159"/>
      <c r="L577" s="161"/>
      <c r="M577" s="161"/>
      <c r="N577" s="161"/>
      <c r="O577" s="161"/>
      <c r="P577" s="161"/>
      <c r="Q577" s="161"/>
      <c r="R577" s="161"/>
      <c r="S577" s="161"/>
      <c r="T577" s="174"/>
      <c r="U577" s="161"/>
      <c r="V577" s="161"/>
      <c r="W577" s="161"/>
      <c r="X577" s="160"/>
      <c r="Y577" s="160"/>
      <c r="Z577" s="159"/>
    </row>
    <row r="578" spans="9:26" ht="12.75" customHeight="1">
      <c r="I578" s="161"/>
      <c r="J578" s="161"/>
      <c r="K578" s="159"/>
      <c r="L578" s="161"/>
      <c r="M578" s="161"/>
      <c r="N578" s="161"/>
      <c r="O578" s="161"/>
      <c r="P578" s="161"/>
      <c r="Q578" s="161"/>
      <c r="R578" s="161"/>
      <c r="S578" s="161"/>
      <c r="T578" s="174"/>
      <c r="U578" s="161"/>
      <c r="V578" s="161"/>
      <c r="W578" s="161"/>
      <c r="X578" s="160"/>
      <c r="Y578" s="160"/>
      <c r="Z578" s="159"/>
    </row>
    <row r="579" spans="9:26" ht="12.75" customHeight="1">
      <c r="I579" s="161"/>
      <c r="J579" s="161"/>
      <c r="K579" s="159"/>
      <c r="L579" s="161"/>
      <c r="M579" s="161"/>
      <c r="N579" s="161"/>
      <c r="O579" s="161"/>
      <c r="P579" s="161"/>
      <c r="Q579" s="161"/>
      <c r="R579" s="161"/>
      <c r="S579" s="161"/>
      <c r="T579" s="174"/>
      <c r="U579" s="161"/>
      <c r="V579" s="161"/>
      <c r="W579" s="161"/>
      <c r="X579" s="160"/>
      <c r="Y579" s="160"/>
      <c r="Z579" s="159"/>
    </row>
    <row r="580" spans="9:26" ht="12.75" customHeight="1">
      <c r="I580" s="161"/>
      <c r="J580" s="161"/>
      <c r="K580" s="159"/>
      <c r="L580" s="161"/>
      <c r="M580" s="161"/>
      <c r="N580" s="161"/>
      <c r="O580" s="161"/>
      <c r="P580" s="161"/>
      <c r="Q580" s="161"/>
      <c r="R580" s="161"/>
      <c r="S580" s="161"/>
      <c r="T580" s="174"/>
      <c r="U580" s="161"/>
      <c r="V580" s="161"/>
      <c r="W580" s="161"/>
      <c r="X580" s="160"/>
      <c r="Y580" s="160"/>
      <c r="Z580" s="159"/>
    </row>
    <row r="581" spans="9:26" ht="12.75" customHeight="1">
      <c r="I581" s="161"/>
      <c r="J581" s="161"/>
      <c r="K581" s="159"/>
      <c r="L581" s="161"/>
      <c r="M581" s="161"/>
      <c r="N581" s="161"/>
      <c r="O581" s="161"/>
      <c r="P581" s="161"/>
      <c r="Q581" s="161"/>
      <c r="R581" s="161"/>
      <c r="S581" s="161"/>
      <c r="T581" s="174"/>
      <c r="U581" s="161"/>
      <c r="V581" s="161"/>
      <c r="W581" s="161"/>
      <c r="X581" s="160"/>
      <c r="Y581" s="160"/>
      <c r="Z581" s="159"/>
    </row>
    <row r="582" spans="9:26" ht="12.75" customHeight="1">
      <c r="I582" s="161"/>
      <c r="J582" s="161"/>
      <c r="K582" s="159"/>
      <c r="L582" s="161"/>
      <c r="M582" s="161"/>
      <c r="N582" s="161"/>
      <c r="O582" s="161"/>
      <c r="P582" s="161"/>
      <c r="Q582" s="161"/>
      <c r="R582" s="161"/>
      <c r="S582" s="161"/>
      <c r="T582" s="174"/>
      <c r="U582" s="161"/>
      <c r="V582" s="161"/>
      <c r="W582" s="161"/>
      <c r="X582" s="160"/>
      <c r="Y582" s="160"/>
      <c r="Z582" s="159"/>
    </row>
    <row r="583" spans="9:26" ht="12.75" customHeight="1">
      <c r="I583" s="161"/>
      <c r="J583" s="161"/>
      <c r="K583" s="159"/>
      <c r="L583" s="161"/>
      <c r="M583" s="161"/>
      <c r="N583" s="161"/>
      <c r="O583" s="161"/>
      <c r="P583" s="161"/>
      <c r="Q583" s="161"/>
      <c r="R583" s="161"/>
      <c r="S583" s="161"/>
      <c r="T583" s="174"/>
      <c r="U583" s="161"/>
      <c r="V583" s="161"/>
      <c r="W583" s="161"/>
      <c r="X583" s="160"/>
      <c r="Y583" s="160"/>
      <c r="Z583" s="159"/>
    </row>
    <row r="584" spans="9:26" ht="12.75" customHeight="1">
      <c r="I584" s="161"/>
      <c r="J584" s="161"/>
      <c r="K584" s="159"/>
      <c r="L584" s="161"/>
      <c r="M584" s="161"/>
      <c r="N584" s="161"/>
      <c r="O584" s="161"/>
      <c r="P584" s="161"/>
      <c r="Q584" s="161"/>
      <c r="R584" s="161"/>
      <c r="S584" s="161"/>
      <c r="T584" s="174"/>
      <c r="U584" s="161"/>
      <c r="V584" s="161"/>
      <c r="W584" s="161"/>
      <c r="X584" s="160"/>
      <c r="Y584" s="160"/>
      <c r="Z584" s="159"/>
    </row>
    <row r="585" spans="9:26" ht="12.75" customHeight="1">
      <c r="I585" s="161"/>
      <c r="J585" s="161"/>
      <c r="K585" s="159"/>
      <c r="L585" s="161"/>
      <c r="M585" s="161"/>
      <c r="N585" s="161"/>
      <c r="O585" s="161"/>
      <c r="P585" s="161"/>
      <c r="Q585" s="161"/>
      <c r="R585" s="161"/>
      <c r="S585" s="161"/>
      <c r="T585" s="174"/>
      <c r="U585" s="161"/>
      <c r="V585" s="161"/>
      <c r="W585" s="161"/>
      <c r="X585" s="160"/>
      <c r="Y585" s="160"/>
      <c r="Z585" s="159"/>
    </row>
    <row r="586" spans="9:26" ht="12.75" customHeight="1">
      <c r="I586" s="161"/>
      <c r="J586" s="161"/>
      <c r="K586" s="159"/>
      <c r="L586" s="161"/>
      <c r="M586" s="161"/>
      <c r="N586" s="161"/>
      <c r="O586" s="161"/>
      <c r="P586" s="161"/>
      <c r="Q586" s="161"/>
      <c r="R586" s="161"/>
      <c r="S586" s="161"/>
      <c r="T586" s="174"/>
      <c r="U586" s="161"/>
      <c r="V586" s="161"/>
      <c r="W586" s="161"/>
      <c r="X586" s="160"/>
      <c r="Y586" s="160"/>
      <c r="Z586" s="159"/>
    </row>
    <row r="587" spans="9:26" ht="12.75" customHeight="1">
      <c r="I587" s="161"/>
      <c r="J587" s="161"/>
      <c r="K587" s="159"/>
      <c r="L587" s="161"/>
      <c r="M587" s="161"/>
      <c r="N587" s="161"/>
      <c r="O587" s="161"/>
      <c r="P587" s="161"/>
      <c r="Q587" s="161"/>
      <c r="R587" s="161"/>
      <c r="S587" s="161"/>
      <c r="T587" s="174"/>
      <c r="U587" s="161"/>
      <c r="V587" s="161"/>
      <c r="W587" s="161"/>
      <c r="X587" s="160"/>
      <c r="Y587" s="160"/>
      <c r="Z587" s="159"/>
    </row>
    <row r="588" spans="9:26" ht="12.75" customHeight="1">
      <c r="I588" s="161"/>
      <c r="J588" s="161"/>
      <c r="K588" s="159"/>
      <c r="L588" s="161"/>
      <c r="M588" s="161"/>
      <c r="N588" s="161"/>
      <c r="O588" s="161"/>
      <c r="P588" s="161"/>
      <c r="Q588" s="161"/>
      <c r="R588" s="161"/>
      <c r="S588" s="161"/>
      <c r="T588" s="174"/>
      <c r="U588" s="161"/>
      <c r="V588" s="161"/>
      <c r="W588" s="161"/>
      <c r="X588" s="160"/>
      <c r="Y588" s="160"/>
      <c r="Z588" s="159"/>
    </row>
    <row r="589" spans="9:26" ht="12.75" customHeight="1">
      <c r="I589" s="161"/>
      <c r="J589" s="161"/>
      <c r="K589" s="159"/>
      <c r="L589" s="161"/>
      <c r="M589" s="161"/>
      <c r="N589" s="161"/>
      <c r="O589" s="161"/>
      <c r="P589" s="161"/>
      <c r="Q589" s="161"/>
      <c r="R589" s="161"/>
      <c r="S589" s="161"/>
      <c r="T589" s="174"/>
      <c r="U589" s="161"/>
      <c r="V589" s="161"/>
      <c r="W589" s="161"/>
      <c r="X589" s="160"/>
      <c r="Y589" s="160"/>
      <c r="Z589" s="159"/>
    </row>
    <row r="590" spans="9:26" ht="12.75" customHeight="1">
      <c r="I590" s="161"/>
      <c r="J590" s="161"/>
      <c r="K590" s="159"/>
      <c r="L590" s="161"/>
      <c r="M590" s="161"/>
      <c r="N590" s="161"/>
      <c r="O590" s="161"/>
      <c r="P590" s="161"/>
      <c r="Q590" s="161"/>
      <c r="R590" s="161"/>
      <c r="S590" s="161"/>
      <c r="T590" s="174"/>
      <c r="U590" s="161"/>
      <c r="V590" s="161"/>
      <c r="W590" s="161"/>
      <c r="X590" s="160"/>
      <c r="Y590" s="160"/>
      <c r="Z590" s="159"/>
    </row>
    <row r="591" spans="9:26" ht="12.75" customHeight="1">
      <c r="I591" s="161"/>
      <c r="J591" s="161"/>
      <c r="K591" s="159"/>
      <c r="L591" s="161"/>
      <c r="M591" s="161"/>
      <c r="N591" s="161"/>
      <c r="O591" s="161"/>
      <c r="P591" s="161"/>
      <c r="Q591" s="161"/>
      <c r="R591" s="161"/>
      <c r="S591" s="161"/>
      <c r="T591" s="174"/>
      <c r="U591" s="161"/>
      <c r="V591" s="161"/>
      <c r="W591" s="161"/>
      <c r="X591" s="160"/>
      <c r="Y591" s="160"/>
      <c r="Z591" s="159"/>
    </row>
    <row r="592" spans="9:26" ht="12.75" customHeight="1">
      <c r="I592" s="161"/>
      <c r="J592" s="161"/>
      <c r="K592" s="159"/>
      <c r="L592" s="161"/>
      <c r="M592" s="161"/>
      <c r="N592" s="161"/>
      <c r="O592" s="161"/>
      <c r="P592" s="161"/>
      <c r="Q592" s="161"/>
      <c r="R592" s="161"/>
      <c r="S592" s="161"/>
      <c r="T592" s="174"/>
      <c r="U592" s="161"/>
      <c r="V592" s="161"/>
      <c r="W592" s="161"/>
      <c r="X592" s="160"/>
      <c r="Y592" s="160"/>
      <c r="Z592" s="159"/>
    </row>
    <row r="593" spans="9:26" ht="12.75" customHeight="1">
      <c r="I593" s="161"/>
      <c r="J593" s="161"/>
      <c r="K593" s="159"/>
      <c r="L593" s="161"/>
      <c r="M593" s="161"/>
      <c r="N593" s="161"/>
      <c r="O593" s="161"/>
      <c r="P593" s="161"/>
      <c r="Q593" s="161"/>
      <c r="R593" s="161"/>
      <c r="S593" s="161"/>
      <c r="T593" s="174"/>
      <c r="U593" s="161"/>
      <c r="V593" s="161"/>
      <c r="W593" s="161"/>
      <c r="X593" s="160"/>
      <c r="Y593" s="160"/>
      <c r="Z593" s="159"/>
    </row>
    <row r="594" spans="9:26" ht="12.75" customHeight="1">
      <c r="I594" s="161"/>
      <c r="J594" s="161"/>
      <c r="K594" s="159"/>
      <c r="L594" s="161"/>
      <c r="M594" s="161"/>
      <c r="N594" s="161"/>
      <c r="O594" s="161"/>
      <c r="P594" s="161"/>
      <c r="Q594" s="161"/>
      <c r="R594" s="161"/>
      <c r="S594" s="161"/>
      <c r="T594" s="174"/>
      <c r="U594" s="161"/>
      <c r="V594" s="161"/>
      <c r="W594" s="161"/>
      <c r="X594" s="160"/>
      <c r="Y594" s="160"/>
      <c r="Z594" s="159"/>
    </row>
    <row r="595" spans="9:26" ht="12.75" customHeight="1">
      <c r="I595" s="161"/>
      <c r="J595" s="161"/>
      <c r="K595" s="159"/>
      <c r="L595" s="161"/>
      <c r="M595" s="161"/>
      <c r="N595" s="161"/>
      <c r="O595" s="161"/>
      <c r="P595" s="161"/>
      <c r="Q595" s="161"/>
      <c r="R595" s="161"/>
      <c r="S595" s="161"/>
      <c r="T595" s="174"/>
      <c r="U595" s="161"/>
      <c r="V595" s="161"/>
      <c r="W595" s="161"/>
      <c r="X595" s="160"/>
      <c r="Y595" s="160"/>
      <c r="Z595" s="159"/>
    </row>
    <row r="596" spans="9:26" ht="12.75" customHeight="1">
      <c r="I596" s="161"/>
      <c r="J596" s="161"/>
      <c r="K596" s="159"/>
      <c r="L596" s="161"/>
      <c r="M596" s="161"/>
      <c r="N596" s="161"/>
      <c r="O596" s="161"/>
      <c r="P596" s="161"/>
      <c r="Q596" s="161"/>
      <c r="R596" s="161"/>
      <c r="S596" s="161"/>
      <c r="T596" s="174"/>
      <c r="U596" s="161"/>
      <c r="V596" s="161"/>
      <c r="W596" s="161"/>
      <c r="X596" s="160"/>
      <c r="Y596" s="160"/>
      <c r="Z596" s="159"/>
    </row>
    <row r="597" spans="9:26" ht="12.75" customHeight="1">
      <c r="I597" s="161"/>
      <c r="J597" s="161"/>
      <c r="K597" s="159"/>
      <c r="L597" s="161"/>
      <c r="M597" s="161"/>
      <c r="N597" s="161"/>
      <c r="O597" s="161"/>
      <c r="P597" s="161"/>
      <c r="Q597" s="161"/>
      <c r="R597" s="161"/>
      <c r="S597" s="161"/>
      <c r="T597" s="174"/>
      <c r="U597" s="161"/>
      <c r="V597" s="161"/>
      <c r="W597" s="161"/>
      <c r="X597" s="160"/>
      <c r="Y597" s="160"/>
      <c r="Z597" s="159"/>
    </row>
    <row r="598" spans="9:26" ht="12.75" customHeight="1">
      <c r="I598" s="161"/>
      <c r="J598" s="161"/>
      <c r="K598" s="159"/>
      <c r="L598" s="161"/>
      <c r="M598" s="161"/>
      <c r="N598" s="161"/>
      <c r="O598" s="161"/>
      <c r="P598" s="161"/>
      <c r="Q598" s="161"/>
      <c r="R598" s="161"/>
      <c r="S598" s="161"/>
      <c r="T598" s="174"/>
      <c r="U598" s="161"/>
      <c r="V598" s="161"/>
      <c r="W598" s="161"/>
      <c r="X598" s="160"/>
      <c r="Y598" s="160"/>
      <c r="Z598" s="159"/>
    </row>
    <row r="599" spans="9:26" ht="12.75" customHeight="1">
      <c r="I599" s="161"/>
      <c r="J599" s="161"/>
      <c r="K599" s="159"/>
      <c r="L599" s="161"/>
      <c r="M599" s="161"/>
      <c r="N599" s="161"/>
      <c r="O599" s="161"/>
      <c r="P599" s="161"/>
      <c r="Q599" s="161"/>
      <c r="R599" s="161"/>
      <c r="S599" s="161"/>
      <c r="T599" s="174"/>
      <c r="U599" s="161"/>
      <c r="V599" s="161"/>
      <c r="W599" s="161"/>
      <c r="X599" s="160"/>
      <c r="Y599" s="160"/>
      <c r="Z599" s="159"/>
    </row>
    <row r="600" spans="9:26" ht="12.75" customHeight="1">
      <c r="I600" s="161"/>
      <c r="J600" s="161"/>
      <c r="K600" s="159"/>
      <c r="L600" s="161"/>
      <c r="M600" s="161"/>
      <c r="N600" s="161"/>
      <c r="O600" s="161"/>
      <c r="P600" s="161"/>
      <c r="Q600" s="161"/>
      <c r="R600" s="161"/>
      <c r="S600" s="161"/>
      <c r="T600" s="174"/>
      <c r="U600" s="161"/>
      <c r="V600" s="161"/>
      <c r="W600" s="161"/>
      <c r="X600" s="160"/>
      <c r="Y600" s="160"/>
      <c r="Z600" s="159"/>
    </row>
    <row r="601" spans="9:26" ht="12.75" customHeight="1">
      <c r="I601" s="161"/>
      <c r="J601" s="161"/>
      <c r="K601" s="159"/>
      <c r="L601" s="161"/>
      <c r="M601" s="161"/>
      <c r="N601" s="161"/>
      <c r="O601" s="161"/>
      <c r="P601" s="161"/>
      <c r="Q601" s="161"/>
      <c r="R601" s="161"/>
      <c r="S601" s="161"/>
      <c r="T601" s="174"/>
      <c r="U601" s="161"/>
      <c r="V601" s="161"/>
      <c r="W601" s="161"/>
      <c r="X601" s="160"/>
      <c r="Y601" s="160"/>
      <c r="Z601" s="159"/>
    </row>
    <row r="602" spans="9:26" ht="12.75" customHeight="1">
      <c r="I602" s="161"/>
      <c r="J602" s="161"/>
      <c r="K602" s="159"/>
      <c r="L602" s="161"/>
      <c r="M602" s="161"/>
      <c r="N602" s="161"/>
      <c r="O602" s="161"/>
      <c r="P602" s="161"/>
      <c r="Q602" s="161"/>
      <c r="R602" s="161"/>
      <c r="S602" s="161"/>
      <c r="T602" s="174"/>
      <c r="U602" s="161"/>
      <c r="V602" s="161"/>
      <c r="W602" s="161"/>
      <c r="X602" s="160"/>
      <c r="Y602" s="160"/>
      <c r="Z602" s="159"/>
    </row>
    <row r="603" spans="9:26" ht="12.75" customHeight="1">
      <c r="I603" s="161"/>
      <c r="J603" s="161"/>
      <c r="K603" s="159"/>
      <c r="L603" s="161"/>
      <c r="M603" s="161"/>
      <c r="N603" s="161"/>
      <c r="O603" s="161"/>
      <c r="P603" s="161"/>
      <c r="Q603" s="161"/>
      <c r="R603" s="161"/>
      <c r="S603" s="161"/>
      <c r="T603" s="174"/>
      <c r="U603" s="161"/>
      <c r="V603" s="161"/>
      <c r="W603" s="161"/>
      <c r="X603" s="160"/>
      <c r="Y603" s="160"/>
      <c r="Z603" s="159"/>
    </row>
    <row r="604" spans="9:26" ht="12.75" customHeight="1">
      <c r="I604" s="161"/>
      <c r="J604" s="161"/>
      <c r="K604" s="159"/>
      <c r="L604" s="161"/>
      <c r="M604" s="161"/>
      <c r="N604" s="161"/>
      <c r="O604" s="161"/>
      <c r="P604" s="161"/>
      <c r="Q604" s="161"/>
      <c r="R604" s="161"/>
      <c r="S604" s="161"/>
      <c r="T604" s="174"/>
      <c r="U604" s="161"/>
      <c r="V604" s="161"/>
      <c r="W604" s="161"/>
      <c r="X604" s="160"/>
      <c r="Y604" s="160"/>
      <c r="Z604" s="159"/>
    </row>
    <row r="605" spans="9:26" ht="12.75" customHeight="1">
      <c r="I605" s="161"/>
      <c r="J605" s="161"/>
      <c r="K605" s="159"/>
      <c r="L605" s="161"/>
      <c r="M605" s="161"/>
      <c r="N605" s="161"/>
      <c r="O605" s="161"/>
      <c r="P605" s="161"/>
      <c r="Q605" s="161"/>
      <c r="R605" s="161"/>
      <c r="S605" s="161"/>
      <c r="T605" s="174"/>
      <c r="U605" s="161"/>
      <c r="V605" s="161"/>
      <c r="W605" s="161"/>
      <c r="X605" s="160"/>
      <c r="Y605" s="160"/>
      <c r="Z605" s="159"/>
    </row>
    <row r="606" spans="9:26" ht="12.75" customHeight="1">
      <c r="I606" s="161"/>
      <c r="J606" s="161"/>
      <c r="K606" s="159"/>
      <c r="L606" s="161"/>
      <c r="M606" s="161"/>
      <c r="N606" s="161"/>
      <c r="O606" s="161"/>
      <c r="P606" s="161"/>
      <c r="Q606" s="161"/>
      <c r="R606" s="161"/>
      <c r="S606" s="161"/>
      <c r="T606" s="174"/>
      <c r="U606" s="161"/>
      <c r="V606" s="161"/>
      <c r="W606" s="161"/>
      <c r="X606" s="160"/>
      <c r="Y606" s="160"/>
      <c r="Z606" s="159"/>
    </row>
    <row r="607" spans="9:26" ht="12.75" customHeight="1">
      <c r="I607" s="161"/>
      <c r="J607" s="161"/>
      <c r="K607" s="159"/>
      <c r="L607" s="161"/>
      <c r="M607" s="161"/>
      <c r="N607" s="161"/>
      <c r="O607" s="161"/>
      <c r="P607" s="161"/>
      <c r="Q607" s="161"/>
      <c r="R607" s="161"/>
      <c r="S607" s="161"/>
      <c r="T607" s="174"/>
      <c r="U607" s="161"/>
      <c r="V607" s="161"/>
      <c r="W607" s="161"/>
      <c r="X607" s="160"/>
      <c r="Y607" s="160"/>
      <c r="Z607" s="159"/>
    </row>
    <row r="608" spans="9:26" ht="12.75" customHeight="1">
      <c r="I608" s="161"/>
      <c r="J608" s="161"/>
      <c r="K608" s="159"/>
      <c r="L608" s="161"/>
      <c r="M608" s="161"/>
      <c r="N608" s="161"/>
      <c r="O608" s="161"/>
      <c r="P608" s="161"/>
      <c r="Q608" s="161"/>
      <c r="R608" s="161"/>
      <c r="S608" s="161"/>
      <c r="T608" s="174"/>
      <c r="U608" s="161"/>
      <c r="V608" s="161"/>
      <c r="W608" s="161"/>
      <c r="X608" s="160"/>
      <c r="Y608" s="160"/>
      <c r="Z608" s="159"/>
    </row>
    <row r="609" spans="9:26" ht="12.75" customHeight="1">
      <c r="I609" s="161"/>
      <c r="J609" s="161"/>
      <c r="K609" s="159"/>
      <c r="L609" s="161"/>
      <c r="M609" s="161"/>
      <c r="N609" s="161"/>
      <c r="O609" s="161"/>
      <c r="P609" s="161"/>
      <c r="Q609" s="161"/>
      <c r="R609" s="161"/>
      <c r="S609" s="161"/>
      <c r="T609" s="174"/>
      <c r="U609" s="161"/>
      <c r="V609" s="161"/>
      <c r="W609" s="161"/>
      <c r="X609" s="160"/>
      <c r="Y609" s="160"/>
      <c r="Z609" s="159"/>
    </row>
    <row r="610" spans="9:26" ht="12.75" customHeight="1">
      <c r="I610" s="161"/>
      <c r="J610" s="161"/>
      <c r="K610" s="159"/>
      <c r="L610" s="161"/>
      <c r="M610" s="161"/>
      <c r="N610" s="161"/>
      <c r="O610" s="161"/>
      <c r="P610" s="161"/>
      <c r="Q610" s="161"/>
      <c r="R610" s="161"/>
      <c r="S610" s="161"/>
      <c r="T610" s="174"/>
      <c r="U610" s="161"/>
      <c r="V610" s="161"/>
      <c r="W610" s="161"/>
      <c r="X610" s="160"/>
      <c r="Y610" s="160"/>
      <c r="Z610" s="159"/>
    </row>
    <row r="611" spans="9:26" ht="12.75" customHeight="1">
      <c r="I611" s="161"/>
      <c r="J611" s="161"/>
      <c r="K611" s="159"/>
      <c r="L611" s="161"/>
      <c r="M611" s="161"/>
      <c r="N611" s="161"/>
      <c r="O611" s="161"/>
      <c r="P611" s="161"/>
      <c r="Q611" s="161"/>
      <c r="R611" s="161"/>
      <c r="S611" s="161"/>
      <c r="T611" s="174"/>
      <c r="U611" s="161"/>
      <c r="V611" s="161"/>
      <c r="W611" s="161"/>
      <c r="X611" s="160"/>
      <c r="Y611" s="160"/>
      <c r="Z611" s="159"/>
    </row>
    <row r="612" spans="9:26" ht="12.75" customHeight="1">
      <c r="I612" s="161"/>
      <c r="J612" s="161"/>
      <c r="K612" s="159"/>
      <c r="L612" s="161"/>
      <c r="M612" s="161"/>
      <c r="N612" s="161"/>
      <c r="O612" s="161"/>
      <c r="P612" s="161"/>
      <c r="Q612" s="161"/>
      <c r="R612" s="161"/>
      <c r="S612" s="161"/>
      <c r="T612" s="174"/>
      <c r="U612" s="161"/>
      <c r="V612" s="161"/>
      <c r="W612" s="161"/>
      <c r="X612" s="160"/>
      <c r="Y612" s="160"/>
      <c r="Z612" s="159"/>
    </row>
    <row r="613" spans="9:26" ht="12.75" customHeight="1">
      <c r="I613" s="161"/>
      <c r="J613" s="161"/>
      <c r="K613" s="159"/>
      <c r="L613" s="161"/>
      <c r="M613" s="161"/>
      <c r="N613" s="161"/>
      <c r="O613" s="161"/>
      <c r="P613" s="161"/>
      <c r="Q613" s="161"/>
      <c r="R613" s="161"/>
      <c r="S613" s="161"/>
      <c r="T613" s="174"/>
      <c r="U613" s="161"/>
      <c r="V613" s="161"/>
      <c r="W613" s="161"/>
      <c r="X613" s="160"/>
      <c r="Y613" s="160"/>
      <c r="Z613" s="159"/>
    </row>
    <row r="614" spans="9:26" ht="12.75" customHeight="1">
      <c r="I614" s="161"/>
      <c r="J614" s="161"/>
      <c r="K614" s="159"/>
      <c r="L614" s="161"/>
      <c r="M614" s="161"/>
      <c r="N614" s="161"/>
      <c r="O614" s="161"/>
      <c r="P614" s="161"/>
      <c r="Q614" s="161"/>
      <c r="R614" s="161"/>
      <c r="S614" s="161"/>
      <c r="T614" s="174"/>
      <c r="U614" s="161"/>
      <c r="V614" s="161"/>
      <c r="W614" s="161"/>
      <c r="X614" s="160"/>
      <c r="Y614" s="160"/>
      <c r="Z614" s="159"/>
    </row>
    <row r="615" spans="9:26" ht="12.75" customHeight="1">
      <c r="I615" s="161"/>
      <c r="J615" s="161"/>
      <c r="K615" s="159"/>
      <c r="L615" s="161"/>
      <c r="M615" s="161"/>
      <c r="N615" s="161"/>
      <c r="O615" s="161"/>
      <c r="P615" s="161"/>
      <c r="Q615" s="161"/>
      <c r="R615" s="161"/>
      <c r="S615" s="161"/>
      <c r="T615" s="174"/>
      <c r="U615" s="161"/>
      <c r="V615" s="161"/>
      <c r="W615" s="161"/>
      <c r="X615" s="160"/>
      <c r="Y615" s="160"/>
      <c r="Z615" s="159"/>
    </row>
    <row r="616" spans="9:26" ht="12.75" customHeight="1">
      <c r="I616" s="161"/>
      <c r="J616" s="161"/>
      <c r="K616" s="159"/>
      <c r="L616" s="161"/>
      <c r="M616" s="161"/>
      <c r="N616" s="161"/>
      <c r="O616" s="161"/>
      <c r="P616" s="161"/>
      <c r="Q616" s="161"/>
      <c r="R616" s="161"/>
      <c r="S616" s="161"/>
      <c r="T616" s="174"/>
      <c r="U616" s="161"/>
      <c r="V616" s="161"/>
      <c r="W616" s="161"/>
      <c r="X616" s="160"/>
      <c r="Y616" s="160"/>
      <c r="Z616" s="159"/>
    </row>
    <row r="617" spans="9:26" ht="12.75" customHeight="1">
      <c r="I617" s="161"/>
      <c r="J617" s="161"/>
      <c r="K617" s="159"/>
      <c r="L617" s="161"/>
      <c r="M617" s="161"/>
      <c r="N617" s="161"/>
      <c r="O617" s="161"/>
      <c r="P617" s="161"/>
      <c r="Q617" s="161"/>
      <c r="R617" s="161"/>
      <c r="S617" s="161"/>
      <c r="T617" s="174"/>
      <c r="U617" s="161"/>
      <c r="V617" s="161"/>
      <c r="W617" s="161"/>
      <c r="X617" s="160"/>
      <c r="Y617" s="160"/>
      <c r="Z617" s="159"/>
    </row>
    <row r="618" spans="9:26" ht="12.75" customHeight="1">
      <c r="I618" s="161"/>
      <c r="J618" s="161"/>
      <c r="K618" s="159"/>
      <c r="L618" s="161"/>
      <c r="M618" s="161"/>
      <c r="N618" s="161"/>
      <c r="O618" s="161"/>
      <c r="P618" s="161"/>
      <c r="Q618" s="161"/>
      <c r="R618" s="161"/>
      <c r="S618" s="161"/>
      <c r="T618" s="174"/>
      <c r="U618" s="161"/>
      <c r="V618" s="161"/>
      <c r="W618" s="161"/>
      <c r="X618" s="160"/>
      <c r="Y618" s="160"/>
      <c r="Z618" s="159"/>
    </row>
    <row r="619" spans="9:26" ht="12.75" customHeight="1">
      <c r="I619" s="161"/>
      <c r="J619" s="161"/>
      <c r="K619" s="159"/>
      <c r="L619" s="161"/>
      <c r="M619" s="161"/>
      <c r="N619" s="161"/>
      <c r="O619" s="161"/>
      <c r="P619" s="161"/>
      <c r="Q619" s="161"/>
      <c r="R619" s="161"/>
      <c r="S619" s="161"/>
      <c r="T619" s="174"/>
      <c r="U619" s="161"/>
      <c r="V619" s="161"/>
      <c r="W619" s="161"/>
      <c r="X619" s="160"/>
      <c r="Y619" s="160"/>
      <c r="Z619" s="159"/>
    </row>
    <row r="620" spans="9:26" ht="12.75" customHeight="1">
      <c r="I620" s="161"/>
      <c r="J620" s="161"/>
      <c r="K620" s="159"/>
      <c r="L620" s="161"/>
      <c r="M620" s="161"/>
      <c r="N620" s="161"/>
      <c r="O620" s="161"/>
      <c r="P620" s="161"/>
      <c r="Q620" s="161"/>
      <c r="R620" s="161"/>
      <c r="S620" s="161"/>
      <c r="T620" s="174"/>
      <c r="U620" s="161"/>
      <c r="V620" s="161"/>
      <c r="W620" s="161"/>
      <c r="X620" s="160"/>
      <c r="Y620" s="160"/>
      <c r="Z620" s="159"/>
    </row>
    <row r="621" spans="9:26" ht="12.75" customHeight="1">
      <c r="I621" s="161"/>
      <c r="J621" s="161"/>
      <c r="K621" s="159"/>
      <c r="L621" s="161"/>
      <c r="M621" s="161"/>
      <c r="N621" s="161"/>
      <c r="O621" s="161"/>
      <c r="P621" s="161"/>
      <c r="Q621" s="161"/>
      <c r="R621" s="161"/>
      <c r="S621" s="161"/>
      <c r="T621" s="174"/>
      <c r="U621" s="161"/>
      <c r="V621" s="161"/>
      <c r="W621" s="161"/>
      <c r="X621" s="160"/>
      <c r="Y621" s="160"/>
      <c r="Z621" s="159"/>
    </row>
    <row r="622" spans="9:26" ht="12.75" customHeight="1">
      <c r="I622" s="161"/>
      <c r="J622" s="161"/>
      <c r="K622" s="159"/>
      <c r="L622" s="161"/>
      <c r="M622" s="161"/>
      <c r="N622" s="161"/>
      <c r="O622" s="161"/>
      <c r="P622" s="161"/>
      <c r="Q622" s="161"/>
      <c r="R622" s="161"/>
      <c r="S622" s="161"/>
      <c r="T622" s="174"/>
      <c r="U622" s="161"/>
      <c r="V622" s="161"/>
      <c r="W622" s="161"/>
      <c r="X622" s="160"/>
      <c r="Y622" s="160"/>
      <c r="Z622" s="159"/>
    </row>
    <row r="623" spans="9:26" ht="12.75" customHeight="1">
      <c r="I623" s="161"/>
      <c r="J623" s="161"/>
      <c r="K623" s="159"/>
      <c r="L623" s="161"/>
      <c r="M623" s="161"/>
      <c r="N623" s="161"/>
      <c r="O623" s="161"/>
      <c r="P623" s="161"/>
      <c r="Q623" s="161"/>
      <c r="R623" s="161"/>
      <c r="S623" s="161"/>
      <c r="T623" s="174"/>
      <c r="U623" s="161"/>
      <c r="V623" s="161"/>
      <c r="W623" s="161"/>
      <c r="X623" s="160"/>
      <c r="Y623" s="160"/>
      <c r="Z623" s="159"/>
    </row>
    <row r="624" spans="9:26" ht="12.75" customHeight="1">
      <c r="I624" s="161"/>
      <c r="J624" s="161"/>
      <c r="K624" s="159"/>
      <c r="L624" s="161"/>
      <c r="M624" s="161"/>
      <c r="N624" s="161"/>
      <c r="O624" s="161"/>
      <c r="P624" s="161"/>
      <c r="Q624" s="161"/>
      <c r="R624" s="161"/>
      <c r="S624" s="161"/>
      <c r="T624" s="174"/>
      <c r="U624" s="161"/>
      <c r="V624" s="161"/>
      <c r="W624" s="161"/>
      <c r="X624" s="160"/>
      <c r="Y624" s="160"/>
      <c r="Z624" s="159"/>
    </row>
    <row r="625" spans="9:26" ht="12.75" customHeight="1">
      <c r="I625" s="161"/>
      <c r="J625" s="161"/>
      <c r="K625" s="159"/>
      <c r="L625" s="161"/>
      <c r="M625" s="161"/>
      <c r="N625" s="161"/>
      <c r="O625" s="161"/>
      <c r="P625" s="161"/>
      <c r="Q625" s="161"/>
      <c r="R625" s="161"/>
      <c r="S625" s="161"/>
      <c r="T625" s="174"/>
      <c r="U625" s="161"/>
      <c r="V625" s="161"/>
      <c r="W625" s="161"/>
      <c r="X625" s="160"/>
      <c r="Y625" s="160"/>
      <c r="Z625" s="159"/>
    </row>
    <row r="626" spans="9:26" ht="12.75" customHeight="1">
      <c r="I626" s="161"/>
      <c r="J626" s="161"/>
      <c r="K626" s="159"/>
      <c r="L626" s="161"/>
      <c r="M626" s="161"/>
      <c r="N626" s="161"/>
      <c r="O626" s="161"/>
      <c r="P626" s="161"/>
      <c r="Q626" s="161"/>
      <c r="R626" s="161"/>
      <c r="S626" s="161"/>
      <c r="T626" s="174"/>
      <c r="U626" s="161"/>
      <c r="V626" s="161"/>
      <c r="W626" s="161"/>
      <c r="X626" s="160"/>
      <c r="Y626" s="160"/>
      <c r="Z626" s="159"/>
    </row>
    <row r="627" spans="9:26" ht="12.75" customHeight="1">
      <c r="I627" s="161"/>
      <c r="J627" s="161"/>
      <c r="K627" s="159"/>
      <c r="L627" s="161"/>
      <c r="M627" s="161"/>
      <c r="N627" s="161"/>
      <c r="O627" s="161"/>
      <c r="P627" s="161"/>
      <c r="Q627" s="161"/>
      <c r="R627" s="161"/>
      <c r="S627" s="161"/>
      <c r="T627" s="174"/>
      <c r="U627" s="161"/>
      <c r="V627" s="161"/>
      <c r="W627" s="161"/>
      <c r="X627" s="160"/>
      <c r="Y627" s="160"/>
      <c r="Z627" s="159"/>
    </row>
    <row r="628" spans="9:26" ht="12.75" customHeight="1">
      <c r="I628" s="161"/>
      <c r="J628" s="161"/>
      <c r="K628" s="159"/>
      <c r="L628" s="161"/>
      <c r="M628" s="161"/>
      <c r="N628" s="161"/>
      <c r="O628" s="161"/>
      <c r="P628" s="161"/>
      <c r="Q628" s="161"/>
      <c r="R628" s="161"/>
      <c r="S628" s="161"/>
      <c r="T628" s="174"/>
      <c r="U628" s="161"/>
      <c r="V628" s="161"/>
      <c r="W628" s="161"/>
      <c r="X628" s="160"/>
      <c r="Y628" s="160"/>
      <c r="Z628" s="159"/>
    </row>
    <row r="629" spans="9:26" ht="12.75" customHeight="1">
      <c r="I629" s="161"/>
      <c r="J629" s="161"/>
      <c r="K629" s="159"/>
      <c r="L629" s="161"/>
      <c r="M629" s="161"/>
      <c r="N629" s="161"/>
      <c r="O629" s="161"/>
      <c r="P629" s="161"/>
      <c r="Q629" s="161"/>
      <c r="R629" s="161"/>
      <c r="S629" s="161"/>
      <c r="T629" s="174"/>
      <c r="U629" s="161"/>
      <c r="V629" s="161"/>
      <c r="W629" s="161"/>
      <c r="X629" s="160"/>
      <c r="Y629" s="160"/>
      <c r="Z629" s="159"/>
    </row>
    <row r="630" spans="9:26" ht="12.75" customHeight="1">
      <c r="I630" s="161"/>
      <c r="J630" s="161"/>
      <c r="K630" s="159"/>
      <c r="L630" s="161"/>
      <c r="M630" s="161"/>
      <c r="N630" s="161"/>
      <c r="O630" s="161"/>
      <c r="P630" s="161"/>
      <c r="Q630" s="161"/>
      <c r="R630" s="161"/>
      <c r="S630" s="161"/>
      <c r="T630" s="174"/>
      <c r="U630" s="161"/>
      <c r="V630" s="161"/>
      <c r="W630" s="161"/>
      <c r="X630" s="160"/>
      <c r="Y630" s="160"/>
      <c r="Z630" s="159"/>
    </row>
    <row r="631" spans="9:26" ht="12.75" customHeight="1">
      <c r="I631" s="161"/>
      <c r="J631" s="161"/>
      <c r="K631" s="159"/>
      <c r="L631" s="161"/>
      <c r="M631" s="161"/>
      <c r="N631" s="161"/>
      <c r="O631" s="161"/>
      <c r="P631" s="161"/>
      <c r="Q631" s="161"/>
      <c r="R631" s="161"/>
      <c r="S631" s="161"/>
      <c r="T631" s="174"/>
      <c r="U631" s="161"/>
      <c r="V631" s="161"/>
      <c r="W631" s="161"/>
      <c r="X631" s="160"/>
      <c r="Y631" s="160"/>
      <c r="Z631" s="159"/>
    </row>
    <row r="632" spans="9:26" ht="12.75" customHeight="1">
      <c r="I632" s="161"/>
      <c r="J632" s="161"/>
      <c r="K632" s="159"/>
      <c r="L632" s="161"/>
      <c r="M632" s="161"/>
      <c r="N632" s="161"/>
      <c r="O632" s="161"/>
      <c r="P632" s="161"/>
      <c r="Q632" s="161"/>
      <c r="R632" s="161"/>
      <c r="S632" s="161"/>
      <c r="T632" s="174"/>
      <c r="U632" s="161"/>
      <c r="V632" s="161"/>
      <c r="W632" s="161"/>
      <c r="X632" s="160"/>
      <c r="Y632" s="160"/>
      <c r="Z632" s="159"/>
    </row>
    <row r="633" spans="9:26" ht="12.75" customHeight="1">
      <c r="I633" s="161"/>
      <c r="J633" s="161"/>
      <c r="K633" s="159"/>
      <c r="L633" s="161"/>
      <c r="M633" s="161"/>
      <c r="N633" s="161"/>
      <c r="O633" s="161"/>
      <c r="P633" s="161"/>
      <c r="Q633" s="161"/>
      <c r="R633" s="161"/>
      <c r="S633" s="161"/>
      <c r="T633" s="174"/>
      <c r="U633" s="161"/>
      <c r="V633" s="161"/>
      <c r="W633" s="161"/>
      <c r="X633" s="160"/>
      <c r="Y633" s="160"/>
      <c r="Z633" s="159"/>
    </row>
    <row r="634" spans="9:26" ht="12.75" customHeight="1">
      <c r="I634" s="161"/>
      <c r="J634" s="161"/>
      <c r="K634" s="159"/>
      <c r="L634" s="161"/>
      <c r="M634" s="161"/>
      <c r="N634" s="161"/>
      <c r="O634" s="161"/>
      <c r="P634" s="161"/>
      <c r="Q634" s="161"/>
      <c r="R634" s="161"/>
      <c r="S634" s="161"/>
      <c r="T634" s="174"/>
      <c r="U634" s="161"/>
      <c r="V634" s="161"/>
      <c r="W634" s="161"/>
      <c r="X634" s="160"/>
      <c r="Y634" s="160"/>
      <c r="Z634" s="159"/>
    </row>
    <row r="635" spans="9:26" ht="12.75" customHeight="1">
      <c r="I635" s="161"/>
      <c r="J635" s="161"/>
      <c r="K635" s="159"/>
      <c r="L635" s="161"/>
      <c r="M635" s="161"/>
      <c r="N635" s="161"/>
      <c r="O635" s="161"/>
      <c r="P635" s="161"/>
      <c r="Q635" s="161"/>
      <c r="R635" s="161"/>
      <c r="S635" s="161"/>
      <c r="T635" s="174"/>
      <c r="U635" s="161"/>
      <c r="V635" s="161"/>
      <c r="W635" s="161"/>
      <c r="X635" s="160"/>
      <c r="Y635" s="160"/>
      <c r="Z635" s="159"/>
    </row>
    <row r="636" spans="9:26" ht="12.75" customHeight="1">
      <c r="I636" s="161"/>
      <c r="J636" s="161"/>
      <c r="K636" s="159"/>
      <c r="L636" s="161"/>
      <c r="M636" s="161"/>
      <c r="N636" s="161"/>
      <c r="O636" s="161"/>
      <c r="P636" s="161"/>
      <c r="Q636" s="161"/>
      <c r="R636" s="161"/>
      <c r="S636" s="161"/>
      <c r="T636" s="174"/>
      <c r="U636" s="161"/>
      <c r="V636" s="161"/>
      <c r="W636" s="161"/>
      <c r="X636" s="160"/>
      <c r="Y636" s="160"/>
      <c r="Z636" s="159"/>
    </row>
    <row r="637" spans="9:26" ht="12.75" customHeight="1">
      <c r="I637" s="161"/>
      <c r="J637" s="161"/>
      <c r="K637" s="159"/>
      <c r="L637" s="161"/>
      <c r="M637" s="161"/>
      <c r="N637" s="161"/>
      <c r="O637" s="161"/>
      <c r="P637" s="161"/>
      <c r="Q637" s="161"/>
      <c r="R637" s="161"/>
      <c r="S637" s="161"/>
      <c r="T637" s="174"/>
      <c r="U637" s="161"/>
      <c r="V637" s="161"/>
      <c r="W637" s="161"/>
      <c r="X637" s="160"/>
      <c r="Y637" s="160"/>
      <c r="Z637" s="159"/>
    </row>
    <row r="638" spans="9:26" ht="12.75" customHeight="1">
      <c r="I638" s="161"/>
      <c r="J638" s="161"/>
      <c r="K638" s="159"/>
      <c r="L638" s="161"/>
      <c r="M638" s="161"/>
      <c r="N638" s="161"/>
      <c r="O638" s="161"/>
      <c r="P638" s="161"/>
      <c r="Q638" s="161"/>
      <c r="R638" s="161"/>
      <c r="S638" s="161"/>
      <c r="T638" s="174"/>
      <c r="U638" s="161"/>
      <c r="V638" s="161"/>
      <c r="W638" s="161"/>
      <c r="X638" s="160"/>
      <c r="Y638" s="160"/>
      <c r="Z638" s="159"/>
    </row>
    <row r="639" spans="9:26" ht="12.75" customHeight="1">
      <c r="I639" s="161"/>
      <c r="J639" s="161"/>
      <c r="K639" s="159"/>
      <c r="L639" s="161"/>
      <c r="M639" s="161"/>
      <c r="N639" s="161"/>
      <c r="O639" s="161"/>
      <c r="P639" s="161"/>
      <c r="Q639" s="161"/>
      <c r="R639" s="161"/>
      <c r="S639" s="161"/>
      <c r="T639" s="174"/>
      <c r="U639" s="161"/>
      <c r="V639" s="161"/>
      <c r="W639" s="161"/>
      <c r="X639" s="160"/>
      <c r="Y639" s="160"/>
      <c r="Z639" s="159"/>
    </row>
    <row r="640" spans="9:26" ht="12.75" customHeight="1">
      <c r="I640" s="161"/>
      <c r="J640" s="161"/>
      <c r="K640" s="159"/>
      <c r="L640" s="161"/>
      <c r="M640" s="161"/>
      <c r="N640" s="161"/>
      <c r="O640" s="161"/>
      <c r="P640" s="161"/>
      <c r="Q640" s="161"/>
      <c r="R640" s="161"/>
      <c r="S640" s="161"/>
      <c r="T640" s="174"/>
      <c r="U640" s="161"/>
      <c r="V640" s="161"/>
      <c r="W640" s="161"/>
      <c r="X640" s="160"/>
      <c r="Y640" s="160"/>
      <c r="Z640" s="159"/>
    </row>
    <row r="641" spans="9:26" ht="12.75" customHeight="1">
      <c r="I641" s="161"/>
      <c r="J641" s="161"/>
      <c r="K641" s="159"/>
      <c r="L641" s="161"/>
      <c r="M641" s="161"/>
      <c r="N641" s="161"/>
      <c r="O641" s="161"/>
      <c r="P641" s="161"/>
      <c r="Q641" s="161"/>
      <c r="R641" s="161"/>
      <c r="S641" s="161"/>
      <c r="T641" s="174"/>
      <c r="U641" s="161"/>
      <c r="V641" s="161"/>
      <c r="W641" s="161"/>
      <c r="X641" s="160"/>
      <c r="Y641" s="160"/>
      <c r="Z641" s="159"/>
    </row>
    <row r="642" spans="9:26" ht="12.75" customHeight="1">
      <c r="I642" s="161"/>
      <c r="J642" s="161"/>
      <c r="K642" s="159"/>
      <c r="L642" s="161"/>
      <c r="M642" s="161"/>
      <c r="N642" s="161"/>
      <c r="O642" s="161"/>
      <c r="P642" s="161"/>
      <c r="Q642" s="161"/>
      <c r="R642" s="161"/>
      <c r="S642" s="161"/>
      <c r="T642" s="174"/>
      <c r="U642" s="161"/>
      <c r="V642" s="161"/>
      <c r="W642" s="161"/>
      <c r="X642" s="160"/>
      <c r="Y642" s="160"/>
      <c r="Z642" s="159"/>
    </row>
    <row r="643" spans="9:26" ht="12.75" customHeight="1">
      <c r="I643" s="161"/>
      <c r="J643" s="161"/>
      <c r="K643" s="159"/>
      <c r="L643" s="161"/>
      <c r="M643" s="161"/>
      <c r="N643" s="161"/>
      <c r="O643" s="161"/>
      <c r="P643" s="161"/>
      <c r="Q643" s="161"/>
      <c r="R643" s="161"/>
      <c r="S643" s="161"/>
      <c r="T643" s="174"/>
      <c r="U643" s="161"/>
      <c r="V643" s="161"/>
      <c r="W643" s="161"/>
      <c r="X643" s="160"/>
      <c r="Y643" s="160"/>
      <c r="Z643" s="159"/>
    </row>
    <row r="644" spans="9:26" ht="12.75" customHeight="1">
      <c r="I644" s="161"/>
      <c r="J644" s="161"/>
      <c r="K644" s="159"/>
      <c r="L644" s="161"/>
      <c r="M644" s="161"/>
      <c r="N644" s="161"/>
      <c r="O644" s="161"/>
      <c r="P644" s="161"/>
      <c r="Q644" s="161"/>
      <c r="R644" s="161"/>
      <c r="S644" s="161"/>
      <c r="T644" s="174"/>
      <c r="U644" s="161"/>
      <c r="V644" s="161"/>
      <c r="W644" s="161"/>
      <c r="X644" s="160"/>
      <c r="Y644" s="160"/>
      <c r="Z644" s="159"/>
    </row>
    <row r="645" spans="9:26" ht="12.75" customHeight="1">
      <c r="I645" s="161"/>
      <c r="J645" s="161"/>
      <c r="K645" s="159"/>
      <c r="L645" s="161"/>
      <c r="M645" s="161"/>
      <c r="N645" s="161"/>
      <c r="O645" s="161"/>
      <c r="P645" s="161"/>
      <c r="Q645" s="161"/>
      <c r="R645" s="161"/>
      <c r="S645" s="161"/>
      <c r="T645" s="174"/>
      <c r="U645" s="161"/>
      <c r="V645" s="161"/>
      <c r="W645" s="161"/>
      <c r="X645" s="160"/>
      <c r="Y645" s="160"/>
      <c r="Z645" s="159"/>
    </row>
    <row r="646" spans="9:26" ht="12.75" customHeight="1">
      <c r="I646" s="161"/>
      <c r="J646" s="161"/>
      <c r="K646" s="159"/>
      <c r="L646" s="161"/>
      <c r="M646" s="161"/>
      <c r="N646" s="161"/>
      <c r="O646" s="161"/>
      <c r="P646" s="161"/>
      <c r="Q646" s="161"/>
      <c r="R646" s="161"/>
      <c r="S646" s="161"/>
      <c r="T646" s="174"/>
      <c r="U646" s="161"/>
      <c r="V646" s="161"/>
      <c r="W646" s="161"/>
      <c r="X646" s="160"/>
      <c r="Y646" s="160"/>
      <c r="Z646" s="159"/>
    </row>
    <row r="647" spans="9:26" ht="12.75" customHeight="1">
      <c r="I647" s="161"/>
      <c r="J647" s="161"/>
      <c r="K647" s="159"/>
      <c r="L647" s="161"/>
      <c r="M647" s="161"/>
      <c r="N647" s="161"/>
      <c r="O647" s="161"/>
      <c r="P647" s="161"/>
      <c r="Q647" s="161"/>
      <c r="R647" s="161"/>
      <c r="S647" s="161"/>
      <c r="T647" s="174"/>
      <c r="U647" s="161"/>
      <c r="V647" s="161"/>
      <c r="W647" s="161"/>
      <c r="X647" s="160"/>
      <c r="Y647" s="160"/>
      <c r="Z647" s="159"/>
    </row>
    <row r="648" spans="9:26" ht="12.75" customHeight="1">
      <c r="I648" s="161"/>
      <c r="J648" s="161"/>
      <c r="K648" s="159"/>
      <c r="L648" s="161"/>
      <c r="M648" s="161"/>
      <c r="N648" s="161"/>
      <c r="O648" s="161"/>
      <c r="P648" s="161"/>
      <c r="Q648" s="161"/>
      <c r="R648" s="161"/>
      <c r="S648" s="161"/>
      <c r="T648" s="174"/>
      <c r="U648" s="161"/>
      <c r="V648" s="161"/>
      <c r="W648" s="161"/>
      <c r="X648" s="160"/>
      <c r="Y648" s="160"/>
      <c r="Z648" s="159"/>
    </row>
    <row r="649" spans="9:26" ht="12.75" customHeight="1">
      <c r="I649" s="161"/>
      <c r="J649" s="161"/>
      <c r="K649" s="159"/>
      <c r="L649" s="161"/>
      <c r="M649" s="161"/>
      <c r="N649" s="161"/>
      <c r="O649" s="161"/>
      <c r="P649" s="161"/>
      <c r="Q649" s="161"/>
      <c r="R649" s="161"/>
      <c r="S649" s="161"/>
      <c r="T649" s="174"/>
      <c r="U649" s="161"/>
      <c r="V649" s="161"/>
      <c r="W649" s="161"/>
      <c r="X649" s="160"/>
      <c r="Y649" s="160"/>
      <c r="Z649" s="159"/>
    </row>
    <row r="650" spans="9:26" ht="12.75" customHeight="1">
      <c r="I650" s="161"/>
      <c r="J650" s="161"/>
      <c r="K650" s="159"/>
      <c r="L650" s="161"/>
      <c r="M650" s="161"/>
      <c r="N650" s="161"/>
      <c r="O650" s="161"/>
      <c r="P650" s="161"/>
      <c r="Q650" s="161"/>
      <c r="R650" s="161"/>
      <c r="S650" s="161"/>
      <c r="T650" s="174"/>
      <c r="U650" s="161"/>
      <c r="V650" s="161"/>
      <c r="W650" s="161"/>
      <c r="X650" s="160"/>
      <c r="Y650" s="160"/>
      <c r="Z650" s="159"/>
    </row>
    <row r="651" spans="9:26" ht="12.75" customHeight="1">
      <c r="I651" s="161"/>
      <c r="J651" s="161"/>
      <c r="K651" s="159"/>
      <c r="L651" s="161"/>
      <c r="M651" s="161"/>
      <c r="N651" s="161"/>
      <c r="O651" s="161"/>
      <c r="P651" s="161"/>
      <c r="Q651" s="161"/>
      <c r="R651" s="161"/>
      <c r="S651" s="161"/>
      <c r="T651" s="174"/>
      <c r="U651" s="161"/>
      <c r="V651" s="161"/>
      <c r="W651" s="161"/>
      <c r="X651" s="160"/>
      <c r="Y651" s="160"/>
      <c r="Z651" s="159"/>
    </row>
    <row r="652" spans="9:26" ht="12.75" customHeight="1">
      <c r="I652" s="161"/>
      <c r="J652" s="161"/>
      <c r="K652" s="159"/>
      <c r="L652" s="161"/>
      <c r="M652" s="161"/>
      <c r="N652" s="161"/>
      <c r="O652" s="161"/>
      <c r="P652" s="161"/>
      <c r="Q652" s="161"/>
      <c r="R652" s="161"/>
      <c r="S652" s="161"/>
      <c r="T652" s="174"/>
      <c r="U652" s="161"/>
      <c r="V652" s="161"/>
      <c r="W652" s="161"/>
      <c r="X652" s="160"/>
      <c r="Y652" s="160"/>
      <c r="Z652" s="159"/>
    </row>
    <row r="653" spans="9:26" ht="12.75" customHeight="1">
      <c r="I653" s="161"/>
      <c r="J653" s="161"/>
      <c r="K653" s="159"/>
      <c r="L653" s="161"/>
      <c r="M653" s="161"/>
      <c r="N653" s="161"/>
      <c r="O653" s="161"/>
      <c r="P653" s="161"/>
      <c r="Q653" s="161"/>
      <c r="R653" s="161"/>
      <c r="S653" s="161"/>
      <c r="T653" s="174"/>
      <c r="U653" s="161"/>
      <c r="V653" s="161"/>
      <c r="W653" s="161"/>
      <c r="X653" s="160"/>
      <c r="Y653" s="160"/>
      <c r="Z653" s="159"/>
    </row>
    <row r="654" spans="9:26" ht="12.75" customHeight="1">
      <c r="I654" s="161"/>
      <c r="J654" s="161"/>
      <c r="K654" s="159"/>
      <c r="L654" s="161"/>
      <c r="M654" s="161"/>
      <c r="N654" s="161"/>
      <c r="O654" s="161"/>
      <c r="P654" s="161"/>
      <c r="Q654" s="161"/>
      <c r="R654" s="161"/>
      <c r="S654" s="161"/>
      <c r="T654" s="174"/>
      <c r="U654" s="161"/>
      <c r="V654" s="161"/>
      <c r="W654" s="161"/>
      <c r="X654" s="160"/>
      <c r="Y654" s="160"/>
      <c r="Z654" s="159"/>
    </row>
    <row r="655" spans="9:26" ht="12.75" customHeight="1">
      <c r="I655" s="161"/>
      <c r="J655" s="161"/>
      <c r="K655" s="159"/>
      <c r="L655" s="161"/>
      <c r="M655" s="161"/>
      <c r="N655" s="161"/>
      <c r="O655" s="161"/>
      <c r="P655" s="161"/>
      <c r="Q655" s="161"/>
      <c r="R655" s="161"/>
      <c r="S655" s="161"/>
      <c r="T655" s="174"/>
      <c r="U655" s="161"/>
      <c r="V655" s="161"/>
      <c r="W655" s="161"/>
      <c r="X655" s="160"/>
      <c r="Y655" s="160"/>
      <c r="Z655" s="159"/>
    </row>
    <row r="656" spans="9:26" ht="12.75" customHeight="1">
      <c r="I656" s="161"/>
      <c r="J656" s="161"/>
      <c r="K656" s="159"/>
      <c r="L656" s="161"/>
      <c r="M656" s="161"/>
      <c r="N656" s="161"/>
      <c r="O656" s="161"/>
      <c r="P656" s="161"/>
      <c r="Q656" s="161"/>
      <c r="R656" s="161"/>
      <c r="S656" s="161"/>
      <c r="T656" s="174"/>
      <c r="U656" s="161"/>
      <c r="V656" s="161"/>
      <c r="W656" s="161"/>
      <c r="X656" s="160"/>
      <c r="Y656" s="160"/>
      <c r="Z656" s="159"/>
    </row>
    <row r="657" spans="9:26" ht="12.75" customHeight="1">
      <c r="I657" s="161"/>
      <c r="J657" s="161"/>
      <c r="K657" s="159"/>
      <c r="L657" s="161"/>
      <c r="M657" s="161"/>
      <c r="N657" s="161"/>
      <c r="O657" s="161"/>
      <c r="P657" s="161"/>
      <c r="Q657" s="161"/>
      <c r="R657" s="161"/>
      <c r="S657" s="161"/>
      <c r="T657" s="174"/>
      <c r="U657" s="161"/>
      <c r="V657" s="161"/>
      <c r="W657" s="161"/>
      <c r="X657" s="160"/>
      <c r="Y657" s="160"/>
      <c r="Z657" s="159"/>
    </row>
    <row r="658" spans="9:26" ht="12.75" customHeight="1">
      <c r="I658" s="161"/>
      <c r="J658" s="161"/>
      <c r="K658" s="159"/>
      <c r="L658" s="161"/>
      <c r="M658" s="161"/>
      <c r="N658" s="161"/>
      <c r="O658" s="161"/>
      <c r="P658" s="161"/>
      <c r="Q658" s="161"/>
      <c r="R658" s="161"/>
      <c r="S658" s="161"/>
      <c r="T658" s="174"/>
      <c r="U658" s="161"/>
      <c r="V658" s="161"/>
      <c r="W658" s="161"/>
      <c r="X658" s="160"/>
      <c r="Y658" s="160"/>
      <c r="Z658" s="159"/>
    </row>
    <row r="659" spans="9:26" ht="12.75" customHeight="1">
      <c r="I659" s="161"/>
      <c r="J659" s="161"/>
      <c r="K659" s="159"/>
      <c r="L659" s="161"/>
      <c r="M659" s="161"/>
      <c r="N659" s="161"/>
      <c r="O659" s="161"/>
      <c r="P659" s="161"/>
      <c r="Q659" s="161"/>
      <c r="R659" s="161"/>
      <c r="S659" s="161"/>
      <c r="T659" s="174"/>
      <c r="U659" s="161"/>
      <c r="V659" s="161"/>
      <c r="W659" s="161"/>
      <c r="X659" s="160"/>
      <c r="Y659" s="160"/>
      <c r="Z659" s="159"/>
    </row>
    <row r="660" spans="9:26" ht="12.75" customHeight="1">
      <c r="I660" s="161"/>
      <c r="J660" s="161"/>
      <c r="K660" s="159"/>
      <c r="L660" s="161"/>
      <c r="M660" s="161"/>
      <c r="N660" s="161"/>
      <c r="O660" s="161"/>
      <c r="P660" s="161"/>
      <c r="Q660" s="161"/>
      <c r="R660" s="161"/>
      <c r="S660" s="161"/>
      <c r="T660" s="174"/>
      <c r="U660" s="161"/>
      <c r="V660" s="161"/>
      <c r="W660" s="161"/>
      <c r="X660" s="160"/>
      <c r="Y660" s="160"/>
      <c r="Z660" s="159"/>
    </row>
    <row r="661" spans="9:26" ht="12.75" customHeight="1">
      <c r="I661" s="161"/>
      <c r="J661" s="161"/>
      <c r="K661" s="159"/>
      <c r="L661" s="161"/>
      <c r="M661" s="161"/>
      <c r="N661" s="161"/>
      <c r="O661" s="161"/>
      <c r="P661" s="161"/>
      <c r="Q661" s="161"/>
      <c r="R661" s="161"/>
      <c r="S661" s="161"/>
      <c r="T661" s="174"/>
      <c r="U661" s="161"/>
      <c r="V661" s="161"/>
      <c r="W661" s="161"/>
      <c r="X661" s="160"/>
      <c r="Y661" s="160"/>
      <c r="Z661" s="159"/>
    </row>
    <row r="662" spans="9:26" ht="12.75" customHeight="1">
      <c r="I662" s="161"/>
      <c r="J662" s="161"/>
      <c r="K662" s="159"/>
      <c r="L662" s="161"/>
      <c r="M662" s="161"/>
      <c r="N662" s="161"/>
      <c r="O662" s="161"/>
      <c r="P662" s="161"/>
      <c r="Q662" s="161"/>
      <c r="R662" s="161"/>
      <c r="S662" s="161"/>
      <c r="T662" s="174"/>
      <c r="U662" s="161"/>
      <c r="V662" s="161"/>
      <c r="W662" s="161"/>
      <c r="X662" s="160"/>
      <c r="Y662" s="160"/>
      <c r="Z662" s="159"/>
    </row>
    <row r="663" spans="9:26" ht="12.75" customHeight="1">
      <c r="I663" s="161"/>
      <c r="J663" s="161"/>
      <c r="K663" s="159"/>
      <c r="L663" s="161"/>
      <c r="M663" s="161"/>
      <c r="N663" s="161"/>
      <c r="O663" s="161"/>
      <c r="P663" s="161"/>
      <c r="Q663" s="161"/>
      <c r="R663" s="161"/>
      <c r="S663" s="161"/>
      <c r="T663" s="174"/>
      <c r="U663" s="161"/>
      <c r="V663" s="161"/>
      <c r="W663" s="161"/>
      <c r="X663" s="160"/>
      <c r="Y663" s="160"/>
      <c r="Z663" s="159"/>
    </row>
    <row r="664" spans="9:26" ht="12.75" customHeight="1">
      <c r="I664" s="161"/>
      <c r="J664" s="161"/>
      <c r="K664" s="159"/>
      <c r="L664" s="161"/>
      <c r="M664" s="161"/>
      <c r="N664" s="161"/>
      <c r="O664" s="161"/>
      <c r="P664" s="161"/>
      <c r="Q664" s="161"/>
      <c r="R664" s="161"/>
      <c r="S664" s="161"/>
      <c r="T664" s="174"/>
      <c r="U664" s="161"/>
      <c r="V664" s="161"/>
      <c r="W664" s="161"/>
      <c r="X664" s="160"/>
      <c r="Y664" s="160"/>
      <c r="Z664" s="159"/>
    </row>
    <row r="665" spans="9:26" ht="12.75" customHeight="1">
      <c r="I665" s="161"/>
      <c r="J665" s="161"/>
      <c r="K665" s="159"/>
      <c r="L665" s="161"/>
      <c r="M665" s="161"/>
      <c r="N665" s="161"/>
      <c r="O665" s="161"/>
      <c r="P665" s="161"/>
      <c r="Q665" s="161"/>
      <c r="R665" s="161"/>
      <c r="S665" s="161"/>
      <c r="T665" s="174"/>
      <c r="U665" s="161"/>
      <c r="V665" s="161"/>
      <c r="W665" s="161"/>
      <c r="X665" s="160"/>
      <c r="Y665" s="160"/>
      <c r="Z665" s="159"/>
    </row>
    <row r="666" spans="9:26" ht="12.75" customHeight="1">
      <c r="I666" s="161"/>
      <c r="J666" s="161"/>
      <c r="K666" s="159"/>
      <c r="L666" s="161"/>
      <c r="M666" s="161"/>
      <c r="N666" s="161"/>
      <c r="O666" s="161"/>
      <c r="P666" s="161"/>
      <c r="Q666" s="161"/>
      <c r="R666" s="161"/>
      <c r="S666" s="161"/>
      <c r="T666" s="174"/>
      <c r="U666" s="161"/>
      <c r="V666" s="161"/>
      <c r="W666" s="161"/>
      <c r="X666" s="160"/>
      <c r="Y666" s="160"/>
      <c r="Z666" s="159"/>
    </row>
    <row r="667" spans="9:26" ht="12.75" customHeight="1">
      <c r="I667" s="161"/>
      <c r="J667" s="161"/>
      <c r="K667" s="159"/>
      <c r="L667" s="161"/>
      <c r="M667" s="161"/>
      <c r="N667" s="161"/>
      <c r="O667" s="161"/>
      <c r="P667" s="161"/>
      <c r="Q667" s="161"/>
      <c r="R667" s="161"/>
      <c r="S667" s="161"/>
      <c r="T667" s="174"/>
      <c r="U667" s="161"/>
      <c r="V667" s="161"/>
      <c r="W667" s="161"/>
      <c r="X667" s="160"/>
      <c r="Y667" s="160"/>
      <c r="Z667" s="159"/>
    </row>
    <row r="668" spans="9:26" ht="12.75" customHeight="1">
      <c r="I668" s="161"/>
      <c r="J668" s="161"/>
      <c r="K668" s="159"/>
      <c r="L668" s="161"/>
      <c r="M668" s="161"/>
      <c r="N668" s="161"/>
      <c r="O668" s="161"/>
      <c r="P668" s="161"/>
      <c r="Q668" s="161"/>
      <c r="R668" s="161"/>
      <c r="S668" s="161"/>
      <c r="T668" s="174"/>
      <c r="U668" s="161"/>
      <c r="V668" s="161"/>
      <c r="W668" s="161"/>
      <c r="X668" s="160"/>
      <c r="Y668" s="160"/>
      <c r="Z668" s="159"/>
    </row>
    <row r="669" spans="9:26" ht="12.75" customHeight="1">
      <c r="I669" s="161"/>
      <c r="J669" s="161"/>
      <c r="K669" s="159"/>
      <c r="L669" s="161"/>
      <c r="M669" s="161"/>
      <c r="N669" s="161"/>
      <c r="O669" s="161"/>
      <c r="P669" s="161"/>
      <c r="Q669" s="161"/>
      <c r="R669" s="161"/>
      <c r="S669" s="161"/>
      <c r="T669" s="174"/>
      <c r="U669" s="161"/>
      <c r="V669" s="161"/>
      <c r="W669" s="161"/>
      <c r="X669" s="160"/>
      <c r="Y669" s="160"/>
      <c r="Z669" s="159"/>
    </row>
    <row r="670" spans="9:26" ht="12.75" customHeight="1">
      <c r="I670" s="161"/>
      <c r="J670" s="161"/>
      <c r="K670" s="159"/>
      <c r="L670" s="161"/>
      <c r="M670" s="161"/>
      <c r="N670" s="161"/>
      <c r="O670" s="161"/>
      <c r="P670" s="161"/>
      <c r="Q670" s="161"/>
      <c r="R670" s="161"/>
      <c r="S670" s="161"/>
      <c r="T670" s="174"/>
      <c r="U670" s="161"/>
      <c r="V670" s="161"/>
      <c r="W670" s="161"/>
      <c r="X670" s="160"/>
      <c r="Y670" s="160"/>
      <c r="Z670" s="159"/>
    </row>
    <row r="671" spans="9:26" ht="12.75" customHeight="1">
      <c r="I671" s="161"/>
      <c r="J671" s="161"/>
      <c r="K671" s="159"/>
      <c r="L671" s="161"/>
      <c r="M671" s="161"/>
      <c r="N671" s="161"/>
      <c r="O671" s="161"/>
      <c r="P671" s="161"/>
      <c r="Q671" s="161"/>
      <c r="R671" s="161"/>
      <c r="S671" s="161"/>
      <c r="T671" s="174"/>
      <c r="U671" s="161"/>
      <c r="V671" s="161"/>
      <c r="W671" s="161"/>
      <c r="X671" s="160"/>
      <c r="Y671" s="160"/>
      <c r="Z671" s="159"/>
    </row>
    <row r="672" spans="9:26" ht="12.75" customHeight="1">
      <c r="I672" s="161"/>
      <c r="J672" s="161"/>
      <c r="K672" s="159"/>
      <c r="L672" s="161"/>
      <c r="M672" s="161"/>
      <c r="N672" s="161"/>
      <c r="O672" s="161"/>
      <c r="P672" s="161"/>
      <c r="Q672" s="161"/>
      <c r="R672" s="161"/>
      <c r="S672" s="161"/>
      <c r="T672" s="174"/>
      <c r="U672" s="161"/>
      <c r="V672" s="161"/>
      <c r="W672" s="161"/>
      <c r="X672" s="160"/>
      <c r="Y672" s="160"/>
      <c r="Z672" s="159"/>
    </row>
    <row r="673" spans="9:26" ht="12.75" customHeight="1">
      <c r="I673" s="161"/>
      <c r="J673" s="161"/>
      <c r="K673" s="159"/>
      <c r="L673" s="161"/>
      <c r="M673" s="161"/>
      <c r="N673" s="161"/>
      <c r="O673" s="161"/>
      <c r="P673" s="161"/>
      <c r="Q673" s="161"/>
      <c r="R673" s="161"/>
      <c r="S673" s="161"/>
      <c r="T673" s="174"/>
      <c r="U673" s="161"/>
      <c r="V673" s="161"/>
      <c r="W673" s="161"/>
      <c r="X673" s="160"/>
      <c r="Y673" s="160"/>
      <c r="Z673" s="159"/>
    </row>
    <row r="674" spans="9:26" ht="12.75" customHeight="1">
      <c r="I674" s="161"/>
      <c r="J674" s="161"/>
      <c r="K674" s="159"/>
      <c r="L674" s="161"/>
      <c r="M674" s="161"/>
      <c r="N674" s="161"/>
      <c r="O674" s="161"/>
      <c r="P674" s="161"/>
      <c r="Q674" s="161"/>
      <c r="R674" s="161"/>
      <c r="S674" s="161"/>
      <c r="T674" s="174"/>
      <c r="U674" s="161"/>
      <c r="V674" s="161"/>
      <c r="W674" s="161"/>
      <c r="X674" s="160"/>
      <c r="Y674" s="160"/>
      <c r="Z674" s="159"/>
    </row>
    <row r="675" spans="9:26" ht="12.75" customHeight="1">
      <c r="I675" s="161"/>
      <c r="J675" s="161"/>
      <c r="K675" s="159"/>
      <c r="L675" s="161"/>
      <c r="M675" s="161"/>
      <c r="N675" s="161"/>
      <c r="O675" s="161"/>
      <c r="P675" s="161"/>
      <c r="Q675" s="161"/>
      <c r="R675" s="161"/>
      <c r="S675" s="161"/>
      <c r="T675" s="174"/>
      <c r="U675" s="161"/>
      <c r="V675" s="161"/>
      <c r="W675" s="161"/>
      <c r="X675" s="160"/>
      <c r="Y675" s="160"/>
      <c r="Z675" s="159"/>
    </row>
    <row r="676" spans="9:26" ht="12.75" customHeight="1">
      <c r="I676" s="161"/>
      <c r="J676" s="161"/>
      <c r="K676" s="159"/>
      <c r="L676" s="161"/>
      <c r="M676" s="161"/>
      <c r="N676" s="161"/>
      <c r="O676" s="161"/>
      <c r="P676" s="161"/>
      <c r="Q676" s="161"/>
      <c r="R676" s="161"/>
      <c r="S676" s="161"/>
      <c r="T676" s="174"/>
      <c r="U676" s="161"/>
      <c r="V676" s="161"/>
      <c r="W676" s="161"/>
      <c r="X676" s="160"/>
      <c r="Y676" s="160"/>
      <c r="Z676" s="159"/>
    </row>
    <row r="677" spans="9:26" ht="12.75" customHeight="1">
      <c r="I677" s="161"/>
      <c r="J677" s="161"/>
      <c r="K677" s="159"/>
      <c r="L677" s="161"/>
      <c r="M677" s="161"/>
      <c r="N677" s="161"/>
      <c r="O677" s="161"/>
      <c r="P677" s="161"/>
      <c r="Q677" s="161"/>
      <c r="R677" s="161"/>
      <c r="S677" s="161"/>
      <c r="T677" s="174"/>
      <c r="U677" s="161"/>
      <c r="V677" s="161"/>
      <c r="W677" s="161"/>
      <c r="X677" s="160"/>
      <c r="Y677" s="160"/>
      <c r="Z677" s="159"/>
    </row>
    <row r="678" spans="9:26" ht="12.75" customHeight="1">
      <c r="I678" s="161"/>
      <c r="J678" s="161"/>
      <c r="K678" s="159"/>
      <c r="L678" s="161"/>
      <c r="M678" s="161"/>
      <c r="N678" s="161"/>
      <c r="O678" s="161"/>
      <c r="P678" s="161"/>
      <c r="Q678" s="161"/>
      <c r="R678" s="161"/>
      <c r="S678" s="161"/>
      <c r="T678" s="174"/>
      <c r="U678" s="161"/>
      <c r="V678" s="161"/>
      <c r="W678" s="161"/>
      <c r="X678" s="160"/>
      <c r="Y678" s="160"/>
      <c r="Z678" s="159"/>
    </row>
    <row r="679" spans="9:26" ht="12.75" customHeight="1">
      <c r="I679" s="161"/>
      <c r="J679" s="161"/>
      <c r="K679" s="159"/>
      <c r="L679" s="161"/>
      <c r="M679" s="161"/>
      <c r="N679" s="161"/>
      <c r="O679" s="161"/>
      <c r="P679" s="161"/>
      <c r="Q679" s="161"/>
      <c r="R679" s="161"/>
      <c r="S679" s="161"/>
      <c r="T679" s="174"/>
      <c r="U679" s="161"/>
      <c r="V679" s="161"/>
      <c r="W679" s="161"/>
      <c r="X679" s="160"/>
      <c r="Y679" s="160"/>
      <c r="Z679" s="159"/>
    </row>
    <row r="680" spans="9:26" ht="12.75" customHeight="1">
      <c r="I680" s="161"/>
      <c r="J680" s="161"/>
      <c r="K680" s="159"/>
      <c r="L680" s="161"/>
      <c r="M680" s="161"/>
      <c r="N680" s="161"/>
      <c r="O680" s="161"/>
      <c r="P680" s="161"/>
      <c r="Q680" s="161"/>
      <c r="R680" s="161"/>
      <c r="S680" s="161"/>
      <c r="T680" s="174"/>
      <c r="U680" s="161"/>
      <c r="V680" s="161"/>
      <c r="W680" s="161"/>
      <c r="X680" s="160"/>
      <c r="Y680" s="160"/>
      <c r="Z680" s="159"/>
    </row>
    <row r="681" spans="9:26" ht="12.75" customHeight="1">
      <c r="I681" s="161"/>
      <c r="J681" s="161"/>
      <c r="K681" s="159"/>
      <c r="L681" s="161"/>
      <c r="M681" s="161"/>
      <c r="N681" s="161"/>
      <c r="O681" s="161"/>
      <c r="P681" s="161"/>
      <c r="Q681" s="161"/>
      <c r="R681" s="161"/>
      <c r="S681" s="161"/>
      <c r="T681" s="174"/>
      <c r="U681" s="161"/>
      <c r="V681" s="161"/>
      <c r="W681" s="161"/>
      <c r="X681" s="160"/>
      <c r="Y681" s="160"/>
      <c r="Z681" s="159"/>
    </row>
    <row r="682" spans="9:26" ht="12.75" customHeight="1">
      <c r="I682" s="161"/>
      <c r="J682" s="161"/>
      <c r="K682" s="159"/>
      <c r="L682" s="161"/>
      <c r="M682" s="161"/>
      <c r="N682" s="161"/>
      <c r="O682" s="161"/>
      <c r="P682" s="161"/>
      <c r="Q682" s="161"/>
      <c r="R682" s="161"/>
      <c r="S682" s="161"/>
      <c r="T682" s="174"/>
      <c r="U682" s="161"/>
      <c r="V682" s="161"/>
      <c r="W682" s="161"/>
      <c r="X682" s="160"/>
      <c r="Y682" s="160"/>
      <c r="Z682" s="159"/>
    </row>
    <row r="683" spans="9:26" ht="12.75" customHeight="1">
      <c r="I683" s="161"/>
      <c r="J683" s="161"/>
      <c r="K683" s="159"/>
      <c r="L683" s="161"/>
      <c r="M683" s="161"/>
      <c r="N683" s="161"/>
      <c r="O683" s="161"/>
      <c r="P683" s="161"/>
      <c r="Q683" s="161"/>
      <c r="R683" s="161"/>
      <c r="S683" s="161"/>
      <c r="T683" s="174"/>
      <c r="U683" s="161"/>
      <c r="V683" s="161"/>
      <c r="W683" s="161"/>
      <c r="X683" s="160"/>
      <c r="Y683" s="160"/>
      <c r="Z683" s="159"/>
    </row>
    <row r="684" spans="9:26" ht="12.75" customHeight="1">
      <c r="I684" s="161"/>
      <c r="J684" s="161"/>
      <c r="K684" s="159"/>
      <c r="L684" s="161"/>
      <c r="M684" s="161"/>
      <c r="N684" s="161"/>
      <c r="O684" s="161"/>
      <c r="P684" s="161"/>
      <c r="Q684" s="161"/>
      <c r="R684" s="161"/>
      <c r="S684" s="161"/>
      <c r="T684" s="174"/>
      <c r="U684" s="161"/>
      <c r="V684" s="161"/>
      <c r="W684" s="161"/>
      <c r="X684" s="160"/>
      <c r="Y684" s="160"/>
      <c r="Z684" s="159"/>
    </row>
    <row r="685" spans="9:26" ht="12.75" customHeight="1">
      <c r="I685" s="161"/>
      <c r="J685" s="161"/>
      <c r="K685" s="159"/>
      <c r="L685" s="161"/>
      <c r="M685" s="161"/>
      <c r="N685" s="161"/>
      <c r="O685" s="161"/>
      <c r="P685" s="161"/>
      <c r="Q685" s="161"/>
      <c r="R685" s="161"/>
      <c r="S685" s="161"/>
      <c r="T685" s="174"/>
      <c r="U685" s="161"/>
      <c r="V685" s="161"/>
      <c r="W685" s="161"/>
      <c r="X685" s="160"/>
      <c r="Y685" s="160"/>
      <c r="Z685" s="159"/>
    </row>
    <row r="686" spans="9:26" ht="12.75" customHeight="1">
      <c r="I686" s="161"/>
      <c r="J686" s="161"/>
      <c r="K686" s="159"/>
      <c r="L686" s="161"/>
      <c r="M686" s="161"/>
      <c r="N686" s="161"/>
      <c r="O686" s="161"/>
      <c r="P686" s="161"/>
      <c r="Q686" s="161"/>
      <c r="R686" s="161"/>
      <c r="S686" s="161"/>
      <c r="T686" s="174"/>
      <c r="U686" s="161"/>
      <c r="V686" s="161"/>
      <c r="W686" s="161"/>
      <c r="X686" s="160"/>
      <c r="Y686" s="160"/>
      <c r="Z686" s="159"/>
    </row>
    <row r="687" spans="9:26" ht="12.75" customHeight="1">
      <c r="I687" s="161"/>
      <c r="J687" s="161"/>
      <c r="K687" s="159"/>
      <c r="L687" s="161"/>
      <c r="M687" s="161"/>
      <c r="N687" s="161"/>
      <c r="O687" s="161"/>
      <c r="P687" s="161"/>
      <c r="Q687" s="161"/>
      <c r="R687" s="161"/>
      <c r="S687" s="161"/>
      <c r="T687" s="174"/>
      <c r="U687" s="161"/>
      <c r="V687" s="161"/>
      <c r="W687" s="161"/>
      <c r="X687" s="160"/>
      <c r="Y687" s="160"/>
      <c r="Z687" s="159"/>
    </row>
    <row r="688" spans="9:26" ht="12.75" customHeight="1">
      <c r="I688" s="161"/>
      <c r="J688" s="161"/>
      <c r="K688" s="159"/>
      <c r="L688" s="161"/>
      <c r="M688" s="161"/>
      <c r="N688" s="161"/>
      <c r="O688" s="161"/>
      <c r="P688" s="161"/>
      <c r="Q688" s="161"/>
      <c r="R688" s="161"/>
      <c r="S688" s="161"/>
      <c r="T688" s="174"/>
      <c r="U688" s="161"/>
      <c r="V688" s="161"/>
      <c r="W688" s="161"/>
      <c r="X688" s="160"/>
      <c r="Y688" s="160"/>
      <c r="Z688" s="159"/>
    </row>
    <row r="689" spans="9:26" ht="12.75" customHeight="1">
      <c r="I689" s="161"/>
      <c r="J689" s="161"/>
      <c r="K689" s="159"/>
      <c r="L689" s="161"/>
      <c r="M689" s="161"/>
      <c r="N689" s="161"/>
      <c r="O689" s="161"/>
      <c r="P689" s="161"/>
      <c r="Q689" s="161"/>
      <c r="R689" s="161"/>
      <c r="S689" s="161"/>
      <c r="T689" s="174"/>
      <c r="U689" s="161"/>
      <c r="V689" s="161"/>
      <c r="W689" s="161"/>
      <c r="X689" s="160"/>
      <c r="Y689" s="160"/>
      <c r="Z689" s="159"/>
    </row>
    <row r="690" spans="9:26" ht="12.75" customHeight="1">
      <c r="I690" s="161"/>
      <c r="J690" s="161"/>
      <c r="K690" s="159"/>
      <c r="L690" s="161"/>
      <c r="M690" s="161"/>
      <c r="N690" s="161"/>
      <c r="O690" s="161"/>
      <c r="P690" s="161"/>
      <c r="Q690" s="161"/>
      <c r="R690" s="161"/>
      <c r="S690" s="161"/>
      <c r="T690" s="174"/>
      <c r="U690" s="161"/>
      <c r="V690" s="161"/>
      <c r="W690" s="161"/>
      <c r="X690" s="160"/>
      <c r="Y690" s="160"/>
      <c r="Z690" s="159"/>
    </row>
    <row r="691" spans="9:26" ht="12.75" customHeight="1">
      <c r="I691" s="161"/>
      <c r="J691" s="161"/>
      <c r="K691" s="159"/>
      <c r="L691" s="161"/>
      <c r="M691" s="161"/>
      <c r="N691" s="161"/>
      <c r="O691" s="161"/>
      <c r="P691" s="161"/>
      <c r="Q691" s="161"/>
      <c r="R691" s="161"/>
      <c r="S691" s="161"/>
      <c r="T691" s="174"/>
      <c r="U691" s="161"/>
      <c r="V691" s="161"/>
      <c r="W691" s="161"/>
      <c r="X691" s="160"/>
      <c r="Y691" s="160"/>
      <c r="Z691" s="159"/>
    </row>
    <row r="692" spans="9:26" ht="12.75" customHeight="1">
      <c r="I692" s="161"/>
      <c r="J692" s="161"/>
      <c r="K692" s="159"/>
      <c r="L692" s="161"/>
      <c r="M692" s="161"/>
      <c r="N692" s="161"/>
      <c r="O692" s="161"/>
      <c r="P692" s="161"/>
      <c r="Q692" s="161"/>
      <c r="R692" s="161"/>
      <c r="S692" s="161"/>
      <c r="T692" s="174"/>
      <c r="U692" s="161"/>
      <c r="V692" s="161"/>
      <c r="W692" s="161"/>
      <c r="X692" s="160"/>
      <c r="Y692" s="160"/>
      <c r="Z692" s="159"/>
    </row>
    <row r="693" spans="9:26" ht="12.75" customHeight="1">
      <c r="I693" s="161"/>
      <c r="J693" s="161"/>
      <c r="K693" s="159"/>
      <c r="L693" s="161"/>
      <c r="M693" s="161"/>
      <c r="N693" s="161"/>
      <c r="O693" s="161"/>
      <c r="P693" s="161"/>
      <c r="Q693" s="161"/>
      <c r="R693" s="161"/>
      <c r="S693" s="161"/>
      <c r="T693" s="174"/>
      <c r="U693" s="161"/>
      <c r="V693" s="161"/>
      <c r="W693" s="161"/>
      <c r="X693" s="160"/>
      <c r="Y693" s="160"/>
      <c r="Z693" s="159"/>
    </row>
    <row r="694" spans="9:26" ht="12.75" customHeight="1">
      <c r="I694" s="161"/>
      <c r="J694" s="161"/>
      <c r="K694" s="159"/>
      <c r="L694" s="161"/>
      <c r="M694" s="161"/>
      <c r="N694" s="161"/>
      <c r="O694" s="161"/>
      <c r="P694" s="161"/>
      <c r="Q694" s="161"/>
      <c r="R694" s="161"/>
      <c r="S694" s="161"/>
      <c r="T694" s="174"/>
      <c r="U694" s="161"/>
      <c r="V694" s="161"/>
      <c r="W694" s="161"/>
      <c r="X694" s="160"/>
      <c r="Y694" s="160"/>
      <c r="Z694" s="159"/>
    </row>
    <row r="695" spans="9:26" ht="12.75" customHeight="1">
      <c r="I695" s="161"/>
      <c r="J695" s="161"/>
      <c r="K695" s="159"/>
      <c r="L695" s="161"/>
      <c r="M695" s="161"/>
      <c r="N695" s="161"/>
      <c r="O695" s="161"/>
      <c r="P695" s="161"/>
      <c r="Q695" s="161"/>
      <c r="R695" s="161"/>
      <c r="S695" s="161"/>
      <c r="T695" s="174"/>
      <c r="U695" s="161"/>
      <c r="V695" s="161"/>
      <c r="W695" s="161"/>
      <c r="X695" s="160"/>
      <c r="Y695" s="160"/>
      <c r="Z695" s="159"/>
    </row>
    <row r="696" spans="9:26" ht="12.75" customHeight="1">
      <c r="I696" s="161"/>
      <c r="J696" s="161"/>
      <c r="K696" s="159"/>
      <c r="L696" s="161"/>
      <c r="M696" s="161"/>
      <c r="N696" s="161"/>
      <c r="O696" s="161"/>
      <c r="P696" s="161"/>
      <c r="Q696" s="161"/>
      <c r="R696" s="161"/>
      <c r="S696" s="161"/>
      <c r="T696" s="174"/>
      <c r="U696" s="161"/>
      <c r="V696" s="161"/>
      <c r="W696" s="161"/>
      <c r="X696" s="160"/>
      <c r="Y696" s="160"/>
      <c r="Z696" s="159"/>
    </row>
    <row r="697" spans="9:26" ht="12.75" customHeight="1">
      <c r="I697" s="161"/>
      <c r="J697" s="161"/>
      <c r="K697" s="159"/>
      <c r="L697" s="161"/>
      <c r="M697" s="161"/>
      <c r="N697" s="161"/>
      <c r="O697" s="161"/>
      <c r="P697" s="161"/>
      <c r="Q697" s="161"/>
      <c r="R697" s="161"/>
      <c r="S697" s="161"/>
      <c r="T697" s="174"/>
      <c r="U697" s="161"/>
      <c r="V697" s="161"/>
      <c r="W697" s="161"/>
      <c r="X697" s="160"/>
      <c r="Y697" s="160"/>
      <c r="Z697" s="159"/>
    </row>
    <row r="698" spans="9:26" ht="12.75" customHeight="1">
      <c r="I698" s="161"/>
      <c r="J698" s="161"/>
      <c r="K698" s="159"/>
      <c r="L698" s="161"/>
      <c r="M698" s="161"/>
      <c r="N698" s="161"/>
      <c r="O698" s="161"/>
      <c r="P698" s="161"/>
      <c r="Q698" s="161"/>
      <c r="R698" s="161"/>
      <c r="S698" s="161"/>
      <c r="T698" s="174"/>
      <c r="U698" s="161"/>
      <c r="V698" s="161"/>
      <c r="W698" s="161"/>
      <c r="X698" s="160"/>
      <c r="Y698" s="160"/>
      <c r="Z698" s="159"/>
    </row>
    <row r="699" spans="9:26" ht="12.75" customHeight="1">
      <c r="I699" s="161"/>
      <c r="J699" s="161"/>
      <c r="K699" s="159"/>
      <c r="L699" s="161"/>
      <c r="M699" s="161"/>
      <c r="N699" s="161"/>
      <c r="O699" s="161"/>
      <c r="P699" s="161"/>
      <c r="Q699" s="161"/>
      <c r="R699" s="161"/>
      <c r="S699" s="161"/>
      <c r="T699" s="174"/>
      <c r="U699" s="161"/>
      <c r="V699" s="161"/>
      <c r="W699" s="161"/>
      <c r="X699" s="160"/>
      <c r="Y699" s="160"/>
      <c r="Z699" s="159"/>
    </row>
    <row r="700" spans="9:26" ht="12.75" customHeight="1">
      <c r="I700" s="161"/>
      <c r="J700" s="161"/>
      <c r="K700" s="159"/>
      <c r="L700" s="161"/>
      <c r="M700" s="161"/>
      <c r="N700" s="161"/>
      <c r="O700" s="161"/>
      <c r="P700" s="161"/>
      <c r="Q700" s="161"/>
      <c r="R700" s="161"/>
      <c r="S700" s="161"/>
      <c r="T700" s="174"/>
      <c r="U700" s="161"/>
      <c r="V700" s="161"/>
      <c r="W700" s="161"/>
      <c r="X700" s="160"/>
      <c r="Y700" s="160"/>
      <c r="Z700" s="159"/>
    </row>
    <row r="701" spans="9:26" ht="12.75" customHeight="1">
      <c r="I701" s="161"/>
      <c r="J701" s="161"/>
      <c r="K701" s="159"/>
      <c r="L701" s="161"/>
      <c r="M701" s="161"/>
      <c r="N701" s="161"/>
      <c r="O701" s="161"/>
      <c r="P701" s="161"/>
      <c r="Q701" s="161"/>
      <c r="R701" s="161"/>
      <c r="S701" s="161"/>
      <c r="T701" s="174"/>
      <c r="U701" s="161"/>
      <c r="V701" s="161"/>
      <c r="W701" s="161"/>
      <c r="X701" s="160"/>
      <c r="Y701" s="160"/>
      <c r="Z701" s="159"/>
    </row>
    <row r="702" spans="9:26" ht="12.75" customHeight="1">
      <c r="I702" s="161"/>
      <c r="J702" s="161"/>
      <c r="K702" s="159"/>
      <c r="L702" s="161"/>
      <c r="M702" s="161"/>
      <c r="N702" s="161"/>
      <c r="O702" s="161"/>
      <c r="P702" s="161"/>
      <c r="Q702" s="161"/>
      <c r="R702" s="161"/>
      <c r="S702" s="161"/>
      <c r="T702" s="174"/>
      <c r="U702" s="161"/>
      <c r="V702" s="161"/>
      <c r="W702" s="161"/>
      <c r="X702" s="160"/>
      <c r="Y702" s="160"/>
      <c r="Z702" s="159"/>
    </row>
    <row r="703" spans="9:26" ht="12.75" customHeight="1">
      <c r="I703" s="161"/>
      <c r="J703" s="161"/>
      <c r="K703" s="159"/>
      <c r="L703" s="161"/>
      <c r="M703" s="161"/>
      <c r="N703" s="161"/>
      <c r="O703" s="161"/>
      <c r="P703" s="161"/>
      <c r="Q703" s="161"/>
      <c r="R703" s="161"/>
      <c r="S703" s="161"/>
      <c r="T703" s="174"/>
      <c r="U703" s="161"/>
      <c r="V703" s="161"/>
      <c r="W703" s="161"/>
      <c r="X703" s="160"/>
      <c r="Y703" s="160"/>
      <c r="Z703" s="159"/>
    </row>
    <row r="704" spans="9:26" ht="12.75" customHeight="1">
      <c r="I704" s="161"/>
      <c r="J704" s="161"/>
      <c r="K704" s="159"/>
      <c r="L704" s="161"/>
      <c r="M704" s="161"/>
      <c r="N704" s="161"/>
      <c r="O704" s="161"/>
      <c r="P704" s="161"/>
      <c r="Q704" s="161"/>
      <c r="R704" s="161"/>
      <c r="S704" s="161"/>
      <c r="T704" s="174"/>
      <c r="U704" s="161"/>
      <c r="V704" s="161"/>
      <c r="W704" s="161"/>
      <c r="X704" s="160"/>
      <c r="Y704" s="160"/>
      <c r="Z704" s="159"/>
    </row>
    <row r="705" spans="9:26" ht="12.75" customHeight="1">
      <c r="I705" s="161"/>
      <c r="J705" s="161"/>
      <c r="K705" s="159"/>
      <c r="L705" s="161"/>
      <c r="M705" s="161"/>
      <c r="N705" s="161"/>
      <c r="O705" s="161"/>
      <c r="P705" s="161"/>
      <c r="Q705" s="161"/>
      <c r="R705" s="161"/>
      <c r="S705" s="161"/>
      <c r="T705" s="174"/>
      <c r="U705" s="161"/>
      <c r="V705" s="161"/>
      <c r="W705" s="161"/>
      <c r="X705" s="160"/>
      <c r="Y705" s="160"/>
      <c r="Z705" s="159"/>
    </row>
    <row r="706" spans="9:26" ht="12.75" customHeight="1">
      <c r="I706" s="161"/>
      <c r="J706" s="161"/>
      <c r="K706" s="159"/>
      <c r="L706" s="161"/>
      <c r="M706" s="161"/>
      <c r="N706" s="161"/>
      <c r="O706" s="161"/>
      <c r="P706" s="161"/>
      <c r="Q706" s="161"/>
      <c r="R706" s="161"/>
      <c r="S706" s="161"/>
      <c r="T706" s="174"/>
      <c r="U706" s="161"/>
      <c r="V706" s="161"/>
      <c r="W706" s="161"/>
      <c r="X706" s="160"/>
      <c r="Y706" s="160"/>
      <c r="Z706" s="159"/>
    </row>
    <row r="707" spans="9:26" ht="12.75" customHeight="1">
      <c r="I707" s="161"/>
      <c r="J707" s="161"/>
      <c r="K707" s="159"/>
      <c r="L707" s="161"/>
      <c r="M707" s="161"/>
      <c r="N707" s="161"/>
      <c r="O707" s="161"/>
      <c r="P707" s="161"/>
      <c r="Q707" s="161"/>
      <c r="R707" s="161"/>
      <c r="S707" s="161"/>
      <c r="T707" s="174"/>
      <c r="U707" s="161"/>
      <c r="V707" s="161"/>
      <c r="W707" s="161"/>
      <c r="X707" s="160"/>
      <c r="Y707" s="160"/>
      <c r="Z707" s="159"/>
    </row>
    <row r="708" spans="9:26" ht="12.75" customHeight="1">
      <c r="I708" s="161"/>
      <c r="J708" s="161"/>
      <c r="K708" s="159"/>
      <c r="L708" s="161"/>
      <c r="M708" s="161"/>
      <c r="N708" s="161"/>
      <c r="O708" s="161"/>
      <c r="P708" s="161"/>
      <c r="Q708" s="161"/>
      <c r="R708" s="161"/>
      <c r="S708" s="161"/>
      <c r="T708" s="174"/>
      <c r="U708" s="161"/>
      <c r="V708" s="161"/>
      <c r="W708" s="161"/>
      <c r="X708" s="160"/>
      <c r="Y708" s="160"/>
      <c r="Z708" s="159"/>
    </row>
    <row r="709" spans="9:26" ht="12.75" customHeight="1">
      <c r="I709" s="161"/>
      <c r="J709" s="161"/>
      <c r="K709" s="159"/>
      <c r="L709" s="161"/>
      <c r="M709" s="161"/>
      <c r="N709" s="161"/>
      <c r="O709" s="161"/>
      <c r="P709" s="161"/>
      <c r="Q709" s="161"/>
      <c r="R709" s="161"/>
      <c r="S709" s="161"/>
      <c r="T709" s="174"/>
      <c r="U709" s="161"/>
      <c r="V709" s="161"/>
      <c r="W709" s="161"/>
      <c r="X709" s="160"/>
      <c r="Y709" s="160"/>
      <c r="Z709" s="159"/>
    </row>
    <row r="710" spans="9:26" ht="12.75" customHeight="1">
      <c r="I710" s="161"/>
      <c r="J710" s="161"/>
      <c r="K710" s="159"/>
      <c r="L710" s="161"/>
      <c r="M710" s="161"/>
      <c r="N710" s="161"/>
      <c r="O710" s="161"/>
      <c r="P710" s="161"/>
      <c r="Q710" s="161"/>
      <c r="R710" s="161"/>
      <c r="S710" s="161"/>
      <c r="T710" s="174"/>
      <c r="U710" s="161"/>
      <c r="V710" s="161"/>
      <c r="W710" s="161"/>
      <c r="X710" s="160"/>
      <c r="Y710" s="160"/>
      <c r="Z710" s="159"/>
    </row>
    <row r="711" spans="9:26" ht="12.75" customHeight="1">
      <c r="I711" s="161"/>
      <c r="J711" s="161"/>
      <c r="K711" s="159"/>
      <c r="L711" s="161"/>
      <c r="M711" s="161"/>
      <c r="N711" s="161"/>
      <c r="O711" s="161"/>
      <c r="P711" s="161"/>
      <c r="Q711" s="161"/>
      <c r="R711" s="161"/>
      <c r="S711" s="161"/>
      <c r="T711" s="174"/>
      <c r="U711" s="161"/>
      <c r="V711" s="161"/>
      <c r="W711" s="161"/>
      <c r="X711" s="160"/>
      <c r="Y711" s="160"/>
      <c r="Z711" s="159"/>
    </row>
    <row r="712" spans="9:26" ht="12.75" customHeight="1">
      <c r="I712" s="161"/>
      <c r="J712" s="161"/>
      <c r="K712" s="159"/>
      <c r="L712" s="161"/>
      <c r="M712" s="161"/>
      <c r="N712" s="161"/>
      <c r="O712" s="161"/>
      <c r="P712" s="161"/>
      <c r="Q712" s="161"/>
      <c r="R712" s="161"/>
      <c r="S712" s="161"/>
      <c r="T712" s="174"/>
      <c r="U712" s="161"/>
      <c r="V712" s="161"/>
      <c r="W712" s="161"/>
      <c r="X712" s="160"/>
      <c r="Y712" s="160"/>
      <c r="Z712" s="159"/>
    </row>
    <row r="713" spans="9:26" ht="12.75" customHeight="1">
      <c r="I713" s="161"/>
      <c r="J713" s="161"/>
      <c r="K713" s="159"/>
      <c r="L713" s="161"/>
      <c r="M713" s="161"/>
      <c r="N713" s="161"/>
      <c r="O713" s="161"/>
      <c r="P713" s="161"/>
      <c r="Q713" s="161"/>
      <c r="R713" s="161"/>
      <c r="S713" s="161"/>
      <c r="T713" s="174"/>
      <c r="U713" s="161"/>
      <c r="V713" s="161"/>
      <c r="W713" s="161"/>
      <c r="X713" s="160"/>
      <c r="Y713" s="160"/>
      <c r="Z713" s="159"/>
    </row>
    <row r="714" spans="9:26" ht="12.75" customHeight="1">
      <c r="I714" s="161"/>
      <c r="J714" s="161"/>
      <c r="K714" s="159"/>
      <c r="L714" s="161"/>
      <c r="M714" s="161"/>
      <c r="N714" s="161"/>
      <c r="O714" s="161"/>
      <c r="P714" s="161"/>
      <c r="Q714" s="161"/>
      <c r="R714" s="161"/>
      <c r="S714" s="161"/>
      <c r="T714" s="174"/>
      <c r="U714" s="161"/>
      <c r="V714" s="161"/>
      <c r="W714" s="161"/>
      <c r="X714" s="160"/>
      <c r="Y714" s="160"/>
      <c r="Z714" s="159"/>
    </row>
    <row r="715" spans="9:26" ht="12.75" customHeight="1">
      <c r="I715" s="161"/>
      <c r="J715" s="161"/>
      <c r="K715" s="159"/>
      <c r="L715" s="161"/>
      <c r="M715" s="161"/>
      <c r="N715" s="161"/>
      <c r="O715" s="161"/>
      <c r="P715" s="161"/>
      <c r="Q715" s="161"/>
      <c r="R715" s="161"/>
      <c r="S715" s="161"/>
      <c r="T715" s="174"/>
      <c r="U715" s="161"/>
      <c r="V715" s="161"/>
      <c r="W715" s="161"/>
      <c r="X715" s="160"/>
      <c r="Y715" s="160"/>
      <c r="Z715" s="159"/>
    </row>
    <row r="716" spans="9:26" ht="12.75" customHeight="1">
      <c r="I716" s="161"/>
      <c r="J716" s="161"/>
      <c r="K716" s="159"/>
      <c r="L716" s="161"/>
      <c r="M716" s="161"/>
      <c r="N716" s="161"/>
      <c r="O716" s="161"/>
      <c r="P716" s="161"/>
      <c r="Q716" s="161"/>
      <c r="R716" s="161"/>
      <c r="S716" s="161"/>
      <c r="T716" s="174"/>
      <c r="U716" s="161"/>
      <c r="V716" s="161"/>
      <c r="W716" s="161"/>
      <c r="X716" s="160"/>
      <c r="Y716" s="160"/>
      <c r="Z716" s="159"/>
    </row>
    <row r="717" spans="9:26" ht="12.75" customHeight="1">
      <c r="I717" s="161"/>
      <c r="J717" s="161"/>
      <c r="K717" s="159"/>
      <c r="L717" s="161"/>
      <c r="M717" s="161"/>
      <c r="N717" s="161"/>
      <c r="O717" s="161"/>
      <c r="P717" s="161"/>
      <c r="Q717" s="161"/>
      <c r="R717" s="161"/>
      <c r="S717" s="161"/>
      <c r="T717" s="174"/>
      <c r="U717" s="161"/>
      <c r="V717" s="161"/>
      <c r="W717" s="161"/>
      <c r="X717" s="160"/>
      <c r="Y717" s="160"/>
      <c r="Z717" s="159"/>
    </row>
    <row r="718" spans="9:26" ht="12.75" customHeight="1">
      <c r="I718" s="161"/>
      <c r="J718" s="161"/>
      <c r="K718" s="159"/>
      <c r="L718" s="161"/>
      <c r="M718" s="161"/>
      <c r="N718" s="161"/>
      <c r="O718" s="161"/>
      <c r="P718" s="161"/>
      <c r="Q718" s="161"/>
      <c r="R718" s="161"/>
      <c r="S718" s="161"/>
      <c r="T718" s="174"/>
      <c r="U718" s="161"/>
      <c r="V718" s="161"/>
      <c r="W718" s="161"/>
      <c r="X718" s="160"/>
      <c r="Y718" s="160"/>
      <c r="Z718" s="159"/>
    </row>
    <row r="719" spans="9:26" ht="12.75" customHeight="1">
      <c r="I719" s="161"/>
      <c r="J719" s="161"/>
      <c r="K719" s="159"/>
      <c r="L719" s="161"/>
      <c r="M719" s="161"/>
      <c r="N719" s="161"/>
      <c r="O719" s="161"/>
      <c r="P719" s="161"/>
      <c r="Q719" s="161"/>
      <c r="R719" s="161"/>
      <c r="S719" s="161"/>
      <c r="T719" s="174"/>
      <c r="U719" s="161"/>
      <c r="V719" s="161"/>
      <c r="W719" s="161"/>
      <c r="X719" s="160"/>
      <c r="Y719" s="160"/>
      <c r="Z719" s="159"/>
    </row>
    <row r="720" spans="9:26" ht="12.75" customHeight="1">
      <c r="I720" s="161"/>
      <c r="J720" s="161"/>
      <c r="K720" s="159"/>
      <c r="L720" s="161"/>
      <c r="M720" s="161"/>
      <c r="N720" s="161"/>
      <c r="O720" s="161"/>
      <c r="P720" s="161"/>
      <c r="Q720" s="161"/>
      <c r="R720" s="161"/>
      <c r="S720" s="161"/>
      <c r="T720" s="174"/>
      <c r="U720" s="161"/>
      <c r="V720" s="161"/>
      <c r="W720" s="161"/>
      <c r="X720" s="160"/>
      <c r="Y720" s="160"/>
      <c r="Z720" s="159"/>
    </row>
    <row r="721" spans="9:26" ht="12.75" customHeight="1">
      <c r="I721" s="161"/>
      <c r="J721" s="161"/>
      <c r="K721" s="159"/>
      <c r="L721" s="161"/>
      <c r="M721" s="161"/>
      <c r="N721" s="161"/>
      <c r="O721" s="161"/>
      <c r="P721" s="161"/>
      <c r="Q721" s="161"/>
      <c r="R721" s="161"/>
      <c r="S721" s="161"/>
      <c r="T721" s="174"/>
      <c r="U721" s="161"/>
      <c r="V721" s="161"/>
      <c r="W721" s="161"/>
      <c r="X721" s="160"/>
      <c r="Y721" s="160"/>
      <c r="Z721" s="159"/>
    </row>
    <row r="722" spans="9:26" ht="12.75" customHeight="1">
      <c r="I722" s="161"/>
      <c r="J722" s="161"/>
      <c r="K722" s="159"/>
      <c r="L722" s="161"/>
      <c r="M722" s="161"/>
      <c r="N722" s="161"/>
      <c r="O722" s="161"/>
      <c r="P722" s="161"/>
      <c r="Q722" s="161"/>
      <c r="R722" s="161"/>
      <c r="S722" s="161"/>
      <c r="T722" s="174"/>
      <c r="U722" s="161"/>
      <c r="V722" s="161"/>
      <c r="W722" s="161"/>
      <c r="X722" s="160"/>
      <c r="Y722" s="160"/>
      <c r="Z722" s="159"/>
    </row>
    <row r="723" spans="9:26" ht="12.75" customHeight="1">
      <c r="I723" s="161"/>
      <c r="J723" s="161"/>
      <c r="K723" s="159"/>
      <c r="L723" s="161"/>
      <c r="M723" s="161"/>
      <c r="N723" s="161"/>
      <c r="O723" s="161"/>
      <c r="P723" s="161"/>
      <c r="Q723" s="161"/>
      <c r="R723" s="161"/>
      <c r="S723" s="161"/>
      <c r="T723" s="174"/>
      <c r="U723" s="161"/>
      <c r="V723" s="161"/>
      <c r="W723" s="161"/>
      <c r="X723" s="160"/>
      <c r="Y723" s="160"/>
      <c r="Z723" s="159"/>
    </row>
    <row r="724" spans="9:26" ht="12.75" customHeight="1">
      <c r="I724" s="161"/>
      <c r="J724" s="161"/>
      <c r="K724" s="159"/>
      <c r="L724" s="161"/>
      <c r="M724" s="161"/>
      <c r="N724" s="161"/>
      <c r="O724" s="161"/>
      <c r="P724" s="161"/>
      <c r="Q724" s="161"/>
      <c r="R724" s="161"/>
      <c r="S724" s="161"/>
      <c r="T724" s="174"/>
      <c r="U724" s="161"/>
      <c r="V724" s="161"/>
      <c r="W724" s="161"/>
      <c r="X724" s="160"/>
      <c r="Y724" s="160"/>
      <c r="Z724" s="159"/>
    </row>
    <row r="725" spans="9:26" ht="12.75" customHeight="1">
      <c r="I725" s="161"/>
      <c r="J725" s="161"/>
      <c r="K725" s="159"/>
      <c r="L725" s="161"/>
      <c r="M725" s="161"/>
      <c r="N725" s="161"/>
      <c r="O725" s="161"/>
      <c r="P725" s="161"/>
      <c r="Q725" s="161"/>
      <c r="R725" s="161"/>
      <c r="S725" s="161"/>
      <c r="T725" s="174"/>
      <c r="U725" s="161"/>
      <c r="V725" s="161"/>
      <c r="W725" s="161"/>
      <c r="X725" s="160"/>
      <c r="Y725" s="160"/>
      <c r="Z725" s="159"/>
    </row>
    <row r="726" spans="9:26" ht="12.75" customHeight="1">
      <c r="I726" s="161"/>
      <c r="J726" s="161"/>
      <c r="K726" s="159"/>
      <c r="L726" s="161"/>
      <c r="M726" s="161"/>
      <c r="N726" s="161"/>
      <c r="O726" s="161"/>
      <c r="P726" s="161"/>
      <c r="Q726" s="161"/>
      <c r="R726" s="161"/>
      <c r="S726" s="161"/>
      <c r="T726" s="174"/>
      <c r="U726" s="161"/>
      <c r="V726" s="161"/>
      <c r="W726" s="161"/>
      <c r="X726" s="160"/>
      <c r="Y726" s="160"/>
      <c r="Z726" s="159"/>
    </row>
    <row r="727" spans="9:26" ht="12.75" customHeight="1">
      <c r="I727" s="161"/>
      <c r="J727" s="161"/>
      <c r="K727" s="159"/>
      <c r="L727" s="161"/>
      <c r="M727" s="161"/>
      <c r="N727" s="161"/>
      <c r="O727" s="161"/>
      <c r="P727" s="161"/>
      <c r="Q727" s="161"/>
      <c r="R727" s="161"/>
      <c r="S727" s="161"/>
      <c r="T727" s="174"/>
      <c r="U727" s="161"/>
      <c r="V727" s="161"/>
      <c r="W727" s="161"/>
      <c r="X727" s="160"/>
      <c r="Y727" s="160"/>
      <c r="Z727" s="159"/>
    </row>
    <row r="728" spans="9:26" ht="12.75" customHeight="1">
      <c r="I728" s="161"/>
      <c r="J728" s="161"/>
      <c r="K728" s="159"/>
      <c r="L728" s="161"/>
      <c r="M728" s="161"/>
      <c r="N728" s="161"/>
      <c r="O728" s="161"/>
      <c r="P728" s="161"/>
      <c r="Q728" s="161"/>
      <c r="R728" s="161"/>
      <c r="S728" s="161"/>
      <c r="T728" s="174"/>
      <c r="U728" s="161"/>
      <c r="V728" s="161"/>
      <c r="W728" s="161"/>
      <c r="X728" s="160"/>
      <c r="Y728" s="160"/>
      <c r="Z728" s="159"/>
    </row>
    <row r="729" spans="9:26" ht="12.75" customHeight="1">
      <c r="I729" s="161"/>
      <c r="J729" s="161"/>
      <c r="K729" s="159"/>
      <c r="L729" s="161"/>
      <c r="M729" s="161"/>
      <c r="N729" s="161"/>
      <c r="O729" s="161"/>
      <c r="P729" s="161"/>
      <c r="Q729" s="161"/>
      <c r="R729" s="161"/>
      <c r="S729" s="161"/>
      <c r="T729" s="174"/>
      <c r="U729" s="161"/>
      <c r="V729" s="161"/>
      <c r="W729" s="161"/>
      <c r="X729" s="160"/>
      <c r="Y729" s="160"/>
      <c r="Z729" s="159"/>
    </row>
    <row r="730" spans="9:26" ht="12.75" customHeight="1">
      <c r="I730" s="161"/>
      <c r="J730" s="161"/>
      <c r="K730" s="159"/>
      <c r="L730" s="161"/>
      <c r="M730" s="161"/>
      <c r="N730" s="161"/>
      <c r="O730" s="161"/>
      <c r="P730" s="161"/>
      <c r="Q730" s="161"/>
      <c r="R730" s="161"/>
      <c r="S730" s="161"/>
      <c r="T730" s="174"/>
      <c r="U730" s="161"/>
      <c r="V730" s="161"/>
      <c r="W730" s="161"/>
      <c r="X730" s="160"/>
      <c r="Y730" s="160"/>
      <c r="Z730" s="159"/>
    </row>
    <row r="731" spans="9:26" ht="12.75" customHeight="1">
      <c r="I731" s="161"/>
      <c r="J731" s="161"/>
      <c r="K731" s="159"/>
      <c r="L731" s="161"/>
      <c r="M731" s="161"/>
      <c r="N731" s="161"/>
      <c r="O731" s="161"/>
      <c r="P731" s="161"/>
      <c r="Q731" s="161"/>
      <c r="R731" s="161"/>
      <c r="S731" s="161"/>
      <c r="T731" s="174"/>
      <c r="U731" s="161"/>
      <c r="V731" s="161"/>
      <c r="W731" s="161"/>
      <c r="X731" s="160"/>
      <c r="Y731" s="160"/>
      <c r="Z731" s="159"/>
    </row>
    <row r="732" spans="9:26" ht="12.75" customHeight="1">
      <c r="I732" s="161"/>
      <c r="J732" s="161"/>
      <c r="K732" s="159"/>
      <c r="L732" s="161"/>
      <c r="M732" s="161"/>
      <c r="N732" s="161"/>
      <c r="O732" s="161"/>
      <c r="P732" s="161"/>
      <c r="Q732" s="161"/>
      <c r="R732" s="161"/>
      <c r="S732" s="161"/>
      <c r="T732" s="174"/>
      <c r="U732" s="161"/>
      <c r="V732" s="161"/>
      <c r="W732" s="161"/>
      <c r="X732" s="160"/>
      <c r="Y732" s="160"/>
      <c r="Z732" s="159"/>
    </row>
    <row r="733" spans="9:26" ht="12.75" customHeight="1">
      <c r="I733" s="161"/>
      <c r="J733" s="161"/>
      <c r="K733" s="159"/>
      <c r="L733" s="161"/>
      <c r="M733" s="161"/>
      <c r="N733" s="161"/>
      <c r="O733" s="161"/>
      <c r="P733" s="161"/>
      <c r="Q733" s="161"/>
      <c r="R733" s="161"/>
      <c r="S733" s="161"/>
      <c r="T733" s="174"/>
      <c r="U733" s="161"/>
      <c r="V733" s="161"/>
      <c r="W733" s="161"/>
      <c r="X733" s="160"/>
      <c r="Y733" s="160"/>
      <c r="Z733" s="159"/>
    </row>
    <row r="734" spans="9:26" ht="12.75" customHeight="1">
      <c r="I734" s="161"/>
      <c r="J734" s="161"/>
      <c r="K734" s="159"/>
      <c r="L734" s="161"/>
      <c r="M734" s="161"/>
      <c r="N734" s="161"/>
      <c r="O734" s="161"/>
      <c r="P734" s="161"/>
      <c r="Q734" s="161"/>
      <c r="R734" s="161"/>
      <c r="S734" s="161"/>
      <c r="T734" s="174"/>
      <c r="U734" s="161"/>
      <c r="V734" s="161"/>
      <c r="W734" s="161"/>
      <c r="X734" s="160"/>
      <c r="Y734" s="160"/>
      <c r="Z734" s="159"/>
    </row>
    <row r="735" spans="9:26" ht="12.75" customHeight="1">
      <c r="I735" s="161"/>
      <c r="J735" s="161"/>
      <c r="K735" s="159"/>
      <c r="L735" s="161"/>
      <c r="M735" s="161"/>
      <c r="N735" s="161"/>
      <c r="O735" s="161"/>
      <c r="P735" s="161"/>
      <c r="Q735" s="161"/>
      <c r="R735" s="161"/>
      <c r="S735" s="161"/>
      <c r="T735" s="174"/>
      <c r="U735" s="161"/>
      <c r="V735" s="161"/>
      <c r="W735" s="161"/>
      <c r="X735" s="160"/>
      <c r="Y735" s="160"/>
      <c r="Z735" s="159"/>
    </row>
    <row r="736" spans="9:26" ht="12.75" customHeight="1">
      <c r="I736" s="161"/>
      <c r="J736" s="161"/>
      <c r="K736" s="159"/>
      <c r="L736" s="161"/>
      <c r="M736" s="161"/>
      <c r="N736" s="161"/>
      <c r="O736" s="161"/>
      <c r="P736" s="161"/>
      <c r="Q736" s="161"/>
      <c r="R736" s="161"/>
      <c r="S736" s="161"/>
      <c r="T736" s="174"/>
      <c r="U736" s="161"/>
      <c r="V736" s="161"/>
      <c r="W736" s="161"/>
      <c r="X736" s="160"/>
      <c r="Y736" s="160"/>
      <c r="Z736" s="159"/>
    </row>
    <row r="737" spans="9:26" ht="12.75" customHeight="1">
      <c r="I737" s="161"/>
      <c r="J737" s="161"/>
      <c r="K737" s="159"/>
      <c r="L737" s="161"/>
      <c r="M737" s="161"/>
      <c r="N737" s="161"/>
      <c r="O737" s="161"/>
      <c r="P737" s="161"/>
      <c r="Q737" s="161"/>
      <c r="R737" s="161"/>
      <c r="S737" s="161"/>
      <c r="T737" s="174"/>
      <c r="U737" s="161"/>
      <c r="V737" s="161"/>
      <c r="W737" s="161"/>
      <c r="X737" s="160"/>
      <c r="Y737" s="160"/>
      <c r="Z737" s="159"/>
    </row>
    <row r="738" spans="9:26" ht="12.75" customHeight="1">
      <c r="I738" s="161"/>
      <c r="J738" s="161"/>
      <c r="K738" s="159"/>
      <c r="L738" s="161"/>
      <c r="M738" s="161"/>
      <c r="N738" s="161"/>
      <c r="O738" s="161"/>
      <c r="P738" s="161"/>
      <c r="Q738" s="161"/>
      <c r="R738" s="161"/>
      <c r="S738" s="161"/>
      <c r="T738" s="174"/>
      <c r="U738" s="161"/>
      <c r="V738" s="161"/>
      <c r="W738" s="161"/>
      <c r="X738" s="160"/>
      <c r="Y738" s="160"/>
      <c r="Z738" s="159"/>
    </row>
    <row r="739" spans="9:26" ht="12.75" customHeight="1">
      <c r="I739" s="161"/>
      <c r="J739" s="161"/>
      <c r="K739" s="159"/>
      <c r="L739" s="161"/>
      <c r="M739" s="161"/>
      <c r="N739" s="161"/>
      <c r="O739" s="161"/>
      <c r="P739" s="161"/>
      <c r="Q739" s="161"/>
      <c r="R739" s="161"/>
      <c r="S739" s="161"/>
      <c r="T739" s="174"/>
      <c r="U739" s="161"/>
      <c r="V739" s="161"/>
      <c r="W739" s="161"/>
      <c r="X739" s="160"/>
      <c r="Y739" s="160"/>
      <c r="Z739" s="159"/>
    </row>
    <row r="740" spans="9:26" ht="12.75" customHeight="1">
      <c r="I740" s="161"/>
      <c r="J740" s="161"/>
      <c r="K740" s="159"/>
      <c r="L740" s="161"/>
      <c r="M740" s="161"/>
      <c r="N740" s="161"/>
      <c r="O740" s="161"/>
      <c r="P740" s="161"/>
      <c r="Q740" s="161"/>
      <c r="R740" s="161"/>
      <c r="S740" s="161"/>
      <c r="T740" s="174"/>
      <c r="U740" s="161"/>
      <c r="V740" s="161"/>
      <c r="W740" s="161"/>
      <c r="X740" s="160"/>
      <c r="Y740" s="160"/>
      <c r="Z740" s="159"/>
    </row>
    <row r="741" spans="9:26" ht="12.75" customHeight="1">
      <c r="I741" s="161"/>
      <c r="J741" s="161"/>
      <c r="K741" s="159"/>
      <c r="L741" s="161"/>
      <c r="M741" s="161"/>
      <c r="N741" s="161"/>
      <c r="O741" s="161"/>
      <c r="P741" s="161"/>
      <c r="Q741" s="161"/>
      <c r="R741" s="161"/>
      <c r="S741" s="161"/>
      <c r="T741" s="174"/>
      <c r="U741" s="161"/>
      <c r="V741" s="161"/>
      <c r="W741" s="161"/>
      <c r="X741" s="160"/>
      <c r="Y741" s="160"/>
      <c r="Z741" s="159"/>
    </row>
    <row r="742" spans="9:26" ht="12.75" customHeight="1">
      <c r="I742" s="161"/>
      <c r="J742" s="161"/>
      <c r="K742" s="159"/>
      <c r="L742" s="161"/>
      <c r="M742" s="161"/>
      <c r="N742" s="161"/>
      <c r="O742" s="161"/>
      <c r="P742" s="161"/>
      <c r="Q742" s="161"/>
      <c r="R742" s="161"/>
      <c r="S742" s="161"/>
      <c r="T742" s="174"/>
      <c r="U742" s="161"/>
      <c r="V742" s="161"/>
      <c r="W742" s="161"/>
      <c r="X742" s="160"/>
      <c r="Y742" s="160"/>
      <c r="Z742" s="159"/>
    </row>
    <row r="743" spans="9:26" ht="12.75" customHeight="1">
      <c r="I743" s="161"/>
      <c r="J743" s="161"/>
      <c r="K743" s="159"/>
      <c r="L743" s="161"/>
      <c r="M743" s="161"/>
      <c r="N743" s="161"/>
      <c r="O743" s="161"/>
      <c r="P743" s="161"/>
      <c r="Q743" s="161"/>
      <c r="R743" s="161"/>
      <c r="S743" s="161"/>
      <c r="T743" s="174"/>
      <c r="U743" s="161"/>
      <c r="V743" s="161"/>
      <c r="W743" s="161"/>
      <c r="X743" s="160"/>
      <c r="Y743" s="160"/>
      <c r="Z743" s="159"/>
    </row>
    <row r="744" spans="9:26" ht="12.75" customHeight="1">
      <c r="I744" s="161"/>
      <c r="J744" s="161"/>
      <c r="K744" s="159"/>
      <c r="L744" s="161"/>
      <c r="M744" s="161"/>
      <c r="N744" s="161"/>
      <c r="O744" s="161"/>
      <c r="P744" s="161"/>
      <c r="Q744" s="161"/>
      <c r="R744" s="161"/>
      <c r="S744" s="161"/>
      <c r="T744" s="174"/>
      <c r="U744" s="161"/>
      <c r="V744" s="161"/>
      <c r="W744" s="161"/>
      <c r="X744" s="160"/>
      <c r="Y744" s="160"/>
      <c r="Z744" s="159"/>
    </row>
    <row r="745" spans="9:26" ht="12.75" customHeight="1">
      <c r="I745" s="161"/>
      <c r="J745" s="161"/>
      <c r="K745" s="159"/>
      <c r="L745" s="161"/>
      <c r="M745" s="161"/>
      <c r="N745" s="161"/>
      <c r="O745" s="161"/>
      <c r="P745" s="161"/>
      <c r="Q745" s="161"/>
      <c r="R745" s="161"/>
      <c r="S745" s="161"/>
      <c r="T745" s="174"/>
      <c r="U745" s="161"/>
      <c r="V745" s="161"/>
      <c r="W745" s="161"/>
      <c r="X745" s="160"/>
      <c r="Y745" s="160"/>
      <c r="Z745" s="159"/>
    </row>
    <row r="746" spans="9:26" ht="12.75" customHeight="1">
      <c r="I746" s="161"/>
      <c r="J746" s="161"/>
      <c r="K746" s="159"/>
      <c r="L746" s="161"/>
      <c r="M746" s="161"/>
      <c r="N746" s="161"/>
      <c r="O746" s="161"/>
      <c r="P746" s="161"/>
      <c r="Q746" s="161"/>
      <c r="R746" s="161"/>
      <c r="S746" s="161"/>
      <c r="T746" s="174"/>
      <c r="U746" s="161"/>
      <c r="V746" s="161"/>
      <c r="W746" s="161"/>
      <c r="X746" s="160"/>
      <c r="Y746" s="160"/>
      <c r="Z746" s="159"/>
    </row>
    <row r="747" spans="9:26" ht="12.75" customHeight="1">
      <c r="I747" s="161"/>
      <c r="J747" s="161"/>
      <c r="K747" s="159"/>
      <c r="L747" s="161"/>
      <c r="M747" s="161"/>
      <c r="N747" s="161"/>
      <c r="O747" s="161"/>
      <c r="P747" s="161"/>
      <c r="Q747" s="161"/>
      <c r="R747" s="161"/>
      <c r="S747" s="161"/>
      <c r="T747" s="174"/>
      <c r="U747" s="161"/>
      <c r="V747" s="161"/>
      <c r="W747" s="161"/>
      <c r="X747" s="160"/>
      <c r="Y747" s="160"/>
      <c r="Z747" s="159"/>
    </row>
    <row r="748" spans="9:26" ht="12.75" customHeight="1">
      <c r="I748" s="161"/>
      <c r="J748" s="161"/>
      <c r="K748" s="159"/>
      <c r="L748" s="161"/>
      <c r="M748" s="161"/>
      <c r="N748" s="161"/>
      <c r="O748" s="161"/>
      <c r="P748" s="161"/>
      <c r="Q748" s="161"/>
      <c r="R748" s="161"/>
      <c r="S748" s="161"/>
      <c r="T748" s="174"/>
      <c r="U748" s="161"/>
      <c r="V748" s="161"/>
      <c r="W748" s="161"/>
      <c r="X748" s="160"/>
      <c r="Y748" s="160"/>
      <c r="Z748" s="159"/>
    </row>
    <row r="749" spans="9:26" ht="12.75" customHeight="1">
      <c r="I749" s="161"/>
      <c r="J749" s="161"/>
      <c r="K749" s="159"/>
      <c r="L749" s="161"/>
      <c r="M749" s="161"/>
      <c r="N749" s="161"/>
      <c r="O749" s="161"/>
      <c r="P749" s="161"/>
      <c r="Q749" s="161"/>
      <c r="R749" s="161"/>
      <c r="S749" s="161"/>
      <c r="T749" s="174"/>
      <c r="U749" s="161"/>
      <c r="V749" s="161"/>
      <c r="W749" s="161"/>
      <c r="X749" s="160"/>
      <c r="Y749" s="160"/>
      <c r="Z749" s="159"/>
    </row>
    <row r="750" spans="9:26" ht="12.75" customHeight="1">
      <c r="I750" s="161"/>
      <c r="J750" s="161"/>
      <c r="K750" s="159"/>
      <c r="L750" s="161"/>
      <c r="M750" s="161"/>
      <c r="N750" s="161"/>
      <c r="O750" s="161"/>
      <c r="P750" s="161"/>
      <c r="Q750" s="161"/>
      <c r="R750" s="161"/>
      <c r="S750" s="161"/>
      <c r="T750" s="174"/>
      <c r="U750" s="161"/>
      <c r="V750" s="161"/>
      <c r="W750" s="161"/>
      <c r="X750" s="160"/>
      <c r="Y750" s="160"/>
      <c r="Z750" s="159"/>
    </row>
    <row r="751" spans="9:26" ht="12.75" customHeight="1">
      <c r="I751" s="161"/>
      <c r="J751" s="161"/>
      <c r="K751" s="159"/>
      <c r="L751" s="161"/>
      <c r="M751" s="161"/>
      <c r="N751" s="161"/>
      <c r="O751" s="161"/>
      <c r="P751" s="161"/>
      <c r="Q751" s="161"/>
      <c r="R751" s="161"/>
      <c r="S751" s="161"/>
      <c r="T751" s="174"/>
      <c r="U751" s="161"/>
      <c r="V751" s="161"/>
      <c r="W751" s="161"/>
      <c r="X751" s="160"/>
      <c r="Y751" s="160"/>
      <c r="Z751" s="159"/>
    </row>
    <row r="752" spans="9:26" ht="12.75" customHeight="1">
      <c r="I752" s="161"/>
      <c r="J752" s="161"/>
      <c r="K752" s="159"/>
      <c r="L752" s="161"/>
      <c r="M752" s="161"/>
      <c r="N752" s="161"/>
      <c r="O752" s="161"/>
      <c r="P752" s="161"/>
      <c r="Q752" s="161"/>
      <c r="R752" s="161"/>
      <c r="S752" s="161"/>
      <c r="T752" s="174"/>
      <c r="U752" s="161"/>
      <c r="V752" s="161"/>
      <c r="W752" s="161"/>
      <c r="X752" s="160"/>
      <c r="Y752" s="160"/>
      <c r="Z752" s="159"/>
    </row>
    <row r="753" spans="9:26" ht="12.75" customHeight="1">
      <c r="I753" s="161"/>
      <c r="J753" s="161"/>
      <c r="K753" s="159"/>
      <c r="L753" s="161"/>
      <c r="M753" s="161"/>
      <c r="N753" s="161"/>
      <c r="O753" s="161"/>
      <c r="P753" s="161"/>
      <c r="Q753" s="161"/>
      <c r="R753" s="161"/>
      <c r="S753" s="161"/>
      <c r="T753" s="174"/>
      <c r="U753" s="161"/>
      <c r="V753" s="161"/>
      <c r="W753" s="161"/>
      <c r="X753" s="160"/>
      <c r="Y753" s="160"/>
      <c r="Z753" s="159"/>
    </row>
    <row r="754" spans="9:26" ht="12.75" customHeight="1">
      <c r="I754" s="161"/>
      <c r="J754" s="161"/>
      <c r="K754" s="159"/>
      <c r="L754" s="161"/>
      <c r="M754" s="161"/>
      <c r="N754" s="161"/>
      <c r="O754" s="161"/>
      <c r="P754" s="161"/>
      <c r="Q754" s="161"/>
      <c r="R754" s="161"/>
      <c r="S754" s="161"/>
      <c r="T754" s="174"/>
      <c r="U754" s="161"/>
      <c r="V754" s="161"/>
      <c r="W754" s="161"/>
      <c r="X754" s="160"/>
      <c r="Y754" s="160"/>
      <c r="Z754" s="159"/>
    </row>
    <row r="755" spans="9:26" ht="12.75" customHeight="1">
      <c r="I755" s="161"/>
      <c r="J755" s="161"/>
      <c r="K755" s="159"/>
      <c r="L755" s="161"/>
      <c r="M755" s="161"/>
      <c r="N755" s="161"/>
      <c r="O755" s="161"/>
      <c r="P755" s="161"/>
      <c r="Q755" s="161"/>
      <c r="R755" s="161"/>
      <c r="S755" s="161"/>
      <c r="T755" s="174"/>
      <c r="U755" s="161"/>
      <c r="V755" s="161"/>
      <c r="W755" s="161"/>
      <c r="X755" s="160"/>
      <c r="Y755" s="160"/>
      <c r="Z755" s="159"/>
    </row>
    <row r="756" spans="9:26" ht="12.75" customHeight="1">
      <c r="I756" s="161"/>
      <c r="J756" s="161"/>
      <c r="K756" s="159"/>
      <c r="L756" s="161"/>
      <c r="M756" s="161"/>
      <c r="N756" s="161"/>
      <c r="O756" s="161"/>
      <c r="P756" s="161"/>
      <c r="Q756" s="161"/>
      <c r="R756" s="161"/>
      <c r="S756" s="161"/>
      <c r="T756" s="174"/>
      <c r="U756" s="161"/>
      <c r="V756" s="161"/>
      <c r="W756" s="161"/>
      <c r="X756" s="160"/>
      <c r="Y756" s="160"/>
      <c r="Z756" s="159"/>
    </row>
    <row r="757" spans="9:26" ht="12.75" customHeight="1">
      <c r="I757" s="161"/>
      <c r="J757" s="161"/>
      <c r="K757" s="159"/>
      <c r="L757" s="161"/>
      <c r="M757" s="161"/>
      <c r="N757" s="161"/>
      <c r="O757" s="161"/>
      <c r="P757" s="161"/>
      <c r="Q757" s="161"/>
      <c r="R757" s="161"/>
      <c r="S757" s="161"/>
      <c r="T757" s="174"/>
      <c r="U757" s="161"/>
      <c r="V757" s="161"/>
      <c r="W757" s="161"/>
      <c r="X757" s="160"/>
      <c r="Y757" s="160"/>
      <c r="Z757" s="159"/>
    </row>
    <row r="758" spans="9:26" ht="12.75" customHeight="1">
      <c r="I758" s="161"/>
      <c r="J758" s="161"/>
      <c r="K758" s="159"/>
      <c r="L758" s="161"/>
      <c r="M758" s="161"/>
      <c r="N758" s="161"/>
      <c r="O758" s="161"/>
      <c r="P758" s="161"/>
      <c r="Q758" s="161"/>
      <c r="R758" s="161"/>
      <c r="S758" s="161"/>
      <c r="T758" s="174"/>
      <c r="U758" s="161"/>
      <c r="V758" s="161"/>
      <c r="W758" s="161"/>
      <c r="X758" s="160"/>
      <c r="Y758" s="160"/>
      <c r="Z758" s="159"/>
    </row>
    <row r="759" spans="9:26" ht="12.75" customHeight="1">
      <c r="I759" s="161"/>
      <c r="J759" s="161"/>
      <c r="K759" s="159"/>
      <c r="L759" s="161"/>
      <c r="M759" s="161"/>
      <c r="N759" s="161"/>
      <c r="O759" s="161"/>
      <c r="P759" s="161"/>
      <c r="Q759" s="161"/>
      <c r="R759" s="161"/>
      <c r="S759" s="161"/>
      <c r="T759" s="174"/>
      <c r="U759" s="161"/>
      <c r="V759" s="161"/>
      <c r="W759" s="161"/>
      <c r="X759" s="160"/>
      <c r="Y759" s="160"/>
      <c r="Z759" s="159"/>
    </row>
    <row r="760" spans="9:26" ht="12.75" customHeight="1">
      <c r="I760" s="161"/>
      <c r="J760" s="161"/>
      <c r="K760" s="159"/>
      <c r="L760" s="161"/>
      <c r="M760" s="161"/>
      <c r="N760" s="161"/>
      <c r="O760" s="161"/>
      <c r="P760" s="161"/>
      <c r="Q760" s="161"/>
      <c r="R760" s="161"/>
      <c r="S760" s="161"/>
      <c r="T760" s="174"/>
      <c r="U760" s="161"/>
      <c r="V760" s="161"/>
      <c r="W760" s="161"/>
      <c r="X760" s="160"/>
      <c r="Y760" s="160"/>
      <c r="Z760" s="159"/>
    </row>
    <row r="761" spans="9:26" ht="12.75" customHeight="1">
      <c r="I761" s="161"/>
      <c r="J761" s="161"/>
      <c r="K761" s="159"/>
      <c r="L761" s="161"/>
      <c r="M761" s="161"/>
      <c r="N761" s="161"/>
      <c r="O761" s="161"/>
      <c r="P761" s="161"/>
      <c r="Q761" s="161"/>
      <c r="R761" s="161"/>
      <c r="S761" s="161"/>
      <c r="T761" s="174"/>
      <c r="U761" s="161"/>
      <c r="V761" s="161"/>
      <c r="W761" s="161"/>
      <c r="X761" s="160"/>
      <c r="Y761" s="160"/>
      <c r="Z761" s="159"/>
    </row>
    <row r="762" spans="9:26" ht="12.75" customHeight="1">
      <c r="I762" s="161"/>
      <c r="J762" s="161"/>
      <c r="K762" s="159"/>
      <c r="L762" s="161"/>
      <c r="M762" s="161"/>
      <c r="N762" s="161"/>
      <c r="O762" s="161"/>
      <c r="P762" s="161"/>
      <c r="Q762" s="161"/>
      <c r="R762" s="161"/>
      <c r="S762" s="161"/>
      <c r="T762" s="174"/>
      <c r="U762" s="161"/>
      <c r="V762" s="161"/>
      <c r="W762" s="161"/>
      <c r="X762" s="160"/>
      <c r="Y762" s="160"/>
      <c r="Z762" s="159"/>
    </row>
    <row r="763" spans="9:26" ht="12.75" customHeight="1">
      <c r="I763" s="161"/>
      <c r="J763" s="161"/>
      <c r="K763" s="159"/>
      <c r="L763" s="161"/>
      <c r="M763" s="161"/>
      <c r="N763" s="161"/>
      <c r="O763" s="161"/>
      <c r="P763" s="161"/>
      <c r="Q763" s="161"/>
      <c r="R763" s="161"/>
      <c r="S763" s="161"/>
      <c r="T763" s="174"/>
      <c r="U763" s="161"/>
      <c r="V763" s="161"/>
      <c r="W763" s="161"/>
      <c r="X763" s="160"/>
      <c r="Y763" s="160"/>
      <c r="Z763" s="159"/>
    </row>
    <row r="764" spans="9:26" ht="12.75" customHeight="1">
      <c r="I764" s="161"/>
      <c r="J764" s="161"/>
      <c r="K764" s="159"/>
      <c r="L764" s="161"/>
      <c r="M764" s="161"/>
      <c r="N764" s="161"/>
      <c r="O764" s="161"/>
      <c r="P764" s="161"/>
      <c r="Q764" s="161"/>
      <c r="R764" s="161"/>
      <c r="S764" s="161"/>
      <c r="T764" s="174"/>
      <c r="U764" s="161"/>
      <c r="V764" s="161"/>
      <c r="W764" s="161"/>
      <c r="X764" s="160"/>
      <c r="Y764" s="160"/>
      <c r="Z764" s="159"/>
    </row>
    <row r="765" spans="9:26" ht="12.75" customHeight="1">
      <c r="I765" s="161"/>
      <c r="J765" s="161"/>
      <c r="K765" s="159"/>
      <c r="L765" s="161"/>
      <c r="M765" s="161"/>
      <c r="N765" s="161"/>
      <c r="O765" s="161"/>
      <c r="P765" s="161"/>
      <c r="Q765" s="161"/>
      <c r="R765" s="161"/>
      <c r="S765" s="161"/>
      <c r="T765" s="174"/>
      <c r="U765" s="161"/>
      <c r="V765" s="161"/>
      <c r="W765" s="161"/>
      <c r="X765" s="160"/>
      <c r="Y765" s="160"/>
      <c r="Z765" s="159"/>
    </row>
    <row r="766" spans="9:26" ht="12.75" customHeight="1">
      <c r="I766" s="161"/>
      <c r="J766" s="161"/>
      <c r="K766" s="159"/>
      <c r="L766" s="161"/>
      <c r="M766" s="161"/>
      <c r="N766" s="161"/>
      <c r="O766" s="161"/>
      <c r="P766" s="161"/>
      <c r="Q766" s="161"/>
      <c r="R766" s="161"/>
      <c r="S766" s="161"/>
      <c r="T766" s="174"/>
      <c r="U766" s="161"/>
      <c r="V766" s="161"/>
      <c r="W766" s="161"/>
      <c r="X766" s="160"/>
      <c r="Y766" s="160"/>
      <c r="Z766" s="159"/>
    </row>
    <row r="767" spans="9:26" ht="12.75" customHeight="1">
      <c r="I767" s="161"/>
      <c r="J767" s="161"/>
      <c r="K767" s="159"/>
      <c r="L767" s="161"/>
      <c r="M767" s="161"/>
      <c r="N767" s="161"/>
      <c r="O767" s="161"/>
      <c r="P767" s="161"/>
      <c r="Q767" s="161"/>
      <c r="R767" s="161"/>
      <c r="S767" s="161"/>
      <c r="T767" s="174"/>
      <c r="U767" s="161"/>
      <c r="V767" s="161"/>
      <c r="W767" s="161"/>
      <c r="X767" s="160"/>
      <c r="Y767" s="160"/>
      <c r="Z767" s="159"/>
    </row>
    <row r="768" spans="9:26" ht="12.75" customHeight="1">
      <c r="I768" s="161"/>
      <c r="J768" s="161"/>
      <c r="K768" s="159"/>
      <c r="L768" s="161"/>
      <c r="M768" s="161"/>
      <c r="N768" s="161"/>
      <c r="O768" s="161"/>
      <c r="P768" s="161"/>
      <c r="Q768" s="161"/>
      <c r="R768" s="161"/>
      <c r="S768" s="161"/>
      <c r="T768" s="174"/>
      <c r="U768" s="161"/>
      <c r="V768" s="161"/>
      <c r="W768" s="161"/>
      <c r="X768" s="160"/>
      <c r="Y768" s="160"/>
      <c r="Z768" s="159"/>
    </row>
    <row r="769" spans="9:26" ht="12.75" customHeight="1">
      <c r="I769" s="161"/>
      <c r="J769" s="161"/>
      <c r="K769" s="159"/>
      <c r="L769" s="161"/>
      <c r="M769" s="161"/>
      <c r="N769" s="161"/>
      <c r="O769" s="161"/>
      <c r="P769" s="161"/>
      <c r="Q769" s="161"/>
      <c r="R769" s="161"/>
      <c r="S769" s="161"/>
      <c r="T769" s="174"/>
      <c r="U769" s="161"/>
      <c r="V769" s="161"/>
      <c r="W769" s="161"/>
      <c r="X769" s="160"/>
      <c r="Y769" s="160"/>
      <c r="Z769" s="159"/>
    </row>
    <row r="770" spans="9:26" ht="12.75" customHeight="1">
      <c r="I770" s="161"/>
      <c r="J770" s="161"/>
      <c r="K770" s="159"/>
      <c r="L770" s="161"/>
      <c r="M770" s="161"/>
      <c r="N770" s="161"/>
      <c r="O770" s="161"/>
      <c r="P770" s="161"/>
      <c r="Q770" s="161"/>
      <c r="R770" s="161"/>
      <c r="S770" s="161"/>
      <c r="T770" s="174"/>
      <c r="U770" s="161"/>
      <c r="V770" s="161"/>
      <c r="W770" s="161"/>
      <c r="X770" s="160"/>
      <c r="Y770" s="160"/>
      <c r="Z770" s="159"/>
    </row>
    <row r="771" spans="9:26" ht="12.75" customHeight="1">
      <c r="I771" s="161"/>
      <c r="J771" s="161"/>
      <c r="K771" s="159"/>
      <c r="L771" s="161"/>
      <c r="M771" s="161"/>
      <c r="N771" s="161"/>
      <c r="O771" s="161"/>
      <c r="P771" s="161"/>
      <c r="Q771" s="161"/>
      <c r="R771" s="161"/>
      <c r="S771" s="161"/>
      <c r="T771" s="174"/>
      <c r="U771" s="161"/>
      <c r="V771" s="161"/>
      <c r="W771" s="161"/>
      <c r="X771" s="160"/>
      <c r="Y771" s="160"/>
      <c r="Z771" s="159"/>
    </row>
    <row r="772" spans="9:26" ht="12.75" customHeight="1">
      <c r="I772" s="161"/>
      <c r="J772" s="161"/>
      <c r="K772" s="159"/>
      <c r="L772" s="161"/>
      <c r="M772" s="161"/>
      <c r="N772" s="161"/>
      <c r="O772" s="161"/>
      <c r="P772" s="161"/>
      <c r="Q772" s="161"/>
      <c r="R772" s="161"/>
      <c r="S772" s="161"/>
      <c r="T772" s="174"/>
      <c r="U772" s="161"/>
      <c r="V772" s="161"/>
      <c r="W772" s="161"/>
      <c r="X772" s="160"/>
      <c r="Y772" s="160"/>
      <c r="Z772" s="159"/>
    </row>
    <row r="773" spans="9:26" ht="12.75" customHeight="1">
      <c r="I773" s="161"/>
      <c r="J773" s="161"/>
      <c r="K773" s="159"/>
      <c r="L773" s="161"/>
      <c r="M773" s="161"/>
      <c r="N773" s="161"/>
      <c r="O773" s="161"/>
      <c r="P773" s="161"/>
      <c r="Q773" s="161"/>
      <c r="R773" s="161"/>
      <c r="S773" s="161"/>
      <c r="T773" s="174"/>
      <c r="U773" s="161"/>
      <c r="V773" s="161"/>
      <c r="W773" s="161"/>
      <c r="X773" s="160"/>
      <c r="Y773" s="160"/>
      <c r="Z773" s="159"/>
    </row>
    <row r="774" spans="9:26" ht="12.75" customHeight="1">
      <c r="I774" s="161"/>
      <c r="J774" s="161"/>
      <c r="K774" s="159"/>
      <c r="L774" s="161"/>
      <c r="M774" s="161"/>
      <c r="N774" s="161"/>
      <c r="O774" s="161"/>
      <c r="P774" s="161"/>
      <c r="Q774" s="161"/>
      <c r="R774" s="161"/>
      <c r="S774" s="161"/>
      <c r="T774" s="174"/>
      <c r="U774" s="161"/>
      <c r="V774" s="161"/>
      <c r="W774" s="161"/>
      <c r="X774" s="160"/>
      <c r="Y774" s="160"/>
      <c r="Z774" s="159"/>
    </row>
    <row r="775" spans="9:26" ht="12.75" customHeight="1">
      <c r="I775" s="161"/>
      <c r="J775" s="161"/>
      <c r="K775" s="159"/>
      <c r="L775" s="161"/>
      <c r="M775" s="161"/>
      <c r="N775" s="161"/>
      <c r="O775" s="161"/>
      <c r="P775" s="161"/>
      <c r="Q775" s="161"/>
      <c r="R775" s="161"/>
      <c r="S775" s="161"/>
      <c r="T775" s="174"/>
      <c r="U775" s="161"/>
      <c r="V775" s="161"/>
      <c r="W775" s="161"/>
      <c r="X775" s="160"/>
      <c r="Y775" s="160"/>
      <c r="Z775" s="159"/>
    </row>
    <row r="776" spans="9:26" ht="12.75" customHeight="1">
      <c r="I776" s="161"/>
      <c r="J776" s="161"/>
      <c r="K776" s="159"/>
      <c r="L776" s="161"/>
      <c r="M776" s="161"/>
      <c r="N776" s="161"/>
      <c r="O776" s="161"/>
      <c r="P776" s="161"/>
      <c r="Q776" s="161"/>
      <c r="R776" s="161"/>
      <c r="S776" s="161"/>
      <c r="T776" s="174"/>
      <c r="U776" s="161"/>
      <c r="V776" s="161"/>
      <c r="W776" s="161"/>
      <c r="X776" s="160"/>
      <c r="Y776" s="160"/>
      <c r="Z776" s="159"/>
    </row>
    <row r="777" spans="9:26" ht="12.75" customHeight="1">
      <c r="I777" s="161"/>
      <c r="J777" s="161"/>
      <c r="K777" s="159"/>
      <c r="L777" s="161"/>
      <c r="M777" s="161"/>
      <c r="N777" s="161"/>
      <c r="O777" s="161"/>
      <c r="P777" s="161"/>
      <c r="Q777" s="161"/>
      <c r="R777" s="161"/>
      <c r="S777" s="161"/>
      <c r="T777" s="174"/>
      <c r="U777" s="161"/>
      <c r="V777" s="161"/>
      <c r="W777" s="161"/>
      <c r="X777" s="160"/>
      <c r="Y777" s="160"/>
      <c r="Z777" s="159"/>
    </row>
    <row r="778" spans="9:26" ht="12.75" customHeight="1">
      <c r="I778" s="161"/>
      <c r="J778" s="161"/>
      <c r="K778" s="159"/>
      <c r="L778" s="161"/>
      <c r="M778" s="161"/>
      <c r="N778" s="161"/>
      <c r="O778" s="161"/>
      <c r="P778" s="161"/>
      <c r="Q778" s="161"/>
      <c r="R778" s="161"/>
      <c r="S778" s="161"/>
      <c r="T778" s="174"/>
      <c r="U778" s="161"/>
      <c r="V778" s="161"/>
      <c r="W778" s="161"/>
      <c r="X778" s="160"/>
      <c r="Y778" s="160"/>
      <c r="Z778" s="159"/>
    </row>
    <row r="779" spans="9:26" ht="12.75" customHeight="1">
      <c r="I779" s="161"/>
      <c r="J779" s="161"/>
      <c r="K779" s="159"/>
      <c r="L779" s="161"/>
      <c r="M779" s="161"/>
      <c r="N779" s="161"/>
      <c r="O779" s="161"/>
      <c r="P779" s="161"/>
      <c r="Q779" s="161"/>
      <c r="R779" s="161"/>
      <c r="S779" s="161"/>
      <c r="T779" s="174"/>
      <c r="U779" s="161"/>
      <c r="V779" s="161"/>
      <c r="W779" s="161"/>
      <c r="X779" s="160"/>
      <c r="Y779" s="160"/>
      <c r="Z779" s="159"/>
    </row>
    <row r="780" spans="9:26" ht="12.75" customHeight="1">
      <c r="I780" s="161"/>
      <c r="J780" s="161"/>
      <c r="K780" s="159"/>
      <c r="L780" s="161"/>
      <c r="M780" s="161"/>
      <c r="N780" s="161"/>
      <c r="O780" s="161"/>
      <c r="P780" s="161"/>
      <c r="Q780" s="161"/>
      <c r="R780" s="161"/>
      <c r="S780" s="161"/>
      <c r="T780" s="174"/>
      <c r="U780" s="161"/>
      <c r="V780" s="161"/>
      <c r="W780" s="161"/>
      <c r="X780" s="160"/>
      <c r="Y780" s="160"/>
      <c r="Z780" s="159"/>
    </row>
    <row r="781" spans="9:26" ht="12.75" customHeight="1">
      <c r="I781" s="161"/>
      <c r="J781" s="161"/>
      <c r="K781" s="159"/>
      <c r="L781" s="161"/>
      <c r="M781" s="161"/>
      <c r="N781" s="161"/>
      <c r="O781" s="161"/>
      <c r="P781" s="161"/>
      <c r="Q781" s="161"/>
      <c r="R781" s="161"/>
      <c r="S781" s="161"/>
      <c r="T781" s="174"/>
      <c r="U781" s="161"/>
      <c r="V781" s="161"/>
      <c r="W781" s="161"/>
      <c r="X781" s="160"/>
      <c r="Y781" s="160"/>
      <c r="Z781" s="159"/>
    </row>
    <row r="782" spans="9:26" ht="12.75" customHeight="1">
      <c r="I782" s="161"/>
      <c r="J782" s="161"/>
      <c r="K782" s="159"/>
      <c r="L782" s="161"/>
      <c r="M782" s="161"/>
      <c r="N782" s="161"/>
      <c r="O782" s="161"/>
      <c r="P782" s="161"/>
      <c r="Q782" s="161"/>
      <c r="R782" s="161"/>
      <c r="S782" s="161"/>
      <c r="T782" s="174"/>
      <c r="U782" s="161"/>
      <c r="V782" s="161"/>
      <c r="W782" s="161"/>
      <c r="X782" s="160"/>
      <c r="Y782" s="160"/>
      <c r="Z782" s="159"/>
    </row>
    <row r="783" spans="9:26" ht="12.75" customHeight="1">
      <c r="I783" s="161"/>
      <c r="J783" s="161"/>
      <c r="K783" s="159"/>
      <c r="L783" s="161"/>
      <c r="M783" s="161"/>
      <c r="N783" s="161"/>
      <c r="O783" s="161"/>
      <c r="P783" s="161"/>
      <c r="Q783" s="161"/>
      <c r="R783" s="161"/>
      <c r="S783" s="161"/>
      <c r="T783" s="174"/>
      <c r="U783" s="161"/>
      <c r="V783" s="161"/>
      <c r="W783" s="161"/>
      <c r="X783" s="160"/>
      <c r="Y783" s="160"/>
      <c r="Z783" s="159"/>
    </row>
    <row r="784" spans="9:26" ht="12.75" customHeight="1">
      <c r="I784" s="161"/>
      <c r="J784" s="161"/>
      <c r="K784" s="159"/>
      <c r="L784" s="161"/>
      <c r="M784" s="161"/>
      <c r="N784" s="161"/>
      <c r="O784" s="161"/>
      <c r="P784" s="161"/>
      <c r="Q784" s="161"/>
      <c r="R784" s="161"/>
      <c r="S784" s="161"/>
      <c r="T784" s="174"/>
      <c r="U784" s="161"/>
      <c r="V784" s="161"/>
      <c r="W784" s="161"/>
      <c r="X784" s="160"/>
      <c r="Y784" s="160"/>
      <c r="Z784" s="159"/>
    </row>
    <row r="785" spans="9:26" ht="12.75" customHeight="1">
      <c r="I785" s="161"/>
      <c r="J785" s="161"/>
      <c r="K785" s="159"/>
      <c r="L785" s="161"/>
      <c r="M785" s="161"/>
      <c r="N785" s="161"/>
      <c r="O785" s="161"/>
      <c r="P785" s="161"/>
      <c r="Q785" s="161"/>
      <c r="R785" s="161"/>
      <c r="S785" s="161"/>
      <c r="T785" s="174"/>
      <c r="U785" s="161"/>
      <c r="V785" s="161"/>
      <c r="W785" s="161"/>
      <c r="X785" s="160"/>
      <c r="Y785" s="160"/>
      <c r="Z785" s="159"/>
    </row>
    <row r="786" spans="9:26" ht="12.75" customHeight="1">
      <c r="I786" s="161"/>
      <c r="J786" s="161"/>
      <c r="K786" s="159"/>
      <c r="L786" s="161"/>
      <c r="M786" s="161"/>
      <c r="N786" s="161"/>
      <c r="O786" s="161"/>
      <c r="P786" s="161"/>
      <c r="Q786" s="161"/>
      <c r="R786" s="161"/>
      <c r="S786" s="161"/>
      <c r="T786" s="174"/>
      <c r="U786" s="161"/>
      <c r="V786" s="161"/>
      <c r="W786" s="161"/>
      <c r="X786" s="160"/>
      <c r="Y786" s="160"/>
      <c r="Z786" s="159"/>
    </row>
    <row r="787" spans="9:26" ht="12.75" customHeight="1">
      <c r="I787" s="161"/>
      <c r="J787" s="161"/>
      <c r="K787" s="159"/>
      <c r="L787" s="161"/>
      <c r="M787" s="161"/>
      <c r="N787" s="161"/>
      <c r="O787" s="161"/>
      <c r="P787" s="161"/>
      <c r="Q787" s="161"/>
      <c r="R787" s="161"/>
      <c r="S787" s="161"/>
      <c r="T787" s="174"/>
      <c r="U787" s="161"/>
      <c r="V787" s="161"/>
      <c r="W787" s="161"/>
      <c r="X787" s="160"/>
      <c r="Y787" s="160"/>
      <c r="Z787" s="159"/>
    </row>
    <row r="788" spans="9:26" ht="12.75" customHeight="1">
      <c r="I788" s="161"/>
      <c r="J788" s="161"/>
      <c r="K788" s="159"/>
      <c r="L788" s="161"/>
      <c r="M788" s="161"/>
      <c r="N788" s="161"/>
      <c r="O788" s="161"/>
      <c r="P788" s="161"/>
      <c r="Q788" s="161"/>
      <c r="R788" s="161"/>
      <c r="S788" s="161"/>
      <c r="T788" s="174"/>
      <c r="U788" s="161"/>
      <c r="V788" s="161"/>
      <c r="W788" s="161"/>
      <c r="X788" s="160"/>
      <c r="Y788" s="160"/>
      <c r="Z788" s="159"/>
    </row>
    <row r="789" spans="9:26" ht="12.75" customHeight="1">
      <c r="I789" s="161"/>
      <c r="J789" s="161"/>
      <c r="K789" s="159"/>
      <c r="L789" s="161"/>
      <c r="M789" s="161"/>
      <c r="N789" s="161"/>
      <c r="O789" s="161"/>
      <c r="P789" s="161"/>
      <c r="Q789" s="161"/>
      <c r="R789" s="161"/>
      <c r="S789" s="161"/>
      <c r="T789" s="174"/>
      <c r="U789" s="161"/>
      <c r="V789" s="161"/>
      <c r="W789" s="161"/>
      <c r="X789" s="160"/>
      <c r="Y789" s="160"/>
      <c r="Z789" s="159"/>
    </row>
    <row r="790" spans="9:26" ht="12.75" customHeight="1">
      <c r="I790" s="161"/>
      <c r="J790" s="161"/>
      <c r="K790" s="159"/>
      <c r="L790" s="161"/>
      <c r="M790" s="161"/>
      <c r="N790" s="161"/>
      <c r="O790" s="161"/>
      <c r="P790" s="161"/>
      <c r="Q790" s="161"/>
      <c r="R790" s="161"/>
      <c r="S790" s="161"/>
      <c r="T790" s="174"/>
      <c r="U790" s="161"/>
      <c r="V790" s="161"/>
      <c r="W790" s="161"/>
      <c r="X790" s="160"/>
      <c r="Y790" s="160"/>
      <c r="Z790" s="159"/>
    </row>
    <row r="791" spans="9:26" ht="12.75" customHeight="1">
      <c r="I791" s="161"/>
      <c r="J791" s="161"/>
      <c r="K791" s="159"/>
      <c r="L791" s="161"/>
      <c r="M791" s="161"/>
      <c r="N791" s="161"/>
      <c r="O791" s="161"/>
      <c r="P791" s="161"/>
      <c r="Q791" s="161"/>
      <c r="R791" s="161"/>
      <c r="S791" s="161"/>
      <c r="T791" s="174"/>
      <c r="U791" s="161"/>
      <c r="V791" s="161"/>
      <c r="W791" s="161"/>
      <c r="X791" s="160"/>
      <c r="Y791" s="160"/>
      <c r="Z791" s="159"/>
    </row>
    <row r="792" spans="9:26" ht="12.75" customHeight="1">
      <c r="I792" s="161"/>
      <c r="J792" s="161"/>
      <c r="K792" s="159"/>
      <c r="L792" s="161"/>
      <c r="M792" s="161"/>
      <c r="N792" s="161"/>
      <c r="O792" s="161"/>
      <c r="P792" s="161"/>
      <c r="Q792" s="161"/>
      <c r="R792" s="161"/>
      <c r="S792" s="161"/>
      <c r="T792" s="174"/>
      <c r="U792" s="161"/>
      <c r="V792" s="161"/>
      <c r="W792" s="161"/>
      <c r="X792" s="160"/>
      <c r="Y792" s="160"/>
      <c r="Z792" s="159"/>
    </row>
    <row r="793" spans="9:26" ht="12.75" customHeight="1">
      <c r="I793" s="161"/>
      <c r="J793" s="161"/>
      <c r="K793" s="159"/>
      <c r="L793" s="161"/>
      <c r="M793" s="161"/>
      <c r="N793" s="161"/>
      <c r="O793" s="161"/>
      <c r="P793" s="161"/>
      <c r="Q793" s="161"/>
      <c r="R793" s="161"/>
      <c r="S793" s="161"/>
      <c r="T793" s="174"/>
      <c r="U793" s="161"/>
      <c r="V793" s="161"/>
      <c r="W793" s="161"/>
      <c r="X793" s="160"/>
      <c r="Y793" s="160"/>
      <c r="Z793" s="159"/>
    </row>
    <row r="794" spans="9:26" ht="12.75" customHeight="1">
      <c r="I794" s="161"/>
      <c r="J794" s="161"/>
      <c r="K794" s="159"/>
      <c r="L794" s="161"/>
      <c r="M794" s="161"/>
      <c r="N794" s="161"/>
      <c r="O794" s="161"/>
      <c r="P794" s="161"/>
      <c r="Q794" s="161"/>
      <c r="R794" s="161"/>
      <c r="S794" s="161"/>
      <c r="T794" s="174"/>
      <c r="U794" s="161"/>
      <c r="V794" s="161"/>
      <c r="W794" s="161"/>
      <c r="X794" s="160"/>
      <c r="Y794" s="160"/>
      <c r="Z794" s="159"/>
    </row>
    <row r="795" spans="9:26" ht="12.75" customHeight="1">
      <c r="I795" s="161"/>
      <c r="J795" s="161"/>
      <c r="K795" s="159"/>
      <c r="L795" s="161"/>
      <c r="M795" s="161"/>
      <c r="N795" s="161"/>
      <c r="O795" s="161"/>
      <c r="P795" s="161"/>
      <c r="Q795" s="161"/>
      <c r="R795" s="161"/>
      <c r="S795" s="161"/>
      <c r="T795" s="174"/>
      <c r="U795" s="161"/>
      <c r="V795" s="161"/>
      <c r="W795" s="161"/>
      <c r="X795" s="160"/>
      <c r="Y795" s="160"/>
      <c r="Z795" s="159"/>
    </row>
    <row r="796" spans="9:26" ht="12.75" customHeight="1">
      <c r="I796" s="161"/>
      <c r="J796" s="161"/>
      <c r="K796" s="159"/>
      <c r="L796" s="161"/>
      <c r="M796" s="161"/>
      <c r="N796" s="161"/>
      <c r="O796" s="161"/>
      <c r="P796" s="161"/>
      <c r="Q796" s="161"/>
      <c r="R796" s="161"/>
      <c r="S796" s="161"/>
      <c r="T796" s="174"/>
      <c r="U796" s="161"/>
      <c r="V796" s="161"/>
      <c r="W796" s="161"/>
      <c r="X796" s="160"/>
      <c r="Y796" s="160"/>
      <c r="Z796" s="159"/>
    </row>
    <row r="797" spans="9:26" ht="12.75" customHeight="1">
      <c r="I797" s="161"/>
      <c r="J797" s="161"/>
      <c r="K797" s="159"/>
      <c r="L797" s="161"/>
      <c r="M797" s="161"/>
      <c r="N797" s="161"/>
      <c r="O797" s="161"/>
      <c r="P797" s="161"/>
      <c r="Q797" s="161"/>
      <c r="R797" s="161"/>
      <c r="S797" s="161"/>
      <c r="T797" s="174"/>
      <c r="U797" s="161"/>
      <c r="V797" s="161"/>
      <c r="W797" s="161"/>
      <c r="X797" s="160"/>
      <c r="Y797" s="160"/>
      <c r="Z797" s="159"/>
    </row>
    <row r="798" spans="9:26" ht="12.75" customHeight="1">
      <c r="I798" s="161"/>
      <c r="J798" s="161"/>
      <c r="K798" s="159"/>
      <c r="L798" s="161"/>
      <c r="M798" s="161"/>
      <c r="N798" s="161"/>
      <c r="O798" s="161"/>
      <c r="P798" s="161"/>
      <c r="Q798" s="161"/>
      <c r="R798" s="161"/>
      <c r="S798" s="161"/>
      <c r="T798" s="174"/>
      <c r="U798" s="161"/>
      <c r="V798" s="161"/>
      <c r="W798" s="161"/>
      <c r="X798" s="160"/>
      <c r="Y798" s="160"/>
      <c r="Z798" s="159"/>
    </row>
    <row r="799" spans="9:26" ht="12.75" customHeight="1">
      <c r="I799" s="161"/>
      <c r="J799" s="161"/>
      <c r="K799" s="159"/>
      <c r="L799" s="161"/>
      <c r="M799" s="161"/>
      <c r="N799" s="161"/>
      <c r="O799" s="161"/>
      <c r="P799" s="161"/>
      <c r="Q799" s="161"/>
      <c r="R799" s="161"/>
      <c r="S799" s="161"/>
      <c r="T799" s="174"/>
      <c r="U799" s="161"/>
      <c r="V799" s="161"/>
      <c r="W799" s="161"/>
      <c r="X799" s="160"/>
      <c r="Y799" s="160"/>
      <c r="Z799" s="159"/>
    </row>
    <row r="800" spans="9:26" ht="12.75" customHeight="1">
      <c r="I800" s="161"/>
      <c r="J800" s="161"/>
      <c r="K800" s="159"/>
      <c r="L800" s="161"/>
      <c r="M800" s="161"/>
      <c r="N800" s="161"/>
      <c r="O800" s="161"/>
      <c r="P800" s="161"/>
      <c r="Q800" s="161"/>
      <c r="R800" s="161"/>
      <c r="S800" s="161"/>
      <c r="T800" s="174"/>
      <c r="U800" s="161"/>
      <c r="V800" s="161"/>
      <c r="W800" s="161"/>
      <c r="X800" s="160"/>
      <c r="Y800" s="160"/>
      <c r="Z800" s="159"/>
    </row>
    <row r="801" spans="9:26" ht="12.75" customHeight="1">
      <c r="I801" s="161"/>
      <c r="J801" s="161"/>
      <c r="K801" s="159"/>
      <c r="L801" s="161"/>
      <c r="M801" s="161"/>
      <c r="N801" s="161"/>
      <c r="O801" s="161"/>
      <c r="P801" s="161"/>
      <c r="Q801" s="161"/>
      <c r="R801" s="161"/>
      <c r="S801" s="161"/>
      <c r="T801" s="174"/>
      <c r="U801" s="161"/>
      <c r="V801" s="161"/>
      <c r="W801" s="161"/>
      <c r="X801" s="160"/>
      <c r="Y801" s="160"/>
      <c r="Z801" s="159"/>
    </row>
    <row r="802" spans="9:26" ht="12.75" customHeight="1">
      <c r="I802" s="161"/>
      <c r="J802" s="161"/>
      <c r="K802" s="159"/>
      <c r="L802" s="161"/>
      <c r="M802" s="161"/>
      <c r="N802" s="161"/>
      <c r="O802" s="161"/>
      <c r="P802" s="161"/>
      <c r="Q802" s="161"/>
      <c r="R802" s="161"/>
      <c r="S802" s="161"/>
      <c r="T802" s="174"/>
      <c r="U802" s="161"/>
      <c r="V802" s="161"/>
      <c r="W802" s="161"/>
      <c r="X802" s="160"/>
      <c r="Y802" s="160"/>
      <c r="Z802" s="159"/>
    </row>
    <row r="803" spans="9:26" ht="12.75" customHeight="1">
      <c r="I803" s="161"/>
      <c r="J803" s="161"/>
      <c r="K803" s="159"/>
      <c r="L803" s="161"/>
      <c r="M803" s="161"/>
      <c r="N803" s="161"/>
      <c r="O803" s="161"/>
      <c r="P803" s="161"/>
      <c r="Q803" s="161"/>
      <c r="R803" s="161"/>
      <c r="S803" s="161"/>
      <c r="T803" s="174"/>
      <c r="U803" s="161"/>
      <c r="V803" s="161"/>
      <c r="W803" s="161"/>
      <c r="X803" s="160"/>
      <c r="Y803" s="160"/>
      <c r="Z803" s="159"/>
    </row>
    <row r="804" spans="9:26" ht="12.75" customHeight="1">
      <c r="I804" s="161"/>
      <c r="J804" s="161"/>
      <c r="K804" s="159"/>
      <c r="L804" s="161"/>
      <c r="M804" s="161"/>
      <c r="N804" s="161"/>
      <c r="O804" s="161"/>
      <c r="P804" s="161"/>
      <c r="Q804" s="161"/>
      <c r="R804" s="161"/>
      <c r="S804" s="161"/>
      <c r="T804" s="174"/>
      <c r="U804" s="161"/>
      <c r="V804" s="161"/>
      <c r="W804" s="161"/>
      <c r="X804" s="160"/>
      <c r="Y804" s="160"/>
      <c r="Z804" s="159"/>
    </row>
    <row r="805" spans="9:26" ht="12.75" customHeight="1">
      <c r="I805" s="161"/>
      <c r="J805" s="161"/>
      <c r="K805" s="159"/>
      <c r="L805" s="161"/>
      <c r="M805" s="161"/>
      <c r="N805" s="161"/>
      <c r="O805" s="161"/>
      <c r="P805" s="161"/>
      <c r="Q805" s="161"/>
      <c r="R805" s="161"/>
      <c r="S805" s="161"/>
      <c r="T805" s="174"/>
      <c r="U805" s="161"/>
      <c r="V805" s="161"/>
      <c r="W805" s="161"/>
      <c r="X805" s="160"/>
      <c r="Y805" s="160"/>
      <c r="Z805" s="159"/>
    </row>
    <row r="806" spans="9:26" ht="12.75" customHeight="1">
      <c r="I806" s="161"/>
      <c r="J806" s="161"/>
      <c r="K806" s="159"/>
      <c r="L806" s="161"/>
      <c r="M806" s="161"/>
      <c r="N806" s="161"/>
      <c r="O806" s="161"/>
      <c r="P806" s="161"/>
      <c r="Q806" s="161"/>
      <c r="R806" s="161"/>
      <c r="S806" s="161"/>
      <c r="T806" s="174"/>
      <c r="U806" s="161"/>
      <c r="V806" s="161"/>
      <c r="W806" s="161"/>
      <c r="X806" s="160"/>
      <c r="Y806" s="160"/>
      <c r="Z806" s="159"/>
    </row>
    <row r="807" spans="9:26" ht="12.75" customHeight="1">
      <c r="I807" s="161"/>
      <c r="J807" s="161"/>
      <c r="K807" s="159"/>
      <c r="L807" s="161"/>
      <c r="M807" s="161"/>
      <c r="N807" s="161"/>
      <c r="O807" s="161"/>
      <c r="P807" s="161"/>
      <c r="Q807" s="161"/>
      <c r="R807" s="161"/>
      <c r="S807" s="161"/>
      <c r="T807" s="174"/>
      <c r="U807" s="161"/>
      <c r="V807" s="161"/>
      <c r="W807" s="161"/>
      <c r="X807" s="160"/>
      <c r="Y807" s="160"/>
      <c r="Z807" s="159"/>
    </row>
    <row r="808" spans="9:26" ht="12.75" customHeight="1">
      <c r="I808" s="161"/>
      <c r="J808" s="161"/>
      <c r="K808" s="159"/>
      <c r="L808" s="161"/>
      <c r="M808" s="161"/>
      <c r="N808" s="161"/>
      <c r="O808" s="161"/>
      <c r="P808" s="161"/>
      <c r="Q808" s="161"/>
      <c r="R808" s="161"/>
      <c r="S808" s="161"/>
      <c r="T808" s="174"/>
      <c r="U808" s="161"/>
      <c r="V808" s="161"/>
      <c r="W808" s="161"/>
      <c r="X808" s="160"/>
      <c r="Y808" s="160"/>
      <c r="Z808" s="159"/>
    </row>
    <row r="809" spans="9:26" ht="12.75" customHeight="1">
      <c r="I809" s="161"/>
      <c r="J809" s="161"/>
      <c r="K809" s="159"/>
      <c r="L809" s="161"/>
      <c r="M809" s="161"/>
      <c r="N809" s="161"/>
      <c r="O809" s="161"/>
      <c r="P809" s="161"/>
      <c r="Q809" s="161"/>
      <c r="R809" s="161"/>
      <c r="S809" s="161"/>
      <c r="T809" s="174"/>
      <c r="U809" s="161"/>
      <c r="V809" s="161"/>
      <c r="W809" s="161"/>
      <c r="X809" s="160"/>
      <c r="Y809" s="160"/>
      <c r="Z809" s="159"/>
    </row>
    <row r="810" spans="9:26" ht="12.75" customHeight="1">
      <c r="I810" s="161"/>
      <c r="J810" s="161"/>
      <c r="K810" s="159"/>
      <c r="L810" s="161"/>
      <c r="M810" s="161"/>
      <c r="N810" s="161"/>
      <c r="O810" s="161"/>
      <c r="P810" s="161"/>
      <c r="Q810" s="161"/>
      <c r="R810" s="161"/>
      <c r="S810" s="161"/>
      <c r="T810" s="174"/>
      <c r="U810" s="161"/>
      <c r="V810" s="161"/>
      <c r="W810" s="161"/>
      <c r="X810" s="160"/>
      <c r="Y810" s="160"/>
      <c r="Z810" s="159"/>
    </row>
    <row r="811" spans="9:26" ht="12.75" customHeight="1">
      <c r="I811" s="161"/>
      <c r="J811" s="161"/>
      <c r="K811" s="159"/>
      <c r="L811" s="161"/>
      <c r="M811" s="161"/>
      <c r="N811" s="161"/>
      <c r="O811" s="161"/>
      <c r="P811" s="161"/>
      <c r="Q811" s="161"/>
      <c r="R811" s="161"/>
      <c r="S811" s="161"/>
      <c r="T811" s="174"/>
      <c r="U811" s="161"/>
      <c r="V811" s="161"/>
      <c r="W811" s="161"/>
      <c r="X811" s="160"/>
      <c r="Y811" s="160"/>
      <c r="Z811" s="159"/>
    </row>
    <row r="812" spans="9:26" ht="12.75" customHeight="1">
      <c r="I812" s="161"/>
      <c r="J812" s="161"/>
      <c r="K812" s="159"/>
      <c r="L812" s="161"/>
      <c r="M812" s="161"/>
      <c r="N812" s="161"/>
      <c r="O812" s="161"/>
      <c r="P812" s="161"/>
      <c r="Q812" s="161"/>
      <c r="R812" s="161"/>
      <c r="S812" s="161"/>
      <c r="T812" s="174"/>
      <c r="U812" s="161"/>
      <c r="V812" s="161"/>
      <c r="W812" s="161"/>
      <c r="X812" s="160"/>
      <c r="Y812" s="160"/>
      <c r="Z812" s="159"/>
    </row>
    <row r="813" spans="9:26" ht="12.75" customHeight="1">
      <c r="I813" s="161"/>
      <c r="J813" s="161"/>
      <c r="K813" s="159"/>
      <c r="L813" s="161"/>
      <c r="M813" s="161"/>
      <c r="N813" s="161"/>
      <c r="O813" s="161"/>
      <c r="P813" s="161"/>
      <c r="Q813" s="161"/>
      <c r="R813" s="161"/>
      <c r="S813" s="161"/>
      <c r="T813" s="174"/>
      <c r="U813" s="161"/>
      <c r="V813" s="161"/>
      <c r="W813" s="161"/>
      <c r="X813" s="160"/>
      <c r="Y813" s="160"/>
      <c r="Z813" s="159"/>
    </row>
    <row r="814" spans="9:26" ht="12.75" customHeight="1">
      <c r="I814" s="161"/>
      <c r="J814" s="161"/>
      <c r="K814" s="159"/>
      <c r="L814" s="161"/>
      <c r="M814" s="161"/>
      <c r="N814" s="161"/>
      <c r="O814" s="161"/>
      <c r="P814" s="161"/>
      <c r="Q814" s="161"/>
      <c r="R814" s="161"/>
      <c r="S814" s="161"/>
      <c r="T814" s="174"/>
      <c r="U814" s="161"/>
      <c r="V814" s="161"/>
      <c r="W814" s="161"/>
      <c r="X814" s="160"/>
      <c r="Y814" s="160"/>
      <c r="Z814" s="159"/>
    </row>
    <row r="815" spans="9:26" ht="12.75" customHeight="1">
      <c r="I815" s="161"/>
      <c r="J815" s="161"/>
      <c r="K815" s="159"/>
      <c r="L815" s="161"/>
      <c r="M815" s="161"/>
      <c r="N815" s="161"/>
      <c r="O815" s="161"/>
      <c r="P815" s="161"/>
      <c r="Q815" s="161"/>
      <c r="R815" s="161"/>
      <c r="S815" s="161"/>
      <c r="T815" s="174"/>
      <c r="U815" s="161"/>
      <c r="V815" s="161"/>
      <c r="W815" s="161"/>
      <c r="X815" s="160"/>
      <c r="Y815" s="160"/>
      <c r="Z815" s="159"/>
    </row>
    <row r="816" spans="9:26" ht="12.75" customHeight="1">
      <c r="I816" s="161"/>
      <c r="J816" s="161"/>
      <c r="K816" s="159"/>
      <c r="L816" s="161"/>
      <c r="M816" s="161"/>
      <c r="N816" s="161"/>
      <c r="O816" s="161"/>
      <c r="P816" s="161"/>
      <c r="Q816" s="161"/>
      <c r="R816" s="161"/>
      <c r="S816" s="161"/>
      <c r="T816" s="174"/>
      <c r="U816" s="161"/>
      <c r="V816" s="161"/>
      <c r="W816" s="161"/>
      <c r="X816" s="160"/>
      <c r="Y816" s="160"/>
      <c r="Z816" s="159"/>
    </row>
    <row r="817" spans="9:26" ht="12.75" customHeight="1">
      <c r="I817" s="161"/>
      <c r="J817" s="161"/>
      <c r="K817" s="159"/>
      <c r="L817" s="161"/>
      <c r="M817" s="161"/>
      <c r="N817" s="161"/>
      <c r="O817" s="161"/>
      <c r="P817" s="161"/>
      <c r="Q817" s="161"/>
      <c r="R817" s="161"/>
      <c r="S817" s="161"/>
      <c r="T817" s="174"/>
      <c r="U817" s="161"/>
      <c r="V817" s="161"/>
      <c r="W817" s="161"/>
      <c r="X817" s="160"/>
      <c r="Y817" s="160"/>
      <c r="Z817" s="159"/>
    </row>
    <row r="818" spans="9:26" ht="12.75" customHeight="1">
      <c r="I818" s="161"/>
      <c r="J818" s="161"/>
      <c r="K818" s="159"/>
      <c r="L818" s="161"/>
      <c r="M818" s="161"/>
      <c r="N818" s="161"/>
      <c r="O818" s="161"/>
      <c r="P818" s="161"/>
      <c r="Q818" s="161"/>
      <c r="R818" s="161"/>
      <c r="S818" s="161"/>
      <c r="T818" s="174"/>
      <c r="U818" s="161"/>
      <c r="V818" s="161"/>
      <c r="W818" s="161"/>
      <c r="X818" s="160"/>
      <c r="Y818" s="160"/>
      <c r="Z818" s="159"/>
    </row>
    <row r="819" spans="9:26" ht="12.75" customHeight="1">
      <c r="I819" s="161"/>
      <c r="J819" s="161"/>
      <c r="K819" s="159"/>
      <c r="L819" s="161"/>
      <c r="M819" s="161"/>
      <c r="N819" s="161"/>
      <c r="O819" s="161"/>
      <c r="P819" s="161"/>
      <c r="Q819" s="161"/>
      <c r="R819" s="161"/>
      <c r="S819" s="161"/>
      <c r="T819" s="174"/>
      <c r="U819" s="161"/>
      <c r="V819" s="161"/>
      <c r="W819" s="161"/>
      <c r="X819" s="160"/>
      <c r="Y819" s="160"/>
      <c r="Z819" s="159"/>
    </row>
    <row r="820" spans="9:26" ht="12.75" customHeight="1">
      <c r="I820" s="161"/>
      <c r="J820" s="161"/>
      <c r="K820" s="159"/>
      <c r="L820" s="161"/>
      <c r="M820" s="161"/>
      <c r="N820" s="161"/>
      <c r="O820" s="161"/>
      <c r="P820" s="161"/>
      <c r="Q820" s="161"/>
      <c r="R820" s="161"/>
      <c r="S820" s="161"/>
      <c r="T820" s="174"/>
      <c r="U820" s="161"/>
      <c r="V820" s="161"/>
      <c r="W820" s="161"/>
      <c r="X820" s="160"/>
      <c r="Y820" s="160"/>
      <c r="Z820" s="159"/>
    </row>
    <row r="821" spans="9:26" ht="12.75" customHeight="1">
      <c r="I821" s="161"/>
      <c r="J821" s="161"/>
      <c r="K821" s="159"/>
      <c r="L821" s="161"/>
      <c r="M821" s="161"/>
      <c r="N821" s="161"/>
      <c r="O821" s="161"/>
      <c r="P821" s="161"/>
      <c r="Q821" s="161"/>
      <c r="R821" s="161"/>
      <c r="S821" s="161"/>
      <c r="T821" s="174"/>
      <c r="U821" s="161"/>
      <c r="V821" s="161"/>
      <c r="W821" s="161"/>
      <c r="X821" s="160"/>
      <c r="Y821" s="160"/>
      <c r="Z821" s="159"/>
    </row>
    <row r="822" spans="9:26" ht="12.75" customHeight="1">
      <c r="I822" s="161"/>
      <c r="J822" s="161"/>
      <c r="K822" s="159"/>
      <c r="L822" s="161"/>
      <c r="M822" s="161"/>
      <c r="N822" s="161"/>
      <c r="O822" s="161"/>
      <c r="P822" s="161"/>
      <c r="Q822" s="161"/>
      <c r="R822" s="161"/>
      <c r="S822" s="161"/>
      <c r="T822" s="174"/>
      <c r="U822" s="161"/>
      <c r="V822" s="161"/>
      <c r="W822" s="161"/>
      <c r="X822" s="160"/>
      <c r="Y822" s="160"/>
      <c r="Z822" s="159"/>
    </row>
    <row r="823" spans="9:26" ht="12.75" customHeight="1">
      <c r="I823" s="161"/>
      <c r="J823" s="161"/>
      <c r="K823" s="159"/>
      <c r="L823" s="161"/>
      <c r="M823" s="161"/>
      <c r="N823" s="161"/>
      <c r="O823" s="161"/>
      <c r="P823" s="161"/>
      <c r="Q823" s="161"/>
      <c r="R823" s="161"/>
      <c r="S823" s="161"/>
      <c r="T823" s="174"/>
      <c r="U823" s="161"/>
      <c r="V823" s="161"/>
      <c r="W823" s="161"/>
      <c r="X823" s="160"/>
      <c r="Y823" s="160"/>
      <c r="Z823" s="159"/>
    </row>
    <row r="824" spans="9:26" ht="12.75" customHeight="1">
      <c r="I824" s="161"/>
      <c r="J824" s="161"/>
      <c r="K824" s="159"/>
      <c r="L824" s="161"/>
      <c r="M824" s="161"/>
      <c r="N824" s="161"/>
      <c r="O824" s="161"/>
      <c r="P824" s="161"/>
      <c r="Q824" s="161"/>
      <c r="R824" s="161"/>
      <c r="S824" s="161"/>
      <c r="T824" s="174"/>
      <c r="U824" s="161"/>
      <c r="V824" s="161"/>
      <c r="W824" s="161"/>
      <c r="X824" s="160"/>
      <c r="Y824" s="160"/>
      <c r="Z824" s="159"/>
    </row>
    <row r="825" spans="9:26" ht="12.75" customHeight="1">
      <c r="I825" s="161"/>
      <c r="J825" s="161"/>
      <c r="K825" s="159"/>
      <c r="L825" s="161"/>
      <c r="M825" s="161"/>
      <c r="N825" s="161"/>
      <c r="O825" s="161"/>
      <c r="P825" s="161"/>
      <c r="Q825" s="161"/>
      <c r="R825" s="161"/>
      <c r="S825" s="161"/>
      <c r="T825" s="174"/>
      <c r="U825" s="161"/>
      <c r="V825" s="161"/>
      <c r="W825" s="161"/>
      <c r="X825" s="160"/>
      <c r="Y825" s="160"/>
      <c r="Z825" s="159"/>
    </row>
    <row r="826" spans="9:26" ht="12.75" customHeight="1">
      <c r="I826" s="161"/>
      <c r="J826" s="161"/>
      <c r="K826" s="159"/>
      <c r="L826" s="161"/>
      <c r="M826" s="161"/>
      <c r="N826" s="161"/>
      <c r="O826" s="161"/>
      <c r="P826" s="161"/>
      <c r="Q826" s="161"/>
      <c r="R826" s="161"/>
      <c r="S826" s="161"/>
      <c r="T826" s="174"/>
      <c r="U826" s="161"/>
      <c r="V826" s="161"/>
      <c r="W826" s="161"/>
      <c r="X826" s="160"/>
      <c r="Y826" s="160"/>
      <c r="Z826" s="159"/>
    </row>
    <row r="827" spans="9:26" ht="12.75" customHeight="1">
      <c r="I827" s="161"/>
      <c r="J827" s="161"/>
      <c r="K827" s="159"/>
      <c r="L827" s="161"/>
      <c r="M827" s="161"/>
      <c r="N827" s="161"/>
      <c r="O827" s="161"/>
      <c r="P827" s="161"/>
      <c r="Q827" s="161"/>
      <c r="R827" s="161"/>
      <c r="S827" s="161"/>
      <c r="T827" s="174"/>
      <c r="U827" s="161"/>
      <c r="V827" s="161"/>
      <c r="W827" s="161"/>
      <c r="X827" s="160"/>
      <c r="Y827" s="160"/>
      <c r="Z827" s="159"/>
    </row>
    <row r="828" spans="9:26" ht="12.75" customHeight="1">
      <c r="I828" s="161"/>
      <c r="J828" s="161"/>
      <c r="K828" s="159"/>
      <c r="L828" s="161"/>
      <c r="M828" s="161"/>
      <c r="N828" s="161"/>
      <c r="O828" s="161"/>
      <c r="P828" s="161"/>
      <c r="Q828" s="161"/>
      <c r="R828" s="161"/>
      <c r="S828" s="161"/>
      <c r="T828" s="174"/>
      <c r="U828" s="161"/>
      <c r="V828" s="161"/>
      <c r="W828" s="161"/>
      <c r="X828" s="160"/>
      <c r="Y828" s="160"/>
      <c r="Z828" s="159"/>
    </row>
    <row r="829" spans="9:26" ht="12.75" customHeight="1">
      <c r="I829" s="161"/>
      <c r="J829" s="161"/>
      <c r="K829" s="159"/>
      <c r="L829" s="161"/>
      <c r="M829" s="161"/>
      <c r="N829" s="161"/>
      <c r="O829" s="161"/>
      <c r="P829" s="161"/>
      <c r="Q829" s="161"/>
      <c r="R829" s="161"/>
      <c r="S829" s="161"/>
      <c r="T829" s="174"/>
      <c r="U829" s="161"/>
      <c r="V829" s="161"/>
      <c r="W829" s="161"/>
      <c r="X829" s="160"/>
      <c r="Y829" s="160"/>
      <c r="Z829" s="159"/>
    </row>
    <row r="830" spans="9:26" ht="12.75" customHeight="1">
      <c r="I830" s="161"/>
      <c r="J830" s="161"/>
      <c r="K830" s="159"/>
      <c r="L830" s="161"/>
      <c r="M830" s="161"/>
      <c r="N830" s="161"/>
      <c r="O830" s="161"/>
      <c r="P830" s="161"/>
      <c r="Q830" s="161"/>
      <c r="R830" s="161"/>
      <c r="S830" s="161"/>
      <c r="T830" s="174"/>
      <c r="U830" s="161"/>
      <c r="V830" s="161"/>
      <c r="W830" s="161"/>
      <c r="X830" s="160"/>
      <c r="Y830" s="160"/>
      <c r="Z830" s="159"/>
    </row>
    <row r="831" spans="9:26" ht="12.75" customHeight="1">
      <c r="I831" s="161"/>
      <c r="J831" s="161"/>
      <c r="K831" s="159"/>
      <c r="L831" s="161"/>
      <c r="M831" s="161"/>
      <c r="N831" s="161"/>
      <c r="O831" s="161"/>
      <c r="P831" s="161"/>
      <c r="Q831" s="161"/>
      <c r="R831" s="161"/>
      <c r="S831" s="161"/>
      <c r="T831" s="174"/>
      <c r="U831" s="161"/>
      <c r="V831" s="161"/>
      <c r="W831" s="161"/>
      <c r="X831" s="160"/>
      <c r="Y831" s="160"/>
      <c r="Z831" s="159"/>
    </row>
    <row r="832" spans="9:26" ht="12.75" customHeight="1">
      <c r="I832" s="161"/>
      <c r="J832" s="161"/>
      <c r="K832" s="159"/>
      <c r="L832" s="161"/>
      <c r="M832" s="161"/>
      <c r="N832" s="161"/>
      <c r="O832" s="161"/>
      <c r="P832" s="161"/>
      <c r="Q832" s="161"/>
      <c r="R832" s="161"/>
      <c r="S832" s="161"/>
      <c r="T832" s="174"/>
      <c r="U832" s="161"/>
      <c r="V832" s="161"/>
      <c r="W832" s="161"/>
      <c r="X832" s="160"/>
      <c r="Y832" s="160"/>
      <c r="Z832" s="159"/>
    </row>
    <row r="833" spans="9:26" ht="12.75" customHeight="1">
      <c r="I833" s="161"/>
      <c r="J833" s="161"/>
      <c r="K833" s="159"/>
      <c r="L833" s="161"/>
      <c r="M833" s="161"/>
      <c r="N833" s="161"/>
      <c r="O833" s="161"/>
      <c r="P833" s="161"/>
      <c r="Q833" s="161"/>
      <c r="R833" s="161"/>
      <c r="S833" s="161"/>
      <c r="T833" s="174"/>
      <c r="U833" s="161"/>
      <c r="V833" s="161"/>
      <c r="W833" s="161"/>
      <c r="X833" s="160"/>
      <c r="Y833" s="160"/>
      <c r="Z833" s="159"/>
    </row>
    <row r="834" spans="9:26" ht="12.75" customHeight="1">
      <c r="I834" s="161"/>
      <c r="J834" s="161"/>
      <c r="K834" s="159"/>
      <c r="L834" s="161"/>
      <c r="M834" s="161"/>
      <c r="N834" s="161"/>
      <c r="O834" s="161"/>
      <c r="P834" s="161"/>
      <c r="Q834" s="161"/>
      <c r="R834" s="161"/>
      <c r="S834" s="161"/>
      <c r="T834" s="174"/>
      <c r="U834" s="161"/>
      <c r="V834" s="161"/>
      <c r="W834" s="161"/>
      <c r="X834" s="160"/>
      <c r="Y834" s="160"/>
      <c r="Z834" s="159"/>
    </row>
    <row r="835" spans="9:26" ht="12.75" customHeight="1">
      <c r="I835" s="161"/>
      <c r="J835" s="161"/>
      <c r="K835" s="159"/>
      <c r="L835" s="161"/>
      <c r="M835" s="161"/>
      <c r="N835" s="161"/>
      <c r="O835" s="161"/>
      <c r="P835" s="161"/>
      <c r="Q835" s="161"/>
      <c r="R835" s="161"/>
      <c r="S835" s="161"/>
      <c r="T835" s="174"/>
      <c r="U835" s="161"/>
      <c r="V835" s="161"/>
      <c r="W835" s="161"/>
      <c r="X835" s="160"/>
      <c r="Y835" s="160"/>
      <c r="Z835" s="159"/>
    </row>
    <row r="836" spans="9:26" ht="12.75" customHeight="1">
      <c r="I836" s="161"/>
      <c r="J836" s="161"/>
      <c r="K836" s="159"/>
      <c r="L836" s="161"/>
      <c r="M836" s="161"/>
      <c r="N836" s="161"/>
      <c r="O836" s="161"/>
      <c r="P836" s="161"/>
      <c r="Q836" s="161"/>
      <c r="R836" s="161"/>
      <c r="S836" s="161"/>
      <c r="T836" s="174"/>
      <c r="U836" s="161"/>
      <c r="V836" s="161"/>
      <c r="W836" s="161"/>
      <c r="X836" s="160"/>
      <c r="Y836" s="160"/>
      <c r="Z836" s="159"/>
    </row>
    <row r="837" spans="9:26" ht="12.75" customHeight="1">
      <c r="I837" s="161"/>
      <c r="J837" s="161"/>
      <c r="K837" s="159"/>
      <c r="L837" s="161"/>
      <c r="M837" s="161"/>
      <c r="N837" s="161"/>
      <c r="O837" s="161"/>
      <c r="P837" s="161"/>
      <c r="Q837" s="161"/>
      <c r="R837" s="161"/>
      <c r="S837" s="161"/>
      <c r="T837" s="174"/>
      <c r="U837" s="161"/>
      <c r="V837" s="161"/>
      <c r="W837" s="161"/>
      <c r="X837" s="160"/>
      <c r="Y837" s="160"/>
      <c r="Z837" s="159"/>
    </row>
    <row r="838" spans="9:26" ht="12.75" customHeight="1">
      <c r="I838" s="161"/>
      <c r="J838" s="161"/>
      <c r="K838" s="159"/>
      <c r="L838" s="161"/>
      <c r="M838" s="161"/>
      <c r="N838" s="161"/>
      <c r="O838" s="161"/>
      <c r="P838" s="161"/>
      <c r="Q838" s="161"/>
      <c r="R838" s="161"/>
      <c r="S838" s="161"/>
      <c r="T838" s="174"/>
      <c r="U838" s="161"/>
      <c r="V838" s="161"/>
      <c r="W838" s="161"/>
      <c r="X838" s="160"/>
      <c r="Y838" s="160"/>
      <c r="Z838" s="159"/>
    </row>
    <row r="839" spans="9:26" ht="12.75" customHeight="1">
      <c r="I839" s="161"/>
      <c r="J839" s="161"/>
      <c r="K839" s="159"/>
      <c r="L839" s="161"/>
      <c r="M839" s="161"/>
      <c r="N839" s="161"/>
      <c r="O839" s="161"/>
      <c r="P839" s="161"/>
      <c r="Q839" s="161"/>
      <c r="R839" s="161"/>
      <c r="S839" s="161"/>
      <c r="T839" s="174"/>
      <c r="U839" s="161"/>
      <c r="V839" s="161"/>
      <c r="W839" s="161"/>
      <c r="X839" s="160"/>
      <c r="Y839" s="160"/>
      <c r="Z839" s="159"/>
    </row>
    <row r="840" spans="9:26" ht="12.75" customHeight="1">
      <c r="I840" s="161"/>
      <c r="J840" s="161"/>
      <c r="K840" s="159"/>
      <c r="L840" s="161"/>
      <c r="M840" s="161"/>
      <c r="N840" s="161"/>
      <c r="O840" s="161"/>
      <c r="P840" s="161"/>
      <c r="Q840" s="161"/>
      <c r="R840" s="161"/>
      <c r="S840" s="161"/>
      <c r="T840" s="174"/>
      <c r="U840" s="161"/>
      <c r="V840" s="161"/>
      <c r="W840" s="161"/>
      <c r="X840" s="160"/>
      <c r="Y840" s="160"/>
      <c r="Z840" s="159"/>
    </row>
    <row r="841" spans="9:26" ht="12.75" customHeight="1">
      <c r="I841" s="161"/>
      <c r="J841" s="161"/>
      <c r="K841" s="159"/>
      <c r="L841" s="161"/>
      <c r="M841" s="161"/>
      <c r="N841" s="161"/>
      <c r="O841" s="161"/>
      <c r="P841" s="161"/>
      <c r="Q841" s="161"/>
      <c r="R841" s="161"/>
      <c r="S841" s="161"/>
      <c r="T841" s="174"/>
      <c r="U841" s="161"/>
      <c r="V841" s="161"/>
      <c r="W841" s="161"/>
      <c r="X841" s="160"/>
      <c r="Y841" s="160"/>
      <c r="Z841" s="159"/>
    </row>
    <row r="842" spans="9:26" ht="12.75" customHeight="1">
      <c r="I842" s="161"/>
      <c r="J842" s="161"/>
      <c r="K842" s="159"/>
      <c r="L842" s="161"/>
      <c r="M842" s="161"/>
      <c r="N842" s="161"/>
      <c r="O842" s="161"/>
      <c r="P842" s="161"/>
      <c r="Q842" s="161"/>
      <c r="R842" s="161"/>
      <c r="S842" s="161"/>
      <c r="T842" s="174"/>
      <c r="U842" s="161"/>
      <c r="V842" s="161"/>
      <c r="W842" s="161"/>
      <c r="X842" s="160"/>
      <c r="Y842" s="160"/>
      <c r="Z842" s="159"/>
    </row>
    <row r="843" spans="9:26" ht="12.75" customHeight="1">
      <c r="I843" s="161"/>
      <c r="J843" s="161"/>
      <c r="K843" s="159"/>
      <c r="L843" s="161"/>
      <c r="M843" s="161"/>
      <c r="N843" s="161"/>
      <c r="O843" s="161"/>
      <c r="P843" s="161"/>
      <c r="Q843" s="161"/>
      <c r="R843" s="161"/>
      <c r="S843" s="161"/>
      <c r="T843" s="174"/>
      <c r="U843" s="161"/>
      <c r="V843" s="161"/>
      <c r="W843" s="161"/>
      <c r="X843" s="160"/>
      <c r="Y843" s="160"/>
      <c r="Z843" s="159"/>
    </row>
    <row r="844" spans="9:26" ht="12.75" customHeight="1">
      <c r="I844" s="161"/>
      <c r="J844" s="161"/>
      <c r="K844" s="159"/>
      <c r="L844" s="161"/>
      <c r="M844" s="161"/>
      <c r="N844" s="161"/>
      <c r="O844" s="161"/>
      <c r="P844" s="161"/>
      <c r="Q844" s="161"/>
      <c r="R844" s="161"/>
      <c r="S844" s="161"/>
      <c r="T844" s="174"/>
      <c r="U844" s="161"/>
      <c r="V844" s="161"/>
      <c r="W844" s="161"/>
      <c r="X844" s="160"/>
      <c r="Y844" s="160"/>
      <c r="Z844" s="159"/>
    </row>
    <row r="845" spans="9:26" ht="12.75" customHeight="1">
      <c r="I845" s="161"/>
      <c r="J845" s="161"/>
      <c r="K845" s="159"/>
      <c r="L845" s="161"/>
      <c r="M845" s="161"/>
      <c r="N845" s="161"/>
      <c r="O845" s="161"/>
      <c r="P845" s="161"/>
      <c r="Q845" s="161"/>
      <c r="R845" s="161"/>
      <c r="S845" s="161"/>
      <c r="T845" s="174"/>
      <c r="U845" s="161"/>
      <c r="V845" s="161"/>
      <c r="W845" s="161"/>
      <c r="X845" s="160"/>
      <c r="Y845" s="160"/>
      <c r="Z845" s="159"/>
    </row>
    <row r="846" spans="9:26" ht="12.75" customHeight="1">
      <c r="I846" s="161"/>
      <c r="J846" s="161"/>
      <c r="K846" s="159"/>
      <c r="L846" s="161"/>
      <c r="M846" s="161"/>
      <c r="N846" s="161"/>
      <c r="O846" s="161"/>
      <c r="P846" s="161"/>
      <c r="Q846" s="161"/>
      <c r="R846" s="161"/>
      <c r="S846" s="161"/>
      <c r="T846" s="174"/>
      <c r="U846" s="161"/>
      <c r="V846" s="161"/>
      <c r="W846" s="161"/>
      <c r="X846" s="160"/>
      <c r="Y846" s="160"/>
      <c r="Z846" s="159"/>
    </row>
    <row r="847" spans="9:26" ht="12.75" customHeight="1">
      <c r="I847" s="161"/>
      <c r="J847" s="161"/>
      <c r="K847" s="159"/>
      <c r="L847" s="161"/>
      <c r="M847" s="161"/>
      <c r="N847" s="161"/>
      <c r="O847" s="161"/>
      <c r="P847" s="161"/>
      <c r="Q847" s="161"/>
      <c r="R847" s="161"/>
      <c r="S847" s="161"/>
      <c r="T847" s="174"/>
      <c r="U847" s="161"/>
      <c r="V847" s="161"/>
      <c r="W847" s="161"/>
      <c r="X847" s="160"/>
      <c r="Y847" s="160"/>
      <c r="Z847" s="159"/>
    </row>
    <row r="848" spans="9:26" ht="12.75" customHeight="1">
      <c r="I848" s="161"/>
      <c r="J848" s="161"/>
      <c r="K848" s="159"/>
      <c r="L848" s="161"/>
      <c r="M848" s="161"/>
      <c r="N848" s="161"/>
      <c r="O848" s="161"/>
      <c r="P848" s="161"/>
      <c r="Q848" s="161"/>
      <c r="R848" s="161"/>
      <c r="S848" s="161"/>
      <c r="T848" s="174"/>
      <c r="U848" s="161"/>
      <c r="V848" s="161"/>
      <c r="W848" s="161"/>
      <c r="X848" s="160"/>
      <c r="Y848" s="160"/>
      <c r="Z848" s="159"/>
    </row>
    <row r="849" spans="9:26" ht="12.75" customHeight="1">
      <c r="I849" s="161"/>
      <c r="J849" s="161"/>
      <c r="K849" s="159"/>
      <c r="L849" s="161"/>
      <c r="M849" s="161"/>
      <c r="N849" s="161"/>
      <c r="O849" s="161"/>
      <c r="P849" s="161"/>
      <c r="Q849" s="161"/>
      <c r="R849" s="161"/>
      <c r="S849" s="161"/>
      <c r="T849" s="174"/>
      <c r="U849" s="161"/>
      <c r="V849" s="161"/>
      <c r="W849" s="161"/>
      <c r="X849" s="160"/>
      <c r="Y849" s="160"/>
      <c r="Z849" s="159"/>
    </row>
    <row r="850" spans="9:26" ht="12.75" customHeight="1">
      <c r="I850" s="161"/>
      <c r="J850" s="161"/>
      <c r="K850" s="159"/>
      <c r="L850" s="161"/>
      <c r="M850" s="161"/>
      <c r="N850" s="161"/>
      <c r="O850" s="161"/>
      <c r="P850" s="161"/>
      <c r="Q850" s="161"/>
      <c r="R850" s="161"/>
      <c r="S850" s="161"/>
      <c r="T850" s="174"/>
      <c r="U850" s="161"/>
      <c r="V850" s="161"/>
      <c r="W850" s="161"/>
      <c r="X850" s="160"/>
      <c r="Y850" s="160"/>
      <c r="Z850" s="159"/>
    </row>
    <row r="851" spans="9:26" ht="12.75" customHeight="1">
      <c r="I851" s="161"/>
      <c r="J851" s="161"/>
      <c r="K851" s="159"/>
      <c r="L851" s="161"/>
      <c r="M851" s="161"/>
      <c r="N851" s="161"/>
      <c r="O851" s="161"/>
      <c r="P851" s="161"/>
      <c r="Q851" s="161"/>
      <c r="R851" s="161"/>
      <c r="S851" s="161"/>
      <c r="T851" s="174"/>
      <c r="U851" s="161"/>
      <c r="V851" s="161"/>
      <c r="W851" s="161"/>
      <c r="X851" s="160"/>
      <c r="Y851" s="160"/>
      <c r="Z851" s="159"/>
    </row>
    <row r="852" spans="9:26" ht="12.75" customHeight="1">
      <c r="I852" s="161"/>
      <c r="J852" s="161"/>
      <c r="K852" s="159"/>
      <c r="L852" s="161"/>
      <c r="M852" s="161"/>
      <c r="N852" s="161"/>
      <c r="O852" s="161"/>
      <c r="P852" s="161"/>
      <c r="Q852" s="161"/>
      <c r="R852" s="161"/>
      <c r="S852" s="161"/>
      <c r="T852" s="174"/>
      <c r="U852" s="161"/>
      <c r="V852" s="161"/>
      <c r="W852" s="161"/>
      <c r="X852" s="160"/>
      <c r="Y852" s="160"/>
      <c r="Z852" s="159"/>
    </row>
    <row r="853" spans="9:26" ht="12.75" customHeight="1">
      <c r="I853" s="161"/>
      <c r="J853" s="161"/>
      <c r="K853" s="159"/>
      <c r="L853" s="161"/>
      <c r="M853" s="161"/>
      <c r="N853" s="161"/>
      <c r="O853" s="161"/>
      <c r="P853" s="161"/>
      <c r="Q853" s="161"/>
      <c r="R853" s="161"/>
      <c r="S853" s="161"/>
      <c r="T853" s="174"/>
      <c r="U853" s="161"/>
      <c r="V853" s="161"/>
      <c r="W853" s="161"/>
      <c r="X853" s="160"/>
      <c r="Y853" s="160"/>
      <c r="Z853" s="159"/>
    </row>
    <row r="854" spans="9:26" ht="12.75" customHeight="1">
      <c r="I854" s="161"/>
      <c r="J854" s="161"/>
      <c r="K854" s="159"/>
      <c r="L854" s="161"/>
      <c r="M854" s="161"/>
      <c r="N854" s="161"/>
      <c r="O854" s="161"/>
      <c r="P854" s="161"/>
      <c r="Q854" s="161"/>
      <c r="R854" s="161"/>
      <c r="S854" s="161"/>
      <c r="T854" s="174"/>
      <c r="U854" s="161"/>
      <c r="V854" s="161"/>
      <c r="W854" s="161"/>
      <c r="X854" s="160"/>
      <c r="Y854" s="160"/>
      <c r="Z854" s="159"/>
    </row>
    <row r="855" spans="9:26" ht="12.75" customHeight="1">
      <c r="I855" s="161"/>
      <c r="J855" s="161"/>
      <c r="K855" s="159"/>
      <c r="L855" s="161"/>
      <c r="M855" s="161"/>
      <c r="N855" s="161"/>
      <c r="O855" s="161"/>
      <c r="P855" s="161"/>
      <c r="Q855" s="161"/>
      <c r="R855" s="161"/>
      <c r="S855" s="161"/>
      <c r="T855" s="174"/>
      <c r="U855" s="161"/>
      <c r="V855" s="161"/>
      <c r="W855" s="161"/>
      <c r="X855" s="160"/>
      <c r="Y855" s="160"/>
      <c r="Z855" s="159"/>
    </row>
    <row r="856" spans="9:26" ht="12.75" customHeight="1">
      <c r="I856" s="161"/>
      <c r="J856" s="161"/>
      <c r="K856" s="159"/>
      <c r="L856" s="161"/>
      <c r="M856" s="161"/>
      <c r="N856" s="161"/>
      <c r="O856" s="161"/>
      <c r="P856" s="161"/>
      <c r="Q856" s="161"/>
      <c r="R856" s="161"/>
      <c r="S856" s="161"/>
      <c r="T856" s="174"/>
      <c r="U856" s="161"/>
      <c r="V856" s="161"/>
      <c r="W856" s="161"/>
      <c r="X856" s="160"/>
      <c r="Y856" s="160"/>
      <c r="Z856" s="159"/>
    </row>
    <row r="857" spans="9:26" ht="12.75" customHeight="1">
      <c r="I857" s="161"/>
      <c r="J857" s="161"/>
      <c r="K857" s="159"/>
      <c r="L857" s="161"/>
      <c r="M857" s="161"/>
      <c r="N857" s="161"/>
      <c r="O857" s="161"/>
      <c r="P857" s="161"/>
      <c r="Q857" s="161"/>
      <c r="R857" s="161"/>
      <c r="S857" s="161"/>
      <c r="T857" s="174"/>
      <c r="U857" s="161"/>
      <c r="V857" s="161"/>
      <c r="W857" s="161"/>
      <c r="X857" s="160"/>
      <c r="Y857" s="160"/>
      <c r="Z857" s="159"/>
    </row>
    <row r="858" spans="9:26" ht="12.75" customHeight="1">
      <c r="I858" s="161"/>
      <c r="J858" s="161"/>
      <c r="K858" s="159"/>
      <c r="L858" s="161"/>
      <c r="M858" s="161"/>
      <c r="N858" s="161"/>
      <c r="O858" s="161"/>
      <c r="P858" s="161"/>
      <c r="Q858" s="161"/>
      <c r="R858" s="161"/>
      <c r="S858" s="161"/>
      <c r="T858" s="174"/>
      <c r="U858" s="161"/>
      <c r="V858" s="161"/>
      <c r="W858" s="161"/>
      <c r="X858" s="160"/>
      <c r="Y858" s="160"/>
      <c r="Z858" s="159"/>
    </row>
    <row r="859" spans="9:26" ht="12.75" customHeight="1">
      <c r="I859" s="161"/>
      <c r="J859" s="161"/>
      <c r="K859" s="159"/>
      <c r="L859" s="161"/>
      <c r="M859" s="161"/>
      <c r="N859" s="161"/>
      <c r="O859" s="161"/>
      <c r="P859" s="161"/>
      <c r="Q859" s="161"/>
      <c r="R859" s="161"/>
      <c r="S859" s="161"/>
      <c r="T859" s="174"/>
      <c r="U859" s="161"/>
      <c r="V859" s="161"/>
      <c r="W859" s="161"/>
      <c r="X859" s="160"/>
      <c r="Y859" s="160"/>
      <c r="Z859" s="159"/>
    </row>
    <row r="860" spans="9:26" ht="12.75" customHeight="1">
      <c r="I860" s="161"/>
      <c r="J860" s="161"/>
      <c r="K860" s="159"/>
      <c r="L860" s="161"/>
      <c r="M860" s="161"/>
      <c r="N860" s="161"/>
      <c r="O860" s="161"/>
      <c r="P860" s="161"/>
      <c r="Q860" s="161"/>
      <c r="R860" s="161"/>
      <c r="S860" s="161"/>
      <c r="T860" s="174"/>
      <c r="U860" s="161"/>
      <c r="V860" s="161"/>
      <c r="W860" s="161"/>
      <c r="X860" s="160"/>
      <c r="Y860" s="160"/>
      <c r="Z860" s="159"/>
    </row>
    <row r="861" spans="9:26" ht="12.75" customHeight="1">
      <c r="I861" s="161"/>
      <c r="J861" s="161"/>
      <c r="K861" s="159"/>
      <c r="L861" s="161"/>
      <c r="M861" s="161"/>
      <c r="N861" s="161"/>
      <c r="O861" s="161"/>
      <c r="P861" s="161"/>
      <c r="Q861" s="161"/>
      <c r="R861" s="161"/>
      <c r="S861" s="161"/>
      <c r="T861" s="174"/>
      <c r="U861" s="161"/>
      <c r="V861" s="161"/>
      <c r="W861" s="161"/>
      <c r="X861" s="160"/>
      <c r="Y861" s="160"/>
      <c r="Z861" s="159"/>
    </row>
    <row r="862" spans="9:26" ht="12.75" customHeight="1">
      <c r="I862" s="161"/>
      <c r="J862" s="161"/>
      <c r="K862" s="159"/>
      <c r="L862" s="161"/>
      <c r="M862" s="161"/>
      <c r="N862" s="161"/>
      <c r="O862" s="161"/>
      <c r="P862" s="161"/>
      <c r="Q862" s="161"/>
      <c r="R862" s="161"/>
      <c r="S862" s="161"/>
      <c r="T862" s="174"/>
      <c r="U862" s="161"/>
      <c r="V862" s="161"/>
      <c r="W862" s="161"/>
      <c r="X862" s="160"/>
      <c r="Y862" s="160"/>
      <c r="Z862" s="159"/>
    </row>
    <row r="863" spans="9:26" ht="12.75" customHeight="1">
      <c r="I863" s="161"/>
      <c r="J863" s="161"/>
      <c r="K863" s="159"/>
      <c r="L863" s="161"/>
      <c r="M863" s="161"/>
      <c r="N863" s="161"/>
      <c r="O863" s="161"/>
      <c r="P863" s="161"/>
      <c r="Q863" s="161"/>
      <c r="R863" s="161"/>
      <c r="S863" s="161"/>
      <c r="T863" s="174"/>
      <c r="U863" s="161"/>
      <c r="V863" s="161"/>
      <c r="W863" s="161"/>
      <c r="X863" s="160"/>
      <c r="Y863" s="160"/>
      <c r="Z863" s="159"/>
    </row>
    <row r="864" spans="9:26" ht="12.75" customHeight="1">
      <c r="I864" s="161"/>
      <c r="J864" s="161"/>
      <c r="K864" s="159"/>
      <c r="L864" s="161"/>
      <c r="M864" s="161"/>
      <c r="N864" s="161"/>
      <c r="O864" s="161"/>
      <c r="P864" s="161"/>
      <c r="Q864" s="161"/>
      <c r="R864" s="161"/>
      <c r="S864" s="161"/>
      <c r="T864" s="174"/>
      <c r="U864" s="161"/>
      <c r="V864" s="161"/>
      <c r="W864" s="161"/>
      <c r="X864" s="160"/>
      <c r="Y864" s="160"/>
      <c r="Z864" s="159"/>
    </row>
    <row r="865" spans="9:26" ht="12.75" customHeight="1">
      <c r="I865" s="161"/>
      <c r="J865" s="161"/>
      <c r="K865" s="159"/>
      <c r="L865" s="161"/>
      <c r="M865" s="161"/>
      <c r="N865" s="161"/>
      <c r="O865" s="161"/>
      <c r="P865" s="161"/>
      <c r="Q865" s="161"/>
      <c r="R865" s="161"/>
      <c r="S865" s="161"/>
      <c r="T865" s="174"/>
      <c r="U865" s="161"/>
      <c r="V865" s="161"/>
      <c r="W865" s="161"/>
      <c r="X865" s="160"/>
      <c r="Y865" s="160"/>
      <c r="Z865" s="159"/>
    </row>
    <row r="866" spans="9:26" ht="12.75" customHeight="1">
      <c r="I866" s="161"/>
      <c r="J866" s="161"/>
      <c r="K866" s="159"/>
      <c r="L866" s="161"/>
      <c r="M866" s="161"/>
      <c r="N866" s="161"/>
      <c r="O866" s="161"/>
      <c r="P866" s="161"/>
      <c r="Q866" s="161"/>
      <c r="R866" s="161"/>
      <c r="S866" s="161"/>
      <c r="T866" s="174"/>
      <c r="U866" s="161"/>
      <c r="V866" s="161"/>
      <c r="W866" s="161"/>
      <c r="X866" s="160"/>
      <c r="Y866" s="160"/>
      <c r="Z866" s="159"/>
    </row>
    <row r="867" spans="9:26" ht="12.75" customHeight="1">
      <c r="I867" s="161"/>
      <c r="J867" s="161"/>
      <c r="K867" s="159"/>
      <c r="L867" s="161"/>
      <c r="M867" s="161"/>
      <c r="N867" s="161"/>
      <c r="O867" s="161"/>
      <c r="P867" s="161"/>
      <c r="Q867" s="161"/>
      <c r="R867" s="161"/>
      <c r="S867" s="161"/>
      <c r="T867" s="174"/>
      <c r="U867" s="161"/>
      <c r="V867" s="161"/>
      <c r="W867" s="161"/>
      <c r="X867" s="160"/>
      <c r="Y867" s="160"/>
      <c r="Z867" s="159"/>
    </row>
    <row r="868" spans="9:26" ht="12.75" customHeight="1">
      <c r="I868" s="161"/>
      <c r="J868" s="161"/>
      <c r="K868" s="159"/>
      <c r="L868" s="161"/>
      <c r="M868" s="161"/>
      <c r="N868" s="161"/>
      <c r="O868" s="161"/>
      <c r="P868" s="161"/>
      <c r="Q868" s="161"/>
      <c r="R868" s="161"/>
      <c r="S868" s="161"/>
      <c r="T868" s="174"/>
      <c r="U868" s="161"/>
      <c r="V868" s="161"/>
      <c r="W868" s="161"/>
      <c r="X868" s="160"/>
      <c r="Y868" s="160"/>
      <c r="Z868" s="159"/>
    </row>
    <row r="869" spans="9:26" ht="12.75" customHeight="1">
      <c r="I869" s="161"/>
      <c r="J869" s="161"/>
      <c r="K869" s="159"/>
      <c r="L869" s="161"/>
      <c r="M869" s="161"/>
      <c r="N869" s="161"/>
      <c r="O869" s="161"/>
      <c r="P869" s="161"/>
      <c r="Q869" s="161"/>
      <c r="R869" s="161"/>
      <c r="S869" s="161"/>
      <c r="T869" s="174"/>
      <c r="U869" s="161"/>
      <c r="V869" s="161"/>
      <c r="W869" s="161"/>
      <c r="X869" s="160"/>
      <c r="Y869" s="160"/>
      <c r="Z869" s="159"/>
    </row>
    <row r="870" spans="9:26" ht="12.75" customHeight="1">
      <c r="I870" s="161"/>
      <c r="J870" s="161"/>
      <c r="K870" s="159"/>
      <c r="L870" s="161"/>
      <c r="M870" s="161"/>
      <c r="N870" s="161"/>
      <c r="O870" s="161"/>
      <c r="P870" s="161"/>
      <c r="Q870" s="161"/>
      <c r="R870" s="161"/>
      <c r="S870" s="161"/>
      <c r="T870" s="174"/>
      <c r="U870" s="161"/>
      <c r="V870" s="161"/>
      <c r="W870" s="161"/>
      <c r="X870" s="160"/>
      <c r="Y870" s="160"/>
      <c r="Z870" s="159"/>
    </row>
    <row r="871" spans="9:26" ht="12.75" customHeight="1">
      <c r="I871" s="161"/>
      <c r="J871" s="161"/>
      <c r="K871" s="159"/>
      <c r="L871" s="161"/>
      <c r="M871" s="161"/>
      <c r="N871" s="161"/>
      <c r="O871" s="161"/>
      <c r="P871" s="161"/>
      <c r="Q871" s="161"/>
      <c r="R871" s="161"/>
      <c r="S871" s="161"/>
      <c r="T871" s="174"/>
      <c r="U871" s="161"/>
      <c r="V871" s="161"/>
      <c r="W871" s="161"/>
      <c r="X871" s="160"/>
      <c r="Y871" s="160"/>
      <c r="Z871" s="159"/>
    </row>
    <row r="872" spans="9:26" ht="12.75" customHeight="1">
      <c r="I872" s="161"/>
      <c r="J872" s="161"/>
      <c r="K872" s="159"/>
      <c r="L872" s="161"/>
      <c r="M872" s="161"/>
      <c r="N872" s="161"/>
      <c r="O872" s="161"/>
      <c r="P872" s="161"/>
      <c r="Q872" s="161"/>
      <c r="R872" s="161"/>
      <c r="S872" s="161"/>
      <c r="T872" s="174"/>
      <c r="U872" s="161"/>
      <c r="V872" s="161"/>
      <c r="W872" s="161"/>
      <c r="X872" s="160"/>
      <c r="Y872" s="160"/>
      <c r="Z872" s="159"/>
    </row>
    <row r="873" spans="9:26" ht="12.75" customHeight="1">
      <c r="I873" s="161"/>
      <c r="J873" s="161"/>
      <c r="K873" s="159"/>
      <c r="L873" s="161"/>
      <c r="M873" s="161"/>
      <c r="N873" s="161"/>
      <c r="O873" s="161"/>
      <c r="P873" s="161"/>
      <c r="Q873" s="161"/>
      <c r="R873" s="161"/>
      <c r="S873" s="161"/>
      <c r="T873" s="174"/>
      <c r="U873" s="161"/>
      <c r="V873" s="161"/>
      <c r="W873" s="161"/>
      <c r="X873" s="160"/>
      <c r="Y873" s="160"/>
      <c r="Z873" s="159"/>
    </row>
    <row r="874" spans="9:26" ht="12.75" customHeight="1">
      <c r="I874" s="161"/>
      <c r="J874" s="161"/>
      <c r="K874" s="159"/>
      <c r="L874" s="161"/>
      <c r="M874" s="161"/>
      <c r="N874" s="161"/>
      <c r="O874" s="161"/>
      <c r="P874" s="161"/>
      <c r="Q874" s="161"/>
      <c r="R874" s="161"/>
      <c r="S874" s="161"/>
      <c r="T874" s="174"/>
      <c r="U874" s="161"/>
      <c r="V874" s="161"/>
      <c r="W874" s="161"/>
      <c r="X874" s="160"/>
      <c r="Y874" s="160"/>
      <c r="Z874" s="159"/>
    </row>
    <row r="875" spans="9:26" ht="12.75" customHeight="1">
      <c r="I875" s="161"/>
      <c r="J875" s="161"/>
      <c r="K875" s="159"/>
      <c r="L875" s="161"/>
      <c r="M875" s="161"/>
      <c r="N875" s="161"/>
      <c r="O875" s="161"/>
      <c r="P875" s="161"/>
      <c r="Q875" s="161"/>
      <c r="R875" s="161"/>
      <c r="S875" s="161"/>
      <c r="T875" s="174"/>
      <c r="U875" s="161"/>
      <c r="V875" s="161"/>
      <c r="W875" s="161"/>
      <c r="X875" s="160"/>
      <c r="Y875" s="160"/>
      <c r="Z875" s="159"/>
    </row>
    <row r="876" spans="9:26" ht="12.75" customHeight="1">
      <c r="I876" s="161"/>
      <c r="J876" s="161"/>
      <c r="K876" s="159"/>
      <c r="L876" s="161"/>
      <c r="M876" s="161"/>
      <c r="N876" s="161"/>
      <c r="O876" s="161"/>
      <c r="P876" s="161"/>
      <c r="Q876" s="161"/>
      <c r="R876" s="161"/>
      <c r="S876" s="161"/>
      <c r="T876" s="174"/>
      <c r="U876" s="161"/>
      <c r="V876" s="161"/>
      <c r="W876" s="161"/>
      <c r="X876" s="160"/>
      <c r="Y876" s="160"/>
      <c r="Z876" s="159"/>
    </row>
    <row r="877" spans="9:26" ht="12.75" customHeight="1">
      <c r="I877" s="161"/>
      <c r="J877" s="161"/>
      <c r="K877" s="159"/>
      <c r="L877" s="161"/>
      <c r="M877" s="161"/>
      <c r="N877" s="161"/>
      <c r="O877" s="161"/>
      <c r="P877" s="161"/>
      <c r="Q877" s="161"/>
      <c r="R877" s="161"/>
      <c r="S877" s="161"/>
      <c r="T877" s="174"/>
      <c r="U877" s="161"/>
      <c r="V877" s="161"/>
      <c r="W877" s="161"/>
      <c r="X877" s="160"/>
      <c r="Y877" s="160"/>
      <c r="Z877" s="159"/>
    </row>
    <row r="878" spans="9:26" ht="12.75" customHeight="1">
      <c r="I878" s="161"/>
      <c r="J878" s="161"/>
      <c r="K878" s="159"/>
      <c r="L878" s="161"/>
      <c r="M878" s="161"/>
      <c r="N878" s="161"/>
      <c r="O878" s="161"/>
      <c r="P878" s="161"/>
      <c r="Q878" s="161"/>
      <c r="R878" s="161"/>
      <c r="S878" s="161"/>
      <c r="T878" s="174"/>
      <c r="U878" s="161"/>
      <c r="V878" s="161"/>
      <c r="W878" s="161"/>
      <c r="X878" s="160"/>
      <c r="Y878" s="160"/>
      <c r="Z878" s="159"/>
    </row>
    <row r="879" spans="9:26" ht="12.75" customHeight="1">
      <c r="I879" s="161"/>
      <c r="J879" s="161"/>
      <c r="K879" s="159"/>
      <c r="L879" s="161"/>
      <c r="M879" s="161"/>
      <c r="N879" s="161"/>
      <c r="O879" s="161"/>
      <c r="P879" s="161"/>
      <c r="Q879" s="161"/>
      <c r="R879" s="161"/>
      <c r="S879" s="161"/>
      <c r="T879" s="174"/>
      <c r="U879" s="161"/>
      <c r="V879" s="161"/>
      <c r="W879" s="161"/>
      <c r="X879" s="160"/>
      <c r="Y879" s="160"/>
      <c r="Z879" s="159"/>
    </row>
    <row r="880" spans="9:26" ht="12.75" customHeight="1">
      <c r="I880" s="161"/>
      <c r="J880" s="161"/>
      <c r="K880" s="159"/>
      <c r="L880" s="161"/>
      <c r="M880" s="161"/>
      <c r="N880" s="161"/>
      <c r="O880" s="161"/>
      <c r="P880" s="161"/>
      <c r="Q880" s="161"/>
      <c r="R880" s="161"/>
      <c r="S880" s="161"/>
      <c r="T880" s="174"/>
      <c r="U880" s="161"/>
      <c r="V880" s="161"/>
      <c r="W880" s="161"/>
      <c r="X880" s="160"/>
      <c r="Y880" s="160"/>
      <c r="Z880" s="159"/>
    </row>
    <row r="881" spans="9:26" ht="12.75" customHeight="1">
      <c r="I881" s="161"/>
      <c r="J881" s="161"/>
      <c r="K881" s="159"/>
      <c r="L881" s="161"/>
      <c r="M881" s="161"/>
      <c r="N881" s="161"/>
      <c r="O881" s="161"/>
      <c r="P881" s="161"/>
      <c r="Q881" s="161"/>
      <c r="R881" s="161"/>
      <c r="S881" s="161"/>
      <c r="T881" s="174"/>
      <c r="U881" s="161"/>
      <c r="V881" s="161"/>
      <c r="W881" s="161"/>
      <c r="X881" s="160"/>
      <c r="Y881" s="160"/>
      <c r="Z881" s="159"/>
    </row>
    <row r="882" spans="9:26" ht="12.75" customHeight="1">
      <c r="I882" s="161"/>
      <c r="J882" s="161"/>
      <c r="K882" s="159"/>
      <c r="L882" s="161"/>
      <c r="M882" s="161"/>
      <c r="N882" s="161"/>
      <c r="O882" s="161"/>
      <c r="P882" s="161"/>
      <c r="Q882" s="161"/>
      <c r="R882" s="161"/>
      <c r="S882" s="161"/>
      <c r="T882" s="174"/>
      <c r="U882" s="161"/>
      <c r="V882" s="161"/>
      <c r="W882" s="161"/>
      <c r="X882" s="160"/>
      <c r="Y882" s="160"/>
      <c r="Z882" s="159"/>
    </row>
    <row r="883" spans="9:26" ht="12.75" customHeight="1">
      <c r="I883" s="161"/>
      <c r="J883" s="161"/>
      <c r="K883" s="159"/>
      <c r="L883" s="161"/>
      <c r="M883" s="161"/>
      <c r="N883" s="161"/>
      <c r="O883" s="161"/>
      <c r="P883" s="161"/>
      <c r="Q883" s="161"/>
      <c r="R883" s="161"/>
      <c r="S883" s="161"/>
      <c r="T883" s="174"/>
      <c r="U883" s="161"/>
      <c r="V883" s="161"/>
      <c r="W883" s="161"/>
      <c r="X883" s="160"/>
      <c r="Y883" s="160"/>
      <c r="Z883" s="159"/>
    </row>
    <row r="884" spans="9:26" ht="12.75" customHeight="1">
      <c r="I884" s="161"/>
      <c r="J884" s="161"/>
      <c r="K884" s="159"/>
      <c r="L884" s="161"/>
      <c r="M884" s="161"/>
      <c r="N884" s="161"/>
      <c r="O884" s="161"/>
      <c r="P884" s="161"/>
      <c r="Q884" s="161"/>
      <c r="R884" s="161"/>
      <c r="S884" s="161"/>
      <c r="T884" s="174"/>
      <c r="U884" s="161"/>
      <c r="V884" s="161"/>
      <c r="W884" s="161"/>
      <c r="X884" s="160"/>
      <c r="Y884" s="160"/>
      <c r="Z884" s="159"/>
    </row>
    <row r="885" spans="9:26" ht="12.75" customHeight="1">
      <c r="I885" s="161"/>
      <c r="J885" s="161"/>
      <c r="K885" s="159"/>
      <c r="L885" s="161"/>
      <c r="M885" s="161"/>
      <c r="N885" s="161"/>
      <c r="O885" s="161"/>
      <c r="P885" s="161"/>
      <c r="Q885" s="161"/>
      <c r="R885" s="161"/>
      <c r="S885" s="161"/>
      <c r="T885" s="174"/>
      <c r="U885" s="161"/>
      <c r="V885" s="161"/>
      <c r="W885" s="161"/>
      <c r="X885" s="160"/>
      <c r="Y885" s="160"/>
      <c r="Z885" s="159"/>
    </row>
    <row r="886" spans="9:26" ht="12.75" customHeight="1">
      <c r="I886" s="161"/>
      <c r="J886" s="161"/>
      <c r="K886" s="159"/>
      <c r="L886" s="161"/>
      <c r="M886" s="161"/>
      <c r="N886" s="161"/>
      <c r="O886" s="161"/>
      <c r="P886" s="161"/>
      <c r="Q886" s="161"/>
      <c r="R886" s="161"/>
      <c r="S886" s="161"/>
      <c r="T886" s="174"/>
      <c r="U886" s="161"/>
      <c r="V886" s="161"/>
      <c r="W886" s="161"/>
      <c r="X886" s="160"/>
      <c r="Y886" s="160"/>
      <c r="Z886" s="159"/>
    </row>
    <row r="887" spans="9:26" ht="12.75" customHeight="1">
      <c r="I887" s="161"/>
      <c r="J887" s="161"/>
      <c r="K887" s="159"/>
      <c r="L887" s="161"/>
      <c r="M887" s="161"/>
      <c r="N887" s="161"/>
      <c r="O887" s="161"/>
      <c r="P887" s="161"/>
      <c r="Q887" s="161"/>
      <c r="R887" s="161"/>
      <c r="S887" s="161"/>
      <c r="T887" s="174"/>
      <c r="U887" s="161"/>
      <c r="V887" s="161"/>
      <c r="W887" s="161"/>
      <c r="X887" s="160"/>
      <c r="Y887" s="160"/>
      <c r="Z887" s="159"/>
    </row>
    <row r="888" spans="9:26" ht="12.75" customHeight="1">
      <c r="I888" s="161"/>
      <c r="J888" s="161"/>
      <c r="K888" s="159"/>
      <c r="L888" s="161"/>
      <c r="M888" s="161"/>
      <c r="N888" s="161"/>
      <c r="O888" s="161"/>
      <c r="P888" s="161"/>
      <c r="Q888" s="161"/>
      <c r="R888" s="161"/>
      <c r="S888" s="161"/>
      <c r="T888" s="174"/>
      <c r="U888" s="161"/>
      <c r="V888" s="161"/>
      <c r="W888" s="161"/>
      <c r="X888" s="160"/>
      <c r="Y888" s="160"/>
      <c r="Z888" s="159"/>
    </row>
    <row r="889" spans="9:26" ht="12.75" customHeight="1">
      <c r="I889" s="161"/>
      <c r="J889" s="161"/>
      <c r="K889" s="159"/>
      <c r="L889" s="161"/>
      <c r="M889" s="161"/>
      <c r="N889" s="161"/>
      <c r="O889" s="161"/>
      <c r="P889" s="161"/>
      <c r="Q889" s="161"/>
      <c r="R889" s="161"/>
      <c r="S889" s="161"/>
      <c r="T889" s="174"/>
      <c r="U889" s="161"/>
      <c r="V889" s="161"/>
      <c r="W889" s="161"/>
      <c r="X889" s="160"/>
      <c r="Y889" s="160"/>
      <c r="Z889" s="159"/>
    </row>
    <row r="890" spans="9:26" ht="12.75" customHeight="1">
      <c r="I890" s="161"/>
      <c r="J890" s="161"/>
      <c r="K890" s="159"/>
      <c r="L890" s="161"/>
      <c r="M890" s="161"/>
      <c r="N890" s="161"/>
      <c r="O890" s="161"/>
      <c r="P890" s="161"/>
      <c r="Q890" s="161"/>
      <c r="R890" s="161"/>
      <c r="S890" s="161"/>
      <c r="T890" s="174"/>
      <c r="U890" s="161"/>
      <c r="V890" s="161"/>
      <c r="W890" s="161"/>
      <c r="X890" s="160"/>
      <c r="Y890" s="160"/>
      <c r="Z890" s="159"/>
    </row>
    <row r="891" spans="9:26" ht="12.75" customHeight="1">
      <c r="I891" s="161"/>
      <c r="J891" s="161"/>
      <c r="K891" s="159"/>
      <c r="L891" s="161"/>
      <c r="M891" s="161"/>
      <c r="N891" s="161"/>
      <c r="O891" s="161"/>
      <c r="P891" s="161"/>
      <c r="Q891" s="161"/>
      <c r="R891" s="161"/>
      <c r="S891" s="161"/>
      <c r="T891" s="174"/>
      <c r="U891" s="161"/>
      <c r="V891" s="161"/>
      <c r="W891" s="161"/>
      <c r="X891" s="160"/>
      <c r="Y891" s="160"/>
      <c r="Z891" s="159"/>
    </row>
    <row r="892" spans="9:26" ht="12.75" customHeight="1">
      <c r="I892" s="161"/>
      <c r="J892" s="161"/>
      <c r="K892" s="159"/>
      <c r="L892" s="161"/>
      <c r="M892" s="161"/>
      <c r="N892" s="161"/>
      <c r="O892" s="161"/>
      <c r="P892" s="161"/>
      <c r="Q892" s="161"/>
      <c r="R892" s="161"/>
      <c r="S892" s="161"/>
      <c r="T892" s="174"/>
      <c r="U892" s="161"/>
      <c r="V892" s="161"/>
      <c r="W892" s="161"/>
      <c r="X892" s="160"/>
      <c r="Y892" s="160"/>
      <c r="Z892" s="159"/>
    </row>
    <row r="893" spans="9:26" ht="12.75" customHeight="1">
      <c r="I893" s="161"/>
      <c r="J893" s="161"/>
      <c r="K893" s="159"/>
      <c r="L893" s="161"/>
      <c r="M893" s="161"/>
      <c r="N893" s="161"/>
      <c r="O893" s="161"/>
      <c r="P893" s="161"/>
      <c r="Q893" s="161"/>
      <c r="R893" s="161"/>
      <c r="S893" s="161"/>
      <c r="T893" s="174"/>
      <c r="U893" s="161"/>
      <c r="V893" s="161"/>
      <c r="W893" s="161"/>
      <c r="X893" s="160"/>
      <c r="Y893" s="160"/>
      <c r="Z893" s="159"/>
    </row>
    <row r="894" spans="9:26" ht="12.75" customHeight="1">
      <c r="I894" s="161"/>
      <c r="J894" s="161"/>
      <c r="K894" s="159"/>
      <c r="L894" s="161"/>
      <c r="M894" s="161"/>
      <c r="N894" s="161"/>
      <c r="O894" s="161"/>
      <c r="P894" s="161"/>
      <c r="Q894" s="161"/>
      <c r="R894" s="161"/>
      <c r="S894" s="161"/>
      <c r="T894" s="174"/>
      <c r="U894" s="161"/>
      <c r="V894" s="161"/>
      <c r="W894" s="161"/>
      <c r="X894" s="160"/>
      <c r="Y894" s="160"/>
      <c r="Z894" s="159"/>
    </row>
    <row r="895" spans="9:26" ht="12.75" customHeight="1">
      <c r="I895" s="161"/>
      <c r="J895" s="161"/>
      <c r="K895" s="159"/>
      <c r="L895" s="161"/>
      <c r="M895" s="161"/>
      <c r="N895" s="161"/>
      <c r="O895" s="161"/>
      <c r="P895" s="161"/>
      <c r="Q895" s="161"/>
      <c r="R895" s="161"/>
      <c r="S895" s="161"/>
      <c r="T895" s="174"/>
      <c r="U895" s="161"/>
      <c r="V895" s="161"/>
      <c r="W895" s="161"/>
      <c r="X895" s="160"/>
      <c r="Y895" s="160"/>
      <c r="Z895" s="159"/>
    </row>
    <row r="896" spans="9:26" ht="12.75" customHeight="1">
      <c r="I896" s="161"/>
      <c r="J896" s="161"/>
      <c r="K896" s="159"/>
      <c r="L896" s="161"/>
      <c r="M896" s="161"/>
      <c r="N896" s="161"/>
      <c r="O896" s="161"/>
      <c r="P896" s="161"/>
      <c r="Q896" s="161"/>
      <c r="R896" s="161"/>
      <c r="S896" s="161"/>
      <c r="T896" s="174"/>
      <c r="U896" s="161"/>
      <c r="V896" s="161"/>
      <c r="W896" s="161"/>
      <c r="X896" s="160"/>
      <c r="Y896" s="160"/>
      <c r="Z896" s="159"/>
    </row>
    <row r="897" spans="9:26" ht="12.75" customHeight="1">
      <c r="I897" s="161"/>
      <c r="J897" s="161"/>
      <c r="K897" s="159"/>
      <c r="L897" s="161"/>
      <c r="M897" s="161"/>
      <c r="N897" s="161"/>
      <c r="O897" s="161"/>
      <c r="P897" s="161"/>
      <c r="Q897" s="161"/>
      <c r="R897" s="161"/>
      <c r="S897" s="161"/>
      <c r="T897" s="174"/>
      <c r="U897" s="161"/>
      <c r="V897" s="161"/>
      <c r="W897" s="161"/>
      <c r="X897" s="160"/>
      <c r="Y897" s="160"/>
      <c r="Z897" s="159"/>
    </row>
    <row r="898" spans="9:26" ht="12.75" customHeight="1">
      <c r="I898" s="161"/>
      <c r="J898" s="161"/>
      <c r="K898" s="159"/>
      <c r="L898" s="161"/>
      <c r="M898" s="161"/>
      <c r="N898" s="161"/>
      <c r="O898" s="161"/>
      <c r="P898" s="161"/>
      <c r="Q898" s="161"/>
      <c r="R898" s="161"/>
      <c r="S898" s="161"/>
      <c r="T898" s="174"/>
      <c r="U898" s="161"/>
      <c r="V898" s="161"/>
      <c r="W898" s="161"/>
      <c r="X898" s="160"/>
      <c r="Y898" s="160"/>
      <c r="Z898" s="159"/>
    </row>
    <row r="899" spans="9:26" ht="12.75" customHeight="1">
      <c r="I899" s="161"/>
      <c r="J899" s="161"/>
      <c r="K899" s="159"/>
      <c r="L899" s="161"/>
      <c r="M899" s="161"/>
      <c r="N899" s="161"/>
      <c r="O899" s="161"/>
      <c r="P899" s="161"/>
      <c r="Q899" s="161"/>
      <c r="R899" s="161"/>
      <c r="S899" s="161"/>
      <c r="T899" s="174"/>
      <c r="U899" s="161"/>
      <c r="V899" s="161"/>
      <c r="W899" s="161"/>
      <c r="X899" s="160"/>
      <c r="Y899" s="160"/>
      <c r="Z899" s="159"/>
    </row>
    <row r="900" spans="9:26" ht="12.75" customHeight="1">
      <c r="I900" s="161"/>
      <c r="J900" s="161"/>
      <c r="K900" s="159"/>
      <c r="L900" s="161"/>
      <c r="M900" s="161"/>
      <c r="N900" s="161"/>
      <c r="O900" s="161"/>
      <c r="P900" s="161"/>
      <c r="Q900" s="161"/>
      <c r="R900" s="161"/>
      <c r="S900" s="161"/>
      <c r="T900" s="174"/>
      <c r="U900" s="161"/>
      <c r="V900" s="161"/>
      <c r="W900" s="161"/>
      <c r="X900" s="160"/>
      <c r="Y900" s="160"/>
      <c r="Z900" s="159"/>
    </row>
    <row r="901" spans="9:26" ht="12.75" customHeight="1">
      <c r="I901" s="161"/>
      <c r="J901" s="161"/>
      <c r="K901" s="159"/>
      <c r="L901" s="161"/>
      <c r="M901" s="161"/>
      <c r="N901" s="161"/>
      <c r="O901" s="161"/>
      <c r="P901" s="161"/>
      <c r="Q901" s="161"/>
      <c r="R901" s="161"/>
      <c r="S901" s="161"/>
      <c r="T901" s="174"/>
      <c r="U901" s="161"/>
      <c r="V901" s="161"/>
      <c r="W901" s="161"/>
      <c r="X901" s="160"/>
      <c r="Y901" s="160"/>
      <c r="Z901" s="159"/>
    </row>
    <row r="902" spans="9:26" ht="12.75" customHeight="1">
      <c r="I902" s="161"/>
      <c r="J902" s="161"/>
      <c r="K902" s="159"/>
      <c r="L902" s="161"/>
      <c r="M902" s="161"/>
      <c r="N902" s="161"/>
      <c r="O902" s="161"/>
      <c r="P902" s="161"/>
      <c r="Q902" s="161"/>
      <c r="R902" s="161"/>
      <c r="S902" s="161"/>
      <c r="T902" s="174"/>
      <c r="U902" s="161"/>
      <c r="V902" s="161"/>
      <c r="W902" s="161"/>
      <c r="X902" s="160"/>
      <c r="Y902" s="160"/>
      <c r="Z902" s="159"/>
    </row>
    <row r="903" spans="9:26" ht="12.75" customHeight="1">
      <c r="I903" s="161"/>
      <c r="J903" s="161"/>
      <c r="K903" s="159"/>
      <c r="L903" s="161"/>
      <c r="M903" s="161"/>
      <c r="N903" s="161"/>
      <c r="O903" s="161"/>
      <c r="P903" s="161"/>
      <c r="Q903" s="161"/>
      <c r="R903" s="161"/>
      <c r="S903" s="161"/>
      <c r="T903" s="174"/>
      <c r="U903" s="161"/>
      <c r="V903" s="161"/>
      <c r="W903" s="161"/>
      <c r="X903" s="160"/>
      <c r="Y903" s="160"/>
      <c r="Z903" s="159"/>
    </row>
    <row r="904" spans="9:26" ht="12.75" customHeight="1">
      <c r="I904" s="161"/>
      <c r="J904" s="161"/>
      <c r="K904" s="159"/>
      <c r="L904" s="161"/>
      <c r="M904" s="161"/>
      <c r="N904" s="161"/>
      <c r="O904" s="161"/>
      <c r="P904" s="161"/>
      <c r="Q904" s="161"/>
      <c r="R904" s="161"/>
      <c r="S904" s="161"/>
      <c r="T904" s="174"/>
      <c r="U904" s="161"/>
      <c r="V904" s="161"/>
      <c r="W904" s="161"/>
      <c r="X904" s="160"/>
      <c r="Y904" s="160"/>
      <c r="Z904" s="159"/>
    </row>
    <row r="905" spans="9:26" ht="12.75" customHeight="1">
      <c r="I905" s="161"/>
      <c r="J905" s="161"/>
      <c r="K905" s="159"/>
      <c r="L905" s="161"/>
      <c r="M905" s="161"/>
      <c r="N905" s="161"/>
      <c r="O905" s="161"/>
      <c r="P905" s="161"/>
      <c r="Q905" s="161"/>
      <c r="R905" s="161"/>
      <c r="S905" s="161"/>
      <c r="T905" s="174"/>
      <c r="U905" s="161"/>
      <c r="V905" s="161"/>
      <c r="W905" s="161"/>
      <c r="X905" s="160"/>
      <c r="Y905" s="160"/>
      <c r="Z905" s="159"/>
    </row>
    <row r="906" spans="9:26" ht="12.75" customHeight="1">
      <c r="I906" s="161"/>
      <c r="J906" s="161"/>
      <c r="K906" s="159"/>
      <c r="L906" s="161"/>
      <c r="M906" s="161"/>
      <c r="N906" s="161"/>
      <c r="O906" s="161"/>
      <c r="P906" s="161"/>
      <c r="Q906" s="161"/>
      <c r="R906" s="161"/>
      <c r="S906" s="161"/>
      <c r="T906" s="174"/>
      <c r="U906" s="161"/>
      <c r="V906" s="161"/>
      <c r="W906" s="161"/>
      <c r="X906" s="160"/>
      <c r="Y906" s="160"/>
      <c r="Z906" s="159"/>
    </row>
    <row r="907" spans="9:26" ht="12.75" customHeight="1">
      <c r="I907" s="161"/>
      <c r="J907" s="161"/>
      <c r="K907" s="159"/>
      <c r="L907" s="161"/>
      <c r="M907" s="161"/>
      <c r="N907" s="161"/>
      <c r="O907" s="161"/>
      <c r="P907" s="161"/>
      <c r="Q907" s="161"/>
      <c r="R907" s="161"/>
      <c r="S907" s="161"/>
      <c r="T907" s="174"/>
      <c r="U907" s="161"/>
      <c r="V907" s="161"/>
      <c r="W907" s="161"/>
      <c r="X907" s="160"/>
      <c r="Y907" s="160"/>
      <c r="Z907" s="159"/>
    </row>
    <row r="908" spans="9:26" ht="12.75" customHeight="1">
      <c r="I908" s="161"/>
      <c r="J908" s="161"/>
      <c r="K908" s="159"/>
      <c r="L908" s="161"/>
      <c r="M908" s="161"/>
      <c r="N908" s="161"/>
      <c r="O908" s="161"/>
      <c r="P908" s="161"/>
      <c r="Q908" s="161"/>
      <c r="R908" s="161"/>
      <c r="S908" s="161"/>
      <c r="T908" s="174"/>
      <c r="U908" s="161"/>
      <c r="V908" s="161"/>
      <c r="W908" s="161"/>
      <c r="X908" s="160"/>
      <c r="Y908" s="160"/>
      <c r="Z908" s="159"/>
    </row>
    <row r="909" spans="9:26" ht="12.75" customHeight="1">
      <c r="I909" s="161"/>
      <c r="J909" s="161"/>
      <c r="K909" s="159"/>
      <c r="L909" s="161"/>
      <c r="M909" s="161"/>
      <c r="N909" s="161"/>
      <c r="O909" s="161"/>
      <c r="P909" s="161"/>
      <c r="Q909" s="161"/>
      <c r="R909" s="161"/>
      <c r="S909" s="161"/>
      <c r="T909" s="174"/>
      <c r="U909" s="161"/>
      <c r="V909" s="161"/>
      <c r="W909" s="161"/>
      <c r="X909" s="160"/>
      <c r="Y909" s="160"/>
      <c r="Z909" s="159"/>
    </row>
    <row r="910" spans="9:26" ht="12.75" customHeight="1">
      <c r="I910" s="161"/>
      <c r="J910" s="161"/>
      <c r="K910" s="159"/>
      <c r="L910" s="161"/>
      <c r="M910" s="161"/>
      <c r="N910" s="161"/>
      <c r="O910" s="161"/>
      <c r="P910" s="161"/>
      <c r="Q910" s="161"/>
      <c r="R910" s="161"/>
      <c r="S910" s="161"/>
      <c r="T910" s="174"/>
      <c r="U910" s="161"/>
      <c r="V910" s="161"/>
      <c r="W910" s="161"/>
      <c r="X910" s="160"/>
      <c r="Y910" s="160"/>
      <c r="Z910" s="159"/>
    </row>
    <row r="911" spans="9:26" ht="12.75" customHeight="1">
      <c r="I911" s="161"/>
      <c r="J911" s="161"/>
      <c r="K911" s="159"/>
      <c r="L911" s="161"/>
      <c r="M911" s="161"/>
      <c r="N911" s="161"/>
      <c r="O911" s="161"/>
      <c r="P911" s="161"/>
      <c r="Q911" s="161"/>
      <c r="R911" s="161"/>
      <c r="S911" s="161"/>
      <c r="T911" s="174"/>
      <c r="U911" s="161"/>
      <c r="V911" s="161"/>
      <c r="W911" s="161"/>
      <c r="X911" s="160"/>
      <c r="Y911" s="160"/>
      <c r="Z911" s="159"/>
    </row>
    <row r="912" spans="9:26" ht="12.75" customHeight="1">
      <c r="I912" s="161"/>
      <c r="J912" s="161"/>
      <c r="K912" s="159"/>
      <c r="L912" s="161"/>
      <c r="M912" s="161"/>
      <c r="N912" s="161"/>
      <c r="O912" s="161"/>
      <c r="P912" s="161"/>
      <c r="Q912" s="161"/>
      <c r="R912" s="161"/>
      <c r="S912" s="161"/>
      <c r="T912" s="174"/>
      <c r="U912" s="161"/>
      <c r="V912" s="161"/>
      <c r="W912" s="161"/>
      <c r="X912" s="160"/>
      <c r="Y912" s="160"/>
      <c r="Z912" s="159"/>
    </row>
    <row r="913" spans="9:26" ht="12.75" customHeight="1">
      <c r="I913" s="161"/>
      <c r="J913" s="161"/>
      <c r="K913" s="159"/>
      <c r="L913" s="161"/>
      <c r="M913" s="161"/>
      <c r="N913" s="161"/>
      <c r="O913" s="161"/>
      <c r="P913" s="161"/>
      <c r="Q913" s="161"/>
      <c r="R913" s="161"/>
      <c r="S913" s="161"/>
      <c r="T913" s="174"/>
      <c r="U913" s="161"/>
      <c r="V913" s="161"/>
      <c r="W913" s="161"/>
      <c r="X913" s="160"/>
      <c r="Y913" s="160"/>
      <c r="Z913" s="159"/>
    </row>
    <row r="914" spans="9:26" ht="12.75" customHeight="1">
      <c r="I914" s="161"/>
      <c r="J914" s="161"/>
      <c r="K914" s="159"/>
      <c r="L914" s="161"/>
      <c r="M914" s="161"/>
      <c r="N914" s="161"/>
      <c r="O914" s="161"/>
      <c r="P914" s="161"/>
      <c r="Q914" s="161"/>
      <c r="R914" s="161"/>
      <c r="S914" s="161"/>
      <c r="T914" s="174"/>
      <c r="U914" s="161"/>
      <c r="V914" s="161"/>
      <c r="W914" s="161"/>
      <c r="X914" s="160"/>
      <c r="Y914" s="160"/>
      <c r="Z914" s="159"/>
    </row>
    <row r="915" spans="9:26" ht="12.75" customHeight="1">
      <c r="I915" s="161"/>
      <c r="J915" s="161"/>
      <c r="K915" s="159"/>
      <c r="L915" s="161"/>
      <c r="M915" s="161"/>
      <c r="N915" s="161"/>
      <c r="O915" s="161"/>
      <c r="P915" s="161"/>
      <c r="Q915" s="161"/>
      <c r="R915" s="161"/>
      <c r="S915" s="161"/>
      <c r="T915" s="174"/>
      <c r="U915" s="161"/>
      <c r="V915" s="161"/>
      <c r="W915" s="161"/>
      <c r="X915" s="160"/>
      <c r="Y915" s="160"/>
      <c r="Z915" s="159"/>
    </row>
    <row r="916" spans="9:26" ht="12.75" customHeight="1">
      <c r="I916" s="161"/>
      <c r="J916" s="161"/>
      <c r="K916" s="159"/>
      <c r="L916" s="161"/>
      <c r="M916" s="161"/>
      <c r="N916" s="161"/>
      <c r="O916" s="161"/>
      <c r="P916" s="161"/>
      <c r="Q916" s="161"/>
      <c r="R916" s="161"/>
      <c r="S916" s="161"/>
      <c r="T916" s="174"/>
      <c r="U916" s="161"/>
      <c r="V916" s="161"/>
      <c r="W916" s="161"/>
      <c r="X916" s="160"/>
      <c r="Y916" s="160"/>
      <c r="Z916" s="159"/>
    </row>
    <row r="917" spans="9:26" ht="12.75" customHeight="1">
      <c r="I917" s="161"/>
      <c r="J917" s="161"/>
      <c r="K917" s="159"/>
      <c r="L917" s="161"/>
      <c r="M917" s="161"/>
      <c r="N917" s="161"/>
      <c r="O917" s="161"/>
      <c r="P917" s="161"/>
      <c r="Q917" s="161"/>
      <c r="R917" s="161"/>
      <c r="S917" s="161"/>
      <c r="T917" s="174"/>
      <c r="U917" s="161"/>
      <c r="V917" s="161"/>
      <c r="W917" s="161"/>
      <c r="X917" s="160"/>
      <c r="Y917" s="160"/>
      <c r="Z917" s="159"/>
    </row>
    <row r="918" spans="9:26" ht="12.75" customHeight="1">
      <c r="I918" s="161"/>
      <c r="J918" s="161"/>
      <c r="K918" s="159"/>
      <c r="L918" s="161"/>
      <c r="M918" s="161"/>
      <c r="N918" s="161"/>
      <c r="O918" s="161"/>
      <c r="P918" s="161"/>
      <c r="Q918" s="161"/>
      <c r="R918" s="161"/>
      <c r="S918" s="161"/>
      <c r="T918" s="174"/>
      <c r="U918" s="161"/>
      <c r="V918" s="161"/>
      <c r="W918" s="161"/>
      <c r="X918" s="160"/>
      <c r="Y918" s="160"/>
      <c r="Z918" s="159"/>
    </row>
    <row r="919" spans="9:26" ht="12.75" customHeight="1">
      <c r="I919" s="161"/>
      <c r="J919" s="161"/>
      <c r="K919" s="159"/>
      <c r="L919" s="161"/>
      <c r="M919" s="161"/>
      <c r="N919" s="161"/>
      <c r="O919" s="161"/>
      <c r="P919" s="161"/>
      <c r="Q919" s="161"/>
      <c r="R919" s="161"/>
      <c r="S919" s="161"/>
      <c r="T919" s="174"/>
      <c r="U919" s="161"/>
      <c r="V919" s="161"/>
      <c r="W919" s="161"/>
      <c r="X919" s="160"/>
      <c r="Y919" s="160"/>
      <c r="Z919" s="159"/>
    </row>
    <row r="920" spans="9:26" ht="12.75" customHeight="1">
      <c r="I920" s="161"/>
      <c r="J920" s="161"/>
      <c r="K920" s="159"/>
      <c r="L920" s="161"/>
      <c r="M920" s="161"/>
      <c r="N920" s="161"/>
      <c r="O920" s="161"/>
      <c r="P920" s="161"/>
      <c r="Q920" s="161"/>
      <c r="R920" s="161"/>
      <c r="S920" s="161"/>
      <c r="T920" s="174"/>
      <c r="U920" s="161"/>
      <c r="V920" s="161"/>
      <c r="W920" s="161"/>
      <c r="X920" s="160"/>
      <c r="Y920" s="160"/>
      <c r="Z920" s="159"/>
    </row>
    <row r="921" spans="9:26" ht="12.75" customHeight="1">
      <c r="I921" s="161"/>
      <c r="J921" s="161"/>
      <c r="K921" s="159"/>
      <c r="L921" s="161"/>
      <c r="M921" s="161"/>
      <c r="N921" s="161"/>
      <c r="O921" s="161"/>
      <c r="P921" s="161"/>
      <c r="Q921" s="161"/>
      <c r="R921" s="161"/>
      <c r="S921" s="161"/>
      <c r="T921" s="174"/>
      <c r="U921" s="161"/>
      <c r="V921" s="161"/>
      <c r="W921" s="161"/>
      <c r="X921" s="160"/>
      <c r="Y921" s="160"/>
      <c r="Z921" s="159"/>
    </row>
    <row r="922" spans="9:26" ht="12.75" customHeight="1">
      <c r="I922" s="161"/>
      <c r="J922" s="161"/>
      <c r="K922" s="159"/>
      <c r="L922" s="161"/>
      <c r="M922" s="161"/>
      <c r="N922" s="161"/>
      <c r="O922" s="161"/>
      <c r="P922" s="161"/>
      <c r="Q922" s="161"/>
      <c r="R922" s="161"/>
      <c r="S922" s="161"/>
      <c r="T922" s="174"/>
      <c r="U922" s="161"/>
      <c r="V922" s="161"/>
      <c r="W922" s="161"/>
      <c r="X922" s="160"/>
      <c r="Y922" s="160"/>
      <c r="Z922" s="159"/>
    </row>
    <row r="923" spans="9:26" ht="12.75" customHeight="1">
      <c r="I923" s="161"/>
      <c r="J923" s="161"/>
      <c r="K923" s="159"/>
      <c r="L923" s="161"/>
      <c r="M923" s="161"/>
      <c r="N923" s="161"/>
      <c r="O923" s="161"/>
      <c r="P923" s="161"/>
      <c r="Q923" s="161"/>
      <c r="R923" s="161"/>
      <c r="S923" s="161"/>
      <c r="T923" s="174"/>
      <c r="U923" s="161"/>
      <c r="V923" s="161"/>
      <c r="W923" s="161"/>
      <c r="X923" s="160"/>
      <c r="Y923" s="160"/>
      <c r="Z923" s="159"/>
    </row>
    <row r="924" spans="9:26" ht="12.75" customHeight="1">
      <c r="I924" s="161"/>
      <c r="J924" s="161"/>
      <c r="K924" s="159"/>
      <c r="L924" s="161"/>
      <c r="M924" s="161"/>
      <c r="N924" s="161"/>
      <c r="O924" s="161"/>
      <c r="P924" s="161"/>
      <c r="Q924" s="161"/>
      <c r="R924" s="161"/>
      <c r="S924" s="161"/>
      <c r="T924" s="174"/>
      <c r="U924" s="161"/>
      <c r="V924" s="161"/>
      <c r="W924" s="161"/>
      <c r="X924" s="160"/>
      <c r="Y924" s="160"/>
      <c r="Z924" s="159"/>
    </row>
    <row r="925" spans="9:26" ht="12.75" customHeight="1">
      <c r="I925" s="161"/>
      <c r="J925" s="161"/>
      <c r="K925" s="159"/>
      <c r="L925" s="161"/>
      <c r="M925" s="161"/>
      <c r="N925" s="161"/>
      <c r="O925" s="161"/>
      <c r="P925" s="161"/>
      <c r="Q925" s="161"/>
      <c r="R925" s="161"/>
      <c r="S925" s="161"/>
      <c r="T925" s="174"/>
      <c r="U925" s="161"/>
      <c r="V925" s="161"/>
      <c r="W925" s="161"/>
      <c r="X925" s="160"/>
      <c r="Y925" s="160"/>
      <c r="Z925" s="159"/>
    </row>
    <row r="926" spans="9:26" ht="12.75" customHeight="1">
      <c r="I926" s="161"/>
      <c r="J926" s="161"/>
      <c r="K926" s="159"/>
      <c r="L926" s="161"/>
      <c r="M926" s="161"/>
      <c r="N926" s="161"/>
      <c r="O926" s="161"/>
      <c r="P926" s="161"/>
      <c r="Q926" s="161"/>
      <c r="R926" s="161"/>
      <c r="S926" s="161"/>
      <c r="T926" s="174"/>
      <c r="U926" s="161"/>
      <c r="V926" s="161"/>
      <c r="W926" s="161"/>
      <c r="X926" s="160"/>
      <c r="Y926" s="160"/>
      <c r="Z926" s="159"/>
    </row>
    <row r="927" spans="9:26" ht="12.75" customHeight="1">
      <c r="I927" s="161"/>
      <c r="J927" s="161"/>
      <c r="K927" s="159"/>
      <c r="L927" s="161"/>
      <c r="M927" s="161"/>
      <c r="N927" s="161"/>
      <c r="O927" s="161"/>
      <c r="P927" s="161"/>
      <c r="Q927" s="161"/>
      <c r="R927" s="161"/>
      <c r="S927" s="161"/>
      <c r="T927" s="174"/>
      <c r="U927" s="161"/>
      <c r="V927" s="161"/>
      <c r="W927" s="161"/>
      <c r="X927" s="160"/>
      <c r="Y927" s="160"/>
      <c r="Z927" s="159"/>
    </row>
    <row r="928" spans="9:26" ht="12.75" customHeight="1">
      <c r="I928" s="161"/>
      <c r="J928" s="161"/>
      <c r="K928" s="159"/>
      <c r="L928" s="161"/>
      <c r="M928" s="161"/>
      <c r="N928" s="161"/>
      <c r="O928" s="161"/>
      <c r="P928" s="161"/>
      <c r="Q928" s="161"/>
      <c r="R928" s="161"/>
      <c r="S928" s="161"/>
      <c r="T928" s="174"/>
      <c r="U928" s="161"/>
      <c r="V928" s="161"/>
      <c r="W928" s="161"/>
      <c r="X928" s="160"/>
      <c r="Y928" s="160"/>
      <c r="Z928" s="159"/>
    </row>
    <row r="929" spans="9:26" ht="12.75" customHeight="1">
      <c r="I929" s="161"/>
      <c r="J929" s="161"/>
      <c r="K929" s="159"/>
      <c r="L929" s="161"/>
      <c r="M929" s="161"/>
      <c r="N929" s="161"/>
      <c r="O929" s="161"/>
      <c r="P929" s="161"/>
      <c r="Q929" s="161"/>
      <c r="R929" s="161"/>
      <c r="S929" s="161"/>
      <c r="T929" s="174"/>
      <c r="U929" s="161"/>
      <c r="V929" s="161"/>
      <c r="W929" s="161"/>
      <c r="X929" s="160"/>
      <c r="Y929" s="160"/>
      <c r="Z929" s="159"/>
    </row>
    <row r="930" spans="9:26" ht="12.75" customHeight="1">
      <c r="I930" s="161"/>
      <c r="J930" s="161"/>
      <c r="K930" s="159"/>
      <c r="L930" s="161"/>
      <c r="M930" s="161"/>
      <c r="N930" s="161"/>
      <c r="O930" s="161"/>
      <c r="P930" s="161"/>
      <c r="Q930" s="161"/>
      <c r="R930" s="161"/>
      <c r="S930" s="161"/>
      <c r="T930" s="174"/>
      <c r="U930" s="161"/>
      <c r="V930" s="161"/>
      <c r="W930" s="161"/>
      <c r="X930" s="160"/>
      <c r="Y930" s="160"/>
      <c r="Z930" s="159"/>
    </row>
    <row r="931" spans="9:26" ht="12.75" customHeight="1">
      <c r="I931" s="161"/>
      <c r="J931" s="161"/>
      <c r="K931" s="159"/>
      <c r="L931" s="161"/>
      <c r="M931" s="161"/>
      <c r="N931" s="161"/>
      <c r="O931" s="161"/>
      <c r="P931" s="161"/>
      <c r="Q931" s="161"/>
      <c r="R931" s="161"/>
      <c r="S931" s="161"/>
      <c r="T931" s="174"/>
      <c r="U931" s="161"/>
      <c r="V931" s="161"/>
      <c r="W931" s="161"/>
      <c r="X931" s="160"/>
      <c r="Y931" s="160"/>
      <c r="Z931" s="159"/>
    </row>
    <row r="932" spans="9:26" ht="12.75" customHeight="1">
      <c r="I932" s="161"/>
      <c r="J932" s="161"/>
      <c r="K932" s="159"/>
      <c r="L932" s="161"/>
      <c r="M932" s="161"/>
      <c r="N932" s="161"/>
      <c r="O932" s="161"/>
      <c r="P932" s="161"/>
      <c r="Q932" s="161"/>
      <c r="R932" s="161"/>
      <c r="S932" s="161"/>
      <c r="T932" s="174"/>
      <c r="U932" s="161"/>
      <c r="V932" s="161"/>
      <c r="W932" s="161"/>
      <c r="X932" s="160"/>
      <c r="Y932" s="160"/>
      <c r="Z932" s="159"/>
    </row>
    <row r="933" spans="9:26" ht="12.75" customHeight="1">
      <c r="I933" s="161"/>
      <c r="J933" s="161"/>
      <c r="K933" s="159"/>
      <c r="L933" s="161"/>
      <c r="M933" s="161"/>
      <c r="N933" s="161"/>
      <c r="O933" s="161"/>
      <c r="P933" s="161"/>
      <c r="Q933" s="161"/>
      <c r="R933" s="161"/>
      <c r="S933" s="161"/>
      <c r="T933" s="174"/>
      <c r="U933" s="161"/>
      <c r="V933" s="161"/>
      <c r="W933" s="161"/>
      <c r="X933" s="160"/>
      <c r="Y933" s="160"/>
      <c r="Z933" s="159"/>
    </row>
    <row r="934" spans="9:26" ht="12.75" customHeight="1">
      <c r="I934" s="161"/>
      <c r="J934" s="161"/>
      <c r="K934" s="159"/>
      <c r="L934" s="161"/>
      <c r="M934" s="161"/>
      <c r="N934" s="161"/>
      <c r="O934" s="161"/>
      <c r="P934" s="161"/>
      <c r="Q934" s="161"/>
      <c r="R934" s="161"/>
      <c r="S934" s="161"/>
      <c r="T934" s="174"/>
      <c r="U934" s="161"/>
      <c r="V934" s="161"/>
      <c r="W934" s="161"/>
      <c r="X934" s="160"/>
      <c r="Y934" s="160"/>
      <c r="Z934" s="159"/>
    </row>
    <row r="935" spans="9:26" ht="12.75" customHeight="1">
      <c r="I935" s="161"/>
      <c r="J935" s="161"/>
      <c r="K935" s="159"/>
      <c r="L935" s="161"/>
      <c r="M935" s="161"/>
      <c r="N935" s="161"/>
      <c r="O935" s="161"/>
      <c r="P935" s="161"/>
      <c r="Q935" s="161"/>
      <c r="R935" s="161"/>
      <c r="S935" s="161"/>
      <c r="T935" s="174"/>
      <c r="U935" s="161"/>
      <c r="V935" s="161"/>
      <c r="W935" s="161"/>
      <c r="X935" s="160"/>
      <c r="Y935" s="160"/>
      <c r="Z935" s="159"/>
    </row>
    <row r="936" spans="9:26" ht="12.75" customHeight="1">
      <c r="I936" s="161"/>
      <c r="J936" s="161"/>
      <c r="K936" s="159"/>
      <c r="L936" s="161"/>
      <c r="M936" s="161"/>
      <c r="N936" s="161"/>
      <c r="O936" s="161"/>
      <c r="P936" s="161"/>
      <c r="Q936" s="161"/>
      <c r="R936" s="161"/>
      <c r="S936" s="161"/>
      <c r="T936" s="174"/>
      <c r="U936" s="161"/>
      <c r="V936" s="161"/>
      <c r="W936" s="161"/>
      <c r="X936" s="160"/>
      <c r="Y936" s="160"/>
      <c r="Z936" s="159"/>
    </row>
    <row r="937" spans="9:26" ht="12.75" customHeight="1">
      <c r="I937" s="161"/>
      <c r="J937" s="161"/>
      <c r="K937" s="159"/>
      <c r="L937" s="161"/>
      <c r="M937" s="161"/>
      <c r="N937" s="161"/>
      <c r="O937" s="161"/>
      <c r="P937" s="161"/>
      <c r="Q937" s="161"/>
      <c r="R937" s="161"/>
      <c r="S937" s="161"/>
      <c r="T937" s="174"/>
      <c r="U937" s="161"/>
      <c r="V937" s="161"/>
      <c r="W937" s="161"/>
      <c r="X937" s="160"/>
      <c r="Y937" s="160"/>
      <c r="Z937" s="159"/>
    </row>
    <row r="938" spans="9:26" ht="12.75" customHeight="1">
      <c r="I938" s="161"/>
      <c r="J938" s="161"/>
      <c r="K938" s="159"/>
      <c r="L938" s="161"/>
      <c r="M938" s="161"/>
      <c r="N938" s="161"/>
      <c r="O938" s="161"/>
      <c r="P938" s="161"/>
      <c r="Q938" s="161"/>
      <c r="R938" s="161"/>
      <c r="S938" s="161"/>
      <c r="T938" s="174"/>
      <c r="U938" s="161"/>
      <c r="V938" s="161"/>
      <c r="W938" s="161"/>
      <c r="X938" s="160"/>
      <c r="Y938" s="160"/>
      <c r="Z938" s="159"/>
    </row>
    <row r="939" spans="9:26" ht="12.75" customHeight="1">
      <c r="I939" s="161"/>
      <c r="J939" s="161"/>
      <c r="K939" s="159"/>
      <c r="L939" s="161"/>
      <c r="M939" s="161"/>
      <c r="N939" s="161"/>
      <c r="O939" s="161"/>
      <c r="P939" s="161"/>
      <c r="Q939" s="161"/>
      <c r="R939" s="161"/>
      <c r="S939" s="161"/>
      <c r="T939" s="174"/>
      <c r="U939" s="161"/>
      <c r="V939" s="161"/>
      <c r="W939" s="161"/>
      <c r="X939" s="160"/>
      <c r="Y939" s="160"/>
      <c r="Z939" s="159"/>
    </row>
    <row r="940" spans="9:26" ht="12.75" customHeight="1">
      <c r="I940" s="161"/>
      <c r="J940" s="161"/>
      <c r="K940" s="159"/>
      <c r="L940" s="161"/>
      <c r="M940" s="161"/>
      <c r="N940" s="161"/>
      <c r="O940" s="161"/>
      <c r="P940" s="161"/>
      <c r="Q940" s="161"/>
      <c r="R940" s="161"/>
      <c r="S940" s="161"/>
      <c r="T940" s="174"/>
      <c r="U940" s="161"/>
      <c r="V940" s="161"/>
      <c r="W940" s="161"/>
      <c r="X940" s="160"/>
      <c r="Y940" s="160"/>
      <c r="Z940" s="159"/>
    </row>
    <row r="941" spans="9:26" ht="12.75" customHeight="1">
      <c r="I941" s="161"/>
      <c r="J941" s="161"/>
      <c r="K941" s="159"/>
      <c r="L941" s="161"/>
      <c r="M941" s="161"/>
      <c r="N941" s="161"/>
      <c r="O941" s="161"/>
      <c r="P941" s="161"/>
      <c r="Q941" s="161"/>
      <c r="R941" s="161"/>
      <c r="S941" s="161"/>
      <c r="T941" s="174"/>
      <c r="U941" s="161"/>
      <c r="V941" s="161"/>
      <c r="W941" s="161"/>
      <c r="X941" s="160"/>
      <c r="Y941" s="160"/>
      <c r="Z941" s="159"/>
    </row>
    <row r="942" spans="9:26" ht="12.75" customHeight="1">
      <c r="I942" s="161"/>
      <c r="J942" s="161"/>
      <c r="K942" s="159"/>
      <c r="L942" s="161"/>
      <c r="M942" s="161"/>
      <c r="N942" s="161"/>
      <c r="O942" s="161"/>
      <c r="P942" s="161"/>
      <c r="Q942" s="161"/>
      <c r="R942" s="161"/>
      <c r="S942" s="161"/>
      <c r="T942" s="174"/>
      <c r="U942" s="161"/>
      <c r="V942" s="161"/>
      <c r="W942" s="161"/>
      <c r="X942" s="160"/>
      <c r="Y942" s="160"/>
      <c r="Z942" s="159"/>
    </row>
    <row r="943" spans="9:26" ht="12.75" customHeight="1">
      <c r="I943" s="161"/>
      <c r="J943" s="161"/>
      <c r="K943" s="159"/>
      <c r="L943" s="161"/>
      <c r="M943" s="161"/>
      <c r="N943" s="161"/>
      <c r="O943" s="161"/>
      <c r="P943" s="161"/>
      <c r="Q943" s="161"/>
      <c r="R943" s="161"/>
      <c r="S943" s="161"/>
      <c r="T943" s="174"/>
      <c r="U943" s="161"/>
      <c r="V943" s="161"/>
      <c r="W943" s="161"/>
      <c r="X943" s="160"/>
      <c r="Y943" s="160"/>
      <c r="Z943" s="159"/>
    </row>
    <row r="944" spans="9:26" ht="12.75" customHeight="1">
      <c r="I944" s="161"/>
      <c r="J944" s="161"/>
      <c r="K944" s="159"/>
      <c r="L944" s="161"/>
      <c r="M944" s="161"/>
      <c r="N944" s="161"/>
      <c r="O944" s="161"/>
      <c r="P944" s="161"/>
      <c r="Q944" s="161"/>
      <c r="R944" s="161"/>
      <c r="S944" s="161"/>
      <c r="T944" s="174"/>
      <c r="U944" s="161"/>
      <c r="V944" s="161"/>
      <c r="W944" s="161"/>
      <c r="X944" s="160"/>
      <c r="Y944" s="160"/>
      <c r="Z944" s="159"/>
    </row>
    <row r="945" spans="9:26" ht="12.75" customHeight="1">
      <c r="I945" s="161"/>
      <c r="J945" s="161"/>
      <c r="K945" s="159"/>
      <c r="L945" s="161"/>
      <c r="M945" s="161"/>
      <c r="N945" s="161"/>
      <c r="O945" s="161"/>
      <c r="P945" s="161"/>
      <c r="Q945" s="161"/>
      <c r="R945" s="161"/>
      <c r="S945" s="161"/>
      <c r="T945" s="174"/>
      <c r="U945" s="161"/>
      <c r="V945" s="161"/>
      <c r="W945" s="161"/>
      <c r="X945" s="160"/>
      <c r="Y945" s="160"/>
      <c r="Z945" s="159"/>
    </row>
    <row r="946" spans="9:26" ht="12.75" customHeight="1">
      <c r="I946" s="161"/>
      <c r="J946" s="161"/>
      <c r="K946" s="159"/>
      <c r="L946" s="161"/>
      <c r="M946" s="161"/>
      <c r="N946" s="161"/>
      <c r="O946" s="161"/>
      <c r="P946" s="161"/>
      <c r="Q946" s="161"/>
      <c r="R946" s="161"/>
      <c r="S946" s="161"/>
      <c r="T946" s="174"/>
      <c r="U946" s="161"/>
      <c r="V946" s="161"/>
      <c r="W946" s="161"/>
      <c r="X946" s="160"/>
      <c r="Y946" s="160"/>
      <c r="Z946" s="159"/>
    </row>
    <row r="947" spans="9:26" ht="12.75" customHeight="1">
      <c r="I947" s="161"/>
      <c r="J947" s="161"/>
      <c r="K947" s="159"/>
      <c r="L947" s="161"/>
      <c r="M947" s="161"/>
      <c r="N947" s="161"/>
      <c r="O947" s="161"/>
      <c r="P947" s="161"/>
      <c r="Q947" s="161"/>
      <c r="R947" s="161"/>
      <c r="S947" s="161"/>
      <c r="T947" s="174"/>
      <c r="U947" s="161"/>
      <c r="V947" s="161"/>
      <c r="W947" s="161"/>
      <c r="X947" s="160"/>
      <c r="Y947" s="160"/>
      <c r="Z947" s="159"/>
    </row>
    <row r="948" spans="9:26" ht="12.75" customHeight="1">
      <c r="I948" s="161"/>
      <c r="J948" s="161"/>
      <c r="K948" s="159"/>
      <c r="L948" s="161"/>
      <c r="M948" s="161"/>
      <c r="N948" s="161"/>
      <c r="O948" s="161"/>
      <c r="P948" s="161"/>
      <c r="Q948" s="161"/>
      <c r="R948" s="161"/>
      <c r="S948" s="161"/>
      <c r="T948" s="174"/>
      <c r="U948" s="161"/>
      <c r="V948" s="161"/>
      <c r="W948" s="161"/>
      <c r="X948" s="160"/>
      <c r="Y948" s="160"/>
      <c r="Z948" s="159"/>
    </row>
    <row r="949" spans="9:26" ht="12.75" customHeight="1">
      <c r="I949" s="161"/>
      <c r="J949" s="161"/>
      <c r="K949" s="159"/>
      <c r="L949" s="161"/>
      <c r="M949" s="161"/>
      <c r="N949" s="161"/>
      <c r="O949" s="161"/>
      <c r="P949" s="161"/>
      <c r="Q949" s="161"/>
      <c r="R949" s="161"/>
      <c r="S949" s="161"/>
      <c r="T949" s="174"/>
      <c r="U949" s="161"/>
      <c r="V949" s="161"/>
      <c r="W949" s="161"/>
      <c r="X949" s="160"/>
      <c r="Y949" s="160"/>
      <c r="Z949" s="159"/>
    </row>
    <row r="950" spans="9:26" ht="12.75" customHeight="1">
      <c r="I950" s="161"/>
      <c r="J950" s="161"/>
      <c r="K950" s="159"/>
      <c r="L950" s="161"/>
      <c r="M950" s="161"/>
      <c r="N950" s="161"/>
      <c r="O950" s="161"/>
      <c r="P950" s="161"/>
      <c r="Q950" s="161"/>
      <c r="R950" s="161"/>
      <c r="S950" s="161"/>
      <c r="T950" s="174"/>
      <c r="U950" s="161"/>
      <c r="V950" s="161"/>
      <c r="W950" s="161"/>
      <c r="X950" s="160"/>
      <c r="Y950" s="160"/>
      <c r="Z950" s="159"/>
    </row>
    <row r="951" spans="9:26" ht="12.75" customHeight="1">
      <c r="I951" s="161"/>
      <c r="J951" s="161"/>
      <c r="K951" s="159"/>
      <c r="L951" s="161"/>
      <c r="M951" s="161"/>
      <c r="N951" s="161"/>
      <c r="O951" s="161"/>
      <c r="P951" s="161"/>
      <c r="Q951" s="161"/>
      <c r="R951" s="161"/>
      <c r="S951" s="161"/>
      <c r="T951" s="174"/>
      <c r="U951" s="161"/>
      <c r="V951" s="161"/>
      <c r="W951" s="161"/>
      <c r="X951" s="160"/>
      <c r="Y951" s="160"/>
      <c r="Z951" s="159"/>
    </row>
    <row r="952" spans="9:26" ht="12.75" customHeight="1">
      <c r="I952" s="161"/>
      <c r="J952" s="161"/>
      <c r="K952" s="159"/>
      <c r="L952" s="161"/>
      <c r="M952" s="161"/>
      <c r="N952" s="161"/>
      <c r="O952" s="161"/>
      <c r="P952" s="161"/>
      <c r="Q952" s="161"/>
      <c r="R952" s="161"/>
      <c r="S952" s="161"/>
      <c r="T952" s="174"/>
      <c r="U952" s="161"/>
      <c r="V952" s="161"/>
      <c r="W952" s="161"/>
      <c r="X952" s="160"/>
      <c r="Y952" s="160"/>
      <c r="Z952" s="159"/>
    </row>
    <row r="953" spans="9:26" ht="12.75" customHeight="1">
      <c r="I953" s="161"/>
      <c r="J953" s="161"/>
      <c r="K953" s="159"/>
      <c r="L953" s="161"/>
      <c r="M953" s="161"/>
      <c r="N953" s="161"/>
      <c r="O953" s="161"/>
      <c r="P953" s="161"/>
      <c r="Q953" s="161"/>
      <c r="R953" s="161"/>
      <c r="S953" s="161"/>
      <c r="T953" s="174"/>
      <c r="U953" s="161"/>
      <c r="V953" s="161"/>
      <c r="W953" s="161"/>
      <c r="X953" s="160"/>
      <c r="Y953" s="160"/>
      <c r="Z953" s="159"/>
    </row>
    <row r="954" spans="9:26" ht="12.75" customHeight="1">
      <c r="I954" s="161"/>
      <c r="J954" s="161"/>
      <c r="K954" s="159"/>
      <c r="L954" s="161"/>
      <c r="M954" s="161"/>
      <c r="N954" s="161"/>
      <c r="O954" s="161"/>
      <c r="P954" s="161"/>
      <c r="Q954" s="161"/>
      <c r="R954" s="161"/>
      <c r="S954" s="161"/>
      <c r="T954" s="174"/>
      <c r="U954" s="161"/>
      <c r="V954" s="161"/>
      <c r="W954" s="161"/>
      <c r="X954" s="160"/>
      <c r="Y954" s="160"/>
      <c r="Z954" s="159"/>
    </row>
    <row r="955" spans="9:26" ht="12.75" customHeight="1">
      <c r="I955" s="161"/>
      <c r="J955" s="161"/>
      <c r="K955" s="159"/>
      <c r="L955" s="161"/>
      <c r="M955" s="161"/>
      <c r="N955" s="161"/>
      <c r="O955" s="161"/>
      <c r="P955" s="161"/>
      <c r="Q955" s="161"/>
      <c r="R955" s="161"/>
      <c r="S955" s="161"/>
      <c r="T955" s="174"/>
      <c r="U955" s="161"/>
      <c r="V955" s="161"/>
      <c r="W955" s="161"/>
      <c r="X955" s="160"/>
      <c r="Y955" s="160"/>
      <c r="Z955" s="159"/>
    </row>
    <row r="956" spans="9:26" ht="12.75" customHeight="1">
      <c r="I956" s="161"/>
      <c r="J956" s="161"/>
      <c r="K956" s="159"/>
      <c r="L956" s="161"/>
      <c r="M956" s="161"/>
      <c r="N956" s="161"/>
      <c r="O956" s="161"/>
      <c r="P956" s="161"/>
      <c r="Q956" s="161"/>
      <c r="R956" s="161"/>
      <c r="S956" s="161"/>
      <c r="T956" s="174"/>
      <c r="U956" s="161"/>
      <c r="V956" s="161"/>
      <c r="W956" s="161"/>
      <c r="X956" s="160"/>
      <c r="Y956" s="160"/>
      <c r="Z956" s="159"/>
    </row>
    <row r="957" spans="9:26" ht="12.75" customHeight="1">
      <c r="I957" s="161"/>
      <c r="J957" s="161"/>
      <c r="K957" s="159"/>
      <c r="L957" s="161"/>
      <c r="M957" s="161"/>
      <c r="N957" s="161"/>
      <c r="O957" s="161"/>
      <c r="P957" s="161"/>
      <c r="Q957" s="161"/>
      <c r="R957" s="161"/>
      <c r="S957" s="161"/>
      <c r="T957" s="174"/>
      <c r="U957" s="161"/>
      <c r="V957" s="161"/>
      <c r="W957" s="161"/>
      <c r="X957" s="160"/>
      <c r="Y957" s="160"/>
      <c r="Z957" s="159"/>
    </row>
    <row r="958" spans="9:26" ht="12.75" customHeight="1">
      <c r="I958" s="161"/>
      <c r="J958" s="161"/>
      <c r="K958" s="159"/>
      <c r="L958" s="161"/>
      <c r="M958" s="161"/>
      <c r="N958" s="161"/>
      <c r="O958" s="161"/>
      <c r="P958" s="161"/>
      <c r="Q958" s="161"/>
      <c r="R958" s="161"/>
      <c r="S958" s="161"/>
      <c r="T958" s="174"/>
      <c r="U958" s="161"/>
      <c r="V958" s="161"/>
      <c r="W958" s="161"/>
      <c r="X958" s="160"/>
      <c r="Y958" s="160"/>
      <c r="Z958" s="159"/>
    </row>
    <row r="959" spans="9:26" ht="12.75" customHeight="1">
      <c r="I959" s="161"/>
      <c r="J959" s="161"/>
      <c r="K959" s="159"/>
      <c r="L959" s="161"/>
      <c r="M959" s="161"/>
      <c r="N959" s="161"/>
      <c r="O959" s="161"/>
      <c r="P959" s="161"/>
      <c r="Q959" s="161"/>
      <c r="R959" s="161"/>
      <c r="S959" s="161"/>
      <c r="T959" s="174"/>
      <c r="U959" s="161"/>
      <c r="V959" s="161"/>
      <c r="W959" s="161"/>
      <c r="X959" s="160"/>
      <c r="Y959" s="160"/>
      <c r="Z959" s="159"/>
    </row>
    <row r="960" spans="9:26" ht="12.75" customHeight="1">
      <c r="I960" s="161"/>
      <c r="J960" s="161"/>
      <c r="K960" s="159"/>
      <c r="L960" s="161"/>
      <c r="M960" s="161"/>
      <c r="N960" s="161"/>
      <c r="O960" s="161"/>
      <c r="P960" s="161"/>
      <c r="Q960" s="161"/>
      <c r="R960" s="161"/>
      <c r="S960" s="161"/>
      <c r="T960" s="174"/>
      <c r="U960" s="161"/>
      <c r="V960" s="161"/>
      <c r="W960" s="161"/>
      <c r="X960" s="160"/>
      <c r="Y960" s="160"/>
      <c r="Z960" s="159"/>
    </row>
    <row r="961" spans="9:26" ht="12.75" customHeight="1">
      <c r="I961" s="161"/>
      <c r="J961" s="161"/>
      <c r="K961" s="159"/>
      <c r="L961" s="161"/>
      <c r="M961" s="161"/>
      <c r="N961" s="161"/>
      <c r="O961" s="161"/>
      <c r="P961" s="161"/>
      <c r="Q961" s="161"/>
      <c r="R961" s="161"/>
      <c r="S961" s="161"/>
      <c r="T961" s="174"/>
      <c r="U961" s="161"/>
      <c r="V961" s="161"/>
      <c r="W961" s="161"/>
      <c r="X961" s="160"/>
      <c r="Y961" s="160"/>
      <c r="Z961" s="159"/>
    </row>
    <row r="962" spans="9:26" ht="12.75" customHeight="1">
      <c r="I962" s="161"/>
      <c r="J962" s="161"/>
      <c r="K962" s="159"/>
      <c r="L962" s="161"/>
      <c r="M962" s="161"/>
      <c r="N962" s="161"/>
      <c r="O962" s="161"/>
      <c r="P962" s="161"/>
      <c r="Q962" s="161"/>
      <c r="R962" s="161"/>
      <c r="S962" s="161"/>
      <c r="T962" s="174"/>
      <c r="U962" s="161"/>
      <c r="V962" s="161"/>
      <c r="W962" s="161"/>
      <c r="X962" s="160"/>
      <c r="Y962" s="160"/>
      <c r="Z962" s="159"/>
    </row>
    <row r="963" spans="9:26" ht="12.75" customHeight="1">
      <c r="I963" s="161"/>
      <c r="J963" s="161"/>
      <c r="K963" s="159"/>
      <c r="L963" s="161"/>
      <c r="M963" s="161"/>
      <c r="N963" s="161"/>
      <c r="O963" s="161"/>
      <c r="P963" s="161"/>
      <c r="Q963" s="161"/>
      <c r="R963" s="161"/>
      <c r="S963" s="161"/>
      <c r="T963" s="174"/>
      <c r="U963" s="161"/>
      <c r="V963" s="161"/>
      <c r="W963" s="161"/>
      <c r="X963" s="160"/>
      <c r="Y963" s="160"/>
      <c r="Z963" s="159"/>
    </row>
    <row r="964" spans="9:26" ht="12.75" customHeight="1">
      <c r="I964" s="161"/>
      <c r="J964" s="161"/>
      <c r="K964" s="159"/>
      <c r="L964" s="161"/>
      <c r="M964" s="161"/>
      <c r="N964" s="161"/>
      <c r="O964" s="161"/>
      <c r="P964" s="161"/>
      <c r="Q964" s="161"/>
      <c r="R964" s="161"/>
      <c r="S964" s="161"/>
      <c r="T964" s="174"/>
      <c r="U964" s="161"/>
      <c r="V964" s="161"/>
      <c r="W964" s="161"/>
      <c r="X964" s="160"/>
      <c r="Y964" s="160"/>
      <c r="Z964" s="159"/>
    </row>
    <row r="965" spans="9:26" ht="12.75" customHeight="1">
      <c r="I965" s="161"/>
      <c r="J965" s="161"/>
      <c r="K965" s="159"/>
      <c r="L965" s="161"/>
      <c r="M965" s="161"/>
      <c r="N965" s="161"/>
      <c r="O965" s="161"/>
      <c r="P965" s="161"/>
      <c r="Q965" s="161"/>
      <c r="R965" s="161"/>
      <c r="S965" s="161"/>
      <c r="T965" s="174"/>
      <c r="U965" s="161"/>
      <c r="V965" s="161"/>
      <c r="W965" s="161"/>
      <c r="X965" s="160"/>
      <c r="Y965" s="160"/>
      <c r="Z965" s="159"/>
    </row>
    <row r="966" spans="9:26" ht="12.75" customHeight="1">
      <c r="I966" s="161"/>
      <c r="J966" s="161"/>
      <c r="K966" s="159"/>
      <c r="L966" s="161"/>
      <c r="M966" s="161"/>
      <c r="N966" s="161"/>
      <c r="O966" s="161"/>
      <c r="P966" s="161"/>
      <c r="Q966" s="161"/>
      <c r="R966" s="161"/>
      <c r="S966" s="161"/>
      <c r="T966" s="174"/>
      <c r="U966" s="161"/>
      <c r="V966" s="161"/>
      <c r="W966" s="161"/>
      <c r="X966" s="160"/>
      <c r="Y966" s="160"/>
      <c r="Z966" s="159"/>
    </row>
    <row r="967" spans="9:26" ht="12.75" customHeight="1">
      <c r="I967" s="161"/>
      <c r="J967" s="161"/>
      <c r="K967" s="159"/>
      <c r="L967" s="161"/>
      <c r="M967" s="161"/>
      <c r="N967" s="161"/>
      <c r="O967" s="161"/>
      <c r="P967" s="161"/>
      <c r="Q967" s="161"/>
      <c r="R967" s="161"/>
      <c r="S967" s="161"/>
      <c r="T967" s="174"/>
      <c r="U967" s="161"/>
      <c r="V967" s="161"/>
      <c r="W967" s="161"/>
      <c r="X967" s="160"/>
      <c r="Y967" s="160"/>
      <c r="Z967" s="159"/>
    </row>
    <row r="968" spans="9:26" ht="12.75" customHeight="1">
      <c r="I968" s="161"/>
      <c r="J968" s="161"/>
      <c r="K968" s="159"/>
      <c r="L968" s="161"/>
      <c r="M968" s="161"/>
      <c r="N968" s="161"/>
      <c r="O968" s="161"/>
      <c r="P968" s="161"/>
      <c r="Q968" s="161"/>
      <c r="R968" s="161"/>
      <c r="S968" s="161"/>
      <c r="T968" s="174"/>
      <c r="U968" s="161"/>
      <c r="V968" s="161"/>
      <c r="W968" s="161"/>
      <c r="X968" s="160"/>
      <c r="Y968" s="160"/>
      <c r="Z968" s="159"/>
    </row>
    <row r="969" spans="9:26" ht="12.75" customHeight="1">
      <c r="I969" s="161"/>
      <c r="J969" s="161"/>
      <c r="K969" s="159"/>
      <c r="L969" s="161"/>
      <c r="M969" s="161"/>
      <c r="N969" s="161"/>
      <c r="O969" s="161"/>
      <c r="P969" s="161"/>
      <c r="Q969" s="161"/>
      <c r="R969" s="161"/>
      <c r="S969" s="161"/>
      <c r="T969" s="174"/>
      <c r="U969" s="161"/>
      <c r="V969" s="161"/>
      <c r="W969" s="161"/>
      <c r="X969" s="160"/>
      <c r="Y969" s="160"/>
      <c r="Z969" s="159"/>
    </row>
    <row r="970" spans="9:26" ht="12.75" customHeight="1">
      <c r="I970" s="161"/>
      <c r="J970" s="161"/>
      <c r="K970" s="159"/>
      <c r="L970" s="161"/>
      <c r="M970" s="161"/>
      <c r="N970" s="161"/>
      <c r="O970" s="161"/>
      <c r="P970" s="161"/>
      <c r="Q970" s="161"/>
      <c r="R970" s="161"/>
      <c r="S970" s="161"/>
      <c r="T970" s="174"/>
      <c r="U970" s="161"/>
      <c r="V970" s="161"/>
      <c r="W970" s="161"/>
      <c r="X970" s="160"/>
      <c r="Y970" s="160"/>
      <c r="Z970" s="159"/>
    </row>
    <row r="971" spans="9:26" ht="12.75" customHeight="1">
      <c r="I971" s="161"/>
      <c r="J971" s="161"/>
      <c r="K971" s="159"/>
      <c r="L971" s="161"/>
      <c r="M971" s="161"/>
      <c r="N971" s="161"/>
      <c r="O971" s="161"/>
      <c r="P971" s="161"/>
      <c r="Q971" s="161"/>
      <c r="R971" s="161"/>
      <c r="S971" s="161"/>
      <c r="T971" s="174"/>
      <c r="U971" s="161"/>
      <c r="V971" s="161"/>
      <c r="W971" s="161"/>
      <c r="X971" s="160"/>
      <c r="Y971" s="160"/>
      <c r="Z971" s="159"/>
    </row>
    <row r="972" spans="9:26" ht="12.75" customHeight="1">
      <c r="I972" s="161"/>
      <c r="J972" s="161"/>
      <c r="K972" s="159"/>
      <c r="L972" s="161"/>
      <c r="M972" s="161"/>
      <c r="N972" s="161"/>
      <c r="O972" s="161"/>
      <c r="P972" s="161"/>
      <c r="Q972" s="161"/>
      <c r="R972" s="161"/>
      <c r="S972" s="161"/>
      <c r="T972" s="174"/>
      <c r="U972" s="161"/>
      <c r="V972" s="161"/>
      <c r="W972" s="161"/>
      <c r="X972" s="160"/>
      <c r="Y972" s="160"/>
      <c r="Z972" s="159"/>
    </row>
    <row r="973" spans="9:26" ht="12.75" customHeight="1">
      <c r="I973" s="161"/>
      <c r="J973" s="161"/>
      <c r="K973" s="159"/>
      <c r="L973" s="161"/>
      <c r="M973" s="161"/>
      <c r="N973" s="161"/>
      <c r="O973" s="161"/>
      <c r="P973" s="161"/>
      <c r="Q973" s="161"/>
      <c r="R973" s="161"/>
      <c r="S973" s="161"/>
      <c r="T973" s="174"/>
      <c r="U973" s="161"/>
      <c r="V973" s="161"/>
      <c r="W973" s="161"/>
      <c r="X973" s="160"/>
      <c r="Y973" s="160"/>
      <c r="Z973" s="159"/>
    </row>
    <row r="974" spans="9:26" ht="12.75" customHeight="1">
      <c r="I974" s="161"/>
      <c r="J974" s="161"/>
      <c r="K974" s="159"/>
      <c r="L974" s="161"/>
      <c r="M974" s="161"/>
      <c r="N974" s="161"/>
      <c r="O974" s="161"/>
      <c r="P974" s="161"/>
      <c r="Q974" s="161"/>
      <c r="R974" s="161"/>
      <c r="S974" s="161"/>
      <c r="T974" s="174"/>
      <c r="U974" s="161"/>
      <c r="V974" s="161"/>
      <c r="W974" s="161"/>
      <c r="X974" s="160"/>
      <c r="Y974" s="160"/>
      <c r="Z974" s="159"/>
    </row>
    <row r="975" spans="9:26" ht="12.75" customHeight="1">
      <c r="I975" s="161"/>
      <c r="J975" s="161"/>
      <c r="K975" s="159"/>
      <c r="L975" s="161"/>
      <c r="M975" s="161"/>
      <c r="N975" s="161"/>
      <c r="O975" s="161"/>
      <c r="P975" s="161"/>
      <c r="Q975" s="161"/>
      <c r="R975" s="161"/>
      <c r="S975" s="161"/>
      <c r="T975" s="174"/>
      <c r="U975" s="161"/>
      <c r="V975" s="161"/>
      <c r="W975" s="161"/>
      <c r="X975" s="160"/>
      <c r="Y975" s="160"/>
      <c r="Z975" s="159"/>
    </row>
    <row r="976" spans="9:26" ht="12.75" customHeight="1">
      <c r="I976" s="161"/>
      <c r="J976" s="161"/>
      <c r="K976" s="159"/>
      <c r="L976" s="161"/>
      <c r="M976" s="161"/>
      <c r="N976" s="161"/>
      <c r="O976" s="161"/>
      <c r="P976" s="161"/>
      <c r="Q976" s="161"/>
      <c r="R976" s="161"/>
      <c r="S976" s="161"/>
      <c r="T976" s="174"/>
      <c r="U976" s="161"/>
      <c r="V976" s="161"/>
      <c r="W976" s="161"/>
      <c r="X976" s="160"/>
      <c r="Y976" s="160"/>
      <c r="Z976" s="159"/>
    </row>
    <row r="977" spans="9:26" ht="12.75" customHeight="1">
      <c r="I977" s="161"/>
      <c r="J977" s="161"/>
      <c r="K977" s="159"/>
      <c r="L977" s="161"/>
      <c r="M977" s="161"/>
      <c r="N977" s="161"/>
      <c r="O977" s="161"/>
      <c r="P977" s="161"/>
      <c r="Q977" s="161"/>
      <c r="R977" s="161"/>
      <c r="S977" s="161"/>
      <c r="T977" s="174"/>
      <c r="U977" s="161"/>
      <c r="V977" s="161"/>
      <c r="W977" s="161"/>
      <c r="X977" s="160"/>
      <c r="Y977" s="160"/>
      <c r="Z977" s="159"/>
    </row>
    <row r="978" spans="9:26" ht="12.75" customHeight="1">
      <c r="I978" s="161"/>
      <c r="J978" s="161"/>
      <c r="K978" s="159"/>
      <c r="L978" s="161"/>
      <c r="M978" s="161"/>
      <c r="N978" s="161"/>
      <c r="O978" s="161"/>
      <c r="P978" s="161"/>
      <c r="Q978" s="161"/>
      <c r="R978" s="161"/>
      <c r="S978" s="161"/>
      <c r="T978" s="174"/>
      <c r="U978" s="161"/>
      <c r="V978" s="161"/>
      <c r="W978" s="161"/>
      <c r="X978" s="160"/>
      <c r="Y978" s="160"/>
      <c r="Z978" s="159"/>
    </row>
    <row r="979" spans="9:26" ht="12.75" customHeight="1">
      <c r="I979" s="161"/>
      <c r="J979" s="161"/>
      <c r="K979" s="159"/>
      <c r="L979" s="161"/>
      <c r="M979" s="161"/>
      <c r="N979" s="161"/>
      <c r="O979" s="161"/>
      <c r="P979" s="161"/>
      <c r="Q979" s="161"/>
      <c r="R979" s="161"/>
      <c r="S979" s="161"/>
      <c r="T979" s="174"/>
      <c r="U979" s="161"/>
      <c r="V979" s="161"/>
      <c r="W979" s="161"/>
      <c r="X979" s="160"/>
      <c r="Y979" s="160"/>
      <c r="Z979" s="159"/>
    </row>
    <row r="980" spans="9:26" ht="12.75" customHeight="1">
      <c r="I980" s="161"/>
      <c r="J980" s="161"/>
      <c r="K980" s="159"/>
      <c r="L980" s="161"/>
      <c r="M980" s="161"/>
      <c r="N980" s="161"/>
      <c r="O980" s="161"/>
      <c r="P980" s="161"/>
      <c r="Q980" s="161"/>
      <c r="R980" s="161"/>
      <c r="S980" s="161"/>
      <c r="T980" s="174"/>
      <c r="U980" s="161"/>
      <c r="V980" s="161"/>
      <c r="W980" s="161"/>
      <c r="X980" s="160"/>
      <c r="Y980" s="160"/>
      <c r="Z980" s="159"/>
    </row>
    <row r="981" spans="9:26" ht="12.75" customHeight="1">
      <c r="I981" s="161"/>
      <c r="J981" s="161"/>
      <c r="K981" s="159"/>
      <c r="L981" s="161"/>
      <c r="M981" s="161"/>
      <c r="N981" s="161"/>
      <c r="O981" s="161"/>
      <c r="P981" s="161"/>
      <c r="Q981" s="161"/>
      <c r="R981" s="161"/>
      <c r="S981" s="161"/>
      <c r="T981" s="174"/>
      <c r="U981" s="161"/>
      <c r="V981" s="161"/>
      <c r="W981" s="161"/>
      <c r="X981" s="160"/>
      <c r="Y981" s="160"/>
      <c r="Z981" s="159"/>
    </row>
    <row r="982" spans="9:26" ht="12.75" customHeight="1">
      <c r="I982" s="161"/>
      <c r="J982" s="161"/>
      <c r="K982" s="159"/>
      <c r="L982" s="161"/>
      <c r="M982" s="161"/>
      <c r="N982" s="161"/>
      <c r="O982" s="161"/>
      <c r="P982" s="161"/>
      <c r="Q982" s="161"/>
      <c r="R982" s="161"/>
      <c r="S982" s="161"/>
      <c r="T982" s="174"/>
      <c r="U982" s="161"/>
      <c r="V982" s="161"/>
      <c r="W982" s="161"/>
      <c r="X982" s="160"/>
      <c r="Y982" s="160"/>
      <c r="Z982" s="159"/>
    </row>
    <row r="983" spans="9:26" ht="12.75" customHeight="1">
      <c r="I983" s="161"/>
      <c r="J983" s="161"/>
      <c r="K983" s="159"/>
      <c r="L983" s="161"/>
      <c r="M983" s="161"/>
      <c r="N983" s="161"/>
      <c r="O983" s="161"/>
      <c r="P983" s="161"/>
      <c r="Q983" s="161"/>
      <c r="R983" s="161"/>
      <c r="S983" s="161"/>
      <c r="T983" s="174"/>
      <c r="U983" s="161"/>
      <c r="V983" s="161"/>
      <c r="W983" s="161"/>
      <c r="X983" s="160"/>
      <c r="Y983" s="160"/>
      <c r="Z983" s="159"/>
    </row>
    <row r="984" spans="9:26" ht="12.75" customHeight="1">
      <c r="I984" s="161"/>
      <c r="J984" s="161"/>
      <c r="K984" s="159"/>
      <c r="L984" s="161"/>
      <c r="M984" s="161"/>
      <c r="N984" s="161"/>
      <c r="O984" s="161"/>
      <c r="P984" s="161"/>
      <c r="Q984" s="161"/>
      <c r="R984" s="161"/>
      <c r="S984" s="161"/>
      <c r="T984" s="174"/>
      <c r="U984" s="161"/>
      <c r="V984" s="161"/>
      <c r="W984" s="161"/>
      <c r="X984" s="160"/>
      <c r="Y984" s="160"/>
      <c r="Z984" s="159"/>
    </row>
    <row r="985" spans="9:26" ht="12.75" customHeight="1">
      <c r="I985" s="161"/>
      <c r="J985" s="161"/>
      <c r="K985" s="159"/>
      <c r="L985" s="161"/>
      <c r="M985" s="161"/>
      <c r="N985" s="161"/>
      <c r="O985" s="161"/>
      <c r="P985" s="161"/>
      <c r="Q985" s="161"/>
      <c r="R985" s="161"/>
      <c r="S985" s="161"/>
      <c r="T985" s="174"/>
      <c r="U985" s="161"/>
      <c r="V985" s="161"/>
      <c r="W985" s="161"/>
      <c r="X985" s="160"/>
      <c r="Y985" s="160"/>
      <c r="Z985" s="159"/>
    </row>
    <row r="986" spans="9:26" ht="12.75" customHeight="1">
      <c r="I986" s="161"/>
      <c r="J986" s="161"/>
      <c r="K986" s="159"/>
      <c r="L986" s="161"/>
      <c r="M986" s="161"/>
      <c r="N986" s="161"/>
      <c r="O986" s="161"/>
      <c r="P986" s="161"/>
      <c r="Q986" s="161"/>
      <c r="R986" s="161"/>
      <c r="S986" s="161"/>
      <c r="T986" s="174"/>
      <c r="U986" s="161"/>
      <c r="V986" s="161"/>
      <c r="W986" s="161"/>
      <c r="X986" s="160"/>
      <c r="Y986" s="160"/>
      <c r="Z986" s="159"/>
    </row>
    <row r="987" spans="9:26" ht="12.75" customHeight="1">
      <c r="I987" s="161"/>
      <c r="J987" s="161"/>
      <c r="K987" s="159"/>
      <c r="L987" s="161"/>
      <c r="M987" s="161"/>
      <c r="N987" s="161"/>
      <c r="O987" s="161"/>
      <c r="P987" s="161"/>
      <c r="Q987" s="161"/>
      <c r="R987" s="161"/>
      <c r="S987" s="161"/>
      <c r="T987" s="174"/>
      <c r="U987" s="161"/>
      <c r="V987" s="161"/>
      <c r="W987" s="161"/>
      <c r="X987" s="160"/>
      <c r="Y987" s="160"/>
      <c r="Z987" s="159"/>
    </row>
    <row r="988" spans="9:26" ht="12.75" customHeight="1">
      <c r="I988" s="161"/>
      <c r="J988" s="161"/>
      <c r="K988" s="159"/>
      <c r="L988" s="161"/>
      <c r="M988" s="161"/>
      <c r="N988" s="161"/>
      <c r="O988" s="161"/>
      <c r="P988" s="161"/>
      <c r="Q988" s="161"/>
      <c r="R988" s="161"/>
      <c r="S988" s="161"/>
      <c r="T988" s="174"/>
      <c r="U988" s="161"/>
      <c r="V988" s="161"/>
      <c r="W988" s="161"/>
      <c r="X988" s="160"/>
      <c r="Y988" s="160"/>
      <c r="Z988" s="159"/>
    </row>
    <row r="989" spans="9:26" ht="12.75" customHeight="1">
      <c r="I989" s="161"/>
      <c r="J989" s="161"/>
      <c r="K989" s="159"/>
      <c r="L989" s="161"/>
      <c r="M989" s="161"/>
      <c r="N989" s="161"/>
      <c r="O989" s="161"/>
      <c r="P989" s="161"/>
      <c r="Q989" s="161"/>
      <c r="R989" s="161"/>
      <c r="S989" s="161"/>
      <c r="T989" s="174"/>
      <c r="U989" s="161"/>
      <c r="V989" s="161"/>
      <c r="W989" s="161"/>
      <c r="X989" s="160"/>
      <c r="Y989" s="160"/>
      <c r="Z989" s="159"/>
    </row>
    <row r="990" spans="9:26" ht="12.75" customHeight="1">
      <c r="I990" s="161"/>
      <c r="J990" s="161"/>
      <c r="K990" s="159"/>
      <c r="L990" s="161"/>
      <c r="M990" s="161"/>
      <c r="N990" s="161"/>
      <c r="O990" s="161"/>
      <c r="P990" s="161"/>
      <c r="Q990" s="161"/>
      <c r="R990" s="161"/>
      <c r="S990" s="161"/>
      <c r="T990" s="174"/>
      <c r="U990" s="161"/>
      <c r="V990" s="161"/>
      <c r="W990" s="161"/>
      <c r="X990" s="160"/>
      <c r="Y990" s="160"/>
      <c r="Z990" s="159"/>
    </row>
    <row r="991" spans="9:26" ht="12.75" customHeight="1">
      <c r="I991" s="161"/>
      <c r="J991" s="161"/>
      <c r="K991" s="159"/>
      <c r="L991" s="161"/>
      <c r="M991" s="161"/>
      <c r="N991" s="161"/>
      <c r="O991" s="161"/>
      <c r="P991" s="161"/>
      <c r="Q991" s="161"/>
      <c r="R991" s="161"/>
      <c r="S991" s="161"/>
      <c r="T991" s="174"/>
      <c r="U991" s="161"/>
      <c r="V991" s="161"/>
      <c r="W991" s="161"/>
      <c r="X991" s="160"/>
      <c r="Y991" s="160"/>
      <c r="Z991" s="159"/>
    </row>
    <row r="992" spans="9:26" ht="12.75" customHeight="1">
      <c r="I992" s="161"/>
      <c r="J992" s="161"/>
      <c r="K992" s="159"/>
      <c r="L992" s="161"/>
      <c r="M992" s="161"/>
      <c r="N992" s="161"/>
      <c r="O992" s="161"/>
      <c r="P992" s="161"/>
      <c r="Q992" s="161"/>
      <c r="R992" s="161"/>
      <c r="S992" s="161"/>
      <c r="T992" s="174"/>
      <c r="U992" s="161"/>
      <c r="V992" s="161"/>
      <c r="W992" s="161"/>
      <c r="X992" s="160"/>
      <c r="Y992" s="160"/>
      <c r="Z992" s="159"/>
    </row>
    <row r="993" spans="9:26" ht="12.75" customHeight="1">
      <c r="I993" s="161"/>
      <c r="J993" s="161"/>
      <c r="K993" s="159"/>
      <c r="L993" s="161"/>
      <c r="M993" s="161"/>
      <c r="N993" s="161"/>
      <c r="O993" s="161"/>
      <c r="P993" s="161"/>
      <c r="Q993" s="161"/>
      <c r="R993" s="161"/>
      <c r="S993" s="161"/>
      <c r="T993" s="174"/>
      <c r="U993" s="161"/>
      <c r="V993" s="161"/>
      <c r="W993" s="161"/>
      <c r="X993" s="160"/>
      <c r="Y993" s="160"/>
      <c r="Z993" s="159"/>
    </row>
    <row r="994" spans="9:26" ht="12.75" customHeight="1">
      <c r="I994" s="161"/>
      <c r="J994" s="161"/>
      <c r="K994" s="159"/>
      <c r="L994" s="161"/>
      <c r="M994" s="161"/>
      <c r="N994" s="161"/>
      <c r="O994" s="161"/>
      <c r="P994" s="161"/>
      <c r="Q994" s="161"/>
      <c r="R994" s="161"/>
      <c r="S994" s="161"/>
      <c r="T994" s="174"/>
      <c r="U994" s="161"/>
      <c r="V994" s="161"/>
      <c r="W994" s="161"/>
      <c r="X994" s="160"/>
      <c r="Y994" s="160"/>
      <c r="Z994" s="159"/>
    </row>
    <row r="995" spans="9:26" ht="12.75" customHeight="1">
      <c r="I995" s="161"/>
      <c r="J995" s="161"/>
      <c r="K995" s="159"/>
      <c r="L995" s="161"/>
      <c r="M995" s="161"/>
      <c r="N995" s="161"/>
      <c r="O995" s="161"/>
      <c r="P995" s="161"/>
      <c r="Q995" s="161"/>
      <c r="R995" s="161"/>
      <c r="S995" s="161"/>
      <c r="T995" s="174"/>
      <c r="U995" s="161"/>
      <c r="V995" s="161"/>
      <c r="W995" s="161"/>
      <c r="X995" s="160"/>
      <c r="Y995" s="160"/>
      <c r="Z995" s="159"/>
    </row>
    <row r="996" spans="9:26" ht="12.75" customHeight="1">
      <c r="I996" s="161"/>
      <c r="J996" s="161"/>
      <c r="K996" s="159"/>
      <c r="L996" s="161"/>
      <c r="M996" s="161"/>
      <c r="N996" s="161"/>
      <c r="O996" s="161"/>
      <c r="P996" s="161"/>
      <c r="Q996" s="161"/>
      <c r="R996" s="161"/>
      <c r="S996" s="161"/>
      <c r="T996" s="174"/>
      <c r="U996" s="161"/>
      <c r="V996" s="161"/>
      <c r="W996" s="161"/>
      <c r="X996" s="160"/>
      <c r="Y996" s="160"/>
      <c r="Z996" s="159"/>
    </row>
    <row r="997" spans="9:26" ht="12.75" customHeight="1">
      <c r="I997" s="161"/>
      <c r="J997" s="161"/>
      <c r="K997" s="159"/>
      <c r="L997" s="161"/>
      <c r="M997" s="161"/>
      <c r="N997" s="161"/>
      <c r="O997" s="161"/>
      <c r="P997" s="161"/>
      <c r="Q997" s="161"/>
      <c r="R997" s="161"/>
      <c r="S997" s="161"/>
      <c r="T997" s="174"/>
      <c r="U997" s="161"/>
      <c r="V997" s="161"/>
      <c r="W997" s="161"/>
      <c r="X997" s="160"/>
      <c r="Y997" s="160"/>
      <c r="Z997" s="159"/>
    </row>
    <row r="998" spans="9:26" ht="12.75" customHeight="1">
      <c r="I998" s="161"/>
      <c r="J998" s="161"/>
      <c r="K998" s="159"/>
      <c r="L998" s="161"/>
      <c r="M998" s="161"/>
      <c r="N998" s="161"/>
      <c r="O998" s="161"/>
      <c r="P998" s="161"/>
      <c r="Q998" s="161"/>
      <c r="R998" s="161"/>
      <c r="S998" s="161"/>
      <c r="T998" s="174"/>
      <c r="U998" s="161"/>
      <c r="V998" s="161"/>
      <c r="W998" s="161"/>
      <c r="X998" s="160"/>
      <c r="Y998" s="160"/>
      <c r="Z998" s="159"/>
    </row>
    <row r="999" spans="9:26" ht="12.75" customHeight="1">
      <c r="I999" s="161"/>
      <c r="J999" s="161"/>
      <c r="K999" s="159"/>
      <c r="L999" s="161"/>
      <c r="M999" s="161"/>
      <c r="N999" s="161"/>
      <c r="O999" s="161"/>
      <c r="P999" s="161"/>
      <c r="Q999" s="161"/>
      <c r="R999" s="161"/>
      <c r="S999" s="161"/>
      <c r="T999" s="174"/>
      <c r="U999" s="161"/>
      <c r="V999" s="161"/>
      <c r="W999" s="161"/>
      <c r="X999" s="160"/>
      <c r="Y999" s="160"/>
      <c r="Z999" s="159"/>
    </row>
    <row r="1000" spans="9:26" ht="12.75" customHeight="1">
      <c r="I1000" s="161"/>
      <c r="J1000" s="161"/>
      <c r="K1000" s="159"/>
      <c r="L1000" s="161"/>
      <c r="M1000" s="161"/>
      <c r="N1000" s="161"/>
      <c r="O1000" s="161"/>
      <c r="P1000" s="161"/>
      <c r="Q1000" s="161"/>
      <c r="R1000" s="161"/>
      <c r="S1000" s="161"/>
      <c r="T1000" s="174"/>
      <c r="U1000" s="161"/>
      <c r="V1000" s="161"/>
      <c r="W1000" s="161"/>
      <c r="X1000" s="160"/>
      <c r="Y1000" s="160"/>
      <c r="Z1000" s="159"/>
    </row>
    <row r="1001" spans="9:26" ht="12.75" customHeight="1">
      <c r="I1001" s="161"/>
      <c r="J1001" s="161"/>
      <c r="K1001" s="159"/>
      <c r="L1001" s="161"/>
      <c r="M1001" s="161"/>
      <c r="N1001" s="161"/>
      <c r="O1001" s="161"/>
      <c r="P1001" s="161"/>
      <c r="Q1001" s="161"/>
      <c r="R1001" s="161"/>
      <c r="S1001" s="161"/>
      <c r="T1001" s="174"/>
      <c r="U1001" s="161"/>
      <c r="V1001" s="161"/>
      <c r="W1001" s="161"/>
      <c r="X1001" s="160"/>
      <c r="Y1001" s="160"/>
      <c r="Z1001" s="159"/>
    </row>
    <row r="1002" spans="9:26" ht="12.75" customHeight="1">
      <c r="I1002" s="161"/>
      <c r="J1002" s="161"/>
      <c r="K1002" s="159"/>
      <c r="L1002" s="161"/>
      <c r="M1002" s="161"/>
      <c r="N1002" s="161"/>
      <c r="O1002" s="161"/>
      <c r="P1002" s="161"/>
      <c r="Q1002" s="161"/>
      <c r="R1002" s="161"/>
      <c r="S1002" s="161"/>
      <c r="T1002" s="174"/>
      <c r="U1002" s="161"/>
      <c r="V1002" s="161"/>
      <c r="W1002" s="161"/>
      <c r="X1002" s="160"/>
      <c r="Y1002" s="160"/>
      <c r="Z1002" s="159"/>
    </row>
    <row r="1003" spans="9:26" ht="12.75" customHeight="1">
      <c r="I1003" s="161"/>
      <c r="J1003" s="161"/>
      <c r="K1003" s="159"/>
      <c r="L1003" s="161"/>
      <c r="M1003" s="161"/>
      <c r="N1003" s="161"/>
      <c r="O1003" s="161"/>
      <c r="P1003" s="161"/>
      <c r="Q1003" s="161"/>
      <c r="R1003" s="161"/>
      <c r="S1003" s="161"/>
      <c r="T1003" s="174"/>
      <c r="U1003" s="161"/>
      <c r="V1003" s="161"/>
      <c r="W1003" s="161"/>
      <c r="X1003" s="160"/>
      <c r="Y1003" s="160"/>
      <c r="Z1003" s="159"/>
    </row>
    <row r="1004" spans="9:26" ht="12.75" customHeight="1">
      <c r="I1004" s="161"/>
      <c r="J1004" s="161"/>
      <c r="K1004" s="159"/>
      <c r="L1004" s="161"/>
      <c r="M1004" s="161"/>
      <c r="N1004" s="161"/>
      <c r="O1004" s="161"/>
      <c r="P1004" s="161"/>
      <c r="Q1004" s="161"/>
      <c r="R1004" s="161"/>
      <c r="S1004" s="161"/>
      <c r="T1004" s="174"/>
      <c r="U1004" s="161"/>
      <c r="V1004" s="161"/>
      <c r="W1004" s="161"/>
      <c r="X1004" s="160"/>
      <c r="Y1004" s="160"/>
      <c r="Z1004" s="159"/>
    </row>
    <row r="1005" spans="9:26" ht="12.75" customHeight="1">
      <c r="I1005" s="161"/>
      <c r="J1005" s="161"/>
      <c r="K1005" s="159"/>
      <c r="L1005" s="161"/>
      <c r="M1005" s="161"/>
      <c r="N1005" s="161"/>
      <c r="O1005" s="161"/>
      <c r="P1005" s="161"/>
      <c r="Q1005" s="161"/>
      <c r="R1005" s="161"/>
      <c r="S1005" s="161"/>
      <c r="T1005" s="174"/>
      <c r="U1005" s="161"/>
      <c r="V1005" s="161"/>
      <c r="W1005" s="161"/>
      <c r="X1005" s="160"/>
      <c r="Y1005" s="160"/>
      <c r="Z1005" s="159"/>
    </row>
    <row r="1006" spans="9:26" ht="12.75" customHeight="1">
      <c r="I1006" s="161"/>
      <c r="J1006" s="161"/>
      <c r="K1006" s="159"/>
      <c r="L1006" s="161"/>
      <c r="M1006" s="161"/>
      <c r="N1006" s="161"/>
      <c r="O1006" s="161"/>
      <c r="P1006" s="161"/>
      <c r="Q1006" s="161"/>
      <c r="R1006" s="161"/>
      <c r="S1006" s="161"/>
      <c r="T1006" s="174"/>
      <c r="U1006" s="161"/>
      <c r="V1006" s="161"/>
      <c r="W1006" s="161"/>
      <c r="X1006" s="160"/>
      <c r="Y1006" s="160"/>
      <c r="Z1006" s="159"/>
    </row>
    <row r="1007" spans="9:26" ht="12.75" customHeight="1">
      <c r="I1007" s="161"/>
      <c r="J1007" s="161"/>
      <c r="K1007" s="159"/>
      <c r="L1007" s="161"/>
      <c r="M1007" s="161"/>
      <c r="N1007" s="161"/>
      <c r="O1007" s="161"/>
      <c r="P1007" s="161"/>
      <c r="Q1007" s="161"/>
      <c r="R1007" s="161"/>
      <c r="S1007" s="161"/>
      <c r="T1007" s="174"/>
      <c r="U1007" s="161"/>
      <c r="V1007" s="161"/>
      <c r="W1007" s="161"/>
      <c r="X1007" s="160"/>
      <c r="Y1007" s="160"/>
      <c r="Z1007" s="159"/>
    </row>
    <row r="1008" spans="9:26" ht="12.75" customHeight="1">
      <c r="I1008" s="161"/>
      <c r="J1008" s="161"/>
      <c r="K1008" s="159"/>
      <c r="L1008" s="161"/>
      <c r="M1008" s="161"/>
      <c r="N1008" s="161"/>
      <c r="O1008" s="161"/>
      <c r="P1008" s="161"/>
      <c r="Q1008" s="161"/>
      <c r="R1008" s="161"/>
      <c r="S1008" s="161"/>
      <c r="T1008" s="174"/>
      <c r="U1008" s="161"/>
      <c r="V1008" s="161"/>
      <c r="W1008" s="161"/>
      <c r="X1008" s="160"/>
      <c r="Y1008" s="160"/>
      <c r="Z1008" s="159"/>
    </row>
    <row r="1009" spans="9:26" ht="12.75" customHeight="1">
      <c r="I1009" s="161"/>
      <c r="J1009" s="161"/>
      <c r="K1009" s="159"/>
      <c r="L1009" s="161"/>
      <c r="M1009" s="161"/>
      <c r="N1009" s="161"/>
      <c r="O1009" s="161"/>
      <c r="P1009" s="161"/>
      <c r="Q1009" s="161"/>
      <c r="R1009" s="161"/>
      <c r="S1009" s="161"/>
      <c r="T1009" s="174"/>
      <c r="U1009" s="161"/>
      <c r="V1009" s="161"/>
      <c r="W1009" s="161"/>
      <c r="X1009" s="160"/>
      <c r="Y1009" s="160"/>
      <c r="Z1009" s="159"/>
    </row>
    <row r="1010" spans="9:26" ht="12.75" customHeight="1">
      <c r="I1010" s="161"/>
      <c r="J1010" s="161"/>
      <c r="K1010" s="159"/>
      <c r="L1010" s="161"/>
      <c r="M1010" s="161"/>
      <c r="N1010" s="161"/>
      <c r="O1010" s="161"/>
      <c r="P1010" s="161"/>
      <c r="Q1010" s="161"/>
      <c r="R1010" s="161"/>
      <c r="S1010" s="161"/>
      <c r="T1010" s="174"/>
      <c r="U1010" s="161"/>
      <c r="V1010" s="161"/>
      <c r="W1010" s="161"/>
      <c r="X1010" s="160"/>
      <c r="Y1010" s="160"/>
      <c r="Z1010" s="159"/>
    </row>
    <row r="1011" spans="9:26" ht="12.75" customHeight="1">
      <c r="I1011" s="161"/>
      <c r="J1011" s="161"/>
      <c r="K1011" s="159"/>
      <c r="L1011" s="161"/>
      <c r="M1011" s="161"/>
      <c r="N1011" s="161"/>
      <c r="O1011" s="161"/>
      <c r="P1011" s="161"/>
      <c r="Q1011" s="161"/>
      <c r="R1011" s="161"/>
      <c r="S1011" s="161"/>
      <c r="T1011" s="174"/>
      <c r="U1011" s="161"/>
      <c r="V1011" s="161"/>
      <c r="W1011" s="161"/>
      <c r="X1011" s="160"/>
      <c r="Y1011" s="160"/>
      <c r="Z1011" s="159"/>
    </row>
    <row r="1012" spans="9:26" ht="12.75" customHeight="1">
      <c r="I1012" s="161"/>
      <c r="J1012" s="161"/>
      <c r="K1012" s="159"/>
      <c r="L1012" s="161"/>
      <c r="M1012" s="161"/>
      <c r="N1012" s="161"/>
      <c r="O1012" s="161"/>
      <c r="P1012" s="161"/>
      <c r="Q1012" s="161"/>
      <c r="R1012" s="161"/>
      <c r="S1012" s="161"/>
      <c r="T1012" s="174"/>
      <c r="U1012" s="161"/>
      <c r="V1012" s="161"/>
      <c r="W1012" s="161"/>
      <c r="X1012" s="160"/>
      <c r="Y1012" s="160"/>
      <c r="Z1012" s="159"/>
    </row>
    <row r="1013" spans="9:26" ht="12.75" customHeight="1">
      <c r="I1013" s="161"/>
      <c r="J1013" s="161"/>
      <c r="K1013" s="159"/>
      <c r="L1013" s="161"/>
      <c r="M1013" s="161"/>
      <c r="N1013" s="161"/>
      <c r="O1013" s="161"/>
      <c r="P1013" s="161"/>
      <c r="Q1013" s="161"/>
      <c r="R1013" s="161"/>
      <c r="S1013" s="161"/>
      <c r="T1013" s="174"/>
      <c r="U1013" s="161"/>
      <c r="V1013" s="161"/>
      <c r="W1013" s="161"/>
      <c r="X1013" s="160"/>
      <c r="Y1013" s="160"/>
      <c r="Z1013" s="159"/>
    </row>
  </sheetData>
  <pageMargins left="0.75" right="0.75" top="1" bottom="1" header="0" footer="0"/>
  <pageSetup paperSize="9" scale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James Moody</cp:lastModifiedBy>
  <cp:revision/>
  <dcterms:created xsi:type="dcterms:W3CDTF">2020-10-19T23:14:26Z</dcterms:created>
  <dcterms:modified xsi:type="dcterms:W3CDTF">2026-07-10T17:04:39Z</dcterms:modified>
  <cp:category/>
  <cp:contentStatus/>
</cp:coreProperties>
</file>