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72891E05-A5E7-4FBF-8C10-11C48B3C9414}" xr6:coauthVersionLast="44" xr6:coauthVersionMax="44" xr10:uidLastSave="{00000000-0000-0000-0000-000000000000}"/>
  <bookViews>
    <workbookView xWindow="-120" yWindow="-120" windowWidth="29040" windowHeight="15840" xr2:uid="{ACA31808-1151-491C-A53B-D88A622AB9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1" l="1"/>
  <c r="J13" i="1"/>
  <c r="K13" i="1"/>
  <c r="H13" i="1"/>
  <c r="G5" i="1"/>
  <c r="G6" i="1" s="1"/>
  <c r="G7" i="1" s="1"/>
  <c r="G8" i="1" s="1"/>
  <c r="G9" i="1" s="1"/>
  <c r="G10" i="1" s="1"/>
  <c r="G11" i="1" s="1"/>
  <c r="G12" i="1" s="1"/>
  <c r="G4" i="1"/>
  <c r="C14" i="1"/>
  <c r="D14" i="1"/>
  <c r="E14" i="1"/>
  <c r="B14" i="1"/>
  <c r="A13" i="1"/>
  <c r="A6" i="1"/>
  <c r="A7" i="1" s="1"/>
  <c r="A8" i="1" s="1"/>
  <c r="A9" i="1" s="1"/>
  <c r="A10" i="1" s="1"/>
  <c r="A11" i="1" s="1"/>
  <c r="A12" i="1" s="1"/>
  <c r="A5" i="1"/>
</calcChain>
</file>

<file path=xl/sharedStrings.xml><?xml version="1.0" encoding="utf-8"?>
<sst xmlns="http://schemas.openxmlformats.org/spreadsheetml/2006/main" count="16" uniqueCount="12">
  <si>
    <t>Blocking</t>
  </si>
  <si>
    <t>Non-Blocking</t>
  </si>
  <si>
    <t>Run No.</t>
  </si>
  <si>
    <t>Average</t>
  </si>
  <si>
    <t>Send/Receive Execution Time</t>
  </si>
  <si>
    <t>Single (µs)</t>
  </si>
  <si>
    <t>Round-trip (µs)</t>
  </si>
  <si>
    <t>4 Nodes (µs)</t>
  </si>
  <si>
    <t>8 Nodes (µs)</t>
  </si>
  <si>
    <t>10 Nodes (µs)</t>
  </si>
  <si>
    <t>12 Nodes (µs)</t>
  </si>
  <si>
    <t>Ring Mod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</si>
</sst>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5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Ring Mod 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 of Nodes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Sheet1!$M$2:$M$5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</c:numCache>
            </c:numRef>
          </c:cat>
          <c:val>
            <c:numRef>
              <c:f>Sheet1!$H$13:$K$13</c:f>
              <c:numCache>
                <c:formatCode>0.0</c:formatCode>
                <c:ptCount val="4"/>
                <c:pt idx="0">
                  <c:v>296.8</c:v>
                </c:pt>
                <c:pt idx="1">
                  <c:v>485.1</c:v>
                </c:pt>
                <c:pt idx="2">
                  <c:v>553.1</c:v>
                </c:pt>
                <c:pt idx="3">
                  <c:v>656.6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5-4CCB-BAC6-1CD20F1C1A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450784"/>
        <c:axId val="258482256"/>
      </c:barChart>
      <c:catAx>
        <c:axId val="50845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82256"/>
        <c:crosses val="autoZero"/>
        <c:auto val="0"/>
        <c:lblAlgn val="ctr"/>
        <c:lblOffset val="100"/>
        <c:noMultiLvlLbl val="0"/>
      </c:catAx>
      <c:valAx>
        <c:axId val="2584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5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Send/Receive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Sheet1!$D$3:$E$3</c:f>
              <c:strCache>
                <c:ptCount val="2"/>
                <c:pt idx="0">
                  <c:v>Single (µs)</c:v>
                </c:pt>
                <c:pt idx="1">
                  <c:v>Round-trip (µs)</c:v>
                </c:pt>
              </c:strCache>
            </c:strRef>
          </c:cat>
          <c:val>
            <c:numRef>
              <c:f>Sheet1!$B$14:$C$14</c:f>
              <c:numCache>
                <c:formatCode>General</c:formatCode>
                <c:ptCount val="2"/>
                <c:pt idx="0">
                  <c:v>179.7</c:v>
                </c:pt>
                <c:pt idx="1">
                  <c:v>250.5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D-4602-92BA-FB27B6316B83}"/>
            </c:ext>
          </c:extLst>
        </c:ser>
        <c:ser>
          <c:idx val="1"/>
          <c:order val="1"/>
          <c:tx>
            <c:v>Non-Blocking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Sheet1!$D$3:$E$3</c:f>
              <c:strCache>
                <c:ptCount val="2"/>
                <c:pt idx="0">
                  <c:v>Single (µs)</c:v>
                </c:pt>
                <c:pt idx="1">
                  <c:v>Round-trip (µs)</c:v>
                </c:pt>
              </c:strCache>
            </c:strRef>
          </c:cat>
          <c:val>
            <c:numRef>
              <c:f>Sheet1!$D$14:$E$14</c:f>
              <c:numCache>
                <c:formatCode>General</c:formatCode>
                <c:ptCount val="2"/>
                <c:pt idx="0">
                  <c:v>122.1</c:v>
                </c:pt>
                <c:pt idx="1">
                  <c:v>185.2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3D-4602-92BA-FB27B6316B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8488488"/>
        <c:axId val="258485864"/>
      </c:barChart>
      <c:catAx>
        <c:axId val="258488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Transmission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85864"/>
        <c:crosses val="autoZero"/>
        <c:auto val="1"/>
        <c:lblAlgn val="ctr"/>
        <c:lblOffset val="100"/>
        <c:noMultiLvlLbl val="0"/>
      </c:catAx>
      <c:valAx>
        <c:axId val="25848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8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14</xdr:row>
      <xdr:rowOff>147637</xdr:rowOff>
    </xdr:from>
    <xdr:to>
      <xdr:col>15</xdr:col>
      <xdr:colOff>466725</xdr:colOff>
      <xdr:row>29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0FC3AA-29F8-4EA8-BAB5-C15CA4377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20</xdr:row>
      <xdr:rowOff>23812</xdr:rowOff>
    </xdr:from>
    <xdr:to>
      <xdr:col>7</xdr:col>
      <xdr:colOff>171450</xdr:colOff>
      <xdr:row>34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7B05F6-6451-4644-8FBD-027584E33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09B1-7ABA-4249-944B-C0F52AA5D4A4}">
  <dimension ref="A1:M14"/>
  <sheetViews>
    <sheetView tabSelected="1" workbookViewId="0">
      <selection activeCell="L33" sqref="L33"/>
    </sheetView>
  </sheetViews>
  <sheetFormatPr defaultRowHeight="15" x14ac:dyDescent="0.25"/>
  <cols>
    <col min="2" max="2" width="10.5703125" bestFit="1" customWidth="1"/>
    <col min="3" max="3" width="14.5703125" bestFit="1" customWidth="1"/>
    <col min="4" max="4" width="10.28515625" bestFit="1" customWidth="1"/>
    <col min="5" max="5" width="14.5703125" bestFit="1" customWidth="1"/>
    <col min="8" max="9" width="12" bestFit="1" customWidth="1"/>
    <col min="10" max="11" width="13.140625" bestFit="1" customWidth="1"/>
  </cols>
  <sheetData>
    <row r="1" spans="1:13" x14ac:dyDescent="0.25">
      <c r="A1" s="3"/>
      <c r="B1" s="3" t="s">
        <v>4</v>
      </c>
      <c r="C1" s="3"/>
      <c r="D1" s="3"/>
      <c r="E1" s="3"/>
      <c r="G1" s="2"/>
      <c r="H1" s="3" t="s">
        <v>11</v>
      </c>
      <c r="I1" s="3"/>
      <c r="J1" s="3"/>
      <c r="K1" s="3"/>
    </row>
    <row r="2" spans="1:13" x14ac:dyDescent="0.25">
      <c r="A2" s="3"/>
      <c r="B2" s="3" t="s">
        <v>0</v>
      </c>
      <c r="C2" s="3"/>
      <c r="D2" s="3" t="s">
        <v>1</v>
      </c>
      <c r="E2" s="3"/>
      <c r="G2" s="4" t="s">
        <v>2</v>
      </c>
      <c r="H2" s="4" t="s">
        <v>7</v>
      </c>
      <c r="I2" s="4" t="s">
        <v>8</v>
      </c>
      <c r="J2" s="4" t="s">
        <v>9</v>
      </c>
      <c r="K2" s="4" t="s">
        <v>10</v>
      </c>
      <c r="M2">
        <v>4</v>
      </c>
    </row>
    <row r="3" spans="1:13" x14ac:dyDescent="0.25">
      <c r="A3" s="4" t="s">
        <v>2</v>
      </c>
      <c r="B3" s="4" t="s">
        <v>5</v>
      </c>
      <c r="C3" s="4" t="s">
        <v>6</v>
      </c>
      <c r="D3" s="4" t="s">
        <v>5</v>
      </c>
      <c r="E3" s="4" t="s">
        <v>6</v>
      </c>
      <c r="G3" s="4">
        <v>1</v>
      </c>
      <c r="H3" s="1">
        <v>361</v>
      </c>
      <c r="I3" s="1">
        <v>341</v>
      </c>
      <c r="J3" s="1">
        <v>376</v>
      </c>
      <c r="K3" s="1">
        <v>717</v>
      </c>
      <c r="M3">
        <v>8</v>
      </c>
    </row>
    <row r="4" spans="1:13" x14ac:dyDescent="0.25">
      <c r="A4" s="4">
        <v>1</v>
      </c>
      <c r="B4" s="1">
        <v>418</v>
      </c>
      <c r="C4" s="1">
        <v>490</v>
      </c>
      <c r="D4" s="1">
        <v>280</v>
      </c>
      <c r="E4" s="1">
        <v>352</v>
      </c>
      <c r="G4" s="4">
        <f>G3+1</f>
        <v>2</v>
      </c>
      <c r="H4" s="1">
        <v>316</v>
      </c>
      <c r="I4" s="1">
        <v>487</v>
      </c>
      <c r="J4" s="1">
        <v>631</v>
      </c>
      <c r="K4" s="1">
        <v>499</v>
      </c>
      <c r="M4">
        <v>10</v>
      </c>
    </row>
    <row r="5" spans="1:13" x14ac:dyDescent="0.25">
      <c r="A5" s="4">
        <f>A4+1</f>
        <v>2</v>
      </c>
      <c r="B5" s="1">
        <v>224</v>
      </c>
      <c r="C5" s="1">
        <v>294</v>
      </c>
      <c r="D5" s="1">
        <v>67</v>
      </c>
      <c r="E5" s="1">
        <v>136</v>
      </c>
      <c r="G5" s="4">
        <f t="shared" ref="G5:G12" si="0">G4+1</f>
        <v>3</v>
      </c>
      <c r="H5" s="1">
        <v>472</v>
      </c>
      <c r="I5" s="1">
        <v>655</v>
      </c>
      <c r="J5" s="1">
        <v>407</v>
      </c>
      <c r="K5" s="1">
        <v>656</v>
      </c>
      <c r="M5">
        <v>12</v>
      </c>
    </row>
    <row r="6" spans="1:13" x14ac:dyDescent="0.25">
      <c r="A6" s="4">
        <f t="shared" ref="A6:A12" si="1">A5+1</f>
        <v>3</v>
      </c>
      <c r="B6" s="1">
        <v>289</v>
      </c>
      <c r="C6" s="1">
        <v>361</v>
      </c>
      <c r="D6" s="1">
        <v>261</v>
      </c>
      <c r="E6" s="1">
        <v>321</v>
      </c>
      <c r="G6" s="4">
        <f t="shared" si="0"/>
        <v>4</v>
      </c>
      <c r="H6" s="1">
        <v>258</v>
      </c>
      <c r="I6" s="1">
        <v>516</v>
      </c>
      <c r="J6" s="1">
        <v>560</v>
      </c>
      <c r="K6" s="1">
        <v>853</v>
      </c>
    </row>
    <row r="7" spans="1:13" x14ac:dyDescent="0.25">
      <c r="A7" s="4">
        <f t="shared" si="1"/>
        <v>4</v>
      </c>
      <c r="B7" s="1">
        <v>263</v>
      </c>
      <c r="C7" s="1">
        <v>344</v>
      </c>
      <c r="D7" s="1">
        <v>182</v>
      </c>
      <c r="E7" s="1">
        <v>247</v>
      </c>
      <c r="G7" s="4">
        <f t="shared" si="0"/>
        <v>5</v>
      </c>
      <c r="H7" s="1">
        <v>205</v>
      </c>
      <c r="I7" s="1">
        <v>469</v>
      </c>
      <c r="J7" s="1">
        <v>695</v>
      </c>
      <c r="K7" s="1">
        <v>679</v>
      </c>
    </row>
    <row r="8" spans="1:13" x14ac:dyDescent="0.25">
      <c r="A8" s="4">
        <f t="shared" si="1"/>
        <v>5</v>
      </c>
      <c r="B8" s="1">
        <v>61</v>
      </c>
      <c r="C8" s="1">
        <v>135</v>
      </c>
      <c r="D8" s="1">
        <v>54</v>
      </c>
      <c r="E8" s="1">
        <v>113</v>
      </c>
      <c r="G8" s="4">
        <f t="shared" si="0"/>
        <v>6</v>
      </c>
      <c r="H8" s="1">
        <v>391</v>
      </c>
      <c r="I8" s="1">
        <v>315</v>
      </c>
      <c r="J8" s="1">
        <v>619</v>
      </c>
      <c r="K8" s="1">
        <v>666</v>
      </c>
    </row>
    <row r="9" spans="1:13" x14ac:dyDescent="0.25">
      <c r="A9" s="4">
        <f t="shared" si="1"/>
        <v>6</v>
      </c>
      <c r="B9" s="1">
        <v>195</v>
      </c>
      <c r="C9" s="1">
        <v>271</v>
      </c>
      <c r="D9" s="1">
        <v>62</v>
      </c>
      <c r="E9" s="1">
        <v>129</v>
      </c>
      <c r="G9" s="4">
        <f t="shared" si="0"/>
        <v>7</v>
      </c>
      <c r="H9" s="1">
        <v>214</v>
      </c>
      <c r="I9" s="1">
        <v>610</v>
      </c>
      <c r="J9" s="1">
        <v>576</v>
      </c>
      <c r="K9" s="1">
        <v>483</v>
      </c>
    </row>
    <row r="10" spans="1:13" x14ac:dyDescent="0.25">
      <c r="A10" s="4">
        <f t="shared" si="1"/>
        <v>7</v>
      </c>
      <c r="B10" s="1">
        <v>163</v>
      </c>
      <c r="C10" s="1">
        <v>233</v>
      </c>
      <c r="D10" s="1">
        <v>152</v>
      </c>
      <c r="E10" s="1">
        <v>207</v>
      </c>
      <c r="G10" s="4">
        <f t="shared" si="0"/>
        <v>8</v>
      </c>
      <c r="H10" s="1">
        <v>266</v>
      </c>
      <c r="I10" s="1">
        <v>490</v>
      </c>
      <c r="J10" s="1">
        <v>372</v>
      </c>
      <c r="K10" s="1">
        <v>659</v>
      </c>
    </row>
    <row r="11" spans="1:13" x14ac:dyDescent="0.25">
      <c r="A11" s="4">
        <f t="shared" si="1"/>
        <v>8</v>
      </c>
      <c r="B11" s="1">
        <v>60</v>
      </c>
      <c r="C11" s="1">
        <v>130</v>
      </c>
      <c r="D11" s="1">
        <v>54</v>
      </c>
      <c r="E11" s="1">
        <v>119</v>
      </c>
      <c r="G11" s="4">
        <f t="shared" si="0"/>
        <v>9</v>
      </c>
      <c r="H11" s="1">
        <v>268</v>
      </c>
      <c r="I11" s="1">
        <v>654</v>
      </c>
      <c r="J11" s="1">
        <v>662</v>
      </c>
      <c r="K11" s="1">
        <v>710</v>
      </c>
    </row>
    <row r="12" spans="1:13" x14ac:dyDescent="0.25">
      <c r="A12" s="4">
        <f t="shared" si="1"/>
        <v>9</v>
      </c>
      <c r="B12" s="1">
        <v>69</v>
      </c>
      <c r="C12" s="1">
        <v>134</v>
      </c>
      <c r="D12" s="1">
        <v>56</v>
      </c>
      <c r="E12" s="1">
        <v>115</v>
      </c>
      <c r="G12" s="4">
        <f t="shared" si="0"/>
        <v>10</v>
      </c>
      <c r="H12" s="1">
        <v>217</v>
      </c>
      <c r="I12" s="1">
        <v>314</v>
      </c>
      <c r="J12" s="1">
        <v>633</v>
      </c>
      <c r="K12" s="1">
        <v>644</v>
      </c>
    </row>
    <row r="13" spans="1:13" x14ac:dyDescent="0.25">
      <c r="A13" s="4">
        <f>A12+1</f>
        <v>10</v>
      </c>
      <c r="B13" s="1">
        <v>55</v>
      </c>
      <c r="C13" s="1">
        <v>113</v>
      </c>
      <c r="D13" s="1">
        <v>53</v>
      </c>
      <c r="E13" s="1">
        <v>113</v>
      </c>
      <c r="G13" s="4" t="s">
        <v>3</v>
      </c>
      <c r="H13" s="5">
        <f>AVERAGE(H3:H12)</f>
        <v>296.8</v>
      </c>
      <c r="I13" s="5">
        <f t="shared" ref="I13:K13" si="2">AVERAGE(I3:I12)</f>
        <v>485.1</v>
      </c>
      <c r="J13" s="5">
        <f t="shared" si="2"/>
        <v>553.1</v>
      </c>
      <c r="K13" s="5">
        <f t="shared" si="2"/>
        <v>656.6</v>
      </c>
    </row>
    <row r="14" spans="1:13" x14ac:dyDescent="0.25">
      <c r="A14" s="4" t="s">
        <v>3</v>
      </c>
      <c r="B14" s="4">
        <f>AVERAGE(B4:B13)</f>
        <v>179.7</v>
      </c>
      <c r="C14" s="4">
        <f t="shared" ref="C14:E14" si="3">AVERAGE(C4:C13)</f>
        <v>250.5</v>
      </c>
      <c r="D14" s="4">
        <f t="shared" si="3"/>
        <v>122.1</v>
      </c>
      <c r="E14" s="4">
        <f t="shared" si="3"/>
        <v>185.2</v>
      </c>
    </row>
  </sheetData>
  <mergeCells count="5">
    <mergeCell ref="H1:K1"/>
    <mergeCell ref="B1:E1"/>
    <mergeCell ref="B2:C2"/>
    <mergeCell ref="D2:E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Nguyen</dc:creator>
  <cp:lastModifiedBy>David Nguyen</cp:lastModifiedBy>
  <dcterms:created xsi:type="dcterms:W3CDTF">2020-02-19T11:31:58Z</dcterms:created>
  <dcterms:modified xsi:type="dcterms:W3CDTF">2020-02-19T12:35:44Z</dcterms:modified>
</cp:coreProperties>
</file>