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.lively/dev/github/GoLightly/code/unity/GoLightly/Assets/StreamingAssets/"/>
    </mc:Choice>
  </mc:AlternateContent>
  <xr:revisionPtr revIDLastSave="0" documentId="13_ncr:1_{6152A1A8-D4FC-9B4F-AC15-8F8179DDF8CC}" xr6:coauthVersionLast="47" xr6:coauthVersionMax="47" xr10:uidLastSave="{00000000-0000-0000-0000-000000000000}"/>
  <bookViews>
    <workbookView xWindow="-39300" yWindow="1960" windowWidth="36680" windowHeight="24540" xr2:uid="{00000000-000D-0000-FFFF-FFFF00000000}"/>
  </bookViews>
  <sheets>
    <sheet name="export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" i="1" l="1"/>
  <c r="G3" i="1" s="1"/>
  <c r="I1" i="1"/>
  <c r="E3" i="1" s="1"/>
  <c r="G75" i="1" l="1"/>
  <c r="E74" i="1"/>
  <c r="G71" i="1"/>
  <c r="E20" i="1"/>
  <c r="G52" i="1"/>
  <c r="G4" i="1"/>
  <c r="E82" i="1"/>
  <c r="E66" i="1"/>
  <c r="E50" i="1"/>
  <c r="E34" i="1"/>
  <c r="E18" i="1"/>
  <c r="G82" i="1"/>
  <c r="G66" i="1"/>
  <c r="G50" i="1"/>
  <c r="G34" i="1"/>
  <c r="G18" i="1"/>
  <c r="E11" i="1"/>
  <c r="G7" i="1"/>
  <c r="E65" i="1"/>
  <c r="G81" i="1"/>
  <c r="G17" i="1"/>
  <c r="G27" i="1"/>
  <c r="E55" i="1"/>
  <c r="G39" i="1"/>
  <c r="E68" i="1"/>
  <c r="E52" i="1"/>
  <c r="E49" i="1"/>
  <c r="G65" i="1"/>
  <c r="E80" i="1"/>
  <c r="E64" i="1"/>
  <c r="E48" i="1"/>
  <c r="E32" i="1"/>
  <c r="E16" i="1"/>
  <c r="G80" i="1"/>
  <c r="G64" i="1"/>
  <c r="G48" i="1"/>
  <c r="G32" i="1"/>
  <c r="G16" i="1"/>
  <c r="G11" i="1"/>
  <c r="E7" i="1"/>
  <c r="E4" i="1"/>
  <c r="E33" i="1"/>
  <c r="G49" i="1"/>
  <c r="E63" i="1"/>
  <c r="E47" i="1"/>
  <c r="E31" i="1"/>
  <c r="E15" i="1"/>
  <c r="G79" i="1"/>
  <c r="G63" i="1"/>
  <c r="G47" i="1"/>
  <c r="G31" i="1"/>
  <c r="G15" i="1"/>
  <c r="G43" i="1"/>
  <c r="E71" i="1"/>
  <c r="G23" i="1"/>
  <c r="E2" i="1"/>
  <c r="E81" i="1"/>
  <c r="E17" i="1"/>
  <c r="G33" i="1"/>
  <c r="E79" i="1"/>
  <c r="E78" i="1"/>
  <c r="E62" i="1"/>
  <c r="E46" i="1"/>
  <c r="E30" i="1"/>
  <c r="E14" i="1"/>
  <c r="G78" i="1"/>
  <c r="G62" i="1"/>
  <c r="G46" i="1"/>
  <c r="G30" i="1"/>
  <c r="G14" i="1"/>
  <c r="G59" i="1"/>
  <c r="E42" i="1"/>
  <c r="E39" i="1"/>
  <c r="E77" i="1"/>
  <c r="E61" i="1"/>
  <c r="E45" i="1"/>
  <c r="E29" i="1"/>
  <c r="E13" i="1"/>
  <c r="G77" i="1"/>
  <c r="G61" i="1"/>
  <c r="G45" i="1"/>
  <c r="G29" i="1"/>
  <c r="G13" i="1"/>
  <c r="E76" i="1"/>
  <c r="E60" i="1"/>
  <c r="E44" i="1"/>
  <c r="E28" i="1"/>
  <c r="E12" i="1"/>
  <c r="G76" i="1"/>
  <c r="G60" i="1"/>
  <c r="G44" i="1"/>
  <c r="G28" i="1"/>
  <c r="G12" i="1"/>
  <c r="E59" i="1"/>
  <c r="E58" i="1"/>
  <c r="G74" i="1"/>
  <c r="G26" i="1"/>
  <c r="E57" i="1"/>
  <c r="E9" i="1"/>
  <c r="G41" i="1"/>
  <c r="G9" i="1"/>
  <c r="E27" i="1"/>
  <c r="E26" i="1"/>
  <c r="G58" i="1"/>
  <c r="G42" i="1"/>
  <c r="G10" i="1"/>
  <c r="E73" i="1"/>
  <c r="E41" i="1"/>
  <c r="E25" i="1"/>
  <c r="G73" i="1"/>
  <c r="G57" i="1"/>
  <c r="G25" i="1"/>
  <c r="E72" i="1"/>
  <c r="E56" i="1"/>
  <c r="E40" i="1"/>
  <c r="E24" i="1"/>
  <c r="E8" i="1"/>
  <c r="G72" i="1"/>
  <c r="G56" i="1"/>
  <c r="G40" i="1"/>
  <c r="G24" i="1"/>
  <c r="G8" i="1"/>
  <c r="E70" i="1"/>
  <c r="E54" i="1"/>
  <c r="E38" i="1"/>
  <c r="E22" i="1"/>
  <c r="E6" i="1"/>
  <c r="G70" i="1"/>
  <c r="G54" i="1"/>
  <c r="G38" i="1"/>
  <c r="G22" i="1"/>
  <c r="G6" i="1"/>
  <c r="E69" i="1"/>
  <c r="E53" i="1"/>
  <c r="E37" i="1"/>
  <c r="E21" i="1"/>
  <c r="E5" i="1"/>
  <c r="G69" i="1"/>
  <c r="G53" i="1"/>
  <c r="G37" i="1"/>
  <c r="G21" i="1"/>
  <c r="G5" i="1"/>
  <c r="E75" i="1"/>
  <c r="E43" i="1"/>
  <c r="E10" i="1"/>
  <c r="E23" i="1"/>
  <c r="G55" i="1"/>
  <c r="E36" i="1"/>
  <c r="G68" i="1"/>
  <c r="G36" i="1"/>
  <c r="G20" i="1"/>
  <c r="G2" i="1"/>
  <c r="E67" i="1"/>
  <c r="E51" i="1"/>
  <c r="E35" i="1"/>
  <c r="E19" i="1"/>
  <c r="G67" i="1"/>
  <c r="G51" i="1"/>
  <c r="G35" i="1"/>
  <c r="G19" i="1"/>
</calcChain>
</file>

<file path=xl/sharedStrings.xml><?xml version="1.0" encoding="utf-8"?>
<sst xmlns="http://schemas.openxmlformats.org/spreadsheetml/2006/main" count="9" uniqueCount="9">
  <si>
    <t>Lambda</t>
  </si>
  <si>
    <t>LambdaNM</t>
  </si>
  <si>
    <t>timeSteps</t>
  </si>
  <si>
    <t>maxRMS</t>
  </si>
  <si>
    <t>maxValue</t>
  </si>
  <si>
    <t>rms max</t>
  </si>
  <si>
    <t>val max</t>
  </si>
  <si>
    <t>rms norm</t>
  </si>
  <si>
    <t>norm 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</si>
</sst>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RMS norm - 80 samples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export!$E$1</c:f>
              <c:strCache>
                <c:ptCount val="1"/>
                <c:pt idx="0">
                  <c:v>rms norm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export!$B$2:$B$82</c:f>
              <c:numCache>
                <c:formatCode>General</c:formatCode>
                <c:ptCount val="81"/>
                <c:pt idx="0">
                  <c:v>240</c:v>
                </c:pt>
                <c:pt idx="1">
                  <c:v>255</c:v>
                </c:pt>
                <c:pt idx="2">
                  <c:v>270</c:v>
                </c:pt>
                <c:pt idx="3">
                  <c:v>285</c:v>
                </c:pt>
                <c:pt idx="4">
                  <c:v>300</c:v>
                </c:pt>
                <c:pt idx="5">
                  <c:v>315</c:v>
                </c:pt>
                <c:pt idx="6">
                  <c:v>330</c:v>
                </c:pt>
                <c:pt idx="7">
                  <c:v>345</c:v>
                </c:pt>
                <c:pt idx="8">
                  <c:v>360</c:v>
                </c:pt>
                <c:pt idx="9">
                  <c:v>375</c:v>
                </c:pt>
                <c:pt idx="10">
                  <c:v>390</c:v>
                </c:pt>
                <c:pt idx="11">
                  <c:v>405</c:v>
                </c:pt>
                <c:pt idx="12">
                  <c:v>420</c:v>
                </c:pt>
                <c:pt idx="13">
                  <c:v>435</c:v>
                </c:pt>
                <c:pt idx="14">
                  <c:v>450</c:v>
                </c:pt>
                <c:pt idx="15">
                  <c:v>465</c:v>
                </c:pt>
                <c:pt idx="16">
                  <c:v>480</c:v>
                </c:pt>
                <c:pt idx="17">
                  <c:v>495</c:v>
                </c:pt>
                <c:pt idx="18">
                  <c:v>510</c:v>
                </c:pt>
                <c:pt idx="19">
                  <c:v>525</c:v>
                </c:pt>
                <c:pt idx="20">
                  <c:v>540</c:v>
                </c:pt>
                <c:pt idx="21">
                  <c:v>555</c:v>
                </c:pt>
                <c:pt idx="22">
                  <c:v>570</c:v>
                </c:pt>
                <c:pt idx="23">
                  <c:v>585</c:v>
                </c:pt>
                <c:pt idx="24">
                  <c:v>600</c:v>
                </c:pt>
                <c:pt idx="25">
                  <c:v>615</c:v>
                </c:pt>
                <c:pt idx="26">
                  <c:v>630</c:v>
                </c:pt>
                <c:pt idx="27">
                  <c:v>645</c:v>
                </c:pt>
                <c:pt idx="28">
                  <c:v>660</c:v>
                </c:pt>
                <c:pt idx="29">
                  <c:v>675</c:v>
                </c:pt>
                <c:pt idx="30">
                  <c:v>690</c:v>
                </c:pt>
                <c:pt idx="31">
                  <c:v>705</c:v>
                </c:pt>
                <c:pt idx="32">
                  <c:v>720</c:v>
                </c:pt>
                <c:pt idx="33">
                  <c:v>735</c:v>
                </c:pt>
                <c:pt idx="34">
                  <c:v>750</c:v>
                </c:pt>
                <c:pt idx="35">
                  <c:v>765</c:v>
                </c:pt>
                <c:pt idx="36">
                  <c:v>780</c:v>
                </c:pt>
                <c:pt idx="37">
                  <c:v>795</c:v>
                </c:pt>
                <c:pt idx="38">
                  <c:v>810</c:v>
                </c:pt>
                <c:pt idx="39">
                  <c:v>825</c:v>
                </c:pt>
                <c:pt idx="40">
                  <c:v>840</c:v>
                </c:pt>
                <c:pt idx="41">
                  <c:v>855</c:v>
                </c:pt>
                <c:pt idx="42">
                  <c:v>870</c:v>
                </c:pt>
                <c:pt idx="43">
                  <c:v>885</c:v>
                </c:pt>
                <c:pt idx="44">
                  <c:v>900</c:v>
                </c:pt>
                <c:pt idx="45">
                  <c:v>915</c:v>
                </c:pt>
                <c:pt idx="46">
                  <c:v>930</c:v>
                </c:pt>
                <c:pt idx="47">
                  <c:v>945</c:v>
                </c:pt>
                <c:pt idx="48">
                  <c:v>960</c:v>
                </c:pt>
                <c:pt idx="49">
                  <c:v>975</c:v>
                </c:pt>
                <c:pt idx="50">
                  <c:v>990</c:v>
                </c:pt>
                <c:pt idx="51">
                  <c:v>1005</c:v>
                </c:pt>
                <c:pt idx="52">
                  <c:v>1020</c:v>
                </c:pt>
                <c:pt idx="53">
                  <c:v>1035</c:v>
                </c:pt>
                <c:pt idx="54">
                  <c:v>1050</c:v>
                </c:pt>
                <c:pt idx="55">
                  <c:v>1065</c:v>
                </c:pt>
                <c:pt idx="56">
                  <c:v>1080</c:v>
                </c:pt>
                <c:pt idx="57">
                  <c:v>1095</c:v>
                </c:pt>
                <c:pt idx="58">
                  <c:v>1110</c:v>
                </c:pt>
                <c:pt idx="59">
                  <c:v>1125</c:v>
                </c:pt>
                <c:pt idx="60">
                  <c:v>1140</c:v>
                </c:pt>
                <c:pt idx="61">
                  <c:v>1155</c:v>
                </c:pt>
                <c:pt idx="62">
                  <c:v>1170</c:v>
                </c:pt>
                <c:pt idx="63">
                  <c:v>1185</c:v>
                </c:pt>
                <c:pt idx="64">
                  <c:v>1200</c:v>
                </c:pt>
                <c:pt idx="65">
                  <c:v>1215</c:v>
                </c:pt>
                <c:pt idx="66">
                  <c:v>1230</c:v>
                </c:pt>
                <c:pt idx="67">
                  <c:v>1245</c:v>
                </c:pt>
                <c:pt idx="68">
                  <c:v>1260</c:v>
                </c:pt>
                <c:pt idx="69">
                  <c:v>1275</c:v>
                </c:pt>
                <c:pt idx="70">
                  <c:v>1290</c:v>
                </c:pt>
                <c:pt idx="71">
                  <c:v>1305</c:v>
                </c:pt>
                <c:pt idx="72">
                  <c:v>1320</c:v>
                </c:pt>
                <c:pt idx="73">
                  <c:v>1335</c:v>
                </c:pt>
                <c:pt idx="74">
                  <c:v>1350</c:v>
                </c:pt>
                <c:pt idx="75">
                  <c:v>1365</c:v>
                </c:pt>
                <c:pt idx="76">
                  <c:v>1380</c:v>
                </c:pt>
                <c:pt idx="77">
                  <c:v>1395</c:v>
                </c:pt>
                <c:pt idx="78">
                  <c:v>1410</c:v>
                </c:pt>
                <c:pt idx="79">
                  <c:v>1425</c:v>
                </c:pt>
                <c:pt idx="80">
                  <c:v>1440</c:v>
                </c:pt>
              </c:numCache>
            </c:numRef>
          </c:xVal>
          <c:yVal>
            <c:numRef>
              <c:f>export!$E$2:$E$82</c:f>
              <c:numCache>
                <c:formatCode>General</c:formatCode>
                <c:ptCount val="81"/>
                <c:pt idx="0">
                  <c:v>0.65335214026714727</c:v>
                </c:pt>
                <c:pt idx="1">
                  <c:v>0.87491908152774067</c:v>
                </c:pt>
                <c:pt idx="2">
                  <c:v>0.60862326474831707</c:v>
                </c:pt>
                <c:pt idx="3">
                  <c:v>0.67458874376451772</c:v>
                </c:pt>
                <c:pt idx="4">
                  <c:v>0.90334923143317725</c:v>
                </c:pt>
                <c:pt idx="5">
                  <c:v>0.8576313523645116</c:v>
                </c:pt>
                <c:pt idx="6">
                  <c:v>0.80651917291801523</c:v>
                </c:pt>
                <c:pt idx="7">
                  <c:v>0.83381963748524413</c:v>
                </c:pt>
                <c:pt idx="8">
                  <c:v>0.68479610660506285</c:v>
                </c:pt>
                <c:pt idx="9">
                  <c:v>0.62657077034385589</c:v>
                </c:pt>
                <c:pt idx="10">
                  <c:v>0.63550750161836944</c:v>
                </c:pt>
                <c:pt idx="11">
                  <c:v>1</c:v>
                </c:pt>
                <c:pt idx="12">
                  <c:v>0.92654586014749363</c:v>
                </c:pt>
                <c:pt idx="13">
                  <c:v>0.71314586691714366</c:v>
                </c:pt>
                <c:pt idx="14">
                  <c:v>0.81248096035946837</c:v>
                </c:pt>
                <c:pt idx="15">
                  <c:v>0.76183366546928477</c:v>
                </c:pt>
                <c:pt idx="16">
                  <c:v>0.44588405282019389</c:v>
                </c:pt>
                <c:pt idx="17">
                  <c:v>0.70964548189330179</c:v>
                </c:pt>
                <c:pt idx="18">
                  <c:v>0.60999676326110963</c:v>
                </c:pt>
                <c:pt idx="19">
                  <c:v>0.85223652310777698</c:v>
                </c:pt>
                <c:pt idx="20">
                  <c:v>0.75804398368514347</c:v>
                </c:pt>
                <c:pt idx="21">
                  <c:v>0.76866783866231714</c:v>
                </c:pt>
                <c:pt idx="22">
                  <c:v>0.77027906824230263</c:v>
                </c:pt>
                <c:pt idx="23">
                  <c:v>0.79538204096484433</c:v>
                </c:pt>
                <c:pt idx="24">
                  <c:v>0.81341310942716061</c:v>
                </c:pt>
                <c:pt idx="25">
                  <c:v>0.56200100275440124</c:v>
                </c:pt>
                <c:pt idx="26">
                  <c:v>0.38091313058231679</c:v>
                </c:pt>
                <c:pt idx="27">
                  <c:v>0.35964558766908256</c:v>
                </c:pt>
                <c:pt idx="28">
                  <c:v>0.3816710140512547</c:v>
                </c:pt>
                <c:pt idx="29">
                  <c:v>0.48951973564516876</c:v>
                </c:pt>
                <c:pt idx="30">
                  <c:v>0.68470725494924878</c:v>
                </c:pt>
                <c:pt idx="31">
                  <c:v>0.75798977359751885</c:v>
                </c:pt>
                <c:pt idx="32">
                  <c:v>0.73662147925313826</c:v>
                </c:pt>
                <c:pt idx="33">
                  <c:v>0.71043853580933281</c:v>
                </c:pt>
                <c:pt idx="34">
                  <c:v>0.65335214026714727</c:v>
                </c:pt>
                <c:pt idx="35">
                  <c:v>0.63748788867310624</c:v>
                </c:pt>
                <c:pt idx="36">
                  <c:v>0.62761504173912308</c:v>
                </c:pt>
                <c:pt idx="37">
                  <c:v>0.80855377006037676</c:v>
                </c:pt>
                <c:pt idx="38">
                  <c:v>0.89547845558898065</c:v>
                </c:pt>
                <c:pt idx="39">
                  <c:v>0.88821906375740955</c:v>
                </c:pt>
                <c:pt idx="40">
                  <c:v>0.89963200605883675</c:v>
                </c:pt>
                <c:pt idx="41">
                  <c:v>0.85528418779008997</c:v>
                </c:pt>
                <c:pt idx="42">
                  <c:v>0.79093311162729685</c:v>
                </c:pt>
                <c:pt idx="43">
                  <c:v>0.75202851503496937</c:v>
                </c:pt>
                <c:pt idx="44">
                  <c:v>0.68908531451370636</c:v>
                </c:pt>
                <c:pt idx="45">
                  <c:v>0.61022233011351856</c:v>
                </c:pt>
                <c:pt idx="46">
                  <c:v>0.55142210248403845</c:v>
                </c:pt>
                <c:pt idx="47">
                  <c:v>0.50210916906777681</c:v>
                </c:pt>
                <c:pt idx="48">
                  <c:v>0.452586535166216</c:v>
                </c:pt>
                <c:pt idx="49">
                  <c:v>0.41336514011059911</c:v>
                </c:pt>
                <c:pt idx="50">
                  <c:v>0.41539339070611675</c:v>
                </c:pt>
                <c:pt idx="51">
                  <c:v>0.42570864484300752</c:v>
                </c:pt>
                <c:pt idx="52">
                  <c:v>0.44050905652234618</c:v>
                </c:pt>
                <c:pt idx="53">
                  <c:v>0.4913414590288091</c:v>
                </c:pt>
                <c:pt idx="54">
                  <c:v>0.55407495906477278</c:v>
                </c:pt>
                <c:pt idx="55">
                  <c:v>0.60881498335089212</c:v>
                </c:pt>
                <c:pt idx="56">
                  <c:v>0.64682154356481292</c:v>
                </c:pt>
                <c:pt idx="57">
                  <c:v>0.69446850843456065</c:v>
                </c:pt>
                <c:pt idx="58">
                  <c:v>0.73409502473037747</c:v>
                </c:pt>
                <c:pt idx="59">
                  <c:v>0.76559690330824326</c:v>
                </c:pt>
                <c:pt idx="60">
                  <c:v>0.78735524584406946</c:v>
                </c:pt>
                <c:pt idx="61">
                  <c:v>0.80423758932764677</c:v>
                </c:pt>
                <c:pt idx="62">
                  <c:v>0.82981813970018914</c:v>
                </c:pt>
                <c:pt idx="63">
                  <c:v>0.8639633550385234</c:v>
                </c:pt>
                <c:pt idx="64">
                  <c:v>0.89382491569670275</c:v>
                </c:pt>
                <c:pt idx="65">
                  <c:v>0.91710087624656755</c:v>
                </c:pt>
                <c:pt idx="66">
                  <c:v>0.92331599668287134</c:v>
                </c:pt>
                <c:pt idx="67">
                  <c:v>0.91396092219556668</c:v>
                </c:pt>
                <c:pt idx="68">
                  <c:v>0.88972134428324201</c:v>
                </c:pt>
                <c:pt idx="69">
                  <c:v>0.85110815996682854</c:v>
                </c:pt>
                <c:pt idx="70">
                  <c:v>0.80759306153188715</c:v>
                </c:pt>
                <c:pt idx="71">
                  <c:v>0.75894651553423109</c:v>
                </c:pt>
                <c:pt idx="72">
                  <c:v>0.70616387207053977</c:v>
                </c:pt>
                <c:pt idx="73">
                  <c:v>0.6491398842389855</c:v>
                </c:pt>
                <c:pt idx="74">
                  <c:v>0.58383550385235394</c:v>
                </c:pt>
                <c:pt idx="75">
                  <c:v>0.52622260936157961</c:v>
                </c:pt>
                <c:pt idx="76">
                  <c:v>0.47462915011275691</c:v>
                </c:pt>
                <c:pt idx="77">
                  <c:v>0.43701396028754086</c:v>
                </c:pt>
                <c:pt idx="78">
                  <c:v>0.40881916149423098</c:v>
                </c:pt>
                <c:pt idx="79">
                  <c:v>0.38570662452559556</c:v>
                </c:pt>
                <c:pt idx="80">
                  <c:v>0.36699885550605243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38-904D-976B-66F16B63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89664"/>
        <c:axId val="1991428128"/>
      </c:scatterChart>
      <c:valAx>
        <c:axId val="199128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428128"/>
        <c:crosses val="autoZero"/>
        <c:crossBetween val="midCat"/>
      </c:valAx>
      <c:valAx>
        <c:axId val="19914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8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RMS norm - 20 samples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[1]export!$F$1</c:f>
              <c:strCache>
                <c:ptCount val="1"/>
                <c:pt idx="0">
                  <c:v>maxValue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[1]export!$B$2:$B$22</c:f>
              <c:numCache>
                <c:formatCode>General</c:formatCode>
                <c:ptCount val="21"/>
                <c:pt idx="0">
                  <c:v>240</c:v>
                </c:pt>
                <c:pt idx="1">
                  <c:v>294</c:v>
                </c:pt>
                <c:pt idx="2">
                  <c:v>348</c:v>
                </c:pt>
                <c:pt idx="3">
                  <c:v>402</c:v>
                </c:pt>
                <c:pt idx="4">
                  <c:v>456</c:v>
                </c:pt>
                <c:pt idx="5">
                  <c:v>510</c:v>
                </c:pt>
                <c:pt idx="6">
                  <c:v>564</c:v>
                </c:pt>
                <c:pt idx="7">
                  <c:v>617.99990000000003</c:v>
                </c:pt>
                <c:pt idx="8">
                  <c:v>671.99990000000003</c:v>
                </c:pt>
                <c:pt idx="9">
                  <c:v>725.99990000000003</c:v>
                </c:pt>
                <c:pt idx="10">
                  <c:v>779.99990000000003</c:v>
                </c:pt>
                <c:pt idx="11">
                  <c:v>833.99990000000003</c:v>
                </c:pt>
                <c:pt idx="12">
                  <c:v>887.99980000000005</c:v>
                </c:pt>
                <c:pt idx="13">
                  <c:v>941.99980000000005</c:v>
                </c:pt>
                <c:pt idx="14">
                  <c:v>995.99980000000005</c:v>
                </c:pt>
                <c:pt idx="15">
                  <c:v>1050</c:v>
                </c:pt>
                <c:pt idx="16">
                  <c:v>1104</c:v>
                </c:pt>
                <c:pt idx="17">
                  <c:v>1158</c:v>
                </c:pt>
                <c:pt idx="18">
                  <c:v>1212</c:v>
                </c:pt>
                <c:pt idx="19">
                  <c:v>1266</c:v>
                </c:pt>
                <c:pt idx="20">
                  <c:v>1320</c:v>
                </c:pt>
              </c:numCache>
            </c:numRef>
          </c:xVal>
          <c:yVal>
            <c:numRef>
              <c:f>[1]export!$F$2:$F$22</c:f>
              <c:numCache>
                <c:formatCode>General</c:formatCode>
                <c:ptCount val="21"/>
                <c:pt idx="0">
                  <c:v>3.3864740000000002</c:v>
                </c:pt>
                <c:pt idx="1">
                  <c:v>3.481868</c:v>
                </c:pt>
                <c:pt idx="2">
                  <c:v>3.2290190000000001</c:v>
                </c:pt>
                <c:pt idx="3">
                  <c:v>4.4946539999999997</c:v>
                </c:pt>
                <c:pt idx="4">
                  <c:v>3.5123319999999998</c:v>
                </c:pt>
                <c:pt idx="5">
                  <c:v>3.320983</c:v>
                </c:pt>
                <c:pt idx="6">
                  <c:v>2.261415</c:v>
                </c:pt>
                <c:pt idx="7">
                  <c:v>2.3758379999999999</c:v>
                </c:pt>
                <c:pt idx="8">
                  <c:v>3.390968</c:v>
                </c:pt>
                <c:pt idx="9">
                  <c:v>3.1831070000000001</c:v>
                </c:pt>
                <c:pt idx="10">
                  <c:v>2.7989679999999999</c:v>
                </c:pt>
                <c:pt idx="11">
                  <c:v>2.2264719999999998</c:v>
                </c:pt>
                <c:pt idx="12">
                  <c:v>2.2188910000000002</c:v>
                </c:pt>
                <c:pt idx="13">
                  <c:v>1.0451520000000001</c:v>
                </c:pt>
                <c:pt idx="14">
                  <c:v>1.6327750000000001</c:v>
                </c:pt>
                <c:pt idx="15">
                  <c:v>1.9639899999999999</c:v>
                </c:pt>
                <c:pt idx="16">
                  <c:v>2.075253</c:v>
                </c:pt>
                <c:pt idx="17">
                  <c:v>2.2347800000000002</c:v>
                </c:pt>
                <c:pt idx="18">
                  <c:v>1.3214060000000001</c:v>
                </c:pt>
                <c:pt idx="19">
                  <c:v>0.67469699999999999</c:v>
                </c:pt>
                <c:pt idx="20">
                  <c:v>0.91598900000000005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2-3A45-878F-45464EE6E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704320"/>
        <c:axId val="1182920832"/>
      </c:scatterChart>
      <c:valAx>
        <c:axId val="118370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920832"/>
        <c:crosses val="autoZero"/>
        <c:crossBetween val="midCat"/>
      </c:valAx>
      <c:valAx>
        <c:axId val="118292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70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622300</xdr:colOff>
      <xdr:row>6</xdr:row>
      <xdr:rowOff>88900</xdr:rowOff>
    </xdr:from>
    <xdr:to>
      <xdr:col>22</xdr:col>
      <xdr:colOff>292100</xdr:colOff>
      <xdr:row>28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490AD9-D06C-C334-7A01-B27A1B900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29</xdr:row>
      <xdr:rowOff>177800</xdr:rowOff>
    </xdr:from>
    <xdr:to>
      <xdr:col>22</xdr:col>
      <xdr:colOff>266700</xdr:colOff>
      <xdr:row>56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7046F8-699B-C64E-9A89-523395DA3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por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</sheetNames>
    <sheetDataSet>
      <sheetData sheetId="0">
        <row r="1">
          <cell r="F1" t="str">
            <v>maxValue</v>
          </cell>
        </row>
        <row r="2">
          <cell r="B2">
            <v>240</v>
          </cell>
          <cell r="F2">
            <v>3.3864740000000002</v>
          </cell>
        </row>
        <row r="3">
          <cell r="B3">
            <v>294</v>
          </cell>
          <cell r="F3">
            <v>3.481868</v>
          </cell>
        </row>
        <row r="4">
          <cell r="B4">
            <v>348</v>
          </cell>
          <cell r="F4">
            <v>3.2290190000000001</v>
          </cell>
        </row>
        <row r="5">
          <cell r="B5">
            <v>402</v>
          </cell>
          <cell r="F5">
            <v>4.4946539999999997</v>
          </cell>
        </row>
        <row r="6">
          <cell r="B6">
            <v>456</v>
          </cell>
          <cell r="F6">
            <v>3.5123319999999998</v>
          </cell>
        </row>
        <row r="7">
          <cell r="B7">
            <v>510</v>
          </cell>
          <cell r="F7">
            <v>3.320983</v>
          </cell>
        </row>
        <row r="8">
          <cell r="B8">
            <v>564</v>
          </cell>
          <cell r="F8">
            <v>2.261415</v>
          </cell>
        </row>
        <row r="9">
          <cell r="B9">
            <v>617.99990000000003</v>
          </cell>
          <cell r="F9">
            <v>2.3758379999999999</v>
          </cell>
        </row>
        <row r="10">
          <cell r="B10">
            <v>671.99990000000003</v>
          </cell>
          <cell r="F10">
            <v>3.390968</v>
          </cell>
        </row>
        <row r="11">
          <cell r="B11">
            <v>725.99990000000003</v>
          </cell>
          <cell r="F11">
            <v>3.1831070000000001</v>
          </cell>
        </row>
        <row r="12">
          <cell r="B12">
            <v>779.99990000000003</v>
          </cell>
          <cell r="F12">
            <v>2.7989679999999999</v>
          </cell>
        </row>
        <row r="13">
          <cell r="B13">
            <v>833.99990000000003</v>
          </cell>
          <cell r="F13">
            <v>2.2264719999999998</v>
          </cell>
        </row>
        <row r="14">
          <cell r="B14">
            <v>887.99980000000005</v>
          </cell>
          <cell r="F14">
            <v>2.2188910000000002</v>
          </cell>
        </row>
        <row r="15">
          <cell r="B15">
            <v>941.99980000000005</v>
          </cell>
          <cell r="F15">
            <v>1.0451520000000001</v>
          </cell>
        </row>
        <row r="16">
          <cell r="B16">
            <v>995.99980000000005</v>
          </cell>
          <cell r="F16">
            <v>1.6327750000000001</v>
          </cell>
        </row>
        <row r="17">
          <cell r="B17">
            <v>1050</v>
          </cell>
          <cell r="F17">
            <v>1.9639899999999999</v>
          </cell>
        </row>
        <row r="18">
          <cell r="B18">
            <v>1104</v>
          </cell>
          <cell r="F18">
            <v>2.075253</v>
          </cell>
        </row>
        <row r="19">
          <cell r="B19">
            <v>1158</v>
          </cell>
          <cell r="F19">
            <v>2.2347800000000002</v>
          </cell>
        </row>
        <row r="20">
          <cell r="B20">
            <v>1212</v>
          </cell>
          <cell r="F20">
            <v>1.3214060000000001</v>
          </cell>
        </row>
        <row r="21">
          <cell r="B21">
            <v>1266</v>
          </cell>
          <cell r="F21">
            <v>0.67469699999999999</v>
          </cell>
        </row>
        <row r="22">
          <cell r="B22">
            <v>1320</v>
          </cell>
          <cell r="F22">
            <v>0.91598900000000005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82"/>
  <sheetViews>
    <sheetView tabSelected="1" topLeftCell="A2" workbookViewId="0">
      <selection activeCell="E28" sqref="E28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7</v>
      </c>
      <c r="F1" t="s">
        <v>4</v>
      </c>
      <c r="G1" t="s">
        <v>8</v>
      </c>
      <c r="H1" t="s">
        <v>5</v>
      </c>
      <c r="I1">
        <f>MAX(D:D)</f>
        <v>3.7815840000000003E-2</v>
      </c>
      <c r="J1" t="s">
        <v>6</v>
      </c>
      <c r="K1">
        <f>MAX(F:F)</f>
        <v>4.5122350000000004</v>
      </c>
    </row>
    <row r="2" spans="1:11" x14ac:dyDescent="0.2">
      <c r="A2">
        <v>1</v>
      </c>
      <c r="B2">
        <v>240</v>
      </c>
      <c r="C2">
        <v>2000</v>
      </c>
      <c r="D2">
        <v>2.4707059999999999E-2</v>
      </c>
      <c r="E2">
        <f>D2/$I$1</f>
        <v>0.65335214026714727</v>
      </c>
      <c r="F2">
        <v>1.9261699999999999</v>
      </c>
      <c r="G2">
        <f>F2/$K$1</f>
        <v>0.42687714624792367</v>
      </c>
    </row>
    <row r="3" spans="1:11" x14ac:dyDescent="0.2">
      <c r="A3">
        <v>1.0625</v>
      </c>
      <c r="B3">
        <v>255</v>
      </c>
      <c r="C3">
        <v>2000</v>
      </c>
      <c r="D3">
        <v>3.3085799999999999E-2</v>
      </c>
      <c r="E3">
        <f t="shared" ref="E3:E66" si="0">D3/$I$1</f>
        <v>0.87491908152774067</v>
      </c>
      <c r="F3">
        <v>3.454275</v>
      </c>
      <c r="G3">
        <f t="shared" ref="G3:G66" si="1">F3/$K$1</f>
        <v>0.76553526135052796</v>
      </c>
    </row>
    <row r="4" spans="1:11" x14ac:dyDescent="0.2">
      <c r="A4">
        <v>1.125</v>
      </c>
      <c r="B4">
        <v>270</v>
      </c>
      <c r="C4">
        <v>2000</v>
      </c>
      <c r="D4">
        <v>2.3015600000000001E-2</v>
      </c>
      <c r="E4">
        <f t="shared" si="0"/>
        <v>0.60862326474831707</v>
      </c>
      <c r="F4">
        <v>1.6751780000000001</v>
      </c>
      <c r="G4">
        <f t="shared" si="1"/>
        <v>0.37125238379649994</v>
      </c>
    </row>
    <row r="5" spans="1:11" x14ac:dyDescent="0.2">
      <c r="A5">
        <v>1.1875</v>
      </c>
      <c r="B5">
        <v>285</v>
      </c>
      <c r="C5">
        <v>2000</v>
      </c>
      <c r="D5">
        <v>2.5510140000000001E-2</v>
      </c>
      <c r="E5">
        <f t="shared" si="0"/>
        <v>0.67458874376451772</v>
      </c>
      <c r="F5">
        <v>2.0541469999999999</v>
      </c>
      <c r="G5">
        <f t="shared" si="1"/>
        <v>0.4552393658574963</v>
      </c>
    </row>
    <row r="6" spans="1:11" x14ac:dyDescent="0.2">
      <c r="A6">
        <v>1.25</v>
      </c>
      <c r="B6">
        <v>300</v>
      </c>
      <c r="C6">
        <v>2000</v>
      </c>
      <c r="D6">
        <v>3.4160910000000003E-2</v>
      </c>
      <c r="E6">
        <f t="shared" si="0"/>
        <v>0.90334923143317725</v>
      </c>
      <c r="F6">
        <v>3.6821120000000001</v>
      </c>
      <c r="G6">
        <f t="shared" si="1"/>
        <v>0.81602842050558089</v>
      </c>
    </row>
    <row r="7" spans="1:11" x14ac:dyDescent="0.2">
      <c r="A7">
        <v>1.3125</v>
      </c>
      <c r="B7">
        <v>315</v>
      </c>
      <c r="C7">
        <v>2000</v>
      </c>
      <c r="D7">
        <v>3.2432049999999997E-2</v>
      </c>
      <c r="E7">
        <f t="shared" si="0"/>
        <v>0.8576313523645116</v>
      </c>
      <c r="F7">
        <v>3.318845</v>
      </c>
      <c r="G7">
        <f t="shared" si="1"/>
        <v>0.73552131039274327</v>
      </c>
    </row>
    <row r="8" spans="1:11" x14ac:dyDescent="0.2">
      <c r="A8">
        <v>1.375</v>
      </c>
      <c r="B8">
        <v>330</v>
      </c>
      <c r="C8">
        <v>2000</v>
      </c>
      <c r="D8">
        <v>3.0499200000000001E-2</v>
      </c>
      <c r="E8">
        <f t="shared" si="0"/>
        <v>0.80651917291801523</v>
      </c>
      <c r="F8">
        <v>2.9350450000000001</v>
      </c>
      <c r="G8">
        <f t="shared" si="1"/>
        <v>0.65046368373987606</v>
      </c>
    </row>
    <row r="9" spans="1:11" x14ac:dyDescent="0.2">
      <c r="A9">
        <v>1.4375</v>
      </c>
      <c r="B9">
        <v>345</v>
      </c>
      <c r="C9">
        <v>2000</v>
      </c>
      <c r="D9">
        <v>3.1531589999999998E-2</v>
      </c>
      <c r="E9">
        <f t="shared" si="0"/>
        <v>0.83381963748524413</v>
      </c>
      <c r="F9">
        <v>3.137092</v>
      </c>
      <c r="G9">
        <f t="shared" si="1"/>
        <v>0.69524127178659789</v>
      </c>
    </row>
    <row r="10" spans="1:11" x14ac:dyDescent="0.2">
      <c r="A10">
        <v>1.5</v>
      </c>
      <c r="B10">
        <v>360</v>
      </c>
      <c r="C10">
        <v>2000</v>
      </c>
      <c r="D10">
        <v>2.5896140000000002E-2</v>
      </c>
      <c r="E10">
        <f t="shared" si="0"/>
        <v>0.68479610660506285</v>
      </c>
      <c r="F10">
        <v>2.1171519999999999</v>
      </c>
      <c r="G10">
        <f t="shared" si="1"/>
        <v>0.46920251272373886</v>
      </c>
    </row>
    <row r="11" spans="1:11" x14ac:dyDescent="0.2">
      <c r="A11">
        <v>1.5625</v>
      </c>
      <c r="B11">
        <v>375</v>
      </c>
      <c r="C11">
        <v>2000</v>
      </c>
      <c r="D11">
        <v>2.3694300000000001E-2</v>
      </c>
      <c r="E11">
        <f t="shared" si="0"/>
        <v>0.62657077034385589</v>
      </c>
      <c r="F11">
        <v>1.77142</v>
      </c>
      <c r="G11">
        <f t="shared" si="1"/>
        <v>0.39258150340130776</v>
      </c>
    </row>
    <row r="12" spans="1:11" x14ac:dyDescent="0.2">
      <c r="A12">
        <v>1.625</v>
      </c>
      <c r="B12">
        <v>390</v>
      </c>
      <c r="C12">
        <v>2000</v>
      </c>
      <c r="D12">
        <v>2.4032250000000002E-2</v>
      </c>
      <c r="E12">
        <f t="shared" si="0"/>
        <v>0.63550750161836944</v>
      </c>
      <c r="F12">
        <v>1.822635</v>
      </c>
      <c r="G12">
        <f t="shared" si="1"/>
        <v>0.40393175444098101</v>
      </c>
    </row>
    <row r="13" spans="1:11" x14ac:dyDescent="0.2">
      <c r="A13">
        <v>1.6875</v>
      </c>
      <c r="B13">
        <v>405</v>
      </c>
      <c r="C13">
        <v>2000</v>
      </c>
      <c r="D13">
        <v>3.7815840000000003E-2</v>
      </c>
      <c r="E13">
        <f t="shared" si="0"/>
        <v>1</v>
      </c>
      <c r="F13">
        <v>4.5122350000000004</v>
      </c>
      <c r="G13">
        <f t="shared" si="1"/>
        <v>1</v>
      </c>
    </row>
    <row r="14" spans="1:11" x14ac:dyDescent="0.2">
      <c r="A14">
        <v>1.75</v>
      </c>
      <c r="B14">
        <v>420</v>
      </c>
      <c r="C14">
        <v>2000</v>
      </c>
      <c r="D14">
        <v>3.5038109999999997E-2</v>
      </c>
      <c r="E14">
        <f t="shared" si="0"/>
        <v>0.92654586014749363</v>
      </c>
      <c r="F14">
        <v>3.8736429999999999</v>
      </c>
      <c r="G14">
        <f t="shared" si="1"/>
        <v>0.85847545617637366</v>
      </c>
    </row>
    <row r="15" spans="1:11" x14ac:dyDescent="0.2">
      <c r="A15">
        <v>1.8125</v>
      </c>
      <c r="B15">
        <v>435</v>
      </c>
      <c r="C15">
        <v>2000</v>
      </c>
      <c r="D15">
        <v>2.6968209999999999E-2</v>
      </c>
      <c r="E15">
        <f t="shared" si="0"/>
        <v>0.71314586691714366</v>
      </c>
      <c r="F15">
        <v>2.2948230000000001</v>
      </c>
      <c r="G15">
        <f t="shared" si="1"/>
        <v>0.50857789986558766</v>
      </c>
    </row>
    <row r="16" spans="1:11" x14ac:dyDescent="0.2">
      <c r="A16">
        <v>1.875</v>
      </c>
      <c r="B16">
        <v>450</v>
      </c>
      <c r="C16">
        <v>2000</v>
      </c>
      <c r="D16">
        <v>3.0724649999999999E-2</v>
      </c>
      <c r="E16">
        <f t="shared" si="0"/>
        <v>0.81248096035946837</v>
      </c>
      <c r="F16">
        <v>2.9786049999999999</v>
      </c>
      <c r="G16">
        <f t="shared" si="1"/>
        <v>0.66011743625941466</v>
      </c>
    </row>
    <row r="17" spans="1:7" x14ac:dyDescent="0.2">
      <c r="A17">
        <v>1.9375</v>
      </c>
      <c r="B17">
        <v>465</v>
      </c>
      <c r="C17">
        <v>2000</v>
      </c>
      <c r="D17">
        <v>2.8809379999999999E-2</v>
      </c>
      <c r="E17">
        <f t="shared" si="0"/>
        <v>0.76183366546928477</v>
      </c>
      <c r="F17">
        <v>2.6188579999999999</v>
      </c>
      <c r="G17">
        <f t="shared" si="1"/>
        <v>0.58039042736027702</v>
      </c>
    </row>
    <row r="18" spans="1:7" x14ac:dyDescent="0.2">
      <c r="A18">
        <v>2</v>
      </c>
      <c r="B18">
        <v>480</v>
      </c>
      <c r="C18">
        <v>2000</v>
      </c>
      <c r="D18">
        <v>1.6861480000000002E-2</v>
      </c>
      <c r="E18">
        <f t="shared" si="0"/>
        <v>0.44588405282019389</v>
      </c>
      <c r="F18">
        <v>0.89713229999999999</v>
      </c>
      <c r="G18">
        <f t="shared" si="1"/>
        <v>0.19882215797714434</v>
      </c>
    </row>
    <row r="19" spans="1:7" x14ac:dyDescent="0.2">
      <c r="A19">
        <v>2.0625</v>
      </c>
      <c r="B19">
        <v>495</v>
      </c>
      <c r="C19">
        <v>2000</v>
      </c>
      <c r="D19">
        <v>2.683584E-2</v>
      </c>
      <c r="E19">
        <f t="shared" si="0"/>
        <v>0.70964548189330179</v>
      </c>
      <c r="F19">
        <v>2.2723239999999998</v>
      </c>
      <c r="G19">
        <f t="shared" si="1"/>
        <v>0.50359167906813351</v>
      </c>
    </row>
    <row r="20" spans="1:7" x14ac:dyDescent="0.2">
      <c r="A20">
        <v>2.125</v>
      </c>
      <c r="B20">
        <v>510</v>
      </c>
      <c r="C20">
        <v>2000</v>
      </c>
      <c r="D20">
        <v>2.3067540000000001E-2</v>
      </c>
      <c r="E20">
        <f t="shared" si="0"/>
        <v>0.60999676326110963</v>
      </c>
      <c r="F20">
        <v>1.678947</v>
      </c>
      <c r="G20">
        <f t="shared" si="1"/>
        <v>0.37208766830628276</v>
      </c>
    </row>
    <row r="21" spans="1:7" x14ac:dyDescent="0.2">
      <c r="A21">
        <v>2.1875</v>
      </c>
      <c r="B21">
        <v>525</v>
      </c>
      <c r="C21">
        <v>2000</v>
      </c>
      <c r="D21">
        <v>3.2228039999999999E-2</v>
      </c>
      <c r="E21">
        <f t="shared" si="0"/>
        <v>0.85223652310777698</v>
      </c>
      <c r="F21">
        <v>3.2775159999999999</v>
      </c>
      <c r="G21">
        <f t="shared" si="1"/>
        <v>0.72636199134131962</v>
      </c>
    </row>
    <row r="22" spans="1:7" x14ac:dyDescent="0.2">
      <c r="A22">
        <v>2.25</v>
      </c>
      <c r="B22">
        <v>540</v>
      </c>
      <c r="C22">
        <v>2000</v>
      </c>
      <c r="D22">
        <v>2.8666069999999998E-2</v>
      </c>
      <c r="E22">
        <f t="shared" si="0"/>
        <v>0.75804398368514347</v>
      </c>
      <c r="F22">
        <v>2.5930460000000002</v>
      </c>
      <c r="G22">
        <f t="shared" si="1"/>
        <v>0.57466998061936048</v>
      </c>
    </row>
    <row r="23" spans="1:7" x14ac:dyDescent="0.2">
      <c r="A23">
        <v>2.3125</v>
      </c>
      <c r="B23">
        <v>555</v>
      </c>
      <c r="C23">
        <v>2000</v>
      </c>
      <c r="D23">
        <v>2.9067820000000001E-2</v>
      </c>
      <c r="E23">
        <f t="shared" si="0"/>
        <v>0.76866783866231714</v>
      </c>
      <c r="F23">
        <v>2.666337</v>
      </c>
      <c r="G23">
        <f t="shared" si="1"/>
        <v>0.59091270733904588</v>
      </c>
    </row>
    <row r="24" spans="1:7" x14ac:dyDescent="0.2">
      <c r="A24">
        <v>2.375</v>
      </c>
      <c r="B24">
        <v>570</v>
      </c>
      <c r="C24">
        <v>2000</v>
      </c>
      <c r="D24">
        <v>2.9128749999999998E-2</v>
      </c>
      <c r="E24">
        <f t="shared" si="0"/>
        <v>0.77027906824230263</v>
      </c>
      <c r="F24">
        <v>2.6772429999999998</v>
      </c>
      <c r="G24">
        <f t="shared" si="1"/>
        <v>0.59332969138353819</v>
      </c>
    </row>
    <row r="25" spans="1:7" x14ac:dyDescent="0.2">
      <c r="A25">
        <v>2.4375</v>
      </c>
      <c r="B25">
        <v>585</v>
      </c>
      <c r="C25">
        <v>2000</v>
      </c>
      <c r="D25">
        <v>3.007804E-2</v>
      </c>
      <c r="E25">
        <f t="shared" si="0"/>
        <v>0.79538204096484433</v>
      </c>
      <c r="F25">
        <v>2.8546649999999998</v>
      </c>
      <c r="G25">
        <f t="shared" si="1"/>
        <v>0.63264989522930426</v>
      </c>
    </row>
    <row r="26" spans="1:7" x14ac:dyDescent="0.2">
      <c r="A26">
        <v>2.5</v>
      </c>
      <c r="B26">
        <v>600</v>
      </c>
      <c r="C26">
        <v>2000</v>
      </c>
      <c r="D26">
        <v>3.07599E-2</v>
      </c>
      <c r="E26">
        <f t="shared" si="0"/>
        <v>0.81341310942716061</v>
      </c>
      <c r="F26">
        <v>2.985487</v>
      </c>
      <c r="G26">
        <f t="shared" si="1"/>
        <v>0.66164262278006347</v>
      </c>
    </row>
    <row r="27" spans="1:7" x14ac:dyDescent="0.2">
      <c r="A27">
        <v>2.5625</v>
      </c>
      <c r="B27">
        <v>615</v>
      </c>
      <c r="C27">
        <v>2000</v>
      </c>
      <c r="D27">
        <v>2.125254E-2</v>
      </c>
      <c r="E27">
        <f t="shared" si="0"/>
        <v>0.56200100275440124</v>
      </c>
      <c r="F27">
        <v>1.4251339999999999</v>
      </c>
      <c r="G27">
        <f t="shared" si="1"/>
        <v>0.31583771678558403</v>
      </c>
    </row>
    <row r="28" spans="1:7" x14ac:dyDescent="0.2">
      <c r="A28">
        <v>2.625</v>
      </c>
      <c r="B28">
        <v>630</v>
      </c>
      <c r="C28">
        <v>2000</v>
      </c>
      <c r="D28">
        <v>1.440455E-2</v>
      </c>
      <c r="E28">
        <f t="shared" si="0"/>
        <v>0.38091313058231679</v>
      </c>
      <c r="F28">
        <v>0.65469040000000001</v>
      </c>
      <c r="G28">
        <f t="shared" si="1"/>
        <v>0.14509226580619139</v>
      </c>
    </row>
    <row r="29" spans="1:7" x14ac:dyDescent="0.2">
      <c r="A29">
        <v>2.6875</v>
      </c>
      <c r="B29">
        <v>645</v>
      </c>
      <c r="C29">
        <v>2000</v>
      </c>
      <c r="D29">
        <v>1.3600299999999999E-2</v>
      </c>
      <c r="E29">
        <f t="shared" si="0"/>
        <v>0.35964558766908256</v>
      </c>
      <c r="F29">
        <v>0.58362729999999996</v>
      </c>
      <c r="G29">
        <f t="shared" si="1"/>
        <v>0.12934328553366567</v>
      </c>
    </row>
    <row r="30" spans="1:7" x14ac:dyDescent="0.2">
      <c r="A30">
        <v>2.75</v>
      </c>
      <c r="B30">
        <v>660</v>
      </c>
      <c r="C30">
        <v>2000</v>
      </c>
      <c r="D30">
        <v>1.443321E-2</v>
      </c>
      <c r="E30">
        <f t="shared" si="0"/>
        <v>0.3816710140512547</v>
      </c>
      <c r="F30">
        <v>0.65730789999999994</v>
      </c>
      <c r="G30">
        <f t="shared" si="1"/>
        <v>0.14567235527404931</v>
      </c>
    </row>
    <row r="31" spans="1:7" x14ac:dyDescent="0.2">
      <c r="A31">
        <v>2.8125</v>
      </c>
      <c r="B31">
        <v>675</v>
      </c>
      <c r="C31">
        <v>2000</v>
      </c>
      <c r="D31">
        <v>1.85116E-2</v>
      </c>
      <c r="E31">
        <f t="shared" si="0"/>
        <v>0.48951973564516876</v>
      </c>
      <c r="F31">
        <v>1.081243</v>
      </c>
      <c r="G31">
        <f t="shared" si="1"/>
        <v>0.2396247092627046</v>
      </c>
    </row>
    <row r="32" spans="1:7" x14ac:dyDescent="0.2">
      <c r="A32">
        <v>2.875</v>
      </c>
      <c r="B32">
        <v>690</v>
      </c>
      <c r="C32">
        <v>2000</v>
      </c>
      <c r="D32">
        <v>2.5892780000000001E-2</v>
      </c>
      <c r="E32">
        <f t="shared" si="0"/>
        <v>0.68470725494924878</v>
      </c>
      <c r="F32">
        <v>2.1153949999999999</v>
      </c>
      <c r="G32">
        <f t="shared" si="1"/>
        <v>0.46881312697587774</v>
      </c>
    </row>
    <row r="33" spans="1:7" x14ac:dyDescent="0.2">
      <c r="A33">
        <v>2.9375</v>
      </c>
      <c r="B33">
        <v>705</v>
      </c>
      <c r="C33">
        <v>2000</v>
      </c>
      <c r="D33">
        <v>2.8664019999999998E-2</v>
      </c>
      <c r="E33">
        <f t="shared" si="0"/>
        <v>0.75798977359751885</v>
      </c>
      <c r="F33">
        <v>2.5924369999999999</v>
      </c>
      <c r="G33">
        <f t="shared" si="1"/>
        <v>0.57453501424460374</v>
      </c>
    </row>
    <row r="34" spans="1:7" x14ac:dyDescent="0.2">
      <c r="A34">
        <v>3</v>
      </c>
      <c r="B34">
        <v>720</v>
      </c>
      <c r="C34">
        <v>2000</v>
      </c>
      <c r="D34">
        <v>2.7855959999999999E-2</v>
      </c>
      <c r="E34">
        <f t="shared" si="0"/>
        <v>0.73662147925313826</v>
      </c>
      <c r="F34">
        <v>2.4483299999999999</v>
      </c>
      <c r="G34">
        <f t="shared" si="1"/>
        <v>0.54259806947111566</v>
      </c>
    </row>
    <row r="35" spans="1:7" x14ac:dyDescent="0.2">
      <c r="A35">
        <v>3.0625</v>
      </c>
      <c r="B35">
        <v>735</v>
      </c>
      <c r="C35">
        <v>2000</v>
      </c>
      <c r="D35">
        <v>2.686583E-2</v>
      </c>
      <c r="E35">
        <f t="shared" si="0"/>
        <v>0.71043853580933281</v>
      </c>
      <c r="F35">
        <v>2.2773819999999998</v>
      </c>
      <c r="G35">
        <f t="shared" si="1"/>
        <v>0.50471263132350142</v>
      </c>
    </row>
    <row r="36" spans="1:7" x14ac:dyDescent="0.2">
      <c r="A36">
        <v>3.125</v>
      </c>
      <c r="B36">
        <v>750</v>
      </c>
      <c r="C36">
        <v>2000</v>
      </c>
      <c r="D36">
        <v>2.4707059999999999E-2</v>
      </c>
      <c r="E36">
        <f t="shared" si="0"/>
        <v>0.65335214026714727</v>
      </c>
      <c r="F36">
        <v>1.9261699999999999</v>
      </c>
      <c r="G36">
        <f t="shared" si="1"/>
        <v>0.42687714624792367</v>
      </c>
    </row>
    <row r="37" spans="1:7" x14ac:dyDescent="0.2">
      <c r="A37">
        <v>3.1875</v>
      </c>
      <c r="B37">
        <v>765</v>
      </c>
      <c r="C37">
        <v>2000</v>
      </c>
      <c r="D37">
        <v>2.4107139999999999E-2</v>
      </c>
      <c r="E37">
        <f t="shared" si="0"/>
        <v>0.63748788867310624</v>
      </c>
      <c r="F37">
        <v>1.8341000000000001</v>
      </c>
      <c r="G37">
        <f t="shared" si="1"/>
        <v>0.40647262387708083</v>
      </c>
    </row>
    <row r="38" spans="1:7" x14ac:dyDescent="0.2">
      <c r="A38">
        <v>3.25</v>
      </c>
      <c r="B38">
        <v>780</v>
      </c>
      <c r="C38">
        <v>2000</v>
      </c>
      <c r="D38">
        <v>2.3733790000000001E-2</v>
      </c>
      <c r="E38">
        <f t="shared" si="0"/>
        <v>0.62761504173912308</v>
      </c>
      <c r="F38">
        <v>1.7778890000000001</v>
      </c>
      <c r="G38">
        <f t="shared" si="1"/>
        <v>0.39401516100114464</v>
      </c>
    </row>
    <row r="39" spans="1:7" x14ac:dyDescent="0.2">
      <c r="A39">
        <v>3.3125</v>
      </c>
      <c r="B39">
        <v>795</v>
      </c>
      <c r="C39">
        <v>2000</v>
      </c>
      <c r="D39">
        <v>3.0576140000000002E-2</v>
      </c>
      <c r="E39">
        <f t="shared" si="0"/>
        <v>0.80855377006037676</v>
      </c>
      <c r="F39">
        <v>2.950412</v>
      </c>
      <c r="G39">
        <f t="shared" si="1"/>
        <v>0.65386931310093555</v>
      </c>
    </row>
    <row r="40" spans="1:7" x14ac:dyDescent="0.2">
      <c r="A40">
        <v>3.375</v>
      </c>
      <c r="B40">
        <v>810</v>
      </c>
      <c r="C40">
        <v>2000</v>
      </c>
      <c r="D40">
        <v>3.3863270000000001E-2</v>
      </c>
      <c r="E40">
        <f t="shared" si="0"/>
        <v>0.89547845558898065</v>
      </c>
      <c r="F40">
        <v>3.6186449999999999</v>
      </c>
      <c r="G40">
        <f t="shared" si="1"/>
        <v>0.80196288535504012</v>
      </c>
    </row>
    <row r="41" spans="1:7" x14ac:dyDescent="0.2">
      <c r="A41">
        <v>3.4375</v>
      </c>
      <c r="B41">
        <v>825</v>
      </c>
      <c r="C41">
        <v>2000</v>
      </c>
      <c r="D41">
        <v>3.3588750000000001E-2</v>
      </c>
      <c r="E41">
        <f t="shared" si="0"/>
        <v>0.88821906375740955</v>
      </c>
      <c r="F41">
        <v>3.559971</v>
      </c>
      <c r="G41">
        <f t="shared" si="1"/>
        <v>0.78895957324917687</v>
      </c>
    </row>
    <row r="42" spans="1:7" x14ac:dyDescent="0.2">
      <c r="A42">
        <v>3.5</v>
      </c>
      <c r="B42">
        <v>840</v>
      </c>
      <c r="C42">
        <v>2000</v>
      </c>
      <c r="D42">
        <v>3.4020340000000003E-2</v>
      </c>
      <c r="E42">
        <f t="shared" si="0"/>
        <v>0.89963200605883675</v>
      </c>
      <c r="F42">
        <v>3.6520090000000001</v>
      </c>
      <c r="G42">
        <f t="shared" si="1"/>
        <v>0.80935700379080422</v>
      </c>
    </row>
    <row r="43" spans="1:7" x14ac:dyDescent="0.2">
      <c r="A43">
        <v>3.5625</v>
      </c>
      <c r="B43">
        <v>855</v>
      </c>
      <c r="C43">
        <v>2000</v>
      </c>
      <c r="D43">
        <v>3.2343289999999997E-2</v>
      </c>
      <c r="E43">
        <f t="shared" si="0"/>
        <v>0.85528418779008997</v>
      </c>
      <c r="F43">
        <v>3.3008060000000001</v>
      </c>
      <c r="G43">
        <f t="shared" si="1"/>
        <v>0.73152351329219334</v>
      </c>
    </row>
    <row r="44" spans="1:7" x14ac:dyDescent="0.2">
      <c r="A44">
        <v>3.625</v>
      </c>
      <c r="B44">
        <v>870</v>
      </c>
      <c r="C44">
        <v>2000</v>
      </c>
      <c r="D44">
        <v>2.99098E-2</v>
      </c>
      <c r="E44">
        <f t="shared" si="0"/>
        <v>0.79093311162729685</v>
      </c>
      <c r="F44">
        <v>2.8227910000000001</v>
      </c>
      <c r="G44">
        <f t="shared" si="1"/>
        <v>0.62558599009138482</v>
      </c>
    </row>
    <row r="45" spans="1:7" x14ac:dyDescent="0.2">
      <c r="A45">
        <v>3.6875</v>
      </c>
      <c r="B45">
        <v>885</v>
      </c>
      <c r="C45">
        <v>2000</v>
      </c>
      <c r="D45">
        <v>2.843859E-2</v>
      </c>
      <c r="E45">
        <f t="shared" si="0"/>
        <v>0.75202851503496937</v>
      </c>
      <c r="F45">
        <v>2.5518619999999999</v>
      </c>
      <c r="G45">
        <f t="shared" si="1"/>
        <v>0.56554279641906935</v>
      </c>
    </row>
    <row r="46" spans="1:7" x14ac:dyDescent="0.2">
      <c r="A46">
        <v>3.75</v>
      </c>
      <c r="B46">
        <v>900</v>
      </c>
      <c r="C46">
        <v>2000</v>
      </c>
      <c r="D46">
        <v>2.6058339999999999E-2</v>
      </c>
      <c r="E46">
        <f t="shared" si="0"/>
        <v>0.68908531451370636</v>
      </c>
      <c r="F46">
        <v>2.1425480000000001</v>
      </c>
      <c r="G46">
        <f t="shared" si="1"/>
        <v>0.47483076568485461</v>
      </c>
    </row>
    <row r="47" spans="1:7" x14ac:dyDescent="0.2">
      <c r="A47">
        <v>3.8125</v>
      </c>
      <c r="B47">
        <v>915</v>
      </c>
      <c r="C47">
        <v>2000</v>
      </c>
      <c r="D47">
        <v>2.3076070000000001E-2</v>
      </c>
      <c r="E47">
        <f t="shared" si="0"/>
        <v>0.61022233011351856</v>
      </c>
      <c r="F47">
        <v>1.6801950000000001</v>
      </c>
      <c r="G47">
        <f t="shared" si="1"/>
        <v>0.37236424964568554</v>
      </c>
    </row>
    <row r="48" spans="1:7" x14ac:dyDescent="0.2">
      <c r="A48">
        <v>3.875</v>
      </c>
      <c r="B48">
        <v>930</v>
      </c>
      <c r="C48">
        <v>2000</v>
      </c>
      <c r="D48">
        <v>2.0852490000000001E-2</v>
      </c>
      <c r="E48">
        <f t="shared" si="0"/>
        <v>0.55142210248403845</v>
      </c>
      <c r="F48">
        <v>1.372007</v>
      </c>
      <c r="G48">
        <f t="shared" si="1"/>
        <v>0.30406372895028733</v>
      </c>
    </row>
    <row r="49" spans="1:7" x14ac:dyDescent="0.2">
      <c r="A49">
        <v>3.9375</v>
      </c>
      <c r="B49">
        <v>945</v>
      </c>
      <c r="C49">
        <v>2000</v>
      </c>
      <c r="D49">
        <v>1.898768E-2</v>
      </c>
      <c r="E49">
        <f t="shared" si="0"/>
        <v>0.50210916906777681</v>
      </c>
      <c r="F49">
        <v>1.1375949999999999</v>
      </c>
      <c r="G49">
        <f t="shared" si="1"/>
        <v>0.2521134205111214</v>
      </c>
    </row>
    <row r="50" spans="1:7" x14ac:dyDescent="0.2">
      <c r="A50">
        <v>4</v>
      </c>
      <c r="B50">
        <v>960</v>
      </c>
      <c r="C50">
        <v>2000</v>
      </c>
      <c r="D50">
        <v>1.7114939999999999E-2</v>
      </c>
      <c r="E50">
        <f t="shared" si="0"/>
        <v>0.452586535166216</v>
      </c>
      <c r="F50">
        <v>0.92425590000000002</v>
      </c>
      <c r="G50">
        <f t="shared" si="1"/>
        <v>0.20483328106802948</v>
      </c>
    </row>
    <row r="51" spans="1:7" x14ac:dyDescent="0.2">
      <c r="A51">
        <v>4.0625</v>
      </c>
      <c r="B51">
        <v>975</v>
      </c>
      <c r="C51">
        <v>2000</v>
      </c>
      <c r="D51">
        <v>1.563175E-2</v>
      </c>
      <c r="E51">
        <f t="shared" si="0"/>
        <v>0.41336514011059911</v>
      </c>
      <c r="F51">
        <v>0.77099300000000004</v>
      </c>
      <c r="G51">
        <f t="shared" si="1"/>
        <v>0.17086720882223552</v>
      </c>
    </row>
    <row r="52" spans="1:7" x14ac:dyDescent="0.2">
      <c r="A52">
        <v>4.125</v>
      </c>
      <c r="B52">
        <v>990</v>
      </c>
      <c r="C52">
        <v>2000</v>
      </c>
      <c r="D52">
        <v>1.5708449999999999E-2</v>
      </c>
      <c r="E52">
        <f t="shared" si="0"/>
        <v>0.41539339070611675</v>
      </c>
      <c r="F52">
        <v>0.77863260000000001</v>
      </c>
      <c r="G52">
        <f t="shared" si="1"/>
        <v>0.1725602943995603</v>
      </c>
    </row>
    <row r="53" spans="1:7" x14ac:dyDescent="0.2">
      <c r="A53">
        <v>4.1875</v>
      </c>
      <c r="B53">
        <v>1005</v>
      </c>
      <c r="C53">
        <v>2000</v>
      </c>
      <c r="D53">
        <v>1.609853E-2</v>
      </c>
      <c r="E53">
        <f t="shared" si="0"/>
        <v>0.42570864484300752</v>
      </c>
      <c r="F53">
        <v>0.81778960000000001</v>
      </c>
      <c r="G53">
        <f t="shared" si="1"/>
        <v>0.18123825554298478</v>
      </c>
    </row>
    <row r="54" spans="1:7" x14ac:dyDescent="0.2">
      <c r="A54">
        <v>4.25</v>
      </c>
      <c r="B54">
        <v>1020</v>
      </c>
      <c r="C54">
        <v>2000</v>
      </c>
      <c r="D54">
        <v>1.6658220000000001E-2</v>
      </c>
      <c r="E54">
        <f t="shared" si="0"/>
        <v>0.44050905652234618</v>
      </c>
      <c r="F54">
        <v>0.87564149999999996</v>
      </c>
      <c r="G54">
        <f t="shared" si="1"/>
        <v>0.19405937412390975</v>
      </c>
    </row>
    <row r="55" spans="1:7" x14ac:dyDescent="0.2">
      <c r="A55">
        <v>4.3125</v>
      </c>
      <c r="B55">
        <v>1035</v>
      </c>
      <c r="C55">
        <v>2000</v>
      </c>
      <c r="D55">
        <v>1.8580490000000002E-2</v>
      </c>
      <c r="E55">
        <f t="shared" si="0"/>
        <v>0.4913414590288091</v>
      </c>
      <c r="F55">
        <v>1.0893839999999999</v>
      </c>
      <c r="G55">
        <f t="shared" si="1"/>
        <v>0.241428914939049</v>
      </c>
    </row>
    <row r="56" spans="1:7" x14ac:dyDescent="0.2">
      <c r="A56">
        <v>4.375</v>
      </c>
      <c r="B56">
        <v>1050</v>
      </c>
      <c r="C56">
        <v>2000</v>
      </c>
      <c r="D56">
        <v>2.0952809999999999E-2</v>
      </c>
      <c r="E56">
        <f t="shared" si="0"/>
        <v>0.55407495906477278</v>
      </c>
      <c r="F56">
        <v>1.385343</v>
      </c>
      <c r="G56">
        <f t="shared" si="1"/>
        <v>0.30701924877582837</v>
      </c>
    </row>
    <row r="57" spans="1:7" x14ac:dyDescent="0.2">
      <c r="A57">
        <v>4.4375</v>
      </c>
      <c r="B57">
        <v>1065</v>
      </c>
      <c r="C57">
        <v>2000</v>
      </c>
      <c r="D57">
        <v>2.3022850000000001E-2</v>
      </c>
      <c r="E57">
        <f t="shared" si="0"/>
        <v>0.60881498335089212</v>
      </c>
      <c r="F57">
        <v>1.672598</v>
      </c>
      <c r="G57">
        <f t="shared" si="1"/>
        <v>0.37068060506600387</v>
      </c>
    </row>
    <row r="58" spans="1:7" x14ac:dyDescent="0.2">
      <c r="A58">
        <v>4.5</v>
      </c>
      <c r="B58">
        <v>1080</v>
      </c>
      <c r="C58">
        <v>2000</v>
      </c>
      <c r="D58">
        <v>2.4460099999999999E-2</v>
      </c>
      <c r="E58">
        <f t="shared" si="0"/>
        <v>0.64682154356481292</v>
      </c>
      <c r="F58">
        <v>1.887966</v>
      </c>
      <c r="G58">
        <f t="shared" si="1"/>
        <v>0.41841038864332197</v>
      </c>
    </row>
    <row r="59" spans="1:7" x14ac:dyDescent="0.2">
      <c r="A59">
        <v>4.5625</v>
      </c>
      <c r="B59">
        <v>1095</v>
      </c>
      <c r="C59">
        <v>2000</v>
      </c>
      <c r="D59">
        <v>2.6261909999999999E-2</v>
      </c>
      <c r="E59">
        <f t="shared" si="0"/>
        <v>0.69446850843456065</v>
      </c>
      <c r="F59">
        <v>2.1764299999999999</v>
      </c>
      <c r="G59">
        <f t="shared" si="1"/>
        <v>0.4823396831060438</v>
      </c>
    </row>
    <row r="60" spans="1:7" x14ac:dyDescent="0.2">
      <c r="A60">
        <v>4.625</v>
      </c>
      <c r="B60">
        <v>1110</v>
      </c>
      <c r="C60">
        <v>2000</v>
      </c>
      <c r="D60">
        <v>2.7760420000000001E-2</v>
      </c>
      <c r="E60">
        <f t="shared" si="0"/>
        <v>0.73409502473037747</v>
      </c>
      <c r="F60">
        <v>2.4319030000000001</v>
      </c>
      <c r="G60">
        <f t="shared" si="1"/>
        <v>0.5389575232672944</v>
      </c>
    </row>
    <row r="61" spans="1:7" x14ac:dyDescent="0.2">
      <c r="A61">
        <v>4.6875</v>
      </c>
      <c r="B61">
        <v>1125</v>
      </c>
      <c r="C61">
        <v>2000</v>
      </c>
      <c r="D61">
        <v>2.8951689999999999E-2</v>
      </c>
      <c r="E61">
        <f t="shared" si="0"/>
        <v>0.76559690330824326</v>
      </c>
      <c r="F61">
        <v>2.6451410000000002</v>
      </c>
      <c r="G61">
        <f t="shared" si="1"/>
        <v>0.58621525696245869</v>
      </c>
    </row>
    <row r="62" spans="1:7" x14ac:dyDescent="0.2">
      <c r="A62">
        <v>4.75</v>
      </c>
      <c r="B62">
        <v>1140</v>
      </c>
      <c r="C62">
        <v>2000</v>
      </c>
      <c r="D62">
        <v>2.9774499999999999E-2</v>
      </c>
      <c r="E62">
        <f t="shared" si="0"/>
        <v>0.78735524584406946</v>
      </c>
      <c r="F62">
        <v>2.797679</v>
      </c>
      <c r="G62">
        <f t="shared" si="1"/>
        <v>0.62002067711455622</v>
      </c>
    </row>
    <row r="63" spans="1:7" x14ac:dyDescent="0.2">
      <c r="A63">
        <v>4.8125</v>
      </c>
      <c r="B63">
        <v>1155</v>
      </c>
      <c r="C63">
        <v>2000</v>
      </c>
      <c r="D63">
        <v>3.041292E-2</v>
      </c>
      <c r="E63">
        <f t="shared" si="0"/>
        <v>0.80423758932764677</v>
      </c>
      <c r="F63">
        <v>2.918803</v>
      </c>
      <c r="G63">
        <f t="shared" si="1"/>
        <v>0.6468641371737065</v>
      </c>
    </row>
    <row r="64" spans="1:7" x14ac:dyDescent="0.2">
      <c r="A64">
        <v>4.875</v>
      </c>
      <c r="B64">
        <v>1170</v>
      </c>
      <c r="C64">
        <v>2000</v>
      </c>
      <c r="D64">
        <v>3.1380270000000002E-2</v>
      </c>
      <c r="E64">
        <f t="shared" si="0"/>
        <v>0.82981813970018914</v>
      </c>
      <c r="F64">
        <v>3.1070470000000001</v>
      </c>
      <c r="G64">
        <f t="shared" si="1"/>
        <v>0.68858270901227436</v>
      </c>
    </row>
    <row r="65" spans="1:7" x14ac:dyDescent="0.2">
      <c r="A65">
        <v>4.9375</v>
      </c>
      <c r="B65">
        <v>1185</v>
      </c>
      <c r="C65">
        <v>2000</v>
      </c>
      <c r="D65">
        <v>3.2671499999999999E-2</v>
      </c>
      <c r="E65">
        <f t="shared" si="0"/>
        <v>0.8639633550385234</v>
      </c>
      <c r="F65">
        <v>3.368058</v>
      </c>
      <c r="G65">
        <f t="shared" si="1"/>
        <v>0.74642787886712458</v>
      </c>
    </row>
    <row r="66" spans="1:7" x14ac:dyDescent="0.2">
      <c r="A66">
        <v>5</v>
      </c>
      <c r="B66">
        <v>1200</v>
      </c>
      <c r="C66">
        <v>2000</v>
      </c>
      <c r="D66">
        <v>3.3800740000000003E-2</v>
      </c>
      <c r="E66">
        <f t="shared" si="0"/>
        <v>0.89382491569670275</v>
      </c>
      <c r="F66">
        <v>3.604867</v>
      </c>
      <c r="G66">
        <f t="shared" si="1"/>
        <v>0.79890940963846069</v>
      </c>
    </row>
    <row r="67" spans="1:7" x14ac:dyDescent="0.2">
      <c r="A67">
        <v>5.0625</v>
      </c>
      <c r="B67">
        <v>1215</v>
      </c>
      <c r="C67">
        <v>2000</v>
      </c>
      <c r="D67">
        <v>3.468094E-2</v>
      </c>
      <c r="E67">
        <f t="shared" ref="E67:E82" si="2">D67/$I$1</f>
        <v>0.91710087624656755</v>
      </c>
      <c r="F67">
        <v>3.7950330000000001</v>
      </c>
      <c r="G67">
        <f t="shared" ref="G67:G82" si="3">F67/$K$1</f>
        <v>0.84105393446928178</v>
      </c>
    </row>
    <row r="68" spans="1:7" x14ac:dyDescent="0.2">
      <c r="A68">
        <v>5.125</v>
      </c>
      <c r="B68">
        <v>1230</v>
      </c>
      <c r="C68">
        <v>2000</v>
      </c>
      <c r="D68">
        <v>3.4915969999999998E-2</v>
      </c>
      <c r="E68">
        <f t="shared" si="2"/>
        <v>0.92331599668287134</v>
      </c>
      <c r="F68">
        <v>3.84667</v>
      </c>
      <c r="G68">
        <f t="shared" si="3"/>
        <v>0.85249770900673383</v>
      </c>
    </row>
    <row r="69" spans="1:7" x14ac:dyDescent="0.2">
      <c r="A69">
        <v>5.1875</v>
      </c>
      <c r="B69">
        <v>1245</v>
      </c>
      <c r="C69">
        <v>2000</v>
      </c>
      <c r="D69">
        <v>3.4562200000000001E-2</v>
      </c>
      <c r="E69">
        <f t="shared" si="2"/>
        <v>0.91396092219556668</v>
      </c>
      <c r="F69">
        <v>3.769142</v>
      </c>
      <c r="G69">
        <f t="shared" si="3"/>
        <v>0.8353159797749895</v>
      </c>
    </row>
    <row r="70" spans="1:7" x14ac:dyDescent="0.2">
      <c r="A70">
        <v>5.25</v>
      </c>
      <c r="B70">
        <v>1260</v>
      </c>
      <c r="C70">
        <v>2000</v>
      </c>
      <c r="D70">
        <v>3.3645559999999998E-2</v>
      </c>
      <c r="E70">
        <f t="shared" si="2"/>
        <v>0.88972134428324201</v>
      </c>
      <c r="F70">
        <v>3.5718839999999998</v>
      </c>
      <c r="G70">
        <f t="shared" si="3"/>
        <v>0.79159972829429304</v>
      </c>
    </row>
    <row r="71" spans="1:7" x14ac:dyDescent="0.2">
      <c r="A71">
        <v>5.3125</v>
      </c>
      <c r="B71">
        <v>1275</v>
      </c>
      <c r="C71">
        <v>2000</v>
      </c>
      <c r="D71">
        <v>3.2185369999999998E-2</v>
      </c>
      <c r="E71">
        <f t="shared" si="2"/>
        <v>0.85110815996682854</v>
      </c>
      <c r="F71">
        <v>3.2685849999999999</v>
      </c>
      <c r="G71">
        <f t="shared" si="3"/>
        <v>0.72438270613121869</v>
      </c>
    </row>
    <row r="72" spans="1:7" x14ac:dyDescent="0.2">
      <c r="A72">
        <v>5.375</v>
      </c>
      <c r="B72">
        <v>1290</v>
      </c>
      <c r="C72">
        <v>2000</v>
      </c>
      <c r="D72">
        <v>3.0539810000000001E-2</v>
      </c>
      <c r="E72">
        <f t="shared" si="2"/>
        <v>0.80759306153188715</v>
      </c>
      <c r="F72">
        <v>2.9428740000000002</v>
      </c>
      <c r="G72">
        <f t="shared" si="3"/>
        <v>0.65219874408136991</v>
      </c>
    </row>
    <row r="73" spans="1:7" x14ac:dyDescent="0.2">
      <c r="A73">
        <v>5.4375</v>
      </c>
      <c r="B73">
        <v>1305</v>
      </c>
      <c r="C73">
        <v>2000</v>
      </c>
      <c r="D73">
        <v>2.8700199999999999E-2</v>
      </c>
      <c r="E73">
        <f t="shared" si="2"/>
        <v>0.75894651553423109</v>
      </c>
      <c r="F73">
        <v>2.5989949999999999</v>
      </c>
      <c r="G73">
        <f t="shared" si="3"/>
        <v>0.57598839599444618</v>
      </c>
    </row>
    <row r="74" spans="1:7" x14ac:dyDescent="0.2">
      <c r="A74">
        <v>5.5</v>
      </c>
      <c r="B74">
        <v>1320</v>
      </c>
      <c r="C74">
        <v>2000</v>
      </c>
      <c r="D74">
        <v>2.6704180000000001E-2</v>
      </c>
      <c r="E74">
        <f t="shared" si="2"/>
        <v>0.70616387207053977</v>
      </c>
      <c r="F74">
        <v>2.250057</v>
      </c>
      <c r="G74">
        <f t="shared" si="3"/>
        <v>0.49865687403249159</v>
      </c>
    </row>
    <row r="75" spans="1:7" x14ac:dyDescent="0.2">
      <c r="A75">
        <v>5.5625</v>
      </c>
      <c r="B75">
        <v>1335</v>
      </c>
      <c r="C75">
        <v>2000</v>
      </c>
      <c r="D75">
        <v>2.454777E-2</v>
      </c>
      <c r="E75">
        <f t="shared" si="2"/>
        <v>0.6491398842389855</v>
      </c>
      <c r="F75">
        <v>1.90134</v>
      </c>
      <c r="G75">
        <f t="shared" si="3"/>
        <v>0.42137433001605629</v>
      </c>
    </row>
    <row r="76" spans="1:7" x14ac:dyDescent="0.2">
      <c r="A76">
        <v>5.625</v>
      </c>
      <c r="B76">
        <v>1350</v>
      </c>
      <c r="C76">
        <v>2000</v>
      </c>
      <c r="D76">
        <v>2.2078230000000001E-2</v>
      </c>
      <c r="E76">
        <f t="shared" si="2"/>
        <v>0.58383550385235394</v>
      </c>
      <c r="F76">
        <v>1.5380320000000001</v>
      </c>
      <c r="G76">
        <f t="shared" si="3"/>
        <v>0.34085813349703636</v>
      </c>
    </row>
    <row r="77" spans="1:7" x14ac:dyDescent="0.2">
      <c r="A77">
        <v>5.6875</v>
      </c>
      <c r="B77">
        <v>1365</v>
      </c>
      <c r="C77">
        <v>2000</v>
      </c>
      <c r="D77">
        <v>1.9899549999999998E-2</v>
      </c>
      <c r="E77">
        <f t="shared" si="2"/>
        <v>0.52622260936157961</v>
      </c>
      <c r="F77">
        <v>1.249457</v>
      </c>
      <c r="G77">
        <f t="shared" si="3"/>
        <v>0.27690423925172336</v>
      </c>
    </row>
    <row r="78" spans="1:7" x14ac:dyDescent="0.2">
      <c r="A78">
        <v>5.75</v>
      </c>
      <c r="B78">
        <v>1380</v>
      </c>
      <c r="C78">
        <v>2000</v>
      </c>
      <c r="D78">
        <v>1.7948499999999999E-2</v>
      </c>
      <c r="E78">
        <f t="shared" si="2"/>
        <v>0.47462915011275691</v>
      </c>
      <c r="F78">
        <v>1.0164629999999999</v>
      </c>
      <c r="G78">
        <f t="shared" si="3"/>
        <v>0.22526818749466723</v>
      </c>
    </row>
    <row r="79" spans="1:7" x14ac:dyDescent="0.2">
      <c r="A79">
        <v>5.8125</v>
      </c>
      <c r="B79">
        <v>1395</v>
      </c>
      <c r="C79">
        <v>2000</v>
      </c>
      <c r="D79">
        <v>1.652605E-2</v>
      </c>
      <c r="E79">
        <f t="shared" si="2"/>
        <v>0.43701396028754086</v>
      </c>
      <c r="F79">
        <v>0.86173319999999998</v>
      </c>
      <c r="G79">
        <f t="shared" si="3"/>
        <v>0.19097702136524358</v>
      </c>
    </row>
    <row r="80" spans="1:7" x14ac:dyDescent="0.2">
      <c r="A80">
        <v>5.875</v>
      </c>
      <c r="B80">
        <v>1410</v>
      </c>
      <c r="C80">
        <v>2000</v>
      </c>
      <c r="D80">
        <v>1.5459840000000001E-2</v>
      </c>
      <c r="E80">
        <f t="shared" si="2"/>
        <v>0.40881916149423098</v>
      </c>
      <c r="F80">
        <v>0.75412630000000003</v>
      </c>
      <c r="G80">
        <f t="shared" si="3"/>
        <v>0.16712921645260054</v>
      </c>
    </row>
    <row r="81" spans="1:7" x14ac:dyDescent="0.2">
      <c r="A81">
        <v>5.9375</v>
      </c>
      <c r="B81">
        <v>1425</v>
      </c>
      <c r="C81">
        <v>2000</v>
      </c>
      <c r="D81">
        <v>1.4585819999999999E-2</v>
      </c>
      <c r="E81">
        <f t="shared" si="2"/>
        <v>0.38570662452559556</v>
      </c>
      <c r="F81">
        <v>0.67126739999999996</v>
      </c>
      <c r="G81">
        <f t="shared" si="3"/>
        <v>0.14876605495946019</v>
      </c>
    </row>
    <row r="82" spans="1:7" x14ac:dyDescent="0.2">
      <c r="A82">
        <v>6</v>
      </c>
      <c r="B82">
        <v>1440</v>
      </c>
      <c r="C82">
        <v>2000</v>
      </c>
      <c r="D82">
        <v>1.3878369999999999E-2</v>
      </c>
      <c r="E82">
        <f t="shared" si="2"/>
        <v>0.36699885550605243</v>
      </c>
      <c r="F82">
        <v>0.60773029999999995</v>
      </c>
      <c r="G82">
        <f t="shared" si="3"/>
        <v>0.1346849842705444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2022-06-26T21:30:06Z</dcterms:created>
  <dcterms:modified xsi:type="dcterms:W3CDTF">2022-07-01T16:47:25Z</dcterms:modified>
</cp:coreProperties>
</file>