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.lively/dev/github/GoLightly/code/unity/GoLightly/Assets/StreamingAssets/"/>
    </mc:Choice>
  </mc:AlternateContent>
  <xr:revisionPtr revIDLastSave="0" documentId="13_ncr:40009_{ECEC491F-3687-E649-AC7C-66547AAAF185}" xr6:coauthVersionLast="47" xr6:coauthVersionMax="47" xr10:uidLastSave="{00000000-0000-0000-0000-000000000000}"/>
  <bookViews>
    <workbookView xWindow="0" yWindow="500" windowWidth="35840" windowHeight="21900"/>
  </bookViews>
  <sheets>
    <sheet name="ex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6" i="1" l="1"/>
  <c r="J78" i="1"/>
  <c r="J79" i="1"/>
  <c r="J81" i="1"/>
  <c r="N1" i="1"/>
  <c r="J3" i="1" s="1"/>
  <c r="N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2" i="1"/>
  <c r="K1" i="1"/>
  <c r="J65" i="1" l="1"/>
  <c r="J2" i="1"/>
  <c r="J63" i="1"/>
  <c r="J49" i="1"/>
  <c r="J47" i="1"/>
  <c r="J110" i="1"/>
  <c r="J97" i="1"/>
  <c r="J34" i="1"/>
  <c r="J62" i="1"/>
  <c r="J50" i="1"/>
  <c r="J111" i="1"/>
  <c r="J46" i="1"/>
  <c r="J98" i="1"/>
  <c r="J33" i="1"/>
  <c r="J95" i="1"/>
  <c r="J94" i="1"/>
  <c r="J30" i="1"/>
  <c r="J114" i="1"/>
  <c r="J113" i="1"/>
  <c r="J31" i="1"/>
  <c r="J82" i="1"/>
  <c r="J7" i="1"/>
  <c r="J18" i="1"/>
  <c r="J17" i="1"/>
  <c r="J112" i="1"/>
  <c r="J96" i="1"/>
  <c r="J80" i="1"/>
  <c r="J64" i="1"/>
  <c r="J48" i="1"/>
  <c r="J32" i="1"/>
  <c r="J16" i="1"/>
  <c r="J15" i="1"/>
  <c r="J14" i="1"/>
  <c r="J125" i="1"/>
  <c r="J109" i="1"/>
  <c r="J93" i="1"/>
  <c r="J77" i="1"/>
  <c r="J61" i="1"/>
  <c r="J45" i="1"/>
  <c r="J29" i="1"/>
  <c r="J13" i="1"/>
  <c r="J124" i="1"/>
  <c r="J108" i="1"/>
  <c r="J92" i="1"/>
  <c r="J76" i="1"/>
  <c r="J60" i="1"/>
  <c r="J44" i="1"/>
  <c r="J28" i="1"/>
  <c r="J12" i="1"/>
  <c r="N3" i="1"/>
  <c r="J123" i="1"/>
  <c r="J107" i="1"/>
  <c r="J91" i="1"/>
  <c r="J75" i="1"/>
  <c r="J59" i="1"/>
  <c r="J43" i="1"/>
  <c r="J27" i="1"/>
  <c r="J11" i="1"/>
  <c r="J122" i="1"/>
  <c r="J106" i="1"/>
  <c r="J90" i="1"/>
  <c r="J74" i="1"/>
  <c r="J58" i="1"/>
  <c r="J42" i="1"/>
  <c r="J26" i="1"/>
  <c r="J10" i="1"/>
  <c r="J121" i="1"/>
  <c r="J105" i="1"/>
  <c r="J89" i="1"/>
  <c r="J73" i="1"/>
  <c r="J57" i="1"/>
  <c r="J41" i="1"/>
  <c r="J25" i="1"/>
  <c r="J9" i="1"/>
  <c r="J88" i="1"/>
  <c r="J72" i="1"/>
  <c r="J56" i="1"/>
  <c r="J40" i="1"/>
  <c r="J24" i="1"/>
  <c r="J8" i="1"/>
  <c r="J71" i="1"/>
  <c r="J118" i="1"/>
  <c r="J102" i="1"/>
  <c r="J86" i="1"/>
  <c r="J70" i="1"/>
  <c r="J54" i="1"/>
  <c r="J38" i="1"/>
  <c r="J22" i="1"/>
  <c r="J6" i="1"/>
  <c r="J103" i="1"/>
  <c r="J23" i="1"/>
  <c r="J117" i="1"/>
  <c r="J101" i="1"/>
  <c r="J85" i="1"/>
  <c r="J69" i="1"/>
  <c r="J53" i="1"/>
  <c r="J37" i="1"/>
  <c r="J21" i="1"/>
  <c r="J5" i="1"/>
  <c r="J120" i="1"/>
  <c r="J55" i="1"/>
  <c r="J84" i="1"/>
  <c r="J4" i="1"/>
  <c r="J104" i="1"/>
  <c r="J119" i="1"/>
  <c r="J87" i="1"/>
  <c r="J39" i="1"/>
  <c r="J116" i="1"/>
  <c r="J100" i="1"/>
  <c r="J68" i="1"/>
  <c r="J52" i="1"/>
  <c r="J36" i="1"/>
  <c r="J20" i="1"/>
  <c r="J115" i="1"/>
  <c r="J99" i="1"/>
  <c r="J83" i="1"/>
  <c r="J67" i="1"/>
  <c r="J51" i="1"/>
  <c r="J35" i="1"/>
  <c r="J19" i="1"/>
  <c r="L2" i="1" l="1"/>
  <c r="G7" i="1"/>
  <c r="G23" i="1"/>
  <c r="G39" i="1"/>
  <c r="G55" i="1"/>
  <c r="G71" i="1"/>
  <c r="G87" i="1"/>
  <c r="G103" i="1"/>
  <c r="G119" i="1"/>
  <c r="G8" i="1"/>
  <c r="G40" i="1"/>
  <c r="G56" i="1"/>
  <c r="G72" i="1"/>
  <c r="G104" i="1"/>
  <c r="G120" i="1"/>
  <c r="G26" i="1"/>
  <c r="G106" i="1"/>
  <c r="G59" i="1"/>
  <c r="G107" i="1"/>
  <c r="G60" i="1"/>
  <c r="G124" i="1"/>
  <c r="G109" i="1"/>
  <c r="G19" i="1"/>
  <c r="G67" i="1"/>
  <c r="G54" i="1"/>
  <c r="G24" i="1"/>
  <c r="G88" i="1"/>
  <c r="G42" i="1"/>
  <c r="G43" i="1"/>
  <c r="G91" i="1"/>
  <c r="G92" i="1"/>
  <c r="G77" i="1"/>
  <c r="G18" i="1"/>
  <c r="G114" i="1"/>
  <c r="G9" i="1"/>
  <c r="G25" i="1"/>
  <c r="G41" i="1"/>
  <c r="G57" i="1"/>
  <c r="G73" i="1"/>
  <c r="G89" i="1"/>
  <c r="G105" i="1"/>
  <c r="G121" i="1"/>
  <c r="G74" i="1"/>
  <c r="G122" i="1"/>
  <c r="G27" i="1"/>
  <c r="G82" i="1"/>
  <c r="G3" i="1"/>
  <c r="G115" i="1"/>
  <c r="G70" i="1"/>
  <c r="G10" i="1"/>
  <c r="G58" i="1"/>
  <c r="G90" i="1"/>
  <c r="G11" i="1"/>
  <c r="G75" i="1"/>
  <c r="G123" i="1"/>
  <c r="G12" i="1"/>
  <c r="G76" i="1"/>
  <c r="G61" i="1"/>
  <c r="G28" i="1"/>
  <c r="G44" i="1"/>
  <c r="G108" i="1"/>
  <c r="G51" i="1"/>
  <c r="G83" i="1"/>
  <c r="G53" i="1"/>
  <c r="G117" i="1"/>
  <c r="G13" i="1"/>
  <c r="G29" i="1"/>
  <c r="G45" i="1"/>
  <c r="G93" i="1"/>
  <c r="G125" i="1"/>
  <c r="G66" i="1"/>
  <c r="G102" i="1"/>
  <c r="G14" i="1"/>
  <c r="G30" i="1"/>
  <c r="G46" i="1"/>
  <c r="G62" i="1"/>
  <c r="G78" i="1"/>
  <c r="G94" i="1"/>
  <c r="G110" i="1"/>
  <c r="G2" i="1"/>
  <c r="G98" i="1"/>
  <c r="G86" i="1"/>
  <c r="G15" i="1"/>
  <c r="G31" i="1"/>
  <c r="G47" i="1"/>
  <c r="G63" i="1"/>
  <c r="G79" i="1"/>
  <c r="G95" i="1"/>
  <c r="G111" i="1"/>
  <c r="G35" i="1"/>
  <c r="G99" i="1"/>
  <c r="G69" i="1"/>
  <c r="G101" i="1"/>
  <c r="G22" i="1"/>
  <c r="G16" i="1"/>
  <c r="G32" i="1"/>
  <c r="G48" i="1"/>
  <c r="G64" i="1"/>
  <c r="G80" i="1"/>
  <c r="G96" i="1"/>
  <c r="G112" i="1"/>
  <c r="G34" i="1"/>
  <c r="G17" i="1"/>
  <c r="G33" i="1"/>
  <c r="G49" i="1"/>
  <c r="G65" i="1"/>
  <c r="G81" i="1"/>
  <c r="G97" i="1"/>
  <c r="G113" i="1"/>
  <c r="G50" i="1"/>
  <c r="G38" i="1"/>
  <c r="G118" i="1"/>
  <c r="G4" i="1"/>
  <c r="G20" i="1"/>
  <c r="G36" i="1"/>
  <c r="G52" i="1"/>
  <c r="G68" i="1"/>
  <c r="G84" i="1"/>
  <c r="G100" i="1"/>
  <c r="G116" i="1"/>
  <c r="G5" i="1"/>
  <c r="G21" i="1"/>
  <c r="G37" i="1"/>
  <c r="G85" i="1"/>
  <c r="G6" i="1"/>
  <c r="L3" i="1"/>
</calcChain>
</file>

<file path=xl/sharedStrings.xml><?xml version="1.0" encoding="utf-8"?>
<sst xmlns="http://schemas.openxmlformats.org/spreadsheetml/2006/main" count="137" uniqueCount="17">
  <si>
    <t>lambda</t>
  </si>
  <si>
    <t xml:space="preserve"> numTimeSteps</t>
  </si>
  <si>
    <t>monitorName</t>
  </si>
  <si>
    <t>minValue</t>
  </si>
  <si>
    <t>maxValue</t>
  </si>
  <si>
    <t xml:space="preserve"> minRMS</t>
  </si>
  <si>
    <t xml:space="preserve"> maxRMS</t>
  </si>
  <si>
    <t>monitor_3</t>
  </si>
  <si>
    <t>monitor_2</t>
  </si>
  <si>
    <t>monitor_1</t>
  </si>
  <si>
    <t>monitor_0</t>
  </si>
  <si>
    <t>Normalized RMS</t>
  </si>
  <si>
    <t>lambda nm</t>
  </si>
  <si>
    <t>Normalized max</t>
  </si>
  <si>
    <t>Max Value</t>
  </si>
  <si>
    <t>Max RMS</t>
  </si>
  <si>
    <t>All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</si>
</sst>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export!$J$1</c:f>
              <c:strCache>
                <c:ptCount val="1"/>
                <c:pt idx="0">
                  <c:v>Normalized RMS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export!$A$2:$A$126</c:f>
              <c:numCache>
                <c:formatCode>General</c:formatCode>
                <c:ptCount val="125"/>
                <c:pt idx="0">
                  <c:v>750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798</c:v>
                </c:pt>
                <c:pt idx="5">
                  <c:v>798</c:v>
                </c:pt>
                <c:pt idx="6">
                  <c:v>798</c:v>
                </c:pt>
                <c:pt idx="7">
                  <c:v>798</c:v>
                </c:pt>
                <c:pt idx="8">
                  <c:v>846</c:v>
                </c:pt>
                <c:pt idx="9">
                  <c:v>846</c:v>
                </c:pt>
                <c:pt idx="10">
                  <c:v>846</c:v>
                </c:pt>
                <c:pt idx="11">
                  <c:v>846</c:v>
                </c:pt>
                <c:pt idx="12">
                  <c:v>894</c:v>
                </c:pt>
                <c:pt idx="13">
                  <c:v>894</c:v>
                </c:pt>
                <c:pt idx="14">
                  <c:v>894</c:v>
                </c:pt>
                <c:pt idx="15">
                  <c:v>894</c:v>
                </c:pt>
                <c:pt idx="16">
                  <c:v>942</c:v>
                </c:pt>
                <c:pt idx="17">
                  <c:v>942</c:v>
                </c:pt>
                <c:pt idx="18">
                  <c:v>942</c:v>
                </c:pt>
                <c:pt idx="19">
                  <c:v>942</c:v>
                </c:pt>
                <c:pt idx="20">
                  <c:v>990</c:v>
                </c:pt>
                <c:pt idx="21">
                  <c:v>990</c:v>
                </c:pt>
                <c:pt idx="22">
                  <c:v>990</c:v>
                </c:pt>
                <c:pt idx="23">
                  <c:v>990</c:v>
                </c:pt>
                <c:pt idx="24">
                  <c:v>1038</c:v>
                </c:pt>
                <c:pt idx="25">
                  <c:v>1038</c:v>
                </c:pt>
                <c:pt idx="26">
                  <c:v>1038</c:v>
                </c:pt>
                <c:pt idx="27">
                  <c:v>1038</c:v>
                </c:pt>
                <c:pt idx="28">
                  <c:v>1086</c:v>
                </c:pt>
                <c:pt idx="29">
                  <c:v>1086</c:v>
                </c:pt>
                <c:pt idx="30">
                  <c:v>1086</c:v>
                </c:pt>
                <c:pt idx="31">
                  <c:v>1086</c:v>
                </c:pt>
                <c:pt idx="32">
                  <c:v>1133.9997600000002</c:v>
                </c:pt>
                <c:pt idx="33">
                  <c:v>1133.9997600000002</c:v>
                </c:pt>
                <c:pt idx="34">
                  <c:v>1133.9997600000002</c:v>
                </c:pt>
                <c:pt idx="35">
                  <c:v>1133.9997600000002</c:v>
                </c:pt>
                <c:pt idx="36">
                  <c:v>1181.9997599999999</c:v>
                </c:pt>
                <c:pt idx="37">
                  <c:v>1181.9997599999999</c:v>
                </c:pt>
                <c:pt idx="38">
                  <c:v>1181.9997599999999</c:v>
                </c:pt>
                <c:pt idx="39">
                  <c:v>1181.9997599999999</c:v>
                </c:pt>
                <c:pt idx="40">
                  <c:v>1229.9997599999999</c:v>
                </c:pt>
                <c:pt idx="41">
                  <c:v>1229.9997599999999</c:v>
                </c:pt>
                <c:pt idx="42">
                  <c:v>1229.9997599999999</c:v>
                </c:pt>
                <c:pt idx="43">
                  <c:v>1229.9997599999999</c:v>
                </c:pt>
                <c:pt idx="44">
                  <c:v>1277.9997599999999</c:v>
                </c:pt>
                <c:pt idx="45">
                  <c:v>1277.9997599999999</c:v>
                </c:pt>
                <c:pt idx="46">
                  <c:v>1277.9997599999999</c:v>
                </c:pt>
                <c:pt idx="47">
                  <c:v>1277.9997599999999</c:v>
                </c:pt>
                <c:pt idx="48">
                  <c:v>1325.9997600000002</c:v>
                </c:pt>
                <c:pt idx="49">
                  <c:v>1325.9997600000002</c:v>
                </c:pt>
                <c:pt idx="50">
                  <c:v>1325.9997600000002</c:v>
                </c:pt>
                <c:pt idx="51">
                  <c:v>1325.9997600000002</c:v>
                </c:pt>
                <c:pt idx="52">
                  <c:v>1373.9995200000001</c:v>
                </c:pt>
                <c:pt idx="53">
                  <c:v>1373.9995200000001</c:v>
                </c:pt>
                <c:pt idx="54">
                  <c:v>1373.9995200000001</c:v>
                </c:pt>
                <c:pt idx="55">
                  <c:v>1373.9995200000001</c:v>
                </c:pt>
                <c:pt idx="56">
                  <c:v>1421.9995200000001</c:v>
                </c:pt>
                <c:pt idx="57">
                  <c:v>1421.9995200000001</c:v>
                </c:pt>
                <c:pt idx="58">
                  <c:v>1421.9995200000001</c:v>
                </c:pt>
                <c:pt idx="59">
                  <c:v>1421.9995200000001</c:v>
                </c:pt>
                <c:pt idx="60">
                  <c:v>1469.9995199999998</c:v>
                </c:pt>
                <c:pt idx="61">
                  <c:v>1469.9995199999998</c:v>
                </c:pt>
                <c:pt idx="62">
                  <c:v>1469.9995199999998</c:v>
                </c:pt>
                <c:pt idx="63">
                  <c:v>1469.9995199999998</c:v>
                </c:pt>
                <c:pt idx="64">
                  <c:v>1517.9995200000001</c:v>
                </c:pt>
                <c:pt idx="65">
                  <c:v>1517.9995200000001</c:v>
                </c:pt>
                <c:pt idx="66">
                  <c:v>1517.9995200000001</c:v>
                </c:pt>
                <c:pt idx="67">
                  <c:v>1517.9995200000001</c:v>
                </c:pt>
                <c:pt idx="68">
                  <c:v>1565.9995200000001</c:v>
                </c:pt>
                <c:pt idx="69">
                  <c:v>1565.9995200000001</c:v>
                </c:pt>
                <c:pt idx="70">
                  <c:v>1565.9995200000001</c:v>
                </c:pt>
                <c:pt idx="71">
                  <c:v>1565.9995200000001</c:v>
                </c:pt>
                <c:pt idx="72">
                  <c:v>1613.9995200000001</c:v>
                </c:pt>
                <c:pt idx="73">
                  <c:v>1613.9995200000001</c:v>
                </c:pt>
                <c:pt idx="74">
                  <c:v>1613.9995200000001</c:v>
                </c:pt>
                <c:pt idx="75">
                  <c:v>1613.9995200000001</c:v>
                </c:pt>
                <c:pt idx="76">
                  <c:v>1661.99928</c:v>
                </c:pt>
                <c:pt idx="77">
                  <c:v>1661.99928</c:v>
                </c:pt>
                <c:pt idx="78">
                  <c:v>1661.99928</c:v>
                </c:pt>
                <c:pt idx="79">
                  <c:v>1661.99928</c:v>
                </c:pt>
                <c:pt idx="80">
                  <c:v>1709.99928</c:v>
                </c:pt>
                <c:pt idx="81">
                  <c:v>1709.99928</c:v>
                </c:pt>
                <c:pt idx="82">
                  <c:v>1709.99928</c:v>
                </c:pt>
                <c:pt idx="83">
                  <c:v>1709.99928</c:v>
                </c:pt>
                <c:pt idx="84">
                  <c:v>1757.99928</c:v>
                </c:pt>
                <c:pt idx="85">
                  <c:v>1757.99928</c:v>
                </c:pt>
                <c:pt idx="86">
                  <c:v>1757.99928</c:v>
                </c:pt>
                <c:pt idx="87">
                  <c:v>1757.99928</c:v>
                </c:pt>
                <c:pt idx="88">
                  <c:v>1805.99928</c:v>
                </c:pt>
                <c:pt idx="89">
                  <c:v>1805.99928</c:v>
                </c:pt>
                <c:pt idx="90">
                  <c:v>1805.99928</c:v>
                </c:pt>
                <c:pt idx="91">
                  <c:v>1805.99928</c:v>
                </c:pt>
                <c:pt idx="92">
                  <c:v>1853.99928</c:v>
                </c:pt>
                <c:pt idx="93">
                  <c:v>1853.99928</c:v>
                </c:pt>
                <c:pt idx="94">
                  <c:v>1853.99928</c:v>
                </c:pt>
                <c:pt idx="95">
                  <c:v>1853.99928</c:v>
                </c:pt>
                <c:pt idx="96">
                  <c:v>1901.9990400000002</c:v>
                </c:pt>
                <c:pt idx="97">
                  <c:v>1901.9990400000002</c:v>
                </c:pt>
                <c:pt idx="98">
                  <c:v>1901.9990400000002</c:v>
                </c:pt>
                <c:pt idx="99">
                  <c:v>1901.9990400000002</c:v>
                </c:pt>
                <c:pt idx="100">
                  <c:v>1949.9990399999999</c:v>
                </c:pt>
                <c:pt idx="101">
                  <c:v>1949.9990399999999</c:v>
                </c:pt>
                <c:pt idx="102">
                  <c:v>1949.9990399999999</c:v>
                </c:pt>
                <c:pt idx="103">
                  <c:v>1949.9990399999999</c:v>
                </c:pt>
                <c:pt idx="104">
                  <c:v>1997.9990400000002</c:v>
                </c:pt>
                <c:pt idx="105">
                  <c:v>1997.9990400000002</c:v>
                </c:pt>
                <c:pt idx="106">
                  <c:v>1997.9990400000002</c:v>
                </c:pt>
                <c:pt idx="107">
                  <c:v>1997.9990400000002</c:v>
                </c:pt>
                <c:pt idx="108">
                  <c:v>2045.9990399999999</c:v>
                </c:pt>
                <c:pt idx="109">
                  <c:v>2045.9990399999999</c:v>
                </c:pt>
                <c:pt idx="110">
                  <c:v>2045.9990399999999</c:v>
                </c:pt>
                <c:pt idx="111">
                  <c:v>2045.9990399999999</c:v>
                </c:pt>
                <c:pt idx="112">
                  <c:v>2093.9990400000002</c:v>
                </c:pt>
                <c:pt idx="113">
                  <c:v>2093.9990400000002</c:v>
                </c:pt>
                <c:pt idx="114">
                  <c:v>2093.9990400000002</c:v>
                </c:pt>
                <c:pt idx="115">
                  <c:v>2093.9990400000002</c:v>
                </c:pt>
                <c:pt idx="116">
                  <c:v>2141.9987999999998</c:v>
                </c:pt>
                <c:pt idx="117">
                  <c:v>2141.9987999999998</c:v>
                </c:pt>
                <c:pt idx="118">
                  <c:v>2141.9987999999998</c:v>
                </c:pt>
                <c:pt idx="119">
                  <c:v>2141.9987999999998</c:v>
                </c:pt>
                <c:pt idx="120">
                  <c:v>2189.9987999999998</c:v>
                </c:pt>
                <c:pt idx="121">
                  <c:v>2189.9987999999998</c:v>
                </c:pt>
                <c:pt idx="122">
                  <c:v>2189.9987999999998</c:v>
                </c:pt>
                <c:pt idx="123">
                  <c:v>2189.9987999999998</c:v>
                </c:pt>
              </c:numCache>
            </c:numRef>
          </c:xVal>
          <c:yVal>
            <c:numRef>
              <c:f>export!$J$2:$J$126</c:f>
              <c:numCache>
                <c:formatCode>General</c:formatCode>
                <c:ptCount val="125"/>
                <c:pt idx="0">
                  <c:v>0.7632692112958066</c:v>
                </c:pt>
                <c:pt idx="1">
                  <c:v>0.7632692112958066</c:v>
                </c:pt>
                <c:pt idx="2">
                  <c:v>0.76326660145545577</c:v>
                </c:pt>
                <c:pt idx="3">
                  <c:v>0.76326712342352587</c:v>
                </c:pt>
                <c:pt idx="4">
                  <c:v>0.91399218926979786</c:v>
                </c:pt>
                <c:pt idx="5">
                  <c:v>0.91399218926979786</c:v>
                </c:pt>
                <c:pt idx="6">
                  <c:v>0.91398749155716652</c:v>
                </c:pt>
                <c:pt idx="7">
                  <c:v>0.91398749155716652</c:v>
                </c:pt>
                <c:pt idx="8">
                  <c:v>0.73071040898286177</c:v>
                </c:pt>
                <c:pt idx="9">
                  <c:v>0.73071040898286177</c:v>
                </c:pt>
                <c:pt idx="10">
                  <c:v>0.73071458472742301</c:v>
                </c:pt>
                <c:pt idx="11">
                  <c:v>0.73071458472742301</c:v>
                </c:pt>
                <c:pt idx="12">
                  <c:v>0.7687363048627589</c:v>
                </c:pt>
                <c:pt idx="13">
                  <c:v>0.7687357828946888</c:v>
                </c:pt>
                <c:pt idx="14">
                  <c:v>0.76874935406451317</c:v>
                </c:pt>
                <c:pt idx="15">
                  <c:v>0.76874883209644307</c:v>
                </c:pt>
                <c:pt idx="16">
                  <c:v>0.49112033138708838</c:v>
                </c:pt>
                <c:pt idx="17">
                  <c:v>0.49112043578070247</c:v>
                </c:pt>
                <c:pt idx="18">
                  <c:v>0.49112685598796552</c:v>
                </c:pt>
                <c:pt idx="19">
                  <c:v>0.4911269081847725</c:v>
                </c:pt>
                <c:pt idx="20">
                  <c:v>0.64911792615822106</c:v>
                </c:pt>
                <c:pt idx="21">
                  <c:v>0.64911792615822106</c:v>
                </c:pt>
                <c:pt idx="22">
                  <c:v>0.64914454652979969</c:v>
                </c:pt>
                <c:pt idx="23">
                  <c:v>0.64914454652979969</c:v>
                </c:pt>
                <c:pt idx="24">
                  <c:v>0.71220194318273167</c:v>
                </c:pt>
                <c:pt idx="25">
                  <c:v>0.71220194318273167</c:v>
                </c:pt>
                <c:pt idx="26">
                  <c:v>0.71224370062834519</c:v>
                </c:pt>
                <c:pt idx="27">
                  <c:v>0.71224370062834519</c:v>
                </c:pt>
                <c:pt idx="28">
                  <c:v>0.67876675647997264</c:v>
                </c:pt>
                <c:pt idx="29">
                  <c:v>0.67876675647997264</c:v>
                </c:pt>
                <c:pt idx="30">
                  <c:v>0.67877093222453388</c:v>
                </c:pt>
                <c:pt idx="31">
                  <c:v>0.67877093222453388</c:v>
                </c:pt>
                <c:pt idx="32">
                  <c:v>0.69560231461521038</c:v>
                </c:pt>
                <c:pt idx="33">
                  <c:v>0.69560231461521038</c:v>
                </c:pt>
                <c:pt idx="34">
                  <c:v>0.69561014413626288</c:v>
                </c:pt>
                <c:pt idx="35">
                  <c:v>0.69561014413626288</c:v>
                </c:pt>
                <c:pt idx="36">
                  <c:v>0.76696996491330627</c:v>
                </c:pt>
                <c:pt idx="37">
                  <c:v>0.76696996491330627</c:v>
                </c:pt>
                <c:pt idx="38">
                  <c:v>0.7669637012964643</c:v>
                </c:pt>
                <c:pt idx="39">
                  <c:v>0.7669637012964643</c:v>
                </c:pt>
                <c:pt idx="40">
                  <c:v>0.48926431732318071</c:v>
                </c:pt>
                <c:pt idx="41">
                  <c:v>0.48926431732318071</c:v>
                </c:pt>
                <c:pt idx="42">
                  <c:v>0.48925137251504053</c:v>
                </c:pt>
                <c:pt idx="43">
                  <c:v>0.48925137251504053</c:v>
                </c:pt>
                <c:pt idx="44">
                  <c:v>0.40526733638649859</c:v>
                </c:pt>
                <c:pt idx="45">
                  <c:v>0.40526733638649859</c:v>
                </c:pt>
                <c:pt idx="46">
                  <c:v>0.40526733638649859</c:v>
                </c:pt>
                <c:pt idx="47">
                  <c:v>0.40526738858330558</c:v>
                </c:pt>
                <c:pt idx="48">
                  <c:v>0.48943708875440672</c:v>
                </c:pt>
                <c:pt idx="49">
                  <c:v>0.48943703655759974</c:v>
                </c:pt>
                <c:pt idx="50">
                  <c:v>0.48941902865917886</c:v>
                </c:pt>
                <c:pt idx="51">
                  <c:v>0.48941918524959993</c:v>
                </c:pt>
                <c:pt idx="52">
                  <c:v>0.58633717258247886</c:v>
                </c:pt>
                <c:pt idx="53">
                  <c:v>0.58633717258247886</c:v>
                </c:pt>
                <c:pt idx="54">
                  <c:v>0.58632725518914552</c:v>
                </c:pt>
                <c:pt idx="55">
                  <c:v>0.58632777715721573</c:v>
                </c:pt>
                <c:pt idx="56">
                  <c:v>0.65159675252345461</c:v>
                </c:pt>
                <c:pt idx="57">
                  <c:v>0.65159675252345461</c:v>
                </c:pt>
                <c:pt idx="58">
                  <c:v>0.65159623055538451</c:v>
                </c:pt>
                <c:pt idx="59">
                  <c:v>0.65159623055538451</c:v>
                </c:pt>
                <c:pt idx="60">
                  <c:v>0.6287126283910961</c:v>
                </c:pt>
                <c:pt idx="61">
                  <c:v>0.6287126283910961</c:v>
                </c:pt>
                <c:pt idx="62">
                  <c:v>0.62870584280618391</c:v>
                </c:pt>
                <c:pt idx="63">
                  <c:v>0.6287053208381137</c:v>
                </c:pt>
                <c:pt idx="64">
                  <c:v>0.65463043094727813</c:v>
                </c:pt>
                <c:pt idx="65">
                  <c:v>0.65463043094727813</c:v>
                </c:pt>
                <c:pt idx="66">
                  <c:v>0.65463617259604989</c:v>
                </c:pt>
                <c:pt idx="67">
                  <c:v>0.65463617259604989</c:v>
                </c:pt>
                <c:pt idx="68">
                  <c:v>0.76179673936985925</c:v>
                </c:pt>
                <c:pt idx="69">
                  <c:v>0.76179673936985925</c:v>
                </c:pt>
                <c:pt idx="70">
                  <c:v>0.76179778330599968</c:v>
                </c:pt>
                <c:pt idx="71">
                  <c:v>0.76179726133792947</c:v>
                </c:pt>
                <c:pt idx="72">
                  <c:v>0.94601806218310014</c:v>
                </c:pt>
                <c:pt idx="73">
                  <c:v>0.94601754021502993</c:v>
                </c:pt>
                <c:pt idx="74">
                  <c:v>0.94600971069397732</c:v>
                </c:pt>
                <c:pt idx="75">
                  <c:v>0.94600971069397732</c:v>
                </c:pt>
                <c:pt idx="76">
                  <c:v>1</c:v>
                </c:pt>
                <c:pt idx="77">
                  <c:v>1</c:v>
                </c:pt>
                <c:pt idx="78">
                  <c:v>0.99999634622350875</c:v>
                </c:pt>
                <c:pt idx="79">
                  <c:v>0.99999582425543865</c:v>
                </c:pt>
                <c:pt idx="80">
                  <c:v>0.92759572111454802</c:v>
                </c:pt>
                <c:pt idx="81">
                  <c:v>0.92759572111454802</c:v>
                </c:pt>
                <c:pt idx="82">
                  <c:v>0.92759206733805677</c:v>
                </c:pt>
                <c:pt idx="83">
                  <c:v>0.92759206733805677</c:v>
                </c:pt>
                <c:pt idx="84">
                  <c:v>0.76671837630348483</c:v>
                </c:pt>
                <c:pt idx="85">
                  <c:v>0.76671837630348483</c:v>
                </c:pt>
                <c:pt idx="86">
                  <c:v>0.76672620582453732</c:v>
                </c:pt>
                <c:pt idx="87">
                  <c:v>0.76672620582453732</c:v>
                </c:pt>
                <c:pt idx="88">
                  <c:v>0.64838247314735264</c:v>
                </c:pt>
                <c:pt idx="89">
                  <c:v>0.64838247314735264</c:v>
                </c:pt>
                <c:pt idx="90">
                  <c:v>0.64838247314735264</c:v>
                </c:pt>
                <c:pt idx="91">
                  <c:v>0.64838247314735264</c:v>
                </c:pt>
                <c:pt idx="92">
                  <c:v>0.5586300634817567</c:v>
                </c:pt>
                <c:pt idx="93">
                  <c:v>0.5586300634817567</c:v>
                </c:pt>
                <c:pt idx="94">
                  <c:v>0.55862745364140587</c:v>
                </c:pt>
                <c:pt idx="95">
                  <c:v>0.55862745364140587</c:v>
                </c:pt>
                <c:pt idx="96">
                  <c:v>0.48509520175631815</c:v>
                </c:pt>
                <c:pt idx="97">
                  <c:v>0.48509535834673917</c:v>
                </c:pt>
                <c:pt idx="98">
                  <c:v>0.48509514955951111</c:v>
                </c:pt>
                <c:pt idx="99">
                  <c:v>0.48509520175631815</c:v>
                </c:pt>
                <c:pt idx="100">
                  <c:v>0.48754798191485033</c:v>
                </c:pt>
                <c:pt idx="101">
                  <c:v>0.48754792971804328</c:v>
                </c:pt>
                <c:pt idx="102">
                  <c:v>0.48754782532442931</c:v>
                </c:pt>
                <c:pt idx="103">
                  <c:v>0.48754777312762221</c:v>
                </c:pt>
                <c:pt idx="104">
                  <c:v>0.49765391011501042</c:v>
                </c:pt>
                <c:pt idx="105">
                  <c:v>0.49765396231181741</c:v>
                </c:pt>
                <c:pt idx="106">
                  <c:v>0.49765088270020341</c:v>
                </c:pt>
                <c:pt idx="107">
                  <c:v>0.49765077830658944</c:v>
                </c:pt>
                <c:pt idx="108">
                  <c:v>0.5467699049913719</c:v>
                </c:pt>
                <c:pt idx="109">
                  <c:v>0.5467699049913719</c:v>
                </c:pt>
                <c:pt idx="110">
                  <c:v>0.5467699049913719</c:v>
                </c:pt>
                <c:pt idx="111">
                  <c:v>0.5467699049913719</c:v>
                </c:pt>
                <c:pt idx="112">
                  <c:v>0.62006518337260275</c:v>
                </c:pt>
                <c:pt idx="113">
                  <c:v>0.62006570534067296</c:v>
                </c:pt>
                <c:pt idx="114">
                  <c:v>0.62007457879786576</c:v>
                </c:pt>
                <c:pt idx="115">
                  <c:v>0.62007457879786576</c:v>
                </c:pt>
                <c:pt idx="116">
                  <c:v>0.68405220515850607</c:v>
                </c:pt>
                <c:pt idx="117">
                  <c:v>0.68405220515850607</c:v>
                </c:pt>
                <c:pt idx="118">
                  <c:v>0.6840548149988569</c:v>
                </c:pt>
                <c:pt idx="119">
                  <c:v>0.6840548149988569</c:v>
                </c:pt>
                <c:pt idx="120">
                  <c:v>0.72594953821484831</c:v>
                </c:pt>
                <c:pt idx="121">
                  <c:v>0.72594953821484831</c:v>
                </c:pt>
                <c:pt idx="122">
                  <c:v>0.72595371395940966</c:v>
                </c:pt>
                <c:pt idx="123">
                  <c:v>0.72595371395940966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45-584D-93AE-6F07A5FEC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2229295"/>
        <c:axId val="1626583535"/>
      </c:scatterChart>
      <c:valAx>
        <c:axId val="1622229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583535"/>
        <c:crosses val="autoZero"/>
        <c:crossBetween val="midCat"/>
      </c:valAx>
      <c:valAx>
        <c:axId val="162658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229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export!$G$1</c:f>
              <c:strCache>
                <c:ptCount val="1"/>
                <c:pt idx="0">
                  <c:v>Normalized 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export!$A$2:$A$126</c:f>
              <c:numCache>
                <c:formatCode>General</c:formatCode>
                <c:ptCount val="125"/>
                <c:pt idx="0">
                  <c:v>750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798</c:v>
                </c:pt>
                <c:pt idx="5">
                  <c:v>798</c:v>
                </c:pt>
                <c:pt idx="6">
                  <c:v>798</c:v>
                </c:pt>
                <c:pt idx="7">
                  <c:v>798</c:v>
                </c:pt>
                <c:pt idx="8">
                  <c:v>846</c:v>
                </c:pt>
                <c:pt idx="9">
                  <c:v>846</c:v>
                </c:pt>
                <c:pt idx="10">
                  <c:v>846</c:v>
                </c:pt>
                <c:pt idx="11">
                  <c:v>846</c:v>
                </c:pt>
                <c:pt idx="12">
                  <c:v>894</c:v>
                </c:pt>
                <c:pt idx="13">
                  <c:v>894</c:v>
                </c:pt>
                <c:pt idx="14">
                  <c:v>894</c:v>
                </c:pt>
                <c:pt idx="15">
                  <c:v>894</c:v>
                </c:pt>
                <c:pt idx="16">
                  <c:v>942</c:v>
                </c:pt>
                <c:pt idx="17">
                  <c:v>942</c:v>
                </c:pt>
                <c:pt idx="18">
                  <c:v>942</c:v>
                </c:pt>
                <c:pt idx="19">
                  <c:v>942</c:v>
                </c:pt>
                <c:pt idx="20">
                  <c:v>990</c:v>
                </c:pt>
                <c:pt idx="21">
                  <c:v>990</c:v>
                </c:pt>
                <c:pt idx="22">
                  <c:v>990</c:v>
                </c:pt>
                <c:pt idx="23">
                  <c:v>990</c:v>
                </c:pt>
                <c:pt idx="24">
                  <c:v>1038</c:v>
                </c:pt>
                <c:pt idx="25">
                  <c:v>1038</c:v>
                </c:pt>
                <c:pt idx="26">
                  <c:v>1038</c:v>
                </c:pt>
                <c:pt idx="27">
                  <c:v>1038</c:v>
                </c:pt>
                <c:pt idx="28">
                  <c:v>1086</c:v>
                </c:pt>
                <c:pt idx="29">
                  <c:v>1086</c:v>
                </c:pt>
                <c:pt idx="30">
                  <c:v>1086</c:v>
                </c:pt>
                <c:pt idx="31">
                  <c:v>1086</c:v>
                </c:pt>
                <c:pt idx="32">
                  <c:v>1133.9997600000002</c:v>
                </c:pt>
                <c:pt idx="33">
                  <c:v>1133.9997600000002</c:v>
                </c:pt>
                <c:pt idx="34">
                  <c:v>1133.9997600000002</c:v>
                </c:pt>
                <c:pt idx="35">
                  <c:v>1133.9997600000002</c:v>
                </c:pt>
                <c:pt idx="36">
                  <c:v>1181.9997599999999</c:v>
                </c:pt>
                <c:pt idx="37">
                  <c:v>1181.9997599999999</c:v>
                </c:pt>
                <c:pt idx="38">
                  <c:v>1181.9997599999999</c:v>
                </c:pt>
                <c:pt idx="39">
                  <c:v>1181.9997599999999</c:v>
                </c:pt>
                <c:pt idx="40">
                  <c:v>1229.9997599999999</c:v>
                </c:pt>
                <c:pt idx="41">
                  <c:v>1229.9997599999999</c:v>
                </c:pt>
                <c:pt idx="42">
                  <c:v>1229.9997599999999</c:v>
                </c:pt>
                <c:pt idx="43">
                  <c:v>1229.9997599999999</c:v>
                </c:pt>
                <c:pt idx="44">
                  <c:v>1277.9997599999999</c:v>
                </c:pt>
                <c:pt idx="45">
                  <c:v>1277.9997599999999</c:v>
                </c:pt>
                <c:pt idx="46">
                  <c:v>1277.9997599999999</c:v>
                </c:pt>
                <c:pt idx="47">
                  <c:v>1277.9997599999999</c:v>
                </c:pt>
                <c:pt idx="48">
                  <c:v>1325.9997600000002</c:v>
                </c:pt>
                <c:pt idx="49">
                  <c:v>1325.9997600000002</c:v>
                </c:pt>
                <c:pt idx="50">
                  <c:v>1325.9997600000002</c:v>
                </c:pt>
                <c:pt idx="51">
                  <c:v>1325.9997600000002</c:v>
                </c:pt>
                <c:pt idx="52">
                  <c:v>1373.9995200000001</c:v>
                </c:pt>
                <c:pt idx="53">
                  <c:v>1373.9995200000001</c:v>
                </c:pt>
                <c:pt idx="54">
                  <c:v>1373.9995200000001</c:v>
                </c:pt>
                <c:pt idx="55">
                  <c:v>1373.9995200000001</c:v>
                </c:pt>
                <c:pt idx="56">
                  <c:v>1421.9995200000001</c:v>
                </c:pt>
                <c:pt idx="57">
                  <c:v>1421.9995200000001</c:v>
                </c:pt>
                <c:pt idx="58">
                  <c:v>1421.9995200000001</c:v>
                </c:pt>
                <c:pt idx="59">
                  <c:v>1421.9995200000001</c:v>
                </c:pt>
                <c:pt idx="60">
                  <c:v>1469.9995199999998</c:v>
                </c:pt>
                <c:pt idx="61">
                  <c:v>1469.9995199999998</c:v>
                </c:pt>
                <c:pt idx="62">
                  <c:v>1469.9995199999998</c:v>
                </c:pt>
                <c:pt idx="63">
                  <c:v>1469.9995199999998</c:v>
                </c:pt>
                <c:pt idx="64">
                  <c:v>1517.9995200000001</c:v>
                </c:pt>
                <c:pt idx="65">
                  <c:v>1517.9995200000001</c:v>
                </c:pt>
                <c:pt idx="66">
                  <c:v>1517.9995200000001</c:v>
                </c:pt>
                <c:pt idx="67">
                  <c:v>1517.9995200000001</c:v>
                </c:pt>
                <c:pt idx="68">
                  <c:v>1565.9995200000001</c:v>
                </c:pt>
                <c:pt idx="69">
                  <c:v>1565.9995200000001</c:v>
                </c:pt>
                <c:pt idx="70">
                  <c:v>1565.9995200000001</c:v>
                </c:pt>
                <c:pt idx="71">
                  <c:v>1565.9995200000001</c:v>
                </c:pt>
                <c:pt idx="72">
                  <c:v>1613.9995200000001</c:v>
                </c:pt>
                <c:pt idx="73">
                  <c:v>1613.9995200000001</c:v>
                </c:pt>
                <c:pt idx="74">
                  <c:v>1613.9995200000001</c:v>
                </c:pt>
                <c:pt idx="75">
                  <c:v>1613.9995200000001</c:v>
                </c:pt>
                <c:pt idx="76">
                  <c:v>1661.99928</c:v>
                </c:pt>
                <c:pt idx="77">
                  <c:v>1661.99928</c:v>
                </c:pt>
                <c:pt idx="78">
                  <c:v>1661.99928</c:v>
                </c:pt>
                <c:pt idx="79">
                  <c:v>1661.99928</c:v>
                </c:pt>
                <c:pt idx="80">
                  <c:v>1709.99928</c:v>
                </c:pt>
                <c:pt idx="81">
                  <c:v>1709.99928</c:v>
                </c:pt>
                <c:pt idx="82">
                  <c:v>1709.99928</c:v>
                </c:pt>
                <c:pt idx="83">
                  <c:v>1709.99928</c:v>
                </c:pt>
                <c:pt idx="84">
                  <c:v>1757.99928</c:v>
                </c:pt>
                <c:pt idx="85">
                  <c:v>1757.99928</c:v>
                </c:pt>
                <c:pt idx="86">
                  <c:v>1757.99928</c:v>
                </c:pt>
                <c:pt idx="87">
                  <c:v>1757.99928</c:v>
                </c:pt>
                <c:pt idx="88">
                  <c:v>1805.99928</c:v>
                </c:pt>
                <c:pt idx="89">
                  <c:v>1805.99928</c:v>
                </c:pt>
                <c:pt idx="90">
                  <c:v>1805.99928</c:v>
                </c:pt>
                <c:pt idx="91">
                  <c:v>1805.99928</c:v>
                </c:pt>
                <c:pt idx="92">
                  <c:v>1853.99928</c:v>
                </c:pt>
                <c:pt idx="93">
                  <c:v>1853.99928</c:v>
                </c:pt>
                <c:pt idx="94">
                  <c:v>1853.99928</c:v>
                </c:pt>
                <c:pt idx="95">
                  <c:v>1853.99928</c:v>
                </c:pt>
                <c:pt idx="96">
                  <c:v>1901.9990400000002</c:v>
                </c:pt>
                <c:pt idx="97">
                  <c:v>1901.9990400000002</c:v>
                </c:pt>
                <c:pt idx="98">
                  <c:v>1901.9990400000002</c:v>
                </c:pt>
                <c:pt idx="99">
                  <c:v>1901.9990400000002</c:v>
                </c:pt>
                <c:pt idx="100">
                  <c:v>1949.9990399999999</c:v>
                </c:pt>
                <c:pt idx="101">
                  <c:v>1949.9990399999999</c:v>
                </c:pt>
                <c:pt idx="102">
                  <c:v>1949.9990399999999</c:v>
                </c:pt>
                <c:pt idx="103">
                  <c:v>1949.9990399999999</c:v>
                </c:pt>
                <c:pt idx="104">
                  <c:v>1997.9990400000002</c:v>
                </c:pt>
                <c:pt idx="105">
                  <c:v>1997.9990400000002</c:v>
                </c:pt>
                <c:pt idx="106">
                  <c:v>1997.9990400000002</c:v>
                </c:pt>
                <c:pt idx="107">
                  <c:v>1997.9990400000002</c:v>
                </c:pt>
                <c:pt idx="108">
                  <c:v>2045.9990399999999</c:v>
                </c:pt>
                <c:pt idx="109">
                  <c:v>2045.9990399999999</c:v>
                </c:pt>
                <c:pt idx="110">
                  <c:v>2045.9990399999999</c:v>
                </c:pt>
                <c:pt idx="111">
                  <c:v>2045.9990399999999</c:v>
                </c:pt>
                <c:pt idx="112">
                  <c:v>2093.9990400000002</c:v>
                </c:pt>
                <c:pt idx="113">
                  <c:v>2093.9990400000002</c:v>
                </c:pt>
                <c:pt idx="114">
                  <c:v>2093.9990400000002</c:v>
                </c:pt>
                <c:pt idx="115">
                  <c:v>2093.9990400000002</c:v>
                </c:pt>
                <c:pt idx="116">
                  <c:v>2141.9987999999998</c:v>
                </c:pt>
                <c:pt idx="117">
                  <c:v>2141.9987999999998</c:v>
                </c:pt>
                <c:pt idx="118">
                  <c:v>2141.9987999999998</c:v>
                </c:pt>
                <c:pt idx="119">
                  <c:v>2141.9987999999998</c:v>
                </c:pt>
                <c:pt idx="120">
                  <c:v>2189.9987999999998</c:v>
                </c:pt>
                <c:pt idx="121">
                  <c:v>2189.9987999999998</c:v>
                </c:pt>
                <c:pt idx="122">
                  <c:v>2189.9987999999998</c:v>
                </c:pt>
                <c:pt idx="123">
                  <c:v>2189.9987999999998</c:v>
                </c:pt>
              </c:numCache>
            </c:numRef>
          </c:xVal>
          <c:yVal>
            <c:numRef>
              <c:f>export!$G$2:$G$126</c:f>
              <c:numCache>
                <c:formatCode>General</c:formatCode>
                <c:ptCount val="125"/>
                <c:pt idx="0">
                  <c:v>0.58258000048329439</c:v>
                </c:pt>
                <c:pt idx="1">
                  <c:v>0.58257973493695003</c:v>
                </c:pt>
                <c:pt idx="2">
                  <c:v>0.58257601728812924</c:v>
                </c:pt>
                <c:pt idx="3">
                  <c:v>0.5825762828344736</c:v>
                </c:pt>
                <c:pt idx="4">
                  <c:v>0.83538144802952674</c:v>
                </c:pt>
                <c:pt idx="5">
                  <c:v>0.83538118248318238</c:v>
                </c:pt>
                <c:pt idx="6">
                  <c:v>0.83537268500016337</c:v>
                </c:pt>
                <c:pt idx="7">
                  <c:v>0.83537268500016337</c:v>
                </c:pt>
                <c:pt idx="8">
                  <c:v>0.53393748667289287</c:v>
                </c:pt>
                <c:pt idx="9">
                  <c:v>0.53393775221923723</c:v>
                </c:pt>
                <c:pt idx="10">
                  <c:v>0.53394385978515713</c:v>
                </c:pt>
                <c:pt idx="11">
                  <c:v>0.53394385978515713</c:v>
                </c:pt>
                <c:pt idx="12">
                  <c:v>0.59095480109118304</c:v>
                </c:pt>
                <c:pt idx="13">
                  <c:v>0.59095453554483868</c:v>
                </c:pt>
                <c:pt idx="14">
                  <c:v>0.59097498261335313</c:v>
                </c:pt>
                <c:pt idx="15">
                  <c:v>0.59097471706700888</c:v>
                </c:pt>
                <c:pt idx="16">
                  <c:v>0.24119906389602694</c:v>
                </c:pt>
                <c:pt idx="17">
                  <c:v>0.24119917011456465</c:v>
                </c:pt>
                <c:pt idx="18">
                  <c:v>0.2412054635629256</c:v>
                </c:pt>
                <c:pt idx="19">
                  <c:v>0.24120554322682888</c:v>
                </c:pt>
                <c:pt idx="20">
                  <c:v>0.42135380306180248</c:v>
                </c:pt>
                <c:pt idx="21">
                  <c:v>0.42135380306180248</c:v>
                </c:pt>
                <c:pt idx="22">
                  <c:v>0.42138832408656707</c:v>
                </c:pt>
                <c:pt idx="23">
                  <c:v>0.42138832408656707</c:v>
                </c:pt>
                <c:pt idx="24">
                  <c:v>0.50723149082232</c:v>
                </c:pt>
                <c:pt idx="25">
                  <c:v>0.50723122527597575</c:v>
                </c:pt>
                <c:pt idx="26">
                  <c:v>0.50729097320345284</c:v>
                </c:pt>
                <c:pt idx="27">
                  <c:v>0.50729097320345284</c:v>
                </c:pt>
                <c:pt idx="28">
                  <c:v>0.46072396962043605</c:v>
                </c:pt>
                <c:pt idx="29">
                  <c:v>0.46072396962043605</c:v>
                </c:pt>
                <c:pt idx="30">
                  <c:v>0.46072981164001159</c:v>
                </c:pt>
                <c:pt idx="31">
                  <c:v>0.46072954609366729</c:v>
                </c:pt>
                <c:pt idx="32">
                  <c:v>0.48386261588110535</c:v>
                </c:pt>
                <c:pt idx="33">
                  <c:v>0.48386261588110535</c:v>
                </c:pt>
                <c:pt idx="34">
                  <c:v>0.48387350328122342</c:v>
                </c:pt>
                <c:pt idx="35">
                  <c:v>0.48387323773487906</c:v>
                </c:pt>
                <c:pt idx="36">
                  <c:v>0.58824251073006395</c:v>
                </c:pt>
                <c:pt idx="37">
                  <c:v>0.58824251073006395</c:v>
                </c:pt>
                <c:pt idx="38">
                  <c:v>0.58823321660801198</c:v>
                </c:pt>
                <c:pt idx="39">
                  <c:v>0.58823321660801198</c:v>
                </c:pt>
                <c:pt idx="40">
                  <c:v>0.23937943412605114</c:v>
                </c:pt>
                <c:pt idx="41">
                  <c:v>0.23937943412605114</c:v>
                </c:pt>
                <c:pt idx="42">
                  <c:v>0.23936679412006043</c:v>
                </c:pt>
                <c:pt idx="43">
                  <c:v>0.23936676756542599</c:v>
                </c:pt>
                <c:pt idx="44">
                  <c:v>0.16424155582540967</c:v>
                </c:pt>
                <c:pt idx="45">
                  <c:v>0.16424152927077523</c:v>
                </c:pt>
                <c:pt idx="46">
                  <c:v>0.16424155582540967</c:v>
                </c:pt>
                <c:pt idx="47">
                  <c:v>0.1642415823800441</c:v>
                </c:pt>
                <c:pt idx="48">
                  <c:v>0.23954861370203204</c:v>
                </c:pt>
                <c:pt idx="49">
                  <c:v>0.23954853403812873</c:v>
                </c:pt>
                <c:pt idx="50">
                  <c:v>0.23953090176086439</c:v>
                </c:pt>
                <c:pt idx="51">
                  <c:v>0.23953100797940211</c:v>
                </c:pt>
                <c:pt idx="52">
                  <c:v>0.3437911679816964</c:v>
                </c:pt>
                <c:pt idx="53">
                  <c:v>0.34379090243535215</c:v>
                </c:pt>
                <c:pt idx="54">
                  <c:v>0.34377974948888967</c:v>
                </c:pt>
                <c:pt idx="55">
                  <c:v>0.34378001503523403</c:v>
                </c:pt>
                <c:pt idx="56">
                  <c:v>0.42457833232115921</c:v>
                </c:pt>
                <c:pt idx="57">
                  <c:v>0.42457833232115921</c:v>
                </c:pt>
                <c:pt idx="58">
                  <c:v>0.42457727013578184</c:v>
                </c:pt>
                <c:pt idx="59">
                  <c:v>0.42457727013578184</c:v>
                </c:pt>
                <c:pt idx="60">
                  <c:v>0.39527927641807725</c:v>
                </c:pt>
                <c:pt idx="61">
                  <c:v>0.39527927641807725</c:v>
                </c:pt>
                <c:pt idx="62">
                  <c:v>0.39527051338871394</c:v>
                </c:pt>
                <c:pt idx="63">
                  <c:v>0.39527051338871394</c:v>
                </c:pt>
                <c:pt idx="64">
                  <c:v>0.42854054932510066</c:v>
                </c:pt>
                <c:pt idx="65">
                  <c:v>0.42854054932510066</c:v>
                </c:pt>
                <c:pt idx="66">
                  <c:v>0.42854798462274235</c:v>
                </c:pt>
                <c:pt idx="67">
                  <c:v>0.42854798462274235</c:v>
                </c:pt>
                <c:pt idx="68">
                  <c:v>0.58033400950284153</c:v>
                </c:pt>
                <c:pt idx="69">
                  <c:v>0.58033374395649717</c:v>
                </c:pt>
                <c:pt idx="70">
                  <c:v>0.58033507168821896</c:v>
                </c:pt>
                <c:pt idx="71">
                  <c:v>0.58033507168821896</c:v>
                </c:pt>
                <c:pt idx="72">
                  <c:v>0.89494960063157547</c:v>
                </c:pt>
                <c:pt idx="73">
                  <c:v>0.89494906953888675</c:v>
                </c:pt>
                <c:pt idx="74">
                  <c:v>0.89493393339725924</c:v>
                </c:pt>
                <c:pt idx="75">
                  <c:v>0.89493366785091488</c:v>
                </c:pt>
                <c:pt idx="76">
                  <c:v>0.9999994689073114</c:v>
                </c:pt>
                <c:pt idx="77">
                  <c:v>1</c:v>
                </c:pt>
                <c:pt idx="78">
                  <c:v>0.99999176806332546</c:v>
                </c:pt>
                <c:pt idx="79">
                  <c:v>0.99999176806332546</c:v>
                </c:pt>
                <c:pt idx="80">
                  <c:v>0.86043309015484282</c:v>
                </c:pt>
                <c:pt idx="81">
                  <c:v>0.86043335570118706</c:v>
                </c:pt>
                <c:pt idx="82">
                  <c:v>0.86042671704257856</c:v>
                </c:pt>
                <c:pt idx="83">
                  <c:v>0.8604264514962342</c:v>
                </c:pt>
                <c:pt idx="84">
                  <c:v>0.58785693743807799</c:v>
                </c:pt>
                <c:pt idx="85">
                  <c:v>0.58785720298442234</c:v>
                </c:pt>
                <c:pt idx="86">
                  <c:v>0.58786862147722896</c:v>
                </c:pt>
                <c:pt idx="87">
                  <c:v>0.58786835593088471</c:v>
                </c:pt>
                <c:pt idx="88">
                  <c:v>0.42039942950023385</c:v>
                </c:pt>
                <c:pt idx="89">
                  <c:v>0.42039942950023385</c:v>
                </c:pt>
                <c:pt idx="90">
                  <c:v>0.4203996950465782</c:v>
                </c:pt>
                <c:pt idx="91">
                  <c:v>0.4203996950465782</c:v>
                </c:pt>
                <c:pt idx="92">
                  <c:v>0.31206714286207443</c:v>
                </c:pt>
                <c:pt idx="93">
                  <c:v>0.31206714286207443</c:v>
                </c:pt>
                <c:pt idx="94">
                  <c:v>0.31206475294497538</c:v>
                </c:pt>
                <c:pt idx="95">
                  <c:v>0.31206475294497538</c:v>
                </c:pt>
                <c:pt idx="96">
                  <c:v>0.23531729203273341</c:v>
                </c:pt>
                <c:pt idx="97">
                  <c:v>0.23531739825127113</c:v>
                </c:pt>
                <c:pt idx="98">
                  <c:v>0.23531723892346451</c:v>
                </c:pt>
                <c:pt idx="99">
                  <c:v>0.23531726547809895</c:v>
                </c:pt>
                <c:pt idx="100">
                  <c:v>0.23770293383567623</c:v>
                </c:pt>
                <c:pt idx="101">
                  <c:v>0.23770290728104176</c:v>
                </c:pt>
                <c:pt idx="102">
                  <c:v>0.23770277450786961</c:v>
                </c:pt>
                <c:pt idx="103">
                  <c:v>0.23770272139860077</c:v>
                </c:pt>
                <c:pt idx="104">
                  <c:v>0.24765930191583721</c:v>
                </c:pt>
                <c:pt idx="105">
                  <c:v>0.24765932847047167</c:v>
                </c:pt>
                <c:pt idx="106">
                  <c:v>0.2476563277967806</c:v>
                </c:pt>
                <c:pt idx="107">
                  <c:v>0.24765622157824282</c:v>
                </c:pt>
                <c:pt idx="108">
                  <c:v>0.29895738538820621</c:v>
                </c:pt>
                <c:pt idx="109">
                  <c:v>0.29895738538820621</c:v>
                </c:pt>
                <c:pt idx="110">
                  <c:v>0.29895738538820621</c:v>
                </c:pt>
                <c:pt idx="111">
                  <c:v>0.29895738538820621</c:v>
                </c:pt>
                <c:pt idx="112">
                  <c:v>0.38448083432537022</c:v>
                </c:pt>
                <c:pt idx="113">
                  <c:v>0.38448109987171458</c:v>
                </c:pt>
                <c:pt idx="114">
                  <c:v>0.38449251836452136</c:v>
                </c:pt>
                <c:pt idx="115">
                  <c:v>0.38449251836452136</c:v>
                </c:pt>
                <c:pt idx="116">
                  <c:v>0.46792717975708359</c:v>
                </c:pt>
                <c:pt idx="117">
                  <c:v>0.46792717975708359</c:v>
                </c:pt>
                <c:pt idx="118">
                  <c:v>0.46793089740590432</c:v>
                </c:pt>
                <c:pt idx="119">
                  <c:v>0.46793089740590432</c:v>
                </c:pt>
                <c:pt idx="120">
                  <c:v>0.5270024783440318</c:v>
                </c:pt>
                <c:pt idx="121">
                  <c:v>0.5270024783440318</c:v>
                </c:pt>
                <c:pt idx="122">
                  <c:v>0.52700832036360734</c:v>
                </c:pt>
                <c:pt idx="123">
                  <c:v>0.52700832036360734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FC-164B-98BA-EA5E3EBDA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806975"/>
        <c:axId val="1181933599"/>
      </c:scatterChart>
      <c:valAx>
        <c:axId val="118180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33599"/>
        <c:crosses val="autoZero"/>
        <c:crossBetween val="midCat"/>
      </c:valAx>
      <c:valAx>
        <c:axId val="118193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0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4</xdr:row>
      <xdr:rowOff>12700</xdr:rowOff>
    </xdr:from>
    <xdr:to>
      <xdr:col>20</xdr:col>
      <xdr:colOff>736600</xdr:colOff>
      <xdr:row>27</xdr:row>
      <xdr:rowOff>139700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37B002B6-71CB-7182-284B-3D3A02ED13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139700</xdr:colOff>
      <xdr:row>28</xdr:row>
      <xdr:rowOff>152400</xdr:rowOff>
    </xdr:from>
    <xdr:to>
      <xdr:col>21</xdr:col>
      <xdr:colOff>254000</xdr:colOff>
      <xdr:row>53</xdr:row>
      <xdr:rowOff>190500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56F5714-EF76-66C0-0D3E-1E914D3837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5"/>
  <sheetViews>
    <sheetView tabSelected="1" workbookViewId="0">
      <selection activeCell="A2" sqref="A2"/>
    </sheetView>
  </sheetViews>
  <sheetFormatPr baseColWidth="10" defaultRowHeight="16" x14ac:dyDescent="0.2"/>
  <cols>
    <col min="7" max="7" width="14.6640625" bestFit="1" customWidth="1"/>
    <col min="10" max="10" width="15" bestFit="1" customWidth="1"/>
  </cols>
  <sheetData>
    <row r="1" spans="1:14" x14ac:dyDescent="0.2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13</v>
      </c>
      <c r="H1" t="s">
        <v>5</v>
      </c>
      <c r="I1" t="s">
        <v>6</v>
      </c>
      <c r="J1" t="s">
        <v>11</v>
      </c>
      <c r="K1">
        <f>MAX(I:I)</f>
        <v>1.915826E-2</v>
      </c>
      <c r="M1" t="s">
        <v>15</v>
      </c>
      <c r="N1">
        <f>MAX(I:I)</f>
        <v>1.915826E-2</v>
      </c>
    </row>
    <row r="2" spans="1:14" x14ac:dyDescent="0.2">
      <c r="A2">
        <f>B2*240</f>
        <v>750</v>
      </c>
      <c r="B2">
        <v>3.125</v>
      </c>
      <c r="C2">
        <v>2000</v>
      </c>
      <c r="D2" t="s">
        <v>7</v>
      </c>
      <c r="E2">
        <v>0</v>
      </c>
      <c r="F2">
        <v>0.21938920000000001</v>
      </c>
      <c r="G2">
        <f>F2/$N$3</f>
        <v>0.58258000048329439</v>
      </c>
      <c r="H2">
        <v>0</v>
      </c>
      <c r="I2">
        <v>1.4622909999999999E-2</v>
      </c>
      <c r="J2">
        <f>I2/$N$1</f>
        <v>0.7632692112958066</v>
      </c>
      <c r="L2">
        <f>MAX(J:J)</f>
        <v>1</v>
      </c>
      <c r="M2" t="s">
        <v>14</v>
      </c>
      <c r="N2">
        <f>MAX(F:F)</f>
        <v>0.37658209999999998</v>
      </c>
    </row>
    <row r="3" spans="1:14" x14ac:dyDescent="0.2">
      <c r="A3">
        <f>B3*240</f>
        <v>750</v>
      </c>
      <c r="B3">
        <v>3.125</v>
      </c>
      <c r="C3">
        <v>2000</v>
      </c>
      <c r="D3" t="s">
        <v>8</v>
      </c>
      <c r="E3">
        <v>0</v>
      </c>
      <c r="F3">
        <v>0.2193891</v>
      </c>
      <c r="G3">
        <f t="shared" ref="G3:G66" si="0">F3/$N$3</f>
        <v>0.58257973493695003</v>
      </c>
      <c r="H3">
        <v>0</v>
      </c>
      <c r="I3">
        <v>1.4622909999999999E-2</v>
      </c>
      <c r="J3">
        <f t="shared" ref="J3:J66" si="1">I3/$N$1</f>
        <v>0.7632692112958066</v>
      </c>
      <c r="L3">
        <f>MIN(J:J)</f>
        <v>0.40526733638649859</v>
      </c>
      <c r="M3" t="s">
        <v>16</v>
      </c>
      <c r="N3">
        <f>MAX(N1:N2)</f>
        <v>0.37658209999999998</v>
      </c>
    </row>
    <row r="4" spans="1:14" x14ac:dyDescent="0.2">
      <c r="A4">
        <f>B4*240</f>
        <v>750</v>
      </c>
      <c r="B4">
        <v>3.125</v>
      </c>
      <c r="C4">
        <v>2000</v>
      </c>
      <c r="D4" t="s">
        <v>9</v>
      </c>
      <c r="E4">
        <v>0</v>
      </c>
      <c r="F4">
        <v>0.21938769999999999</v>
      </c>
      <c r="G4">
        <f t="shared" si="0"/>
        <v>0.58257601728812924</v>
      </c>
      <c r="H4">
        <v>0</v>
      </c>
      <c r="I4">
        <v>1.462286E-2</v>
      </c>
      <c r="J4">
        <f t="shared" si="1"/>
        <v>0.76326660145545577</v>
      </c>
    </row>
    <row r="5" spans="1:14" x14ac:dyDescent="0.2">
      <c r="A5">
        <f>B5*240</f>
        <v>750</v>
      </c>
      <c r="B5">
        <v>3.125</v>
      </c>
      <c r="C5">
        <v>2000</v>
      </c>
      <c r="D5" t="s">
        <v>10</v>
      </c>
      <c r="E5">
        <v>0</v>
      </c>
      <c r="F5">
        <v>0.21938779999999999</v>
      </c>
      <c r="G5">
        <f t="shared" si="0"/>
        <v>0.5825762828344736</v>
      </c>
      <c r="H5">
        <v>0</v>
      </c>
      <c r="I5">
        <v>1.462287E-2</v>
      </c>
      <c r="J5">
        <f t="shared" si="1"/>
        <v>0.76326712342352587</v>
      </c>
    </row>
    <row r="6" spans="1:14" x14ac:dyDescent="0.2">
      <c r="A6">
        <f>B6*240</f>
        <v>798</v>
      </c>
      <c r="B6">
        <v>3.3250000000000002</v>
      </c>
      <c r="C6">
        <v>2000</v>
      </c>
      <c r="D6" t="s">
        <v>7</v>
      </c>
      <c r="E6">
        <v>0</v>
      </c>
      <c r="F6">
        <v>0.31458970000000003</v>
      </c>
      <c r="G6">
        <f t="shared" si="0"/>
        <v>0.83538144802952674</v>
      </c>
      <c r="H6">
        <v>0</v>
      </c>
      <c r="I6">
        <v>1.7510499999999998E-2</v>
      </c>
      <c r="J6">
        <f t="shared" si="1"/>
        <v>0.91399218926979786</v>
      </c>
    </row>
    <row r="7" spans="1:14" x14ac:dyDescent="0.2">
      <c r="A7">
        <f>B7*240</f>
        <v>798</v>
      </c>
      <c r="B7">
        <v>3.3250000000000002</v>
      </c>
      <c r="C7">
        <v>2000</v>
      </c>
      <c r="D7" t="s">
        <v>8</v>
      </c>
      <c r="E7">
        <v>0</v>
      </c>
      <c r="F7">
        <v>0.31458960000000002</v>
      </c>
      <c r="G7">
        <f t="shared" si="0"/>
        <v>0.83538118248318238</v>
      </c>
      <c r="H7">
        <v>0</v>
      </c>
      <c r="I7">
        <v>1.7510499999999998E-2</v>
      </c>
      <c r="J7">
        <f t="shared" si="1"/>
        <v>0.91399218926979786</v>
      </c>
    </row>
    <row r="8" spans="1:14" x14ac:dyDescent="0.2">
      <c r="A8">
        <f>B8*240</f>
        <v>798</v>
      </c>
      <c r="B8">
        <v>3.3250000000000002</v>
      </c>
      <c r="C8">
        <v>2000</v>
      </c>
      <c r="D8" t="s">
        <v>9</v>
      </c>
      <c r="E8">
        <v>0</v>
      </c>
      <c r="F8">
        <v>0.31458639999999999</v>
      </c>
      <c r="G8">
        <f t="shared" si="0"/>
        <v>0.83537268500016337</v>
      </c>
      <c r="H8">
        <v>0</v>
      </c>
      <c r="I8">
        <v>1.7510410000000001E-2</v>
      </c>
      <c r="J8">
        <f t="shared" si="1"/>
        <v>0.91398749155716652</v>
      </c>
    </row>
    <row r="9" spans="1:14" x14ac:dyDescent="0.2">
      <c r="A9">
        <f>B9*240</f>
        <v>798</v>
      </c>
      <c r="B9">
        <v>3.3250000000000002</v>
      </c>
      <c r="C9">
        <v>2000</v>
      </c>
      <c r="D9" t="s">
        <v>10</v>
      </c>
      <c r="E9">
        <v>0</v>
      </c>
      <c r="F9">
        <v>0.31458639999999999</v>
      </c>
      <c r="G9">
        <f t="shared" si="0"/>
        <v>0.83537268500016337</v>
      </c>
      <c r="H9">
        <v>0</v>
      </c>
      <c r="I9">
        <v>1.7510410000000001E-2</v>
      </c>
      <c r="J9">
        <f t="shared" si="1"/>
        <v>0.91398749155716652</v>
      </c>
    </row>
    <row r="10" spans="1:14" x14ac:dyDescent="0.2">
      <c r="A10">
        <f>B10*240</f>
        <v>846</v>
      </c>
      <c r="B10">
        <v>3.5249999999999999</v>
      </c>
      <c r="C10">
        <v>2000</v>
      </c>
      <c r="D10" t="s">
        <v>7</v>
      </c>
      <c r="E10">
        <v>0</v>
      </c>
      <c r="F10">
        <v>0.20107130000000001</v>
      </c>
      <c r="G10">
        <f t="shared" si="0"/>
        <v>0.53393748667289287</v>
      </c>
      <c r="H10">
        <v>0</v>
      </c>
      <c r="I10">
        <v>1.399914E-2</v>
      </c>
      <c r="J10">
        <f t="shared" si="1"/>
        <v>0.73071040898286177</v>
      </c>
    </row>
    <row r="11" spans="1:14" x14ac:dyDescent="0.2">
      <c r="A11">
        <f>B11*240</f>
        <v>846</v>
      </c>
      <c r="B11">
        <v>3.5249999999999999</v>
      </c>
      <c r="C11">
        <v>2000</v>
      </c>
      <c r="D11" t="s">
        <v>8</v>
      </c>
      <c r="E11">
        <v>0</v>
      </c>
      <c r="F11">
        <v>0.20107140000000001</v>
      </c>
      <c r="G11">
        <f t="shared" si="0"/>
        <v>0.53393775221923723</v>
      </c>
      <c r="H11">
        <v>0</v>
      </c>
      <c r="I11">
        <v>1.399914E-2</v>
      </c>
      <c r="J11">
        <f t="shared" si="1"/>
        <v>0.73071040898286177</v>
      </c>
    </row>
    <row r="12" spans="1:14" x14ac:dyDescent="0.2">
      <c r="A12">
        <f>B12*240</f>
        <v>846</v>
      </c>
      <c r="B12">
        <v>3.5249999999999999</v>
      </c>
      <c r="C12">
        <v>2000</v>
      </c>
      <c r="D12" t="s">
        <v>9</v>
      </c>
      <c r="E12">
        <v>0</v>
      </c>
      <c r="F12">
        <v>0.20107369999999999</v>
      </c>
      <c r="G12">
        <f t="shared" si="0"/>
        <v>0.53394385978515713</v>
      </c>
      <c r="H12">
        <v>0</v>
      </c>
      <c r="I12">
        <v>1.399922E-2</v>
      </c>
      <c r="J12">
        <f t="shared" si="1"/>
        <v>0.73071458472742301</v>
      </c>
    </row>
    <row r="13" spans="1:14" x14ac:dyDescent="0.2">
      <c r="A13">
        <f>B13*240</f>
        <v>846</v>
      </c>
      <c r="B13">
        <v>3.5249999999999999</v>
      </c>
      <c r="C13">
        <v>2000</v>
      </c>
      <c r="D13" t="s">
        <v>10</v>
      </c>
      <c r="E13">
        <v>0</v>
      </c>
      <c r="F13">
        <v>0.20107369999999999</v>
      </c>
      <c r="G13">
        <f t="shared" si="0"/>
        <v>0.53394385978515713</v>
      </c>
      <c r="H13">
        <v>0</v>
      </c>
      <c r="I13">
        <v>1.399922E-2</v>
      </c>
      <c r="J13">
        <f t="shared" si="1"/>
        <v>0.73071458472742301</v>
      </c>
    </row>
    <row r="14" spans="1:14" x14ac:dyDescent="0.2">
      <c r="A14">
        <f>B14*240</f>
        <v>894</v>
      </c>
      <c r="B14">
        <v>3.7250000000000001</v>
      </c>
      <c r="C14">
        <v>2000</v>
      </c>
      <c r="D14" t="s">
        <v>7</v>
      </c>
      <c r="E14">
        <v>0</v>
      </c>
      <c r="F14">
        <v>0.22254299999999999</v>
      </c>
      <c r="G14">
        <f t="shared" si="0"/>
        <v>0.59095480109118304</v>
      </c>
      <c r="H14">
        <v>0</v>
      </c>
      <c r="I14">
        <v>1.472765E-2</v>
      </c>
      <c r="J14">
        <f t="shared" si="1"/>
        <v>0.7687363048627589</v>
      </c>
    </row>
    <row r="15" spans="1:14" x14ac:dyDescent="0.2">
      <c r="A15">
        <f>B15*240</f>
        <v>894</v>
      </c>
      <c r="B15">
        <v>3.7250000000000001</v>
      </c>
      <c r="C15">
        <v>2000</v>
      </c>
      <c r="D15" t="s">
        <v>8</v>
      </c>
      <c r="E15">
        <v>0</v>
      </c>
      <c r="F15">
        <v>0.22254289999999999</v>
      </c>
      <c r="G15">
        <f t="shared" si="0"/>
        <v>0.59095453554483868</v>
      </c>
      <c r="H15">
        <v>0</v>
      </c>
      <c r="I15">
        <v>1.472764E-2</v>
      </c>
      <c r="J15">
        <f t="shared" si="1"/>
        <v>0.7687357828946888</v>
      </c>
    </row>
    <row r="16" spans="1:14" x14ac:dyDescent="0.2">
      <c r="A16">
        <f>B16*240</f>
        <v>894</v>
      </c>
      <c r="B16">
        <v>3.7250000000000001</v>
      </c>
      <c r="C16">
        <v>2000</v>
      </c>
      <c r="D16" t="s">
        <v>9</v>
      </c>
      <c r="E16">
        <v>0</v>
      </c>
      <c r="F16">
        <v>0.22255059999999999</v>
      </c>
      <c r="G16">
        <f t="shared" si="0"/>
        <v>0.59097498261335313</v>
      </c>
      <c r="H16">
        <v>0</v>
      </c>
      <c r="I16">
        <v>1.47279E-2</v>
      </c>
      <c r="J16">
        <f t="shared" si="1"/>
        <v>0.76874935406451317</v>
      </c>
    </row>
    <row r="17" spans="1:10" x14ac:dyDescent="0.2">
      <c r="A17">
        <f>B17*240</f>
        <v>894</v>
      </c>
      <c r="B17">
        <v>3.7250000000000001</v>
      </c>
      <c r="C17">
        <v>2000</v>
      </c>
      <c r="D17" t="s">
        <v>10</v>
      </c>
      <c r="E17">
        <v>0</v>
      </c>
      <c r="F17">
        <v>0.22255050000000001</v>
      </c>
      <c r="G17">
        <f t="shared" si="0"/>
        <v>0.59097471706700888</v>
      </c>
      <c r="H17">
        <v>0</v>
      </c>
      <c r="I17">
        <v>1.472789E-2</v>
      </c>
      <c r="J17">
        <f t="shared" si="1"/>
        <v>0.76874883209644307</v>
      </c>
    </row>
    <row r="18" spans="1:10" x14ac:dyDescent="0.2">
      <c r="A18">
        <f>B18*240</f>
        <v>942</v>
      </c>
      <c r="B18">
        <v>3.9249999999999998</v>
      </c>
      <c r="C18">
        <v>2000</v>
      </c>
      <c r="D18" t="s">
        <v>7</v>
      </c>
      <c r="E18">
        <v>0</v>
      </c>
      <c r="F18">
        <v>9.0831250000000002E-2</v>
      </c>
      <c r="G18">
        <f t="shared" si="0"/>
        <v>0.24119906389602694</v>
      </c>
      <c r="H18">
        <v>0</v>
      </c>
      <c r="I18">
        <v>9.4090110000000001E-3</v>
      </c>
      <c r="J18">
        <f t="shared" si="1"/>
        <v>0.49112033138708838</v>
      </c>
    </row>
    <row r="19" spans="1:10" x14ac:dyDescent="0.2">
      <c r="A19">
        <f>B19*240</f>
        <v>942</v>
      </c>
      <c r="B19">
        <v>3.9249999999999998</v>
      </c>
      <c r="C19">
        <v>2000</v>
      </c>
      <c r="D19" t="s">
        <v>8</v>
      </c>
      <c r="E19">
        <v>0</v>
      </c>
      <c r="F19">
        <v>9.0831289999999995E-2</v>
      </c>
      <c r="G19">
        <f t="shared" si="0"/>
        <v>0.24119917011456465</v>
      </c>
      <c r="H19">
        <v>0</v>
      </c>
      <c r="I19">
        <v>9.4090130000000008E-3</v>
      </c>
      <c r="J19">
        <f t="shared" si="1"/>
        <v>0.49112043578070247</v>
      </c>
    </row>
    <row r="20" spans="1:10" x14ac:dyDescent="0.2">
      <c r="A20">
        <f>B20*240</f>
        <v>942</v>
      </c>
      <c r="B20">
        <v>3.9249999999999998</v>
      </c>
      <c r="C20">
        <v>2000</v>
      </c>
      <c r="D20" t="s">
        <v>9</v>
      </c>
      <c r="E20">
        <v>0</v>
      </c>
      <c r="F20">
        <v>9.0833659999999997E-2</v>
      </c>
      <c r="G20">
        <f t="shared" si="0"/>
        <v>0.2412054635629256</v>
      </c>
      <c r="H20">
        <v>0</v>
      </c>
      <c r="I20">
        <v>9.4091360000000002E-3</v>
      </c>
      <c r="J20">
        <f t="shared" si="1"/>
        <v>0.49112685598796552</v>
      </c>
    </row>
    <row r="21" spans="1:10" x14ac:dyDescent="0.2">
      <c r="A21">
        <f>B21*240</f>
        <v>942</v>
      </c>
      <c r="B21">
        <v>3.9249999999999998</v>
      </c>
      <c r="C21">
        <v>2000</v>
      </c>
      <c r="D21" t="s">
        <v>10</v>
      </c>
      <c r="E21">
        <v>0</v>
      </c>
      <c r="F21">
        <v>9.0833689999999995E-2</v>
      </c>
      <c r="G21">
        <f t="shared" si="0"/>
        <v>0.24120554322682888</v>
      </c>
      <c r="H21">
        <v>0</v>
      </c>
      <c r="I21">
        <v>9.4091369999999997E-3</v>
      </c>
      <c r="J21">
        <f t="shared" si="1"/>
        <v>0.4911269081847725</v>
      </c>
    </row>
    <row r="22" spans="1:10" x14ac:dyDescent="0.2">
      <c r="A22">
        <f>B22*240</f>
        <v>990</v>
      </c>
      <c r="B22">
        <v>4.125</v>
      </c>
      <c r="C22">
        <v>2000</v>
      </c>
      <c r="D22" t="s">
        <v>7</v>
      </c>
      <c r="E22">
        <v>0</v>
      </c>
      <c r="F22">
        <v>0.15867429999999999</v>
      </c>
      <c r="G22">
        <f t="shared" si="0"/>
        <v>0.42135380306180248</v>
      </c>
      <c r="H22">
        <v>0</v>
      </c>
      <c r="I22">
        <v>1.2435969999999999E-2</v>
      </c>
      <c r="J22">
        <f t="shared" si="1"/>
        <v>0.64911792615822106</v>
      </c>
    </row>
    <row r="23" spans="1:10" x14ac:dyDescent="0.2">
      <c r="A23">
        <f>B23*240</f>
        <v>990</v>
      </c>
      <c r="B23">
        <v>4.125</v>
      </c>
      <c r="C23">
        <v>2000</v>
      </c>
      <c r="D23" t="s">
        <v>8</v>
      </c>
      <c r="E23">
        <v>0</v>
      </c>
      <c r="F23">
        <v>0.15867429999999999</v>
      </c>
      <c r="G23">
        <f t="shared" si="0"/>
        <v>0.42135380306180248</v>
      </c>
      <c r="H23">
        <v>0</v>
      </c>
      <c r="I23">
        <v>1.2435969999999999E-2</v>
      </c>
      <c r="J23">
        <f t="shared" si="1"/>
        <v>0.64911792615822106</v>
      </c>
    </row>
    <row r="24" spans="1:10" x14ac:dyDescent="0.2">
      <c r="A24">
        <f>B24*240</f>
        <v>990</v>
      </c>
      <c r="B24">
        <v>4.125</v>
      </c>
      <c r="C24">
        <v>2000</v>
      </c>
      <c r="D24" t="s">
        <v>9</v>
      </c>
      <c r="E24">
        <v>0</v>
      </c>
      <c r="F24">
        <v>0.1586873</v>
      </c>
      <c r="G24">
        <f t="shared" si="0"/>
        <v>0.42138832408656707</v>
      </c>
      <c r="H24">
        <v>0</v>
      </c>
      <c r="I24">
        <v>1.243648E-2</v>
      </c>
      <c r="J24">
        <f t="shared" si="1"/>
        <v>0.64914454652979969</v>
      </c>
    </row>
    <row r="25" spans="1:10" x14ac:dyDescent="0.2">
      <c r="A25">
        <f>B25*240</f>
        <v>990</v>
      </c>
      <c r="B25">
        <v>4.125</v>
      </c>
      <c r="C25">
        <v>2000</v>
      </c>
      <c r="D25" t="s">
        <v>10</v>
      </c>
      <c r="E25">
        <v>0</v>
      </c>
      <c r="F25">
        <v>0.1586873</v>
      </c>
      <c r="G25">
        <f t="shared" si="0"/>
        <v>0.42138832408656707</v>
      </c>
      <c r="H25">
        <v>0</v>
      </c>
      <c r="I25">
        <v>1.243648E-2</v>
      </c>
      <c r="J25">
        <f t="shared" si="1"/>
        <v>0.64914454652979969</v>
      </c>
    </row>
    <row r="26" spans="1:10" x14ac:dyDescent="0.2">
      <c r="A26">
        <f>B26*240</f>
        <v>1038</v>
      </c>
      <c r="B26">
        <v>4.3250000000000002</v>
      </c>
      <c r="C26">
        <v>2000</v>
      </c>
      <c r="D26" t="s">
        <v>7</v>
      </c>
      <c r="E26">
        <v>0</v>
      </c>
      <c r="F26">
        <v>0.1910143</v>
      </c>
      <c r="G26">
        <f t="shared" si="0"/>
        <v>0.50723149082232</v>
      </c>
      <c r="H26">
        <v>0</v>
      </c>
      <c r="I26">
        <v>1.364455E-2</v>
      </c>
      <c r="J26">
        <f t="shared" si="1"/>
        <v>0.71220194318273167</v>
      </c>
    </row>
    <row r="27" spans="1:10" x14ac:dyDescent="0.2">
      <c r="A27">
        <f>B27*240</f>
        <v>1038</v>
      </c>
      <c r="B27">
        <v>4.3250000000000002</v>
      </c>
      <c r="C27">
        <v>2000</v>
      </c>
      <c r="D27" t="s">
        <v>8</v>
      </c>
      <c r="E27">
        <v>0</v>
      </c>
      <c r="F27">
        <v>0.1910142</v>
      </c>
      <c r="G27">
        <f t="shared" si="0"/>
        <v>0.50723122527597575</v>
      </c>
      <c r="H27">
        <v>0</v>
      </c>
      <c r="I27">
        <v>1.364455E-2</v>
      </c>
      <c r="J27">
        <f t="shared" si="1"/>
        <v>0.71220194318273167</v>
      </c>
    </row>
    <row r="28" spans="1:10" x14ac:dyDescent="0.2">
      <c r="A28">
        <f>B28*240</f>
        <v>1038</v>
      </c>
      <c r="B28">
        <v>4.3250000000000002</v>
      </c>
      <c r="C28">
        <v>2000</v>
      </c>
      <c r="D28" t="s">
        <v>9</v>
      </c>
      <c r="E28">
        <v>0</v>
      </c>
      <c r="F28">
        <v>0.1910367</v>
      </c>
      <c r="G28">
        <f t="shared" si="0"/>
        <v>0.50729097320345284</v>
      </c>
      <c r="H28">
        <v>0</v>
      </c>
      <c r="I28">
        <v>1.3645350000000001E-2</v>
      </c>
      <c r="J28">
        <f t="shared" si="1"/>
        <v>0.71224370062834519</v>
      </c>
    </row>
    <row r="29" spans="1:10" x14ac:dyDescent="0.2">
      <c r="A29">
        <f>B29*240</f>
        <v>1038</v>
      </c>
      <c r="B29">
        <v>4.3250000000000002</v>
      </c>
      <c r="C29">
        <v>2000</v>
      </c>
      <c r="D29" t="s">
        <v>10</v>
      </c>
      <c r="E29">
        <v>0</v>
      </c>
      <c r="F29">
        <v>0.1910367</v>
      </c>
      <c r="G29">
        <f t="shared" si="0"/>
        <v>0.50729097320345284</v>
      </c>
      <c r="H29">
        <v>0</v>
      </c>
      <c r="I29">
        <v>1.3645350000000001E-2</v>
      </c>
      <c r="J29">
        <f t="shared" si="1"/>
        <v>0.71224370062834519</v>
      </c>
    </row>
    <row r="30" spans="1:10" x14ac:dyDescent="0.2">
      <c r="A30">
        <f>B30*240</f>
        <v>1086</v>
      </c>
      <c r="B30">
        <v>4.5250000000000004</v>
      </c>
      <c r="C30">
        <v>2000</v>
      </c>
      <c r="D30" t="s">
        <v>7</v>
      </c>
      <c r="E30">
        <v>0</v>
      </c>
      <c r="F30">
        <v>0.1735004</v>
      </c>
      <c r="G30">
        <f t="shared" si="0"/>
        <v>0.46072396962043605</v>
      </c>
      <c r="H30">
        <v>0</v>
      </c>
      <c r="I30">
        <v>1.300399E-2</v>
      </c>
      <c r="J30">
        <f t="shared" si="1"/>
        <v>0.67876675647997264</v>
      </c>
    </row>
    <row r="31" spans="1:10" x14ac:dyDescent="0.2">
      <c r="A31">
        <f>B31*240</f>
        <v>1086</v>
      </c>
      <c r="B31">
        <v>4.5250000000000004</v>
      </c>
      <c r="C31">
        <v>2000</v>
      </c>
      <c r="D31" t="s">
        <v>8</v>
      </c>
      <c r="E31">
        <v>0</v>
      </c>
      <c r="F31">
        <v>0.1735004</v>
      </c>
      <c r="G31">
        <f t="shared" si="0"/>
        <v>0.46072396962043605</v>
      </c>
      <c r="H31">
        <v>0</v>
      </c>
      <c r="I31">
        <v>1.300399E-2</v>
      </c>
      <c r="J31">
        <f t="shared" si="1"/>
        <v>0.67876675647997264</v>
      </c>
    </row>
    <row r="32" spans="1:10" x14ac:dyDescent="0.2">
      <c r="A32">
        <f>B32*240</f>
        <v>1086</v>
      </c>
      <c r="B32">
        <v>4.5250000000000004</v>
      </c>
      <c r="C32">
        <v>2000</v>
      </c>
      <c r="D32" t="s">
        <v>9</v>
      </c>
      <c r="E32">
        <v>0</v>
      </c>
      <c r="F32">
        <v>0.17350260000000001</v>
      </c>
      <c r="G32">
        <f t="shared" si="0"/>
        <v>0.46072981164001159</v>
      </c>
      <c r="H32">
        <v>0</v>
      </c>
      <c r="I32">
        <v>1.300407E-2</v>
      </c>
      <c r="J32">
        <f t="shared" si="1"/>
        <v>0.67877093222453388</v>
      </c>
    </row>
    <row r="33" spans="1:10" x14ac:dyDescent="0.2">
      <c r="A33">
        <f>B33*240</f>
        <v>1086</v>
      </c>
      <c r="B33">
        <v>4.5250000000000004</v>
      </c>
      <c r="C33">
        <v>2000</v>
      </c>
      <c r="D33" t="s">
        <v>10</v>
      </c>
      <c r="E33">
        <v>0</v>
      </c>
      <c r="F33">
        <v>0.1735025</v>
      </c>
      <c r="G33">
        <f t="shared" si="0"/>
        <v>0.46072954609366729</v>
      </c>
      <c r="H33">
        <v>0</v>
      </c>
      <c r="I33">
        <v>1.300407E-2</v>
      </c>
      <c r="J33">
        <f t="shared" si="1"/>
        <v>0.67877093222453388</v>
      </c>
    </row>
    <row r="34" spans="1:10" x14ac:dyDescent="0.2">
      <c r="A34">
        <f>B34*240</f>
        <v>1133.9997600000002</v>
      </c>
      <c r="B34">
        <v>4.7249990000000004</v>
      </c>
      <c r="C34">
        <v>2000</v>
      </c>
      <c r="D34" t="s">
        <v>7</v>
      </c>
      <c r="E34">
        <v>0</v>
      </c>
      <c r="F34">
        <v>0.18221399999999999</v>
      </c>
      <c r="G34">
        <f t="shared" si="0"/>
        <v>0.48386261588110535</v>
      </c>
      <c r="H34">
        <v>0</v>
      </c>
      <c r="I34">
        <v>1.332653E-2</v>
      </c>
      <c r="J34">
        <f t="shared" si="1"/>
        <v>0.69560231461521038</v>
      </c>
    </row>
    <row r="35" spans="1:10" x14ac:dyDescent="0.2">
      <c r="A35">
        <f>B35*240</f>
        <v>1133.9997600000002</v>
      </c>
      <c r="B35">
        <v>4.7249990000000004</v>
      </c>
      <c r="C35">
        <v>2000</v>
      </c>
      <c r="D35" t="s">
        <v>8</v>
      </c>
      <c r="E35">
        <v>0</v>
      </c>
      <c r="F35">
        <v>0.18221399999999999</v>
      </c>
      <c r="G35">
        <f t="shared" si="0"/>
        <v>0.48386261588110535</v>
      </c>
      <c r="H35">
        <v>0</v>
      </c>
      <c r="I35">
        <v>1.332653E-2</v>
      </c>
      <c r="J35">
        <f t="shared" si="1"/>
        <v>0.69560231461521038</v>
      </c>
    </row>
    <row r="36" spans="1:10" x14ac:dyDescent="0.2">
      <c r="A36">
        <f>B36*240</f>
        <v>1133.9997600000002</v>
      </c>
      <c r="B36">
        <v>4.7249990000000004</v>
      </c>
      <c r="C36">
        <v>2000</v>
      </c>
      <c r="D36" t="s">
        <v>9</v>
      </c>
      <c r="E36">
        <v>0</v>
      </c>
      <c r="F36">
        <v>0.18221809999999999</v>
      </c>
      <c r="G36">
        <f t="shared" si="0"/>
        <v>0.48387350328122342</v>
      </c>
      <c r="H36">
        <v>0</v>
      </c>
      <c r="I36">
        <v>1.332668E-2</v>
      </c>
      <c r="J36">
        <f t="shared" si="1"/>
        <v>0.69561014413626288</v>
      </c>
    </row>
    <row r="37" spans="1:10" x14ac:dyDescent="0.2">
      <c r="A37">
        <f>B37*240</f>
        <v>1133.9997600000002</v>
      </c>
      <c r="B37">
        <v>4.7249990000000004</v>
      </c>
      <c r="C37">
        <v>2000</v>
      </c>
      <c r="D37" t="s">
        <v>10</v>
      </c>
      <c r="E37">
        <v>0</v>
      </c>
      <c r="F37">
        <v>0.18221799999999999</v>
      </c>
      <c r="G37">
        <f t="shared" si="0"/>
        <v>0.48387323773487906</v>
      </c>
      <c r="H37">
        <v>0</v>
      </c>
      <c r="I37">
        <v>1.332668E-2</v>
      </c>
      <c r="J37">
        <f t="shared" si="1"/>
        <v>0.69561014413626288</v>
      </c>
    </row>
    <row r="38" spans="1:10" x14ac:dyDescent="0.2">
      <c r="A38">
        <f>B38*240</f>
        <v>1181.9997599999999</v>
      </c>
      <c r="B38">
        <v>4.9249989999999997</v>
      </c>
      <c r="C38">
        <v>2000</v>
      </c>
      <c r="D38" t="s">
        <v>7</v>
      </c>
      <c r="E38">
        <v>0</v>
      </c>
      <c r="F38">
        <v>0.22152160000000001</v>
      </c>
      <c r="G38">
        <f t="shared" si="0"/>
        <v>0.58824251073006395</v>
      </c>
      <c r="H38">
        <v>0</v>
      </c>
      <c r="I38">
        <v>1.469381E-2</v>
      </c>
      <c r="J38">
        <f t="shared" si="1"/>
        <v>0.76696996491330627</v>
      </c>
    </row>
    <row r="39" spans="1:10" x14ac:dyDescent="0.2">
      <c r="A39">
        <f>B39*240</f>
        <v>1181.9997599999999</v>
      </c>
      <c r="B39">
        <v>4.9249989999999997</v>
      </c>
      <c r="C39">
        <v>2000</v>
      </c>
      <c r="D39" t="s">
        <v>8</v>
      </c>
      <c r="E39">
        <v>0</v>
      </c>
      <c r="F39">
        <v>0.22152160000000001</v>
      </c>
      <c r="G39">
        <f t="shared" si="0"/>
        <v>0.58824251073006395</v>
      </c>
      <c r="H39">
        <v>0</v>
      </c>
      <c r="I39">
        <v>1.469381E-2</v>
      </c>
      <c r="J39">
        <f t="shared" si="1"/>
        <v>0.76696996491330627</v>
      </c>
    </row>
    <row r="40" spans="1:10" x14ac:dyDescent="0.2">
      <c r="A40">
        <f>B40*240</f>
        <v>1181.9997599999999</v>
      </c>
      <c r="B40">
        <v>4.9249989999999997</v>
      </c>
      <c r="C40">
        <v>2000</v>
      </c>
      <c r="D40" t="s">
        <v>9</v>
      </c>
      <c r="E40">
        <v>0</v>
      </c>
      <c r="F40">
        <v>0.2215181</v>
      </c>
      <c r="G40">
        <f t="shared" si="0"/>
        <v>0.58823321660801198</v>
      </c>
      <c r="H40">
        <v>0</v>
      </c>
      <c r="I40">
        <v>1.4693690000000001E-2</v>
      </c>
      <c r="J40">
        <f t="shared" si="1"/>
        <v>0.7669637012964643</v>
      </c>
    </row>
    <row r="41" spans="1:10" x14ac:dyDescent="0.2">
      <c r="A41">
        <f>B41*240</f>
        <v>1181.9997599999999</v>
      </c>
      <c r="B41">
        <v>4.9249989999999997</v>
      </c>
      <c r="C41">
        <v>2000</v>
      </c>
      <c r="D41" t="s">
        <v>10</v>
      </c>
      <c r="E41">
        <v>0</v>
      </c>
      <c r="F41">
        <v>0.2215181</v>
      </c>
      <c r="G41">
        <f t="shared" si="0"/>
        <v>0.58823321660801198</v>
      </c>
      <c r="H41">
        <v>0</v>
      </c>
      <c r="I41">
        <v>1.4693690000000001E-2</v>
      </c>
      <c r="J41">
        <f t="shared" si="1"/>
        <v>0.7669637012964643</v>
      </c>
    </row>
    <row r="42" spans="1:10" x14ac:dyDescent="0.2">
      <c r="A42">
        <f>B42*240</f>
        <v>1229.9997599999999</v>
      </c>
      <c r="B42">
        <v>5.1249989999999999</v>
      </c>
      <c r="C42">
        <v>2000</v>
      </c>
      <c r="D42" t="s">
        <v>7</v>
      </c>
      <c r="E42">
        <v>0</v>
      </c>
      <c r="F42">
        <v>9.0146009999999999E-2</v>
      </c>
      <c r="G42">
        <f t="shared" si="0"/>
        <v>0.23937943412605114</v>
      </c>
      <c r="H42">
        <v>0</v>
      </c>
      <c r="I42">
        <v>9.3734530000000003E-3</v>
      </c>
      <c r="J42">
        <f t="shared" si="1"/>
        <v>0.48926431732318071</v>
      </c>
    </row>
    <row r="43" spans="1:10" x14ac:dyDescent="0.2">
      <c r="A43">
        <f>B43*240</f>
        <v>1229.9997599999999</v>
      </c>
      <c r="B43">
        <v>5.1249989999999999</v>
      </c>
      <c r="C43">
        <v>2000</v>
      </c>
      <c r="D43" t="s">
        <v>8</v>
      </c>
      <c r="E43">
        <v>0</v>
      </c>
      <c r="F43">
        <v>9.0146009999999999E-2</v>
      </c>
      <c r="G43">
        <f t="shared" si="0"/>
        <v>0.23937943412605114</v>
      </c>
      <c r="H43">
        <v>0</v>
      </c>
      <c r="I43">
        <v>9.3734530000000003E-3</v>
      </c>
      <c r="J43">
        <f t="shared" si="1"/>
        <v>0.48926431732318071</v>
      </c>
    </row>
    <row r="44" spans="1:10" x14ac:dyDescent="0.2">
      <c r="A44">
        <f>B44*240</f>
        <v>1229.9997599999999</v>
      </c>
      <c r="B44">
        <v>5.1249989999999999</v>
      </c>
      <c r="C44">
        <v>2000</v>
      </c>
      <c r="D44" t="s">
        <v>9</v>
      </c>
      <c r="E44">
        <v>0</v>
      </c>
      <c r="F44">
        <v>9.0141250000000006E-2</v>
      </c>
      <c r="G44">
        <f t="shared" si="0"/>
        <v>0.23936679412006043</v>
      </c>
      <c r="H44">
        <v>0</v>
      </c>
      <c r="I44">
        <v>9.3732050000000008E-3</v>
      </c>
      <c r="J44">
        <f t="shared" si="1"/>
        <v>0.48925137251504053</v>
      </c>
    </row>
    <row r="45" spans="1:10" x14ac:dyDescent="0.2">
      <c r="A45">
        <f>B45*240</f>
        <v>1229.9997599999999</v>
      </c>
      <c r="B45">
        <v>5.1249989999999999</v>
      </c>
      <c r="C45">
        <v>2000</v>
      </c>
      <c r="D45" t="s">
        <v>10</v>
      </c>
      <c r="E45">
        <v>0</v>
      </c>
      <c r="F45">
        <v>9.0141239999999997E-2</v>
      </c>
      <c r="G45">
        <f t="shared" si="0"/>
        <v>0.23936676756542599</v>
      </c>
      <c r="H45">
        <v>0</v>
      </c>
      <c r="I45">
        <v>9.3732050000000008E-3</v>
      </c>
      <c r="J45">
        <f t="shared" si="1"/>
        <v>0.48925137251504053</v>
      </c>
    </row>
    <row r="46" spans="1:10" x14ac:dyDescent="0.2">
      <c r="A46">
        <f>B46*240</f>
        <v>1277.9997599999999</v>
      </c>
      <c r="B46">
        <v>5.324999</v>
      </c>
      <c r="C46">
        <v>2000</v>
      </c>
      <c r="D46" t="s">
        <v>7</v>
      </c>
      <c r="E46">
        <v>0</v>
      </c>
      <c r="F46">
        <v>6.1850429999999998E-2</v>
      </c>
      <c r="G46">
        <f t="shared" si="0"/>
        <v>0.16424155582540967</v>
      </c>
      <c r="H46">
        <v>0</v>
      </c>
      <c r="I46">
        <v>7.7642170000000003E-3</v>
      </c>
      <c r="J46">
        <f t="shared" si="1"/>
        <v>0.40526733638649859</v>
      </c>
    </row>
    <row r="47" spans="1:10" x14ac:dyDescent="0.2">
      <c r="A47">
        <f>B47*240</f>
        <v>1277.9997599999999</v>
      </c>
      <c r="B47">
        <v>5.324999</v>
      </c>
      <c r="C47">
        <v>2000</v>
      </c>
      <c r="D47" t="s">
        <v>8</v>
      </c>
      <c r="E47">
        <v>0</v>
      </c>
      <c r="F47">
        <v>6.1850420000000003E-2</v>
      </c>
      <c r="G47">
        <f t="shared" si="0"/>
        <v>0.16424152927077523</v>
      </c>
      <c r="H47">
        <v>0</v>
      </c>
      <c r="I47">
        <v>7.7642170000000003E-3</v>
      </c>
      <c r="J47">
        <f t="shared" si="1"/>
        <v>0.40526733638649859</v>
      </c>
    </row>
    <row r="48" spans="1:10" x14ac:dyDescent="0.2">
      <c r="A48">
        <f>B48*240</f>
        <v>1277.9997599999999</v>
      </c>
      <c r="B48">
        <v>5.324999</v>
      </c>
      <c r="C48">
        <v>2000</v>
      </c>
      <c r="D48" t="s">
        <v>9</v>
      </c>
      <c r="E48">
        <v>0</v>
      </c>
      <c r="F48">
        <v>6.1850429999999998E-2</v>
      </c>
      <c r="G48">
        <f t="shared" si="0"/>
        <v>0.16424155582540967</v>
      </c>
      <c r="H48">
        <v>0</v>
      </c>
      <c r="I48">
        <v>7.7642170000000003E-3</v>
      </c>
      <c r="J48">
        <f t="shared" si="1"/>
        <v>0.40526733638649859</v>
      </c>
    </row>
    <row r="49" spans="1:10" x14ac:dyDescent="0.2">
      <c r="A49">
        <f>B49*240</f>
        <v>1277.9997599999999</v>
      </c>
      <c r="B49">
        <v>5.324999</v>
      </c>
      <c r="C49">
        <v>2000</v>
      </c>
      <c r="D49" t="s">
        <v>10</v>
      </c>
      <c r="E49">
        <v>0</v>
      </c>
      <c r="F49">
        <v>6.185044E-2</v>
      </c>
      <c r="G49">
        <f t="shared" si="0"/>
        <v>0.1642415823800441</v>
      </c>
      <c r="H49">
        <v>0</v>
      </c>
      <c r="I49">
        <v>7.7642179999999998E-3</v>
      </c>
      <c r="J49">
        <f t="shared" si="1"/>
        <v>0.40526738858330558</v>
      </c>
    </row>
    <row r="50" spans="1:10" x14ac:dyDescent="0.2">
      <c r="A50">
        <f>B50*240</f>
        <v>1325.9997600000002</v>
      </c>
      <c r="B50">
        <v>5.5249990000000002</v>
      </c>
      <c r="C50">
        <v>2000</v>
      </c>
      <c r="D50" t="s">
        <v>7</v>
      </c>
      <c r="E50">
        <v>0</v>
      </c>
      <c r="F50">
        <v>9.0209719999999993E-2</v>
      </c>
      <c r="G50">
        <f t="shared" si="0"/>
        <v>0.23954861370203204</v>
      </c>
      <c r="H50">
        <v>0</v>
      </c>
      <c r="I50">
        <v>9.3767629999999998E-3</v>
      </c>
      <c r="J50">
        <f t="shared" si="1"/>
        <v>0.48943708875440672</v>
      </c>
    </row>
    <row r="51" spans="1:10" x14ac:dyDescent="0.2">
      <c r="A51">
        <f>B51*240</f>
        <v>1325.9997600000002</v>
      </c>
      <c r="B51">
        <v>5.5249990000000002</v>
      </c>
      <c r="C51">
        <v>2000</v>
      </c>
      <c r="D51" t="s">
        <v>8</v>
      </c>
      <c r="E51">
        <v>0</v>
      </c>
      <c r="F51">
        <v>9.0209689999999995E-2</v>
      </c>
      <c r="G51">
        <f t="shared" si="0"/>
        <v>0.23954853403812873</v>
      </c>
      <c r="H51">
        <v>0</v>
      </c>
      <c r="I51">
        <v>9.3767620000000003E-3</v>
      </c>
      <c r="J51">
        <f t="shared" si="1"/>
        <v>0.48943703655759974</v>
      </c>
    </row>
    <row r="52" spans="1:10" x14ac:dyDescent="0.2">
      <c r="A52">
        <f>B52*240</f>
        <v>1325.9997600000002</v>
      </c>
      <c r="B52">
        <v>5.5249990000000002</v>
      </c>
      <c r="C52">
        <v>2000</v>
      </c>
      <c r="D52" t="s">
        <v>9</v>
      </c>
      <c r="E52">
        <v>0</v>
      </c>
      <c r="F52">
        <v>9.0203050000000007E-2</v>
      </c>
      <c r="G52">
        <f t="shared" si="0"/>
        <v>0.23953090176086439</v>
      </c>
      <c r="H52">
        <v>0</v>
      </c>
      <c r="I52">
        <v>9.3764169999999997E-3</v>
      </c>
      <c r="J52">
        <f t="shared" si="1"/>
        <v>0.48941902865917886</v>
      </c>
    </row>
    <row r="53" spans="1:10" x14ac:dyDescent="0.2">
      <c r="A53">
        <f>B53*240</f>
        <v>1325.9997600000002</v>
      </c>
      <c r="B53">
        <v>5.5249990000000002</v>
      </c>
      <c r="C53">
        <v>2000</v>
      </c>
      <c r="D53" t="s">
        <v>10</v>
      </c>
      <c r="E53">
        <v>0</v>
      </c>
      <c r="F53">
        <v>9.020309E-2</v>
      </c>
      <c r="G53">
        <f t="shared" si="0"/>
        <v>0.23953100797940211</v>
      </c>
      <c r="H53">
        <v>0</v>
      </c>
      <c r="I53">
        <v>9.3764199999999999E-3</v>
      </c>
      <c r="J53">
        <f t="shared" si="1"/>
        <v>0.48941918524959993</v>
      </c>
    </row>
    <row r="54" spans="1:10" x14ac:dyDescent="0.2">
      <c r="A54">
        <f>B54*240</f>
        <v>1373.9995200000001</v>
      </c>
      <c r="B54">
        <v>5.7249980000000003</v>
      </c>
      <c r="C54">
        <v>2000</v>
      </c>
      <c r="D54" t="s">
        <v>7</v>
      </c>
      <c r="E54">
        <v>0</v>
      </c>
      <c r="F54">
        <v>0.12946559999999999</v>
      </c>
      <c r="G54">
        <f t="shared" si="0"/>
        <v>0.3437911679816964</v>
      </c>
      <c r="H54">
        <v>0</v>
      </c>
      <c r="I54">
        <v>1.12332E-2</v>
      </c>
      <c r="J54">
        <f t="shared" si="1"/>
        <v>0.58633717258247886</v>
      </c>
    </row>
    <row r="55" spans="1:10" x14ac:dyDescent="0.2">
      <c r="A55">
        <f>B55*240</f>
        <v>1373.9995200000001</v>
      </c>
      <c r="B55">
        <v>5.7249980000000003</v>
      </c>
      <c r="C55">
        <v>2000</v>
      </c>
      <c r="D55" t="s">
        <v>8</v>
      </c>
      <c r="E55">
        <v>0</v>
      </c>
      <c r="F55">
        <v>0.12946550000000001</v>
      </c>
      <c r="G55">
        <f t="shared" si="0"/>
        <v>0.34379090243535215</v>
      </c>
      <c r="H55">
        <v>0</v>
      </c>
      <c r="I55">
        <v>1.12332E-2</v>
      </c>
      <c r="J55">
        <f t="shared" si="1"/>
        <v>0.58633717258247886</v>
      </c>
    </row>
    <row r="56" spans="1:10" x14ac:dyDescent="0.2">
      <c r="A56">
        <f>B56*240</f>
        <v>1373.9995200000001</v>
      </c>
      <c r="B56">
        <v>5.7249980000000003</v>
      </c>
      <c r="C56">
        <v>2000</v>
      </c>
      <c r="D56" t="s">
        <v>9</v>
      </c>
      <c r="E56">
        <v>0</v>
      </c>
      <c r="F56">
        <v>0.1294613</v>
      </c>
      <c r="G56">
        <f t="shared" si="0"/>
        <v>0.34377974948888967</v>
      </c>
      <c r="H56">
        <v>0</v>
      </c>
      <c r="I56">
        <v>1.123301E-2</v>
      </c>
      <c r="J56">
        <f t="shared" si="1"/>
        <v>0.58632725518914552</v>
      </c>
    </row>
    <row r="57" spans="1:10" x14ac:dyDescent="0.2">
      <c r="A57">
        <f>B57*240</f>
        <v>1373.9995200000001</v>
      </c>
      <c r="B57">
        <v>5.7249980000000003</v>
      </c>
      <c r="C57">
        <v>2000</v>
      </c>
      <c r="D57" t="s">
        <v>10</v>
      </c>
      <c r="E57">
        <v>0</v>
      </c>
      <c r="F57">
        <v>0.1294614</v>
      </c>
      <c r="G57">
        <f t="shared" si="0"/>
        <v>0.34378001503523403</v>
      </c>
      <c r="H57">
        <v>0</v>
      </c>
      <c r="I57">
        <v>1.123302E-2</v>
      </c>
      <c r="J57">
        <f t="shared" si="1"/>
        <v>0.58632777715721573</v>
      </c>
    </row>
    <row r="58" spans="1:10" x14ac:dyDescent="0.2">
      <c r="A58">
        <f>B58*240</f>
        <v>1421.9995200000001</v>
      </c>
      <c r="B58">
        <v>5.9249980000000004</v>
      </c>
      <c r="C58">
        <v>2000</v>
      </c>
      <c r="D58" t="s">
        <v>7</v>
      </c>
      <c r="E58">
        <v>0</v>
      </c>
      <c r="F58">
        <v>0.15988859999999999</v>
      </c>
      <c r="G58">
        <f t="shared" si="0"/>
        <v>0.42457833232115921</v>
      </c>
      <c r="H58">
        <v>0</v>
      </c>
      <c r="I58">
        <v>1.248346E-2</v>
      </c>
      <c r="J58">
        <f t="shared" si="1"/>
        <v>0.65159675252345461</v>
      </c>
    </row>
    <row r="59" spans="1:10" x14ac:dyDescent="0.2">
      <c r="A59">
        <f>B59*240</f>
        <v>1421.9995200000001</v>
      </c>
      <c r="B59">
        <v>5.9249980000000004</v>
      </c>
      <c r="C59">
        <v>2000</v>
      </c>
      <c r="D59" t="s">
        <v>8</v>
      </c>
      <c r="E59">
        <v>0</v>
      </c>
      <c r="F59">
        <v>0.15988859999999999</v>
      </c>
      <c r="G59">
        <f t="shared" si="0"/>
        <v>0.42457833232115921</v>
      </c>
      <c r="H59">
        <v>0</v>
      </c>
      <c r="I59">
        <v>1.248346E-2</v>
      </c>
      <c r="J59">
        <f t="shared" si="1"/>
        <v>0.65159675252345461</v>
      </c>
    </row>
    <row r="60" spans="1:10" x14ac:dyDescent="0.2">
      <c r="A60">
        <f>B60*240</f>
        <v>1421.9995200000001</v>
      </c>
      <c r="B60">
        <v>5.9249980000000004</v>
      </c>
      <c r="C60">
        <v>2000</v>
      </c>
      <c r="D60" t="s">
        <v>9</v>
      </c>
      <c r="E60">
        <v>0</v>
      </c>
      <c r="F60">
        <v>0.15988820000000001</v>
      </c>
      <c r="G60">
        <f t="shared" si="0"/>
        <v>0.42457727013578184</v>
      </c>
      <c r="H60">
        <v>0</v>
      </c>
      <c r="I60">
        <v>1.248345E-2</v>
      </c>
      <c r="J60">
        <f t="shared" si="1"/>
        <v>0.65159623055538451</v>
      </c>
    </row>
    <row r="61" spans="1:10" x14ac:dyDescent="0.2">
      <c r="A61">
        <f>B61*240</f>
        <v>1421.9995200000001</v>
      </c>
      <c r="B61">
        <v>5.9249980000000004</v>
      </c>
      <c r="C61">
        <v>2000</v>
      </c>
      <c r="D61" t="s">
        <v>10</v>
      </c>
      <c r="E61">
        <v>0</v>
      </c>
      <c r="F61">
        <v>0.15988820000000001</v>
      </c>
      <c r="G61">
        <f t="shared" si="0"/>
        <v>0.42457727013578184</v>
      </c>
      <c r="H61">
        <v>0</v>
      </c>
      <c r="I61">
        <v>1.248345E-2</v>
      </c>
      <c r="J61">
        <f t="shared" si="1"/>
        <v>0.65159623055538451</v>
      </c>
    </row>
    <row r="62" spans="1:10" x14ac:dyDescent="0.2">
      <c r="A62">
        <f>B62*240</f>
        <v>1469.9995199999998</v>
      </c>
      <c r="B62">
        <v>6.1249979999999997</v>
      </c>
      <c r="C62">
        <v>2000</v>
      </c>
      <c r="D62" t="s">
        <v>7</v>
      </c>
      <c r="E62">
        <v>0</v>
      </c>
      <c r="F62">
        <v>0.14885509999999999</v>
      </c>
      <c r="G62">
        <f t="shared" si="0"/>
        <v>0.39527927641807725</v>
      </c>
      <c r="H62">
        <v>0</v>
      </c>
      <c r="I62">
        <v>1.204504E-2</v>
      </c>
      <c r="J62">
        <f t="shared" si="1"/>
        <v>0.6287126283910961</v>
      </c>
    </row>
    <row r="63" spans="1:10" x14ac:dyDescent="0.2">
      <c r="A63">
        <f>B63*240</f>
        <v>1469.9995199999998</v>
      </c>
      <c r="B63">
        <v>6.1249979999999997</v>
      </c>
      <c r="C63">
        <v>2000</v>
      </c>
      <c r="D63" t="s">
        <v>8</v>
      </c>
      <c r="E63">
        <v>0</v>
      </c>
      <c r="F63">
        <v>0.14885509999999999</v>
      </c>
      <c r="G63">
        <f t="shared" si="0"/>
        <v>0.39527927641807725</v>
      </c>
      <c r="H63">
        <v>0</v>
      </c>
      <c r="I63">
        <v>1.204504E-2</v>
      </c>
      <c r="J63">
        <f t="shared" si="1"/>
        <v>0.6287126283910961</v>
      </c>
    </row>
    <row r="64" spans="1:10" x14ac:dyDescent="0.2">
      <c r="A64">
        <f>B64*240</f>
        <v>1469.9995199999998</v>
      </c>
      <c r="B64">
        <v>6.1249979999999997</v>
      </c>
      <c r="C64">
        <v>2000</v>
      </c>
      <c r="D64" t="s">
        <v>9</v>
      </c>
      <c r="E64">
        <v>0</v>
      </c>
      <c r="F64">
        <v>0.14885180000000001</v>
      </c>
      <c r="G64">
        <f t="shared" si="0"/>
        <v>0.39527051338871394</v>
      </c>
      <c r="H64">
        <v>0</v>
      </c>
      <c r="I64">
        <v>1.2044910000000001E-2</v>
      </c>
      <c r="J64">
        <f t="shared" si="1"/>
        <v>0.62870584280618391</v>
      </c>
    </row>
    <row r="65" spans="1:10" x14ac:dyDescent="0.2">
      <c r="A65">
        <f>B65*240</f>
        <v>1469.9995199999998</v>
      </c>
      <c r="B65">
        <v>6.1249979999999997</v>
      </c>
      <c r="C65">
        <v>2000</v>
      </c>
      <c r="D65" t="s">
        <v>10</v>
      </c>
      <c r="E65">
        <v>0</v>
      </c>
      <c r="F65">
        <v>0.14885180000000001</v>
      </c>
      <c r="G65">
        <f t="shared" si="0"/>
        <v>0.39527051338871394</v>
      </c>
      <c r="H65">
        <v>0</v>
      </c>
      <c r="I65">
        <v>1.2044900000000001E-2</v>
      </c>
      <c r="J65">
        <f t="shared" si="1"/>
        <v>0.6287053208381137</v>
      </c>
    </row>
    <row r="66" spans="1:10" x14ac:dyDescent="0.2">
      <c r="A66">
        <f>B66*240</f>
        <v>1517.9995200000001</v>
      </c>
      <c r="B66">
        <v>6.3249979999999999</v>
      </c>
      <c r="C66">
        <v>2000</v>
      </c>
      <c r="D66" t="s">
        <v>7</v>
      </c>
      <c r="E66">
        <v>0</v>
      </c>
      <c r="F66">
        <v>0.16138069999999999</v>
      </c>
      <c r="G66">
        <f t="shared" si="0"/>
        <v>0.42854054932510066</v>
      </c>
      <c r="H66">
        <v>0</v>
      </c>
      <c r="I66">
        <v>1.254158E-2</v>
      </c>
      <c r="J66">
        <f t="shared" si="1"/>
        <v>0.65463043094727813</v>
      </c>
    </row>
    <row r="67" spans="1:10" x14ac:dyDescent="0.2">
      <c r="A67">
        <f>B67*240</f>
        <v>1517.9995200000001</v>
      </c>
      <c r="B67">
        <v>6.3249979999999999</v>
      </c>
      <c r="C67">
        <v>2000</v>
      </c>
      <c r="D67" t="s">
        <v>8</v>
      </c>
      <c r="E67">
        <v>0</v>
      </c>
      <c r="F67">
        <v>0.16138069999999999</v>
      </c>
      <c r="G67">
        <f t="shared" ref="G67:G125" si="2">F67/$N$3</f>
        <v>0.42854054932510066</v>
      </c>
      <c r="H67">
        <v>0</v>
      </c>
      <c r="I67">
        <v>1.254158E-2</v>
      </c>
      <c r="J67">
        <f t="shared" ref="J67:J125" si="3">I67/$N$1</f>
        <v>0.65463043094727813</v>
      </c>
    </row>
    <row r="68" spans="1:10" x14ac:dyDescent="0.2">
      <c r="A68">
        <f>B68*240</f>
        <v>1517.9995200000001</v>
      </c>
      <c r="B68">
        <v>6.3249979999999999</v>
      </c>
      <c r="C68">
        <v>2000</v>
      </c>
      <c r="D68" t="s">
        <v>9</v>
      </c>
      <c r="E68">
        <v>0</v>
      </c>
      <c r="F68">
        <v>0.16138350000000001</v>
      </c>
      <c r="G68">
        <f t="shared" si="2"/>
        <v>0.42854798462274235</v>
      </c>
      <c r="H68">
        <v>0</v>
      </c>
      <c r="I68">
        <v>1.2541689999999999E-2</v>
      </c>
      <c r="J68">
        <f t="shared" si="3"/>
        <v>0.65463617259604989</v>
      </c>
    </row>
    <row r="69" spans="1:10" x14ac:dyDescent="0.2">
      <c r="A69">
        <f>B69*240</f>
        <v>1517.9995200000001</v>
      </c>
      <c r="B69">
        <v>6.3249979999999999</v>
      </c>
      <c r="C69">
        <v>2000</v>
      </c>
      <c r="D69" t="s">
        <v>10</v>
      </c>
      <c r="E69">
        <v>0</v>
      </c>
      <c r="F69">
        <v>0.16138350000000001</v>
      </c>
      <c r="G69">
        <f t="shared" si="2"/>
        <v>0.42854798462274235</v>
      </c>
      <c r="H69">
        <v>0</v>
      </c>
      <c r="I69">
        <v>1.2541689999999999E-2</v>
      </c>
      <c r="J69">
        <f t="shared" si="3"/>
        <v>0.65463617259604989</v>
      </c>
    </row>
    <row r="70" spans="1:10" x14ac:dyDescent="0.2">
      <c r="A70">
        <f>B70*240</f>
        <v>1565.9995200000001</v>
      </c>
      <c r="B70">
        <v>6.5249980000000001</v>
      </c>
      <c r="C70">
        <v>2000</v>
      </c>
      <c r="D70" t="s">
        <v>7</v>
      </c>
      <c r="E70">
        <v>0</v>
      </c>
      <c r="F70">
        <v>0.2185434</v>
      </c>
      <c r="G70">
        <f t="shared" si="2"/>
        <v>0.58033400950284153</v>
      </c>
      <c r="H70">
        <v>0</v>
      </c>
      <c r="I70">
        <v>1.45947E-2</v>
      </c>
      <c r="J70">
        <f t="shared" si="3"/>
        <v>0.76179673936985925</v>
      </c>
    </row>
    <row r="71" spans="1:10" x14ac:dyDescent="0.2">
      <c r="A71">
        <f>B71*240</f>
        <v>1565.9995200000001</v>
      </c>
      <c r="B71">
        <v>6.5249980000000001</v>
      </c>
      <c r="C71">
        <v>2000</v>
      </c>
      <c r="D71" t="s">
        <v>8</v>
      </c>
      <c r="E71">
        <v>0</v>
      </c>
      <c r="F71">
        <v>0.2185433</v>
      </c>
      <c r="G71">
        <f t="shared" si="2"/>
        <v>0.58033374395649717</v>
      </c>
      <c r="H71">
        <v>0</v>
      </c>
      <c r="I71">
        <v>1.45947E-2</v>
      </c>
      <c r="J71">
        <f t="shared" si="3"/>
        <v>0.76179673936985925</v>
      </c>
    </row>
    <row r="72" spans="1:10" x14ac:dyDescent="0.2">
      <c r="A72">
        <f>B72*240</f>
        <v>1565.9995200000001</v>
      </c>
      <c r="B72">
        <v>6.5249980000000001</v>
      </c>
      <c r="C72">
        <v>2000</v>
      </c>
      <c r="D72" t="s">
        <v>9</v>
      </c>
      <c r="E72">
        <v>0</v>
      </c>
      <c r="F72">
        <v>0.21854380000000001</v>
      </c>
      <c r="G72">
        <f t="shared" si="2"/>
        <v>0.58033507168821896</v>
      </c>
      <c r="H72">
        <v>0</v>
      </c>
      <c r="I72">
        <v>1.459472E-2</v>
      </c>
      <c r="J72">
        <f t="shared" si="3"/>
        <v>0.76179778330599968</v>
      </c>
    </row>
    <row r="73" spans="1:10" x14ac:dyDescent="0.2">
      <c r="A73">
        <f>B73*240</f>
        <v>1565.9995200000001</v>
      </c>
      <c r="B73">
        <v>6.5249980000000001</v>
      </c>
      <c r="C73">
        <v>2000</v>
      </c>
      <c r="D73" t="s">
        <v>10</v>
      </c>
      <c r="E73">
        <v>0</v>
      </c>
      <c r="F73">
        <v>0.21854380000000001</v>
      </c>
      <c r="G73">
        <f t="shared" si="2"/>
        <v>0.58033507168821896</v>
      </c>
      <c r="H73">
        <v>0</v>
      </c>
      <c r="I73">
        <v>1.459471E-2</v>
      </c>
      <c r="J73">
        <f t="shared" si="3"/>
        <v>0.76179726133792947</v>
      </c>
    </row>
    <row r="74" spans="1:10" x14ac:dyDescent="0.2">
      <c r="A74">
        <f>B74*240</f>
        <v>1613.9995200000001</v>
      </c>
      <c r="B74">
        <v>6.7249980000000003</v>
      </c>
      <c r="C74">
        <v>2000</v>
      </c>
      <c r="D74" t="s">
        <v>7</v>
      </c>
      <c r="E74">
        <v>0</v>
      </c>
      <c r="F74">
        <v>0.33702199999999999</v>
      </c>
      <c r="G74">
        <f t="shared" si="2"/>
        <v>0.89494960063157547</v>
      </c>
      <c r="H74">
        <v>0</v>
      </c>
      <c r="I74">
        <v>1.8124060000000001E-2</v>
      </c>
      <c r="J74">
        <f t="shared" si="3"/>
        <v>0.94601806218310014</v>
      </c>
    </row>
    <row r="75" spans="1:10" x14ac:dyDescent="0.2">
      <c r="A75">
        <f>B75*240</f>
        <v>1613.9995200000001</v>
      </c>
      <c r="B75">
        <v>6.7249980000000003</v>
      </c>
      <c r="C75">
        <v>2000</v>
      </c>
      <c r="D75" t="s">
        <v>8</v>
      </c>
      <c r="E75">
        <v>0</v>
      </c>
      <c r="F75">
        <v>0.33702179999999998</v>
      </c>
      <c r="G75">
        <f t="shared" si="2"/>
        <v>0.89494906953888675</v>
      </c>
      <c r="H75">
        <v>0</v>
      </c>
      <c r="I75">
        <v>1.8124049999999999E-2</v>
      </c>
      <c r="J75">
        <f t="shared" si="3"/>
        <v>0.94601754021502993</v>
      </c>
    </row>
    <row r="76" spans="1:10" x14ac:dyDescent="0.2">
      <c r="A76">
        <f>B76*240</f>
        <v>1613.9995200000001</v>
      </c>
      <c r="B76">
        <v>6.7249980000000003</v>
      </c>
      <c r="C76">
        <v>2000</v>
      </c>
      <c r="D76" t="s">
        <v>9</v>
      </c>
      <c r="E76">
        <v>0</v>
      </c>
      <c r="F76">
        <v>0.33701609999999999</v>
      </c>
      <c r="G76">
        <f t="shared" si="2"/>
        <v>0.89493393339725924</v>
      </c>
      <c r="H76">
        <v>0</v>
      </c>
      <c r="I76">
        <v>1.8123899999999998E-2</v>
      </c>
      <c r="J76">
        <f t="shared" si="3"/>
        <v>0.94600971069397732</v>
      </c>
    </row>
    <row r="77" spans="1:10" x14ac:dyDescent="0.2">
      <c r="A77">
        <f>B77*240</f>
        <v>1613.9995200000001</v>
      </c>
      <c r="B77">
        <v>6.7249980000000003</v>
      </c>
      <c r="C77">
        <v>2000</v>
      </c>
      <c r="D77" t="s">
        <v>10</v>
      </c>
      <c r="E77">
        <v>0</v>
      </c>
      <c r="F77">
        <v>0.33701599999999998</v>
      </c>
      <c r="G77">
        <f t="shared" si="2"/>
        <v>0.89493366785091488</v>
      </c>
      <c r="H77">
        <v>0</v>
      </c>
      <c r="I77">
        <v>1.8123899999999998E-2</v>
      </c>
      <c r="J77">
        <f t="shared" si="3"/>
        <v>0.94600971069397732</v>
      </c>
    </row>
    <row r="78" spans="1:10" x14ac:dyDescent="0.2">
      <c r="A78">
        <f>B78*240</f>
        <v>1661.99928</v>
      </c>
      <c r="B78">
        <v>6.9249970000000003</v>
      </c>
      <c r="C78">
        <v>2000</v>
      </c>
      <c r="D78" t="s">
        <v>7</v>
      </c>
      <c r="E78">
        <v>0</v>
      </c>
      <c r="F78">
        <v>0.37658190000000002</v>
      </c>
      <c r="G78">
        <f t="shared" si="2"/>
        <v>0.9999994689073114</v>
      </c>
      <c r="H78">
        <v>0</v>
      </c>
      <c r="I78">
        <v>1.915826E-2</v>
      </c>
      <c r="J78">
        <f t="shared" si="3"/>
        <v>1</v>
      </c>
    </row>
    <row r="79" spans="1:10" x14ac:dyDescent="0.2">
      <c r="A79">
        <f>B79*240</f>
        <v>1661.99928</v>
      </c>
      <c r="B79">
        <v>6.9249970000000003</v>
      </c>
      <c r="C79">
        <v>2000</v>
      </c>
      <c r="D79" t="s">
        <v>8</v>
      </c>
      <c r="E79">
        <v>0</v>
      </c>
      <c r="F79">
        <v>0.37658209999999998</v>
      </c>
      <c r="G79">
        <f t="shared" si="2"/>
        <v>1</v>
      </c>
      <c r="H79">
        <v>0</v>
      </c>
      <c r="I79">
        <v>1.915826E-2</v>
      </c>
      <c r="J79">
        <f t="shared" si="3"/>
        <v>1</v>
      </c>
    </row>
    <row r="80" spans="1:10" x14ac:dyDescent="0.2">
      <c r="A80">
        <f>B80*240</f>
        <v>1661.99928</v>
      </c>
      <c r="B80">
        <v>6.9249970000000003</v>
      </c>
      <c r="C80">
        <v>2000</v>
      </c>
      <c r="D80" t="s">
        <v>9</v>
      </c>
      <c r="E80">
        <v>0</v>
      </c>
      <c r="F80">
        <v>0.376579</v>
      </c>
      <c r="G80">
        <f t="shared" si="2"/>
        <v>0.99999176806332546</v>
      </c>
      <c r="H80">
        <v>0</v>
      </c>
      <c r="I80">
        <v>1.9158189999999999E-2</v>
      </c>
      <c r="J80">
        <f t="shared" si="3"/>
        <v>0.99999634622350875</v>
      </c>
    </row>
    <row r="81" spans="1:10" x14ac:dyDescent="0.2">
      <c r="A81">
        <f>B81*240</f>
        <v>1661.99928</v>
      </c>
      <c r="B81">
        <v>6.9249970000000003</v>
      </c>
      <c r="C81">
        <v>2000</v>
      </c>
      <c r="D81" t="s">
        <v>10</v>
      </c>
      <c r="E81">
        <v>0</v>
      </c>
      <c r="F81">
        <v>0.376579</v>
      </c>
      <c r="G81">
        <f t="shared" si="2"/>
        <v>0.99999176806332546</v>
      </c>
      <c r="H81">
        <v>0</v>
      </c>
      <c r="I81">
        <v>1.915818E-2</v>
      </c>
      <c r="J81">
        <f t="shared" si="3"/>
        <v>0.99999582425543865</v>
      </c>
    </row>
    <row r="82" spans="1:10" x14ac:dyDescent="0.2">
      <c r="A82">
        <f>B82*240</f>
        <v>1709.99928</v>
      </c>
      <c r="B82">
        <v>7.1249969999999996</v>
      </c>
      <c r="C82">
        <v>2000</v>
      </c>
      <c r="D82" t="s">
        <v>7</v>
      </c>
      <c r="E82">
        <v>0</v>
      </c>
      <c r="F82">
        <v>0.32402370000000003</v>
      </c>
      <c r="G82">
        <f t="shared" si="2"/>
        <v>0.86043309015484282</v>
      </c>
      <c r="H82">
        <v>0</v>
      </c>
      <c r="I82">
        <v>1.7771120000000001E-2</v>
      </c>
      <c r="J82">
        <f t="shared" si="3"/>
        <v>0.92759572111454802</v>
      </c>
    </row>
    <row r="83" spans="1:10" x14ac:dyDescent="0.2">
      <c r="A83">
        <f>B83*240</f>
        <v>1709.99928</v>
      </c>
      <c r="B83">
        <v>7.1249969999999996</v>
      </c>
      <c r="C83">
        <v>2000</v>
      </c>
      <c r="D83" t="s">
        <v>8</v>
      </c>
      <c r="E83">
        <v>0</v>
      </c>
      <c r="F83">
        <v>0.32402379999999997</v>
      </c>
      <c r="G83">
        <f t="shared" si="2"/>
        <v>0.86043335570118706</v>
      </c>
      <c r="H83">
        <v>0</v>
      </c>
      <c r="I83">
        <v>1.7771120000000001E-2</v>
      </c>
      <c r="J83">
        <f t="shared" si="3"/>
        <v>0.92759572111454802</v>
      </c>
    </row>
    <row r="84" spans="1:10" x14ac:dyDescent="0.2">
      <c r="A84">
        <f>B84*240</f>
        <v>1709.99928</v>
      </c>
      <c r="B84">
        <v>7.1249969999999996</v>
      </c>
      <c r="C84">
        <v>2000</v>
      </c>
      <c r="D84" t="s">
        <v>9</v>
      </c>
      <c r="E84">
        <v>0</v>
      </c>
      <c r="F84">
        <v>0.32402130000000001</v>
      </c>
      <c r="G84">
        <f t="shared" si="2"/>
        <v>0.86042671704257856</v>
      </c>
      <c r="H84">
        <v>0</v>
      </c>
      <c r="I84">
        <v>1.777105E-2</v>
      </c>
      <c r="J84">
        <f t="shared" si="3"/>
        <v>0.92759206733805677</v>
      </c>
    </row>
    <row r="85" spans="1:10" x14ac:dyDescent="0.2">
      <c r="A85">
        <f>B85*240</f>
        <v>1709.99928</v>
      </c>
      <c r="B85">
        <v>7.1249969999999996</v>
      </c>
      <c r="C85">
        <v>2000</v>
      </c>
      <c r="D85" t="s">
        <v>10</v>
      </c>
      <c r="E85">
        <v>0</v>
      </c>
      <c r="F85">
        <v>0.32402120000000001</v>
      </c>
      <c r="G85">
        <f t="shared" si="2"/>
        <v>0.8604264514962342</v>
      </c>
      <c r="H85">
        <v>0</v>
      </c>
      <c r="I85">
        <v>1.777105E-2</v>
      </c>
      <c r="J85">
        <f t="shared" si="3"/>
        <v>0.92759206733805677</v>
      </c>
    </row>
    <row r="86" spans="1:10" x14ac:dyDescent="0.2">
      <c r="A86">
        <f>B86*240</f>
        <v>1757.99928</v>
      </c>
      <c r="B86">
        <v>7.3249969999999998</v>
      </c>
      <c r="C86">
        <v>2000</v>
      </c>
      <c r="D86" t="s">
        <v>7</v>
      </c>
      <c r="E86">
        <v>0</v>
      </c>
      <c r="F86">
        <v>0.2213764</v>
      </c>
      <c r="G86">
        <f t="shared" si="2"/>
        <v>0.58785693743807799</v>
      </c>
      <c r="H86">
        <v>0</v>
      </c>
      <c r="I86">
        <v>1.4688990000000001E-2</v>
      </c>
      <c r="J86">
        <f t="shared" si="3"/>
        <v>0.76671837630348483</v>
      </c>
    </row>
    <row r="87" spans="1:10" x14ac:dyDescent="0.2">
      <c r="A87">
        <f>B87*240</f>
        <v>1757.99928</v>
      </c>
      <c r="B87">
        <v>7.3249969999999998</v>
      </c>
      <c r="C87">
        <v>2000</v>
      </c>
      <c r="D87" t="s">
        <v>8</v>
      </c>
      <c r="E87">
        <v>0</v>
      </c>
      <c r="F87">
        <v>0.2213765</v>
      </c>
      <c r="G87">
        <f t="shared" si="2"/>
        <v>0.58785720298442234</v>
      </c>
      <c r="H87">
        <v>0</v>
      </c>
      <c r="I87">
        <v>1.4688990000000001E-2</v>
      </c>
      <c r="J87">
        <f t="shared" si="3"/>
        <v>0.76671837630348483</v>
      </c>
    </row>
    <row r="88" spans="1:10" x14ac:dyDescent="0.2">
      <c r="A88">
        <f>B88*240</f>
        <v>1757.99928</v>
      </c>
      <c r="B88">
        <v>7.3249969999999998</v>
      </c>
      <c r="C88">
        <v>2000</v>
      </c>
      <c r="D88" t="s">
        <v>9</v>
      </c>
      <c r="E88">
        <v>0</v>
      </c>
      <c r="F88">
        <v>0.22138079999999999</v>
      </c>
      <c r="G88">
        <f t="shared" si="2"/>
        <v>0.58786862147722896</v>
      </c>
      <c r="H88">
        <v>0</v>
      </c>
      <c r="I88">
        <v>1.468914E-2</v>
      </c>
      <c r="J88">
        <f t="shared" si="3"/>
        <v>0.76672620582453732</v>
      </c>
    </row>
    <row r="89" spans="1:10" x14ac:dyDescent="0.2">
      <c r="A89">
        <f>B89*240</f>
        <v>1757.99928</v>
      </c>
      <c r="B89">
        <v>7.3249969999999998</v>
      </c>
      <c r="C89">
        <v>2000</v>
      </c>
      <c r="D89" t="s">
        <v>10</v>
      </c>
      <c r="E89">
        <v>0</v>
      </c>
      <c r="F89">
        <v>0.22138070000000001</v>
      </c>
      <c r="G89">
        <f t="shared" si="2"/>
        <v>0.58786835593088471</v>
      </c>
      <c r="H89">
        <v>0</v>
      </c>
      <c r="I89">
        <v>1.468914E-2</v>
      </c>
      <c r="J89">
        <f t="shared" si="3"/>
        <v>0.76672620582453732</v>
      </c>
    </row>
    <row r="90" spans="1:10" x14ac:dyDescent="0.2">
      <c r="A90">
        <f>B90*240</f>
        <v>1805.99928</v>
      </c>
      <c r="B90">
        <v>7.5249969999999999</v>
      </c>
      <c r="C90">
        <v>2000</v>
      </c>
      <c r="D90" t="s">
        <v>7</v>
      </c>
      <c r="E90">
        <v>0</v>
      </c>
      <c r="F90">
        <v>0.15831490000000001</v>
      </c>
      <c r="G90">
        <f t="shared" si="2"/>
        <v>0.42039942950023385</v>
      </c>
      <c r="H90">
        <v>0</v>
      </c>
      <c r="I90">
        <v>1.242188E-2</v>
      </c>
      <c r="J90">
        <f t="shared" si="3"/>
        <v>0.64838247314735264</v>
      </c>
    </row>
    <row r="91" spans="1:10" x14ac:dyDescent="0.2">
      <c r="A91">
        <f>B91*240</f>
        <v>1805.99928</v>
      </c>
      <c r="B91">
        <v>7.5249969999999999</v>
      </c>
      <c r="C91">
        <v>2000</v>
      </c>
      <c r="D91" t="s">
        <v>8</v>
      </c>
      <c r="E91">
        <v>0</v>
      </c>
      <c r="F91">
        <v>0.15831490000000001</v>
      </c>
      <c r="G91">
        <f t="shared" si="2"/>
        <v>0.42039942950023385</v>
      </c>
      <c r="H91">
        <v>0</v>
      </c>
      <c r="I91">
        <v>1.242188E-2</v>
      </c>
      <c r="J91">
        <f t="shared" si="3"/>
        <v>0.64838247314735264</v>
      </c>
    </row>
    <row r="92" spans="1:10" x14ac:dyDescent="0.2">
      <c r="A92">
        <f>B92*240</f>
        <v>1805.99928</v>
      </c>
      <c r="B92">
        <v>7.5249969999999999</v>
      </c>
      <c r="C92">
        <v>2000</v>
      </c>
      <c r="D92" t="s">
        <v>9</v>
      </c>
      <c r="E92">
        <v>0</v>
      </c>
      <c r="F92">
        <v>0.15831500000000001</v>
      </c>
      <c r="G92">
        <f t="shared" si="2"/>
        <v>0.4203996950465782</v>
      </c>
      <c r="H92">
        <v>0</v>
      </c>
      <c r="I92">
        <v>1.242188E-2</v>
      </c>
      <c r="J92">
        <f t="shared" si="3"/>
        <v>0.64838247314735264</v>
      </c>
    </row>
    <row r="93" spans="1:10" x14ac:dyDescent="0.2">
      <c r="A93">
        <f>B93*240</f>
        <v>1805.99928</v>
      </c>
      <c r="B93">
        <v>7.5249969999999999</v>
      </c>
      <c r="C93">
        <v>2000</v>
      </c>
      <c r="D93" t="s">
        <v>10</v>
      </c>
      <c r="E93">
        <v>0</v>
      </c>
      <c r="F93">
        <v>0.15831500000000001</v>
      </c>
      <c r="G93">
        <f t="shared" si="2"/>
        <v>0.4203996950465782</v>
      </c>
      <c r="H93">
        <v>0</v>
      </c>
      <c r="I93">
        <v>1.242188E-2</v>
      </c>
      <c r="J93">
        <f t="shared" si="3"/>
        <v>0.64838247314735264</v>
      </c>
    </row>
    <row r="94" spans="1:10" x14ac:dyDescent="0.2">
      <c r="A94">
        <f>B94*240</f>
        <v>1853.99928</v>
      </c>
      <c r="B94">
        <v>7.7249970000000001</v>
      </c>
      <c r="C94">
        <v>2000</v>
      </c>
      <c r="D94" t="s">
        <v>7</v>
      </c>
      <c r="E94">
        <v>0</v>
      </c>
      <c r="F94">
        <v>0.1175189</v>
      </c>
      <c r="G94">
        <f t="shared" si="2"/>
        <v>0.31206714286207443</v>
      </c>
      <c r="H94">
        <v>0</v>
      </c>
      <c r="I94">
        <v>1.0702379999999999E-2</v>
      </c>
      <c r="J94">
        <f t="shared" si="3"/>
        <v>0.5586300634817567</v>
      </c>
    </row>
    <row r="95" spans="1:10" x14ac:dyDescent="0.2">
      <c r="A95">
        <f>B95*240</f>
        <v>1853.99928</v>
      </c>
      <c r="B95">
        <v>7.7249970000000001</v>
      </c>
      <c r="C95">
        <v>2000</v>
      </c>
      <c r="D95" t="s">
        <v>8</v>
      </c>
      <c r="E95">
        <v>0</v>
      </c>
      <c r="F95">
        <v>0.1175189</v>
      </c>
      <c r="G95">
        <f t="shared" si="2"/>
        <v>0.31206714286207443</v>
      </c>
      <c r="H95">
        <v>0</v>
      </c>
      <c r="I95">
        <v>1.0702379999999999E-2</v>
      </c>
      <c r="J95">
        <f t="shared" si="3"/>
        <v>0.5586300634817567</v>
      </c>
    </row>
    <row r="96" spans="1:10" x14ac:dyDescent="0.2">
      <c r="A96">
        <f>B96*240</f>
        <v>1853.99928</v>
      </c>
      <c r="B96">
        <v>7.7249970000000001</v>
      </c>
      <c r="C96">
        <v>2000</v>
      </c>
      <c r="D96" t="s">
        <v>9</v>
      </c>
      <c r="E96">
        <v>0</v>
      </c>
      <c r="F96">
        <v>0.117518</v>
      </c>
      <c r="G96">
        <f t="shared" si="2"/>
        <v>0.31206475294497538</v>
      </c>
      <c r="H96">
        <v>0</v>
      </c>
      <c r="I96">
        <v>1.0702329999999999E-2</v>
      </c>
      <c r="J96">
        <f t="shared" si="3"/>
        <v>0.55862745364140587</v>
      </c>
    </row>
    <row r="97" spans="1:10" x14ac:dyDescent="0.2">
      <c r="A97">
        <f>B97*240</f>
        <v>1853.99928</v>
      </c>
      <c r="B97">
        <v>7.7249970000000001</v>
      </c>
      <c r="C97">
        <v>2000</v>
      </c>
      <c r="D97" t="s">
        <v>10</v>
      </c>
      <c r="E97">
        <v>0</v>
      </c>
      <c r="F97">
        <v>0.117518</v>
      </c>
      <c r="G97">
        <f t="shared" si="2"/>
        <v>0.31206475294497538</v>
      </c>
      <c r="H97">
        <v>0</v>
      </c>
      <c r="I97">
        <v>1.0702329999999999E-2</v>
      </c>
      <c r="J97">
        <f t="shared" si="3"/>
        <v>0.55862745364140587</v>
      </c>
    </row>
    <row r="98" spans="1:10" x14ac:dyDescent="0.2">
      <c r="A98">
        <f>B98*240</f>
        <v>1901.9990400000002</v>
      </c>
      <c r="B98">
        <v>7.9249960000000002</v>
      </c>
      <c r="C98">
        <v>2000</v>
      </c>
      <c r="D98" t="s">
        <v>7</v>
      </c>
      <c r="E98">
        <v>0</v>
      </c>
      <c r="F98">
        <v>8.8616280000000006E-2</v>
      </c>
      <c r="G98">
        <f t="shared" si="2"/>
        <v>0.23531729203273341</v>
      </c>
      <c r="H98">
        <v>0</v>
      </c>
      <c r="I98">
        <v>9.2935799999999992E-3</v>
      </c>
      <c r="J98">
        <f t="shared" si="3"/>
        <v>0.48509520175631815</v>
      </c>
    </row>
    <row r="99" spans="1:10" x14ac:dyDescent="0.2">
      <c r="A99">
        <f>B99*240</f>
        <v>1901.9990400000002</v>
      </c>
      <c r="B99">
        <v>7.9249960000000002</v>
      </c>
      <c r="C99">
        <v>2000</v>
      </c>
      <c r="D99" t="s">
        <v>8</v>
      </c>
      <c r="E99">
        <v>0</v>
      </c>
      <c r="F99">
        <v>8.8616319999999998E-2</v>
      </c>
      <c r="G99">
        <f t="shared" si="2"/>
        <v>0.23531739825127113</v>
      </c>
      <c r="H99">
        <v>0</v>
      </c>
      <c r="I99">
        <v>9.2935829999999994E-3</v>
      </c>
      <c r="J99">
        <f t="shared" si="3"/>
        <v>0.48509535834673917</v>
      </c>
    </row>
    <row r="100" spans="1:10" x14ac:dyDescent="0.2">
      <c r="A100">
        <f>B100*240</f>
        <v>1901.9990400000002</v>
      </c>
      <c r="B100">
        <v>7.9249960000000002</v>
      </c>
      <c r="C100">
        <v>2000</v>
      </c>
      <c r="D100" t="s">
        <v>9</v>
      </c>
      <c r="E100">
        <v>0</v>
      </c>
      <c r="F100">
        <v>8.8616260000000002E-2</v>
      </c>
      <c r="G100">
        <f t="shared" si="2"/>
        <v>0.23531723892346451</v>
      </c>
      <c r="H100">
        <v>0</v>
      </c>
      <c r="I100">
        <v>9.2935789999999997E-3</v>
      </c>
      <c r="J100">
        <f t="shared" si="3"/>
        <v>0.48509514955951111</v>
      </c>
    </row>
    <row r="101" spans="1:10" x14ac:dyDescent="0.2">
      <c r="A101">
        <f>B101*240</f>
        <v>1901.9990400000002</v>
      </c>
      <c r="B101">
        <v>7.9249960000000002</v>
      </c>
      <c r="C101">
        <v>2000</v>
      </c>
      <c r="D101" t="s">
        <v>10</v>
      </c>
      <c r="E101">
        <v>0</v>
      </c>
      <c r="F101">
        <v>8.8616269999999997E-2</v>
      </c>
      <c r="G101">
        <f t="shared" si="2"/>
        <v>0.23531726547809895</v>
      </c>
      <c r="H101">
        <v>0</v>
      </c>
      <c r="I101">
        <v>9.2935799999999992E-3</v>
      </c>
      <c r="J101">
        <f t="shared" si="3"/>
        <v>0.48509520175631815</v>
      </c>
    </row>
    <row r="102" spans="1:10" x14ac:dyDescent="0.2">
      <c r="A102">
        <f>B102*240</f>
        <v>1949.9990399999999</v>
      </c>
      <c r="B102">
        <v>8.1249959999999994</v>
      </c>
      <c r="C102">
        <v>2000</v>
      </c>
      <c r="D102" t="s">
        <v>7</v>
      </c>
      <c r="E102">
        <v>0</v>
      </c>
      <c r="F102">
        <v>8.9514670000000005E-2</v>
      </c>
      <c r="G102">
        <f t="shared" si="2"/>
        <v>0.23770293383567623</v>
      </c>
      <c r="H102">
        <v>0</v>
      </c>
      <c r="I102">
        <v>9.3405710000000006E-3</v>
      </c>
      <c r="J102">
        <f t="shared" si="3"/>
        <v>0.48754798191485033</v>
      </c>
    </row>
    <row r="103" spans="1:10" x14ac:dyDescent="0.2">
      <c r="A103">
        <f>B103*240</f>
        <v>1949.9990399999999</v>
      </c>
      <c r="B103">
        <v>8.1249959999999994</v>
      </c>
      <c r="C103">
        <v>2000</v>
      </c>
      <c r="D103" t="s">
        <v>8</v>
      </c>
      <c r="E103">
        <v>0</v>
      </c>
      <c r="F103">
        <v>8.9514659999999996E-2</v>
      </c>
      <c r="G103">
        <f t="shared" si="2"/>
        <v>0.23770290728104176</v>
      </c>
      <c r="H103">
        <v>0</v>
      </c>
      <c r="I103">
        <v>9.3405699999999994E-3</v>
      </c>
      <c r="J103">
        <f t="shared" si="3"/>
        <v>0.48754792971804328</v>
      </c>
    </row>
    <row r="104" spans="1:10" x14ac:dyDescent="0.2">
      <c r="A104">
        <f>B104*240</f>
        <v>1949.9990399999999</v>
      </c>
      <c r="B104">
        <v>8.1249959999999994</v>
      </c>
      <c r="C104">
        <v>2000</v>
      </c>
      <c r="D104" t="s">
        <v>9</v>
      </c>
      <c r="E104">
        <v>0</v>
      </c>
      <c r="F104">
        <v>8.9514609999999994E-2</v>
      </c>
      <c r="G104">
        <f t="shared" si="2"/>
        <v>0.23770277450786961</v>
      </c>
      <c r="H104">
        <v>0</v>
      </c>
      <c r="I104">
        <v>9.3405680000000005E-3</v>
      </c>
      <c r="J104">
        <f t="shared" si="3"/>
        <v>0.48754782532442931</v>
      </c>
    </row>
    <row r="105" spans="1:10" x14ac:dyDescent="0.2">
      <c r="A105">
        <f>B105*240</f>
        <v>1949.9990399999999</v>
      </c>
      <c r="B105">
        <v>8.1249959999999994</v>
      </c>
      <c r="C105">
        <v>2000</v>
      </c>
      <c r="D105" t="s">
        <v>10</v>
      </c>
      <c r="E105">
        <v>0</v>
      </c>
      <c r="F105">
        <v>8.9514590000000005E-2</v>
      </c>
      <c r="G105">
        <f t="shared" si="2"/>
        <v>0.23770272139860077</v>
      </c>
      <c r="H105">
        <v>0</v>
      </c>
      <c r="I105">
        <v>9.3405669999999993E-3</v>
      </c>
      <c r="J105">
        <f t="shared" si="3"/>
        <v>0.48754777312762221</v>
      </c>
    </row>
    <row r="106" spans="1:10" x14ac:dyDescent="0.2">
      <c r="A106">
        <f>B106*240</f>
        <v>1997.9990400000002</v>
      </c>
      <c r="B106">
        <v>8.3249960000000005</v>
      </c>
      <c r="C106">
        <v>2000</v>
      </c>
      <c r="D106" t="s">
        <v>7</v>
      </c>
      <c r="E106">
        <v>0</v>
      </c>
      <c r="F106">
        <v>9.3264059999999996E-2</v>
      </c>
      <c r="G106">
        <f t="shared" si="2"/>
        <v>0.24765930191583721</v>
      </c>
      <c r="H106">
        <v>0</v>
      </c>
      <c r="I106">
        <v>9.5341829999999999E-3</v>
      </c>
      <c r="J106">
        <f t="shared" si="3"/>
        <v>0.49765391011501042</v>
      </c>
    </row>
    <row r="107" spans="1:10" x14ac:dyDescent="0.2">
      <c r="A107">
        <f>B107*240</f>
        <v>1997.9990400000002</v>
      </c>
      <c r="B107">
        <v>8.3249960000000005</v>
      </c>
      <c r="C107">
        <v>2000</v>
      </c>
      <c r="D107" t="s">
        <v>8</v>
      </c>
      <c r="E107">
        <v>0</v>
      </c>
      <c r="F107">
        <v>9.3264070000000004E-2</v>
      </c>
      <c r="G107">
        <f t="shared" si="2"/>
        <v>0.24765932847047167</v>
      </c>
      <c r="H107">
        <v>0</v>
      </c>
      <c r="I107">
        <v>9.5341839999999994E-3</v>
      </c>
      <c r="J107">
        <f t="shared" si="3"/>
        <v>0.49765396231181741</v>
      </c>
    </row>
    <row r="108" spans="1:10" x14ac:dyDescent="0.2">
      <c r="A108">
        <f>B108*240</f>
        <v>1997.9990400000002</v>
      </c>
      <c r="B108">
        <v>8.3249960000000005</v>
      </c>
      <c r="C108">
        <v>2000</v>
      </c>
      <c r="D108" t="s">
        <v>9</v>
      </c>
      <c r="E108">
        <v>0</v>
      </c>
      <c r="F108">
        <v>9.3262940000000003E-2</v>
      </c>
      <c r="G108">
        <f t="shared" si="2"/>
        <v>0.2476563277967806</v>
      </c>
      <c r="H108">
        <v>0</v>
      </c>
      <c r="I108">
        <v>9.5341249999999992E-3</v>
      </c>
      <c r="J108">
        <f t="shared" si="3"/>
        <v>0.49765088270020341</v>
      </c>
    </row>
    <row r="109" spans="1:10" x14ac:dyDescent="0.2">
      <c r="A109">
        <f>B109*240</f>
        <v>1997.9990400000002</v>
      </c>
      <c r="B109">
        <v>8.3249960000000005</v>
      </c>
      <c r="C109">
        <v>2000</v>
      </c>
      <c r="D109" t="s">
        <v>10</v>
      </c>
      <c r="E109">
        <v>0</v>
      </c>
      <c r="F109">
        <v>9.3262899999999996E-2</v>
      </c>
      <c r="G109">
        <f t="shared" si="2"/>
        <v>0.24765622157824282</v>
      </c>
      <c r="H109">
        <v>0</v>
      </c>
      <c r="I109">
        <v>9.5341230000000003E-3</v>
      </c>
      <c r="J109">
        <f t="shared" si="3"/>
        <v>0.49765077830658944</v>
      </c>
    </row>
    <row r="110" spans="1:10" x14ac:dyDescent="0.2">
      <c r="A110">
        <f>B110*240</f>
        <v>2045.9990399999999</v>
      </c>
      <c r="B110">
        <v>8.5249959999999998</v>
      </c>
      <c r="C110">
        <v>2000</v>
      </c>
      <c r="D110" t="s">
        <v>7</v>
      </c>
      <c r="E110">
        <v>0</v>
      </c>
      <c r="F110">
        <v>0.112582</v>
      </c>
      <c r="G110">
        <f t="shared" si="2"/>
        <v>0.29895738538820621</v>
      </c>
      <c r="H110">
        <v>0</v>
      </c>
      <c r="I110">
        <v>1.0475160000000001E-2</v>
      </c>
      <c r="J110">
        <f t="shared" si="3"/>
        <v>0.5467699049913719</v>
      </c>
    </row>
    <row r="111" spans="1:10" x14ac:dyDescent="0.2">
      <c r="A111">
        <f>B111*240</f>
        <v>2045.9990399999999</v>
      </c>
      <c r="B111">
        <v>8.5249959999999998</v>
      </c>
      <c r="C111">
        <v>2000</v>
      </c>
      <c r="D111" t="s">
        <v>8</v>
      </c>
      <c r="E111">
        <v>0</v>
      </c>
      <c r="F111">
        <v>0.112582</v>
      </c>
      <c r="G111">
        <f t="shared" si="2"/>
        <v>0.29895738538820621</v>
      </c>
      <c r="H111">
        <v>0</v>
      </c>
      <c r="I111">
        <v>1.0475160000000001E-2</v>
      </c>
      <c r="J111">
        <f t="shared" si="3"/>
        <v>0.5467699049913719</v>
      </c>
    </row>
    <row r="112" spans="1:10" x14ac:dyDescent="0.2">
      <c r="A112">
        <f>B112*240</f>
        <v>2045.9990399999999</v>
      </c>
      <c r="B112">
        <v>8.5249959999999998</v>
      </c>
      <c r="C112">
        <v>2000</v>
      </c>
      <c r="D112" t="s">
        <v>9</v>
      </c>
      <c r="E112">
        <v>0</v>
      </c>
      <c r="F112">
        <v>0.112582</v>
      </c>
      <c r="G112">
        <f t="shared" si="2"/>
        <v>0.29895738538820621</v>
      </c>
      <c r="H112">
        <v>0</v>
      </c>
      <c r="I112">
        <v>1.0475160000000001E-2</v>
      </c>
      <c r="J112">
        <f t="shared" si="3"/>
        <v>0.5467699049913719</v>
      </c>
    </row>
    <row r="113" spans="1:10" x14ac:dyDescent="0.2">
      <c r="A113">
        <f>B113*240</f>
        <v>2045.9990399999999</v>
      </c>
      <c r="B113">
        <v>8.5249959999999998</v>
      </c>
      <c r="C113">
        <v>2000</v>
      </c>
      <c r="D113" t="s">
        <v>10</v>
      </c>
      <c r="E113">
        <v>0</v>
      </c>
      <c r="F113">
        <v>0.112582</v>
      </c>
      <c r="G113">
        <f t="shared" si="2"/>
        <v>0.29895738538820621</v>
      </c>
      <c r="H113">
        <v>0</v>
      </c>
      <c r="I113">
        <v>1.0475160000000001E-2</v>
      </c>
      <c r="J113">
        <f t="shared" si="3"/>
        <v>0.5467699049913719</v>
      </c>
    </row>
    <row r="114" spans="1:10" x14ac:dyDescent="0.2">
      <c r="A114">
        <f>B114*240</f>
        <v>2093.9990400000002</v>
      </c>
      <c r="B114">
        <v>8.7249960000000009</v>
      </c>
      <c r="C114">
        <v>2000</v>
      </c>
      <c r="D114" t="s">
        <v>7</v>
      </c>
      <c r="E114">
        <v>0</v>
      </c>
      <c r="F114">
        <v>0.14478859999999999</v>
      </c>
      <c r="G114">
        <f t="shared" si="2"/>
        <v>0.38448083432537022</v>
      </c>
      <c r="H114">
        <v>0</v>
      </c>
      <c r="I114">
        <v>1.187937E-2</v>
      </c>
      <c r="J114">
        <f t="shared" si="3"/>
        <v>0.62006518337260275</v>
      </c>
    </row>
    <row r="115" spans="1:10" x14ac:dyDescent="0.2">
      <c r="A115">
        <f>B115*240</f>
        <v>2093.9990400000002</v>
      </c>
      <c r="B115">
        <v>8.7249960000000009</v>
      </c>
      <c r="C115">
        <v>2000</v>
      </c>
      <c r="D115" t="s">
        <v>8</v>
      </c>
      <c r="E115">
        <v>0</v>
      </c>
      <c r="F115">
        <v>0.14478869999999999</v>
      </c>
      <c r="G115">
        <f t="shared" si="2"/>
        <v>0.38448109987171458</v>
      </c>
      <c r="H115">
        <v>0</v>
      </c>
      <c r="I115">
        <v>1.187938E-2</v>
      </c>
      <c r="J115">
        <f t="shared" si="3"/>
        <v>0.62006570534067296</v>
      </c>
    </row>
    <row r="116" spans="1:10" x14ac:dyDescent="0.2">
      <c r="A116">
        <f>B116*240</f>
        <v>2093.9990400000002</v>
      </c>
      <c r="B116">
        <v>8.7249960000000009</v>
      </c>
      <c r="C116">
        <v>2000</v>
      </c>
      <c r="D116" t="s">
        <v>9</v>
      </c>
      <c r="E116">
        <v>0</v>
      </c>
      <c r="F116">
        <v>0.14479300000000001</v>
      </c>
      <c r="G116">
        <f t="shared" si="2"/>
        <v>0.38449251836452136</v>
      </c>
      <c r="H116">
        <v>0</v>
      </c>
      <c r="I116">
        <v>1.1879549999999999E-2</v>
      </c>
      <c r="J116">
        <f t="shared" si="3"/>
        <v>0.62007457879786576</v>
      </c>
    </row>
    <row r="117" spans="1:10" x14ac:dyDescent="0.2">
      <c r="A117">
        <f>B117*240</f>
        <v>2093.9990400000002</v>
      </c>
      <c r="B117">
        <v>8.7249960000000009</v>
      </c>
      <c r="C117">
        <v>2000</v>
      </c>
      <c r="D117" t="s">
        <v>10</v>
      </c>
      <c r="E117">
        <v>0</v>
      </c>
      <c r="F117">
        <v>0.14479300000000001</v>
      </c>
      <c r="G117">
        <f t="shared" si="2"/>
        <v>0.38449251836452136</v>
      </c>
      <c r="H117">
        <v>0</v>
      </c>
      <c r="I117">
        <v>1.1879549999999999E-2</v>
      </c>
      <c r="J117">
        <f t="shared" si="3"/>
        <v>0.62007457879786576</v>
      </c>
    </row>
    <row r="118" spans="1:10" x14ac:dyDescent="0.2">
      <c r="A118">
        <f>B118*240</f>
        <v>2141.9987999999998</v>
      </c>
      <c r="B118">
        <v>8.9249949999999991</v>
      </c>
      <c r="C118">
        <v>2000</v>
      </c>
      <c r="D118" t="s">
        <v>7</v>
      </c>
      <c r="E118">
        <v>0</v>
      </c>
      <c r="F118">
        <v>0.17621300000000001</v>
      </c>
      <c r="G118">
        <f t="shared" si="2"/>
        <v>0.46792717975708359</v>
      </c>
      <c r="H118">
        <v>0</v>
      </c>
      <c r="I118">
        <v>1.3105250000000001E-2</v>
      </c>
      <c r="J118">
        <f t="shared" si="3"/>
        <v>0.68405220515850607</v>
      </c>
    </row>
    <row r="119" spans="1:10" x14ac:dyDescent="0.2">
      <c r="A119">
        <f>B119*240</f>
        <v>2141.9987999999998</v>
      </c>
      <c r="B119">
        <v>8.9249949999999991</v>
      </c>
      <c r="C119">
        <v>2000</v>
      </c>
      <c r="D119" t="s">
        <v>8</v>
      </c>
      <c r="E119">
        <v>0</v>
      </c>
      <c r="F119">
        <v>0.17621300000000001</v>
      </c>
      <c r="G119">
        <f t="shared" si="2"/>
        <v>0.46792717975708359</v>
      </c>
      <c r="H119">
        <v>0</v>
      </c>
      <c r="I119">
        <v>1.3105250000000001E-2</v>
      </c>
      <c r="J119">
        <f t="shared" si="3"/>
        <v>0.68405220515850607</v>
      </c>
    </row>
    <row r="120" spans="1:10" x14ac:dyDescent="0.2">
      <c r="A120">
        <f>B120*240</f>
        <v>2141.9987999999998</v>
      </c>
      <c r="B120">
        <v>8.9249949999999991</v>
      </c>
      <c r="C120">
        <v>2000</v>
      </c>
      <c r="D120" t="s">
        <v>9</v>
      </c>
      <c r="E120">
        <v>0</v>
      </c>
      <c r="F120">
        <v>0.17621439999999999</v>
      </c>
      <c r="G120">
        <f t="shared" si="2"/>
        <v>0.46793089740590432</v>
      </c>
      <c r="H120">
        <v>0</v>
      </c>
      <c r="I120">
        <v>1.31053E-2</v>
      </c>
      <c r="J120">
        <f t="shared" si="3"/>
        <v>0.6840548149988569</v>
      </c>
    </row>
    <row r="121" spans="1:10" x14ac:dyDescent="0.2">
      <c r="A121">
        <f>B121*240</f>
        <v>2141.9987999999998</v>
      </c>
      <c r="B121">
        <v>8.9249949999999991</v>
      </c>
      <c r="C121">
        <v>2000</v>
      </c>
      <c r="D121" t="s">
        <v>10</v>
      </c>
      <c r="E121">
        <v>0</v>
      </c>
      <c r="F121">
        <v>0.17621439999999999</v>
      </c>
      <c r="G121">
        <f t="shared" si="2"/>
        <v>0.46793089740590432</v>
      </c>
      <c r="H121">
        <v>0</v>
      </c>
      <c r="I121">
        <v>1.31053E-2</v>
      </c>
      <c r="J121">
        <f t="shared" si="3"/>
        <v>0.6840548149988569</v>
      </c>
    </row>
    <row r="122" spans="1:10" x14ac:dyDescent="0.2">
      <c r="A122">
        <f>B122*240</f>
        <v>2189.9987999999998</v>
      </c>
      <c r="B122">
        <v>9.1249950000000002</v>
      </c>
      <c r="C122">
        <v>2000</v>
      </c>
      <c r="D122" t="s">
        <v>7</v>
      </c>
      <c r="E122">
        <v>0</v>
      </c>
      <c r="F122">
        <v>0.19845969999999999</v>
      </c>
      <c r="G122">
        <f t="shared" si="2"/>
        <v>0.5270024783440318</v>
      </c>
      <c r="H122">
        <v>0</v>
      </c>
      <c r="I122">
        <v>1.3907930000000001E-2</v>
      </c>
      <c r="J122">
        <f t="shared" si="3"/>
        <v>0.72594953821484831</v>
      </c>
    </row>
    <row r="123" spans="1:10" x14ac:dyDescent="0.2">
      <c r="A123">
        <f>B123*240</f>
        <v>2189.9987999999998</v>
      </c>
      <c r="B123">
        <v>9.1249950000000002</v>
      </c>
      <c r="C123">
        <v>2000</v>
      </c>
      <c r="D123" t="s">
        <v>8</v>
      </c>
      <c r="E123">
        <v>0</v>
      </c>
      <c r="F123">
        <v>0.19845969999999999</v>
      </c>
      <c r="G123">
        <f t="shared" si="2"/>
        <v>0.5270024783440318</v>
      </c>
      <c r="H123">
        <v>0</v>
      </c>
      <c r="I123">
        <v>1.3907930000000001E-2</v>
      </c>
      <c r="J123">
        <f t="shared" si="3"/>
        <v>0.72594953821484831</v>
      </c>
    </row>
    <row r="124" spans="1:10" x14ac:dyDescent="0.2">
      <c r="A124">
        <f>B124*240</f>
        <v>2189.9987999999998</v>
      </c>
      <c r="B124">
        <v>9.1249950000000002</v>
      </c>
      <c r="C124">
        <v>2000</v>
      </c>
      <c r="D124" t="s">
        <v>9</v>
      </c>
      <c r="E124">
        <v>0</v>
      </c>
      <c r="F124">
        <v>0.1984619</v>
      </c>
      <c r="G124">
        <f t="shared" si="2"/>
        <v>0.52700832036360734</v>
      </c>
      <c r="H124">
        <v>0</v>
      </c>
      <c r="I124">
        <v>1.390801E-2</v>
      </c>
      <c r="J124">
        <f t="shared" si="3"/>
        <v>0.72595371395940966</v>
      </c>
    </row>
    <row r="125" spans="1:10" x14ac:dyDescent="0.2">
      <c r="A125">
        <f>B125*240</f>
        <v>2189.9987999999998</v>
      </c>
      <c r="B125">
        <v>9.1249950000000002</v>
      </c>
      <c r="C125">
        <v>2000</v>
      </c>
      <c r="D125" t="s">
        <v>10</v>
      </c>
      <c r="E125">
        <v>0</v>
      </c>
      <c r="F125">
        <v>0.1984619</v>
      </c>
      <c r="G125">
        <f t="shared" si="2"/>
        <v>0.52700832036360734</v>
      </c>
      <c r="H125">
        <v>0</v>
      </c>
      <c r="I125">
        <v>1.390801E-2</v>
      </c>
      <c r="J125">
        <f t="shared" si="3"/>
        <v>0.72595371395940966</v>
      </c>
    </row>
  </sheetData>
  <dataConsolidate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2022-06-26T02:46:18Z</dcterms:created>
  <dcterms:modified xsi:type="dcterms:W3CDTF">2022-06-26T03:20:03Z</dcterms:modified>
</cp:coreProperties>
</file>