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asters\Programming\Geowox\Q3 - 2020 - Data Scientist (mid-sr)\"/>
    </mc:Choice>
  </mc:AlternateContent>
  <xr:revisionPtr revIDLastSave="0" documentId="13_ncr:1_{E18EB803-F92A-4C5D-81AE-16D063D69872}" xr6:coauthVersionLast="45" xr6:coauthVersionMax="45" xr10:uidLastSave="{00000000-0000-0000-0000-000000000000}"/>
  <bookViews>
    <workbookView xWindow="-6180" yWindow="8880" windowWidth="12660" windowHeight="11772" xr2:uid="{00000000-000D-0000-FFFF-FFFF00000000}"/>
  </bookViews>
  <sheets>
    <sheet name="jul20-datas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</calcChain>
</file>

<file path=xl/sharedStrings.xml><?xml version="1.0" encoding="utf-8"?>
<sst xmlns="http://schemas.openxmlformats.org/spreadsheetml/2006/main" count="18878" uniqueCount="2674">
  <si>
    <t>id</t>
  </si>
  <si>
    <t>thoroughfare_id</t>
  </si>
  <si>
    <t>census2016_settlement_geogid</t>
  </si>
  <si>
    <t>census2016_small_area_geogid</t>
  </si>
  <si>
    <t>local_authority_id</t>
  </si>
  <si>
    <t>post_county_name</t>
  </si>
  <si>
    <t>eircode_area_code</t>
  </si>
  <si>
    <t>postal_address</t>
  </si>
  <si>
    <t>new_home_ind</t>
  </si>
  <si>
    <t>sold_date</t>
  </si>
  <si>
    <t>sold_price</t>
  </si>
  <si>
    <t>lat</t>
  </si>
  <si>
    <t>lon</t>
  </si>
  <si>
    <t>building_property_subtype_code</t>
  </si>
  <si>
    <t>building_shape_area_value</t>
  </si>
  <si>
    <t>sqm_value</t>
  </si>
  <si>
    <t>yoc_value</t>
  </si>
  <si>
    <t>storey_value</t>
  </si>
  <si>
    <t>beds_value</t>
  </si>
  <si>
    <t>baths_value</t>
  </si>
  <si>
    <t>A268003007</t>
  </si>
  <si>
    <t>dublin</t>
  </si>
  <si>
    <t>D07</t>
  </si>
  <si>
    <t>apartment 183 the spinnaker arran quay dublin 7 d07 nf40</t>
  </si>
  <si>
    <t>multi-family</t>
  </si>
  <si>
    <t>NULL</t>
  </si>
  <si>
    <t>A267111010</t>
  </si>
  <si>
    <t>D13</t>
  </si>
  <si>
    <t>3 the green station manor dublin 13 d13 v1dv</t>
  </si>
  <si>
    <t>mid-terrace</t>
  </si>
  <si>
    <t>A267024001</t>
  </si>
  <si>
    <t>A94</t>
  </si>
  <si>
    <t>1 rockford terrace deansgrange road deansgrange blackrock co. dublin a94 f7p2</t>
  </si>
  <si>
    <t>A267017013</t>
  </si>
  <si>
    <t>59 the beeches monkstown valley monkstown blackrock co. dublin a94 n7t3</t>
  </si>
  <si>
    <t>semi-dend-terraceached</t>
  </si>
  <si>
    <t>A268149001</t>
  </si>
  <si>
    <t>D08</t>
  </si>
  <si>
    <t>flat 1 41 victoria quay dublin 8 d08 nf2w</t>
  </si>
  <si>
    <t>A267095026</t>
  </si>
  <si>
    <t>4 thormanby woods howth co. dublin d13 t261</t>
  </si>
  <si>
    <t>bungalow</t>
  </si>
  <si>
    <t>A268005003</t>
  </si>
  <si>
    <t>16a arbour hill dublin 7 d07 p798</t>
  </si>
  <si>
    <t>end-terrace</t>
  </si>
  <si>
    <t>A268138012</t>
  </si>
  <si>
    <t>D01</t>
  </si>
  <si>
    <t>apartment 41 block b the courtyard hill street dublin 1 d01 kd56</t>
  </si>
  <si>
    <t>A268098006</t>
  </si>
  <si>
    <t>apartment 20 friary close cook street dublin 8 d08 w7w2</t>
  </si>
  <si>
    <t>A268082004</t>
  </si>
  <si>
    <t>apartment 16 the old distillery anne street north dublin 7 d07 hf85</t>
  </si>
  <si>
    <t>A267017007</t>
  </si>
  <si>
    <t>26 ashton park monkstown blackrock co. dublin a94 w6v2</t>
  </si>
  <si>
    <t>A268080009</t>
  </si>
  <si>
    <t>15 valentia parade dublin 7 d07 x378</t>
  </si>
  <si>
    <t>A267145007</t>
  </si>
  <si>
    <t>D24</t>
  </si>
  <si>
    <t>70 the crescent millbrook lawns dublin 24 d24 x2ev</t>
  </si>
  <si>
    <t>A268117003</t>
  </si>
  <si>
    <t>D04</t>
  </si>
  <si>
    <t>4 saint mary's lane dublin 4 d04 v3v2</t>
  </si>
  <si>
    <t>A268115008</t>
  </si>
  <si>
    <t>apartment 3 the clayton the gasworks south lotts road dublin 4 d04 e6r7</t>
  </si>
  <si>
    <t>A268138014</t>
  </si>
  <si>
    <t>39 north great george's street dublin 1 d01 y9p0</t>
  </si>
  <si>
    <t>A268081006</t>
  </si>
  <si>
    <t>66 saint joseph's place dorset street upper dublin 7 d07 x0v6</t>
  </si>
  <si>
    <t>A267117002</t>
  </si>
  <si>
    <t>D14</t>
  </si>
  <si>
    <t>89 ballytore road dublin 14 d14 xr79</t>
  </si>
  <si>
    <t>apartment 230 the schooner arran quay dublin 7 d07 ax93</t>
  </si>
  <si>
    <t>A267139001</t>
  </si>
  <si>
    <t>apartment 85 new bancroft hall greenhills road extension dublin 24 d24 v2hc</t>
  </si>
  <si>
    <t>A268143014</t>
  </si>
  <si>
    <t>apartment 30 the dock mill grand mill quay barrow street dublin 4 d04 a348</t>
  </si>
  <si>
    <t>18 valentia parade dublin 7 d07 wf70</t>
  </si>
  <si>
    <t>A268005001</t>
  </si>
  <si>
    <t>38 ard righ road dublin 7 d07 e2p0</t>
  </si>
  <si>
    <t>A267017004</t>
  </si>
  <si>
    <t>apartment 1 greenville court stradbrook road blackrock co. dublin a94 np90</t>
  </si>
  <si>
    <t>A268143019</t>
  </si>
  <si>
    <t>D02</t>
  </si>
  <si>
    <t>apartment 26 block 11 gallery quay pearse street dublin 2 d02 ck30</t>
  </si>
  <si>
    <t>A267099029</t>
  </si>
  <si>
    <t>apartment 34 greenview seabrook manor station road portmarnock co. dublin d13 p383</t>
  </si>
  <si>
    <t>73 the kilns station road portmarnock co. dublin d13 ca32</t>
  </si>
  <si>
    <t>A267043006</t>
  </si>
  <si>
    <t>64 landscape park dublin 14 d14 kc56</t>
  </si>
  <si>
    <t>A268003016</t>
  </si>
  <si>
    <t>apartment 48 clipper view liffey street west dublin 7 d07 e981</t>
  </si>
  <si>
    <t>A268080001</t>
  </si>
  <si>
    <t>99 derrynane square dublin 7 d07 h660</t>
  </si>
  <si>
    <t>A268117001</t>
  </si>
  <si>
    <t>apartment 1 huband court percy place dublin 4 d04 kr23</t>
  </si>
  <si>
    <t>A268143020</t>
  </si>
  <si>
    <t>apartment 11 block 1 gallery quay grand canal quay dublin 2 d02 yy00</t>
  </si>
  <si>
    <t>93 braemor road dublin 14 d14 kd91</t>
  </si>
  <si>
    <t>apartment 6 huband court percy place dublin 4 d04 kd45</t>
  </si>
  <si>
    <t>A268115003</t>
  </si>
  <si>
    <t>44 penrose street dublin 4 d04 n725</t>
  </si>
  <si>
    <t>A268115002</t>
  </si>
  <si>
    <t>1 hope street dublin 4 d04 a448</t>
  </si>
  <si>
    <t>7 the green station manor dublin 13 d13 vft8</t>
  </si>
  <si>
    <t>A267145001</t>
  </si>
  <si>
    <t>42 homelawn road dublin 24 d24 hh5n</t>
  </si>
  <si>
    <t>A268003010</t>
  </si>
  <si>
    <t>28 blackhall place dublin 7 d07 h0k8</t>
  </si>
  <si>
    <t>A267024004</t>
  </si>
  <si>
    <t>86 the sycamores rockford manor stradbrook road blackrock co. dublin a94 kr58</t>
  </si>
  <si>
    <t>A268010006</t>
  </si>
  <si>
    <t>2 sherrard avenue dublin 1 d01 pw08</t>
  </si>
  <si>
    <t>A267017009</t>
  </si>
  <si>
    <t>apartment 5 carraiglea queen's park monkstown blackrock co. dublin a94 wk46</t>
  </si>
  <si>
    <t>A268082002</t>
  </si>
  <si>
    <t>26 temple cottages dublin 7 d07 r5p0</t>
  </si>
  <si>
    <t>A267045001</t>
  </si>
  <si>
    <t>apartment 7 orwell court braemor road dublin 14 d14 f660</t>
  </si>
  <si>
    <t>apartment 41 new bancroft hall greenhills road extension dublin 24 d24 v592</t>
  </si>
  <si>
    <t>A267145006</t>
  </si>
  <si>
    <t>2 church mews the crescent millbrook lawns dublin 24 d24 n2c3</t>
  </si>
  <si>
    <t>18 saint audoen's terrace dublin 8 d08 v1we</t>
  </si>
  <si>
    <t>59 saint joseph's place dorset street upper dublin 7 d07 k2y6</t>
  </si>
  <si>
    <t>A268143016</t>
  </si>
  <si>
    <t>apartment 16 alto vetro grand canal quay dublin 2 d02 vk83</t>
  </si>
  <si>
    <t>apartment 28 sarsfield quay apartments liffey street west dublin 7 d07 a528</t>
  </si>
  <si>
    <t>A268005007</t>
  </si>
  <si>
    <t>56 harold road dublin 7 d07 vkk6</t>
  </si>
  <si>
    <t>A268002019</t>
  </si>
  <si>
    <t>apartment 15 block a blackhall square king street north dublin 7 d07 fx45</t>
  </si>
  <si>
    <t>A267018007</t>
  </si>
  <si>
    <t>apartment 4 97 seapoint avenue blackrock co. dublin a94 fh33</t>
  </si>
  <si>
    <t>A267023002</t>
  </si>
  <si>
    <t>91 rowanbyrn deansgrange blackrock co. dublin a94 hw56</t>
  </si>
  <si>
    <t>dend-terraceached</t>
  </si>
  <si>
    <t>A268115005</t>
  </si>
  <si>
    <t>66 northumberland road dublin 4 d04 v2c8</t>
  </si>
  <si>
    <t>A268081003</t>
  </si>
  <si>
    <t>27 goldsmith street dublin 7 d07 h6y5</t>
  </si>
  <si>
    <t>apartment 84 new bancroft hall greenhills road extension dublin 24 d24 yd54</t>
  </si>
  <si>
    <t>A267017005</t>
  </si>
  <si>
    <t>8 windsor park monkstown blackrock co. dublin a94 w5n3</t>
  </si>
  <si>
    <t>A268115016</t>
  </si>
  <si>
    <t>8 northumberland place dublin 4 d04 a4v9</t>
  </si>
  <si>
    <t>A268143024</t>
  </si>
  <si>
    <t>apartment 43 camden lock south dock road dublin 4 d04 kf21</t>
  </si>
  <si>
    <t>A267024003</t>
  </si>
  <si>
    <t>apartment 1 stradbrook hall apartments stradbrook hall blackrock co. dublin a94 y166</t>
  </si>
  <si>
    <t>apartment 2 huband court percy place dublin 4 d04 yy91</t>
  </si>
  <si>
    <t>A268005002</t>
  </si>
  <si>
    <t>66 viking road dublin 7 d07 n4f4</t>
  </si>
  <si>
    <t>24 northumberland place dublin 4 d04 ek64</t>
  </si>
  <si>
    <t>A267045005</t>
  </si>
  <si>
    <t>8 braemor avenue dublin 14 d14 f766</t>
  </si>
  <si>
    <t>A267146008</t>
  </si>
  <si>
    <t>27a ferndale dublin 24 d24 h765</t>
  </si>
  <si>
    <t>43 viking road dublin 7 d07 w2w2</t>
  </si>
  <si>
    <t>A268003015</t>
  </si>
  <si>
    <t>56 blackhall place dublin 7 d07 fx79</t>
  </si>
  <si>
    <t>12 the poplars monkstown valley monkstown blackrock co. dublin a94 v2c7</t>
  </si>
  <si>
    <t>5 portland place dublin 1 d01 cx33</t>
  </si>
  <si>
    <t>A268115013</t>
  </si>
  <si>
    <t>3 the pidgeon house south lotts road dublin 4 d04 t3v8</t>
  </si>
  <si>
    <t>apartment 67 block c blackhall square king street north dublin 7 d07 k273</t>
  </si>
  <si>
    <t>A268127004</t>
  </si>
  <si>
    <t>D06</t>
  </si>
  <si>
    <t>apartment 4 orwell lodge orwell road dublin 6 d06 hf34</t>
  </si>
  <si>
    <t>apartment 31 the willows monkstown valley monkstown blackrock co. dublin a94 p996</t>
  </si>
  <si>
    <t>A268115023</t>
  </si>
  <si>
    <t>42 shelbourne road dublin 4 d04 y9y5</t>
  </si>
  <si>
    <t>colom√°ne 67 landscape park dublin 14 d14 vx62</t>
  </si>
  <si>
    <t>123 watergate dublin 24 d24 rkw8</t>
  </si>
  <si>
    <t>A267045006</t>
  </si>
  <si>
    <t>apartment 2 newtown court eaton brae dublin 14 d14 np83</t>
  </si>
  <si>
    <t>A267017002</t>
  </si>
  <si>
    <t>33 brooklawn wood blackrock co. dublin a94 n590</t>
  </si>
  <si>
    <t>A268143013</t>
  </si>
  <si>
    <t>apartment 149 the berkeley block pembroke square grand canal street upper dublin 4 d04 c4h6</t>
  </si>
  <si>
    <t>A268005005</t>
  </si>
  <si>
    <t>19 manor place dublin 7 d07 e3f8</t>
  </si>
  <si>
    <t>A268081010</t>
  </si>
  <si>
    <t>8 fontenoy street dublin 7 d07 v3k7</t>
  </si>
  <si>
    <t>A268003003</t>
  </si>
  <si>
    <t>63 smithfield loft king street north dublin 7 d07 w9wc</t>
  </si>
  <si>
    <t>terraced</t>
  </si>
  <si>
    <t>A268143009</t>
  </si>
  <si>
    <t>apartment 4 grattan hall mount street lower dublin 2 d02 nd28</t>
  </si>
  <si>
    <t>A268002015</t>
  </si>
  <si>
    <t>apartment 22 the richmond brunswick street north dublin 7 d07 ca01</t>
  </si>
  <si>
    <t>A268115007</t>
  </si>
  <si>
    <t>10 south dock place dublin 4 d04 xy03</t>
  </si>
  <si>
    <t>A268081002</t>
  </si>
  <si>
    <t>28 saint joseph's place dorset street upper dublin 7 d07 n6k8</t>
  </si>
  <si>
    <t>A268138005</t>
  </si>
  <si>
    <t>apartment 58 dorset square gardiner street upper dublin 1 d01 v803</t>
  </si>
  <si>
    <t>A268143030</t>
  </si>
  <si>
    <t>apartment 105 the westmoreland charlotte quay dock ringsend road dublin 4 d04 v582</t>
  </si>
  <si>
    <t>A267139003</t>
  </si>
  <si>
    <t>apartment 55 moynihan court main road tallaght dublin 24 d24 ny26</t>
  </si>
  <si>
    <t>A268082008</t>
  </si>
  <si>
    <t>apartment 24 chancery hall church street dublin 7 d07 vy61</t>
  </si>
  <si>
    <t>A267148001</t>
  </si>
  <si>
    <t>24 bancroft park dublin 24 d24 yr0h</t>
  </si>
  <si>
    <t>apartment 19 the dock mill grand mill quay barrow street dublin 4 d04 pf83</t>
  </si>
  <si>
    <t>A268003017</t>
  </si>
  <si>
    <t>88 benburb street dublin 7 d07 hr23</t>
  </si>
  <si>
    <t>A268149004</t>
  </si>
  <si>
    <t>apartment 112 ulysses viking harbour apartments usher's island dublin 8 d08 w594</t>
  </si>
  <si>
    <t>A268003012</t>
  </si>
  <si>
    <t>apartment 29 collins square benburb street dublin 7 d07 yk68</t>
  </si>
  <si>
    <t>A268080014</t>
  </si>
  <si>
    <t>428 north circular road dublin 7 d07 ve20</t>
  </si>
  <si>
    <t>apartment 22 riverbank dodder park road dublin 14 d14 e179</t>
  </si>
  <si>
    <t>5 howard street dublin 4 d04 yx51</t>
  </si>
  <si>
    <t>A267096007</t>
  </si>
  <si>
    <t>A96</t>
  </si>
  <si>
    <t>kilda lodge saint george's avenue killiney co. dublin a96 d433</t>
  </si>
  <si>
    <t>A268081013</t>
  </si>
  <si>
    <t>19 mountjoy street dublin 7 d07 e3t3</t>
  </si>
  <si>
    <t>A267005003</t>
  </si>
  <si>
    <t>8 drumnigh wood portmarnock co. dublin d13 dk84</t>
  </si>
  <si>
    <t>63 church street dublin 7 d07 x4a6</t>
  </si>
  <si>
    <t>A267045004</t>
  </si>
  <si>
    <t>74 braemor road dublin 14 d14 v227</t>
  </si>
  <si>
    <t>A268115018</t>
  </si>
  <si>
    <t>30 lansdowne park dublin 4 d04 k1w2</t>
  </si>
  <si>
    <t>apartment 116 ulysses viking harbour apartments usher's island dublin 8 d08 k726</t>
  </si>
  <si>
    <t>103 the kilns station road portmarnock co. dublin d13 e2h1</t>
  </si>
  <si>
    <t>A267099030</t>
  </si>
  <si>
    <t>apartment 1 the fairways seabrook manor station road portmarnock co. dublin d13 h6k1</t>
  </si>
  <si>
    <t>A268115004</t>
  </si>
  <si>
    <t>3 derrynane gardens dublin 4 d04 p285</t>
  </si>
  <si>
    <t>5 the ropery dublin 4 d04 x8c2</t>
  </si>
  <si>
    <t>A267017012</t>
  </si>
  <si>
    <t>34 southdene monkstown valley monkstown blackrock co. dublin a94 c2v1</t>
  </si>
  <si>
    <t>2 the green station manor dublin 13 d13 xy5d</t>
  </si>
  <si>
    <t>10 the pidgeon house south lotts road dublin 4 d04 r2v6</t>
  </si>
  <si>
    <t>A268082003</t>
  </si>
  <si>
    <t>apartment 104 the old distillery anne street north dublin 7 d07 rx61</t>
  </si>
  <si>
    <t>A268098009</t>
  </si>
  <si>
    <t>77 saint augustine street dublin 8 d08 px7h</t>
  </si>
  <si>
    <t>44 bancroft park dublin 24 d24 hn9v</t>
  </si>
  <si>
    <t>A267144003</t>
  </si>
  <si>
    <t>apartment 17 village square apartments westpark tallaght dublin 24 d24 vw58</t>
  </si>
  <si>
    <t>A267096012</t>
  </si>
  <si>
    <t>35 rock lodge killiney co. dublin a96 x8n5</t>
  </si>
  <si>
    <t>3 shaws lane apartments shaws lane bath avenue dublin 4 d04 ek60</t>
  </si>
  <si>
    <t>36 belgrave square south monkstown blackrock co. dublin a94 f656</t>
  </si>
  <si>
    <t>apartment 10 block 1 gallery quay grand canal quay dublin 2 d02 vx34</t>
  </si>
  <si>
    <t>A268138001</t>
  </si>
  <si>
    <t>apartment 63 block c belmont hall gardiner street middle dublin 1 d01 pp86</t>
  </si>
  <si>
    <t>apartment 15 huband court percy place dublin 4 d04 k128</t>
  </si>
  <si>
    <t>A268003019</t>
  </si>
  <si>
    <t>187 clifden court ellis quay dublin 7 d07 pf24</t>
  </si>
  <si>
    <t>apartment 69 the lansdowne block pembroke square grand canal street upper dublin 4 d04 y578</t>
  </si>
  <si>
    <t>A268002001</t>
  </si>
  <si>
    <t>apartment 232 the richmond brunswick street north dublin 7 d07 a529</t>
  </si>
  <si>
    <t>98a landscape park dublin 14 d14 a4a7</t>
  </si>
  <si>
    <t>apartment 243 the richmond brunswick street north dublin 7 d07 r289</t>
  </si>
  <si>
    <t>A268005004</t>
  </si>
  <si>
    <t>3 norseman court manor street dublin 7 d07 a594</t>
  </si>
  <si>
    <t>apartment 31 temple court dominick street upper dublin 7 d07 ka47</t>
  </si>
  <si>
    <t>apartment 100 the old distillery anne street north dublin 7 d07 dp70</t>
  </si>
  <si>
    <t>A268030007</t>
  </si>
  <si>
    <t>apartment 50 saint peters square phibsborough road dublin 7 d07 t2x8</t>
  </si>
  <si>
    <t>A268143015</t>
  </si>
  <si>
    <t>12 grand canal street lower dublin 2 d02 f297</t>
  </si>
  <si>
    <t>A268081016</t>
  </si>
  <si>
    <t>apartment 48 sackville court 74 blessington street dublin 7 d07 hk80</t>
  </si>
  <si>
    <t>apartment 73 the dock mill grand mill quay barrow street dublin 4 d04 x398</t>
  </si>
  <si>
    <t>A257081017</t>
  </si>
  <si>
    <t>wicklow</t>
  </si>
  <si>
    <t>A98</t>
  </si>
  <si>
    <t>27 headlands putland road bray co. wicklow a98 ey24</t>
  </si>
  <si>
    <t>A268138015</t>
  </si>
  <si>
    <t>13 north great george's street dublin 1 d01 v2c9</t>
  </si>
  <si>
    <t>56 lansdowne park dublin 4 d04 w3c6</t>
  </si>
  <si>
    <t>37 beresford street dublin 7 d07 a2t3</t>
  </si>
  <si>
    <t>1 lansdowne court shelbourne road dublin 4 d04 pf54</t>
  </si>
  <si>
    <t>apartment 208 the schooner arran quay dublin 7 d07 th52</t>
  </si>
  <si>
    <t>apartment 16 riverbank dodder park road dublin 14 d14 f220</t>
  </si>
  <si>
    <t>A268081009</t>
  </si>
  <si>
    <t>8 shamrock street dublin 7 d07 h1x4</t>
  </si>
  <si>
    <t>9 sarsfield quay apartments liffey street west dublin 7 d07 dx94</t>
  </si>
  <si>
    <t>A267017001</t>
  </si>
  <si>
    <t>34 newtownpark avenue blackrock co. dublin a94 e922</t>
  </si>
  <si>
    <t>A267017011</t>
  </si>
  <si>
    <t>19 richmond park monkstown blackrock co. dublin a94 x3x7</t>
  </si>
  <si>
    <t>A268003013</t>
  </si>
  <si>
    <t>apartment 13 blackhall view blackhall place dublin 7 d07 ec65</t>
  </si>
  <si>
    <t>A268138006</t>
  </si>
  <si>
    <t>apartment 6 64 mountjoy square west dublin 1 d01 h970</t>
  </si>
  <si>
    <t>A268002010</t>
  </si>
  <si>
    <t>18 manor street dublin 7 d07 vn5v</t>
  </si>
  <si>
    <t>A267136007</t>
  </si>
  <si>
    <t>7 homelawn drive dublin 24 d24 c9yn</t>
  </si>
  <si>
    <t>apartment 31 the old distillery anne street north dublin 7 d07 nv25</t>
  </si>
  <si>
    <t>A268010004</t>
  </si>
  <si>
    <t>apartment 1 portland lock portland place dublin 1 d01 fw64</t>
  </si>
  <si>
    <t>apartment 9 belvedere house 46 north great george's street dublin 1 d01 f431</t>
  </si>
  <si>
    <t>A268081017</t>
  </si>
  <si>
    <t>32 wellington street upper dublin 7 d07 a8h7</t>
  </si>
  <si>
    <t>A268115001</t>
  </si>
  <si>
    <t>2 ormeau street dublin 4 d04 f677</t>
  </si>
  <si>
    <t>apartment 63 the clayton the gasworks south lotts road dublin 4 d04 kr58</t>
  </si>
  <si>
    <t>apartment 19 belvedere house 46 north great george's street dublin 1 d01 xh34</t>
  </si>
  <si>
    <t>A268081004</t>
  </si>
  <si>
    <t>20 geraldine street dublin 7 d07 f6k4</t>
  </si>
  <si>
    <t>A267096011</t>
  </si>
  <si>
    <t>162 ballinclea heights killiney co. dublin a96 w8w8</t>
  </si>
  <si>
    <t>24 goldsmith street dublin 7 d07 f2r0</t>
  </si>
  <si>
    <t>15 carlingford parade dublin 2 d02 y312</t>
  </si>
  <si>
    <t>8 lansdowne crescent lansdowne park dublin 4 d04 k4p8</t>
  </si>
  <si>
    <t>A268005008</t>
  </si>
  <si>
    <t>14 sigurd road dublin 7 d07 xk5r</t>
  </si>
  <si>
    <t>A268098008</t>
  </si>
  <si>
    <t>apartment 75 tandy west gate saint augustine street dublin 8 d08 p972</t>
  </si>
  <si>
    <t>A267096009</t>
  </si>
  <si>
    <t>85 ballinclea heights killiney co. dublin a96 t8p9</t>
  </si>
  <si>
    <t>A268138010</t>
  </si>
  <si>
    <t>flat 1 17 gardiner place dublin 1 d01 y9n3</t>
  </si>
  <si>
    <t>27 sigurd road dublin 7 d07 xkn1</t>
  </si>
  <si>
    <t>77 landscape park dublin 14 d14 k289</t>
  </si>
  <si>
    <t>8 shelbourne road dublin 4 d04 hp92</t>
  </si>
  <si>
    <t>A267043002</t>
  </si>
  <si>
    <t>11a redwood court dublin 14 d14 p215</t>
  </si>
  <si>
    <t>A257081018</t>
  </si>
  <si>
    <t>f√°na 84 newcourt road bray co. wicklow a98 e7f4</t>
  </si>
  <si>
    <t>A268138009</t>
  </si>
  <si>
    <t>apartment 1 40 gardiner street upper dublin 1 d01 cy24</t>
  </si>
  <si>
    <t>A267095025</t>
  </si>
  <si>
    <t>34 woodcliff heights howth co. dublin d13 pp64</t>
  </si>
  <si>
    <t>apartment 59 block c blackhall square king street north dublin 7 d07 x327</t>
  </si>
  <si>
    <t>apartment 7 32/33 gardiner street upper dublin 1 d01 x7w1</t>
  </si>
  <si>
    <t>A268080006</t>
  </si>
  <si>
    <t>419 north circular road dublin 7 d07 rx49</t>
  </si>
  <si>
    <t>A268143029</t>
  </si>
  <si>
    <t>apartment 142 the jessop charlotte quay dock ringsend road dublin 4 d04 wt10</t>
  </si>
  <si>
    <t>bloomswood 97 saint mary's lane dublin 4 d04 c3c1</t>
  </si>
  <si>
    <t>A268002017</t>
  </si>
  <si>
    <t>3 catherine's lane constitution hill dublin 7 d07 rrk5</t>
  </si>
  <si>
    <t>A268117004</t>
  </si>
  <si>
    <t>55 haddington road dublin 4 d04 y6k3</t>
  </si>
  <si>
    <t>apartment 16 orwell court braemor road dublin 14 d14 rx62</t>
  </si>
  <si>
    <t>A268115022</t>
  </si>
  <si>
    <t>saint therese 61 bath avenue dublin 4 d04 x312</t>
  </si>
  <si>
    <t>clifden 147a braemor road dublin 14 d14 xh72</t>
  </si>
  <si>
    <t>A267144004</t>
  </si>
  <si>
    <t>27 westpark tallaght dublin 24 d24 axc8</t>
  </si>
  <si>
    <t>apartment 1 grattan hall mount street lower dublin 2 d02 yn47</t>
  </si>
  <si>
    <t>A267145004</t>
  </si>
  <si>
    <t>41 the grove millbrook lawns dublin 24 d24 a02y</t>
  </si>
  <si>
    <t>17 southdene monkstown valley monkstown blackrock co. dublin a94 y2n8</t>
  </si>
  <si>
    <t>A267005006</t>
  </si>
  <si>
    <t>118 drumnigh wood portmarnock co. dublin d13 yv66</t>
  </si>
  <si>
    <t>mirfield 7 rowan park blackrock co. dublin a94 r2e5</t>
  </si>
  <si>
    <t>A268127003</t>
  </si>
  <si>
    <t>32 zion road dublin 6 d06 v6k1</t>
  </si>
  <si>
    <t>apartment 11 the cedars monkstown valley monkstown blackrock co. dublin a94 v271</t>
  </si>
  <si>
    <t>A268098010</t>
  </si>
  <si>
    <t>apartment 25 block b 42-76 saint augustine street dublin 8 d08 c662</t>
  </si>
  <si>
    <t>6 newtown grove newtown villas dublin 14 d14 hv22</t>
  </si>
  <si>
    <t>20 sitric road dublin 7 d07 w2w4</t>
  </si>
  <si>
    <t>aoibhgreine 37a ballinclea heights killiney co. dublin a96 ay19</t>
  </si>
  <si>
    <t>16 newtownpark avenue blackrock co. dublin a94 d7r8</t>
  </si>
  <si>
    <t>A268138013</t>
  </si>
  <si>
    <t>5a parnell place dublin 1 d01 ft21</t>
  </si>
  <si>
    <t>4 rowan park blackrock co. dublin a94 x4h7</t>
  </si>
  <si>
    <t>38 wyvern killiney road dalkey co. dublin a96 v8x3</t>
  </si>
  <si>
    <t>apartment 7 the poolbeg the gasworks south lotts road dublin 4 d04 y795</t>
  </si>
  <si>
    <t>A267017010</t>
  </si>
  <si>
    <t>apartment 21 riverdale court queen's park monkstown blackrock co. dublin a94 xt54</t>
  </si>
  <si>
    <t>A268002006</t>
  </si>
  <si>
    <t>apartment 146 the hardwicke church street upper dublin 7 d07 k068</t>
  </si>
  <si>
    <t>apartment 11 huband court percy place dublin 4 d04 dx02</t>
  </si>
  <si>
    <t>59 drumnigh wood portmarnock co. dublin d13 dx64</t>
  </si>
  <si>
    <t>39 the kilns station road portmarnock co. dublin d13 c982</t>
  </si>
  <si>
    <t>25 lansdowne park dublin 4 d04 x2c0</t>
  </si>
  <si>
    <t>13 temple cottages dublin 7 d07 t0a6</t>
  </si>
  <si>
    <t>apartment 5 the poolbeg the gasworks south lotts road dublin 4 d04 nh93</t>
  </si>
  <si>
    <t>A267145011</t>
  </si>
  <si>
    <t>35 the crescent millbrook lawns dublin 24 d24 r9xn</t>
  </si>
  <si>
    <t>apartment 190 the richmond brunswick street north dublin 7 d07 hx48</t>
  </si>
  <si>
    <t>A268115014</t>
  </si>
  <si>
    <t>18 margaret place dublin 4 d04 h292</t>
  </si>
  <si>
    <t>27 auburn street dublin 7 d07 yvc0</t>
  </si>
  <si>
    <t>80 manor street dublin 7 d07 a9c4</t>
  </si>
  <si>
    <t>apartment 31 sackville court 74 blessington street dublin 7 d07 yw20</t>
  </si>
  <si>
    <t>A268115019</t>
  </si>
  <si>
    <t>apartment 7 cannon mews east beggar's bush dublin 4 d04 ae14</t>
  </si>
  <si>
    <t>apartment 10 the clayton the gasworks south lotts road dublin 4 d04 nw88</t>
  </si>
  <si>
    <t>28 belgrave square east monkstown blackrock co. dublin a94 kf62</t>
  </si>
  <si>
    <t>A268105004</t>
  </si>
  <si>
    <t>flat 5  6 mountjoy square north dublin 1 d01 a2c5</t>
  </si>
  <si>
    <t>20 shandon park monkstown blackrock co. dublin a94 v5r2</t>
  </si>
  <si>
    <t>1 muckross parade dublin 7 d07 p7k6</t>
  </si>
  <si>
    <t>A267095033</t>
  </si>
  <si>
    <t>apartment 4 thormanby court thormanby road howth co. dublin d13 kd58</t>
  </si>
  <si>
    <t>42 malone gardens dublin 4 d04 yv99</t>
  </si>
  <si>
    <t>22 stradbrook grove blackrock co. dublin a94 x4k2</t>
  </si>
  <si>
    <t>apartment 11 collins square benburb street dublin 7 d07 fr64</t>
  </si>
  <si>
    <t>A267043001</t>
  </si>
  <si>
    <t>79 landscape park dublin 14 d14 ya97</t>
  </si>
  <si>
    <t>A267018001</t>
  </si>
  <si>
    <t>6 temple view monkstown blackrock co. dublin a94 kn34</t>
  </si>
  <si>
    <t>A268002003</t>
  </si>
  <si>
    <t>2 kirwan street dublin 7 d07 e3p4</t>
  </si>
  <si>
    <t>1 berkeley mews lansdowne lane dublin 4 d04 t9n3</t>
  </si>
  <si>
    <t>apartment 127 the richmond brunswick street north dublin 7 d07 x365</t>
  </si>
  <si>
    <t>4 knocknagow greenville road monkstown blackrock co. dublin a94 yf95</t>
  </si>
  <si>
    <t>A267018003</t>
  </si>
  <si>
    <t>apartment 24 alma court alma road monkstown blackrock co. dublin a94 dp44</t>
  </si>
  <si>
    <t>A268080013</t>
  </si>
  <si>
    <t>20 innisfallen parade dublin 7 d07 eh94</t>
  </si>
  <si>
    <t>apartment 33 dorset square gardiner street upper dublin 1 d01 v058</t>
  </si>
  <si>
    <t>apartment 44 block a the courtyard hill street dublin 1 d01 wr24</t>
  </si>
  <si>
    <t>apartment 6 the poolbeg the gasworks south lotts road dublin 4 d04 ef95</t>
  </si>
  <si>
    <t>15 primrose avenue dublin 7 d07 r9t8</t>
  </si>
  <si>
    <t>4 westpark tallaght dublin 24 d24 pv2p</t>
  </si>
  <si>
    <t>apartment 30 portland lock portland place dublin 1 d01 xc93</t>
  </si>
  <si>
    <t>114 drumnigh wood portmarnock co. dublin d13 ck60</t>
  </si>
  <si>
    <t>A268098005</t>
  </si>
  <si>
    <t>apartment 12 emmet place apartments usher street dublin 8 d08 kw5e</t>
  </si>
  <si>
    <t>A267017003</t>
  </si>
  <si>
    <t>12 greenville road monkstown blackrock co. dublin a94 f585</t>
  </si>
  <si>
    <t>A267111002</t>
  </si>
  <si>
    <t>14 the lawn saint marnock's bay portmarnock co. dublin d13 v50f</t>
  </si>
  <si>
    <t>A267146013</t>
  </si>
  <si>
    <t>apartment 22 saint maelruan's courtyard saint maelruan's park dublin 24 d24 rw83</t>
  </si>
  <si>
    <t>A267145003</t>
  </si>
  <si>
    <t>48 the crescent millbrook lawns dublin 24 d24 hwx9</t>
  </si>
  <si>
    <t>cranderry 1a queen's park monkstown blackrock co. dublin a94 e044</t>
  </si>
  <si>
    <t>31 innisfallen parade dublin 7 d07 xh42</t>
  </si>
  <si>
    <t>A268003001</t>
  </si>
  <si>
    <t>apartment 124 block a1 smithfield market smithfield dublin 7 d07 y066</t>
  </si>
  <si>
    <t>13 blessington lane dublin 7 d07 p3v9</t>
  </si>
  <si>
    <t>13 carlingford parade dublin 2 d02 xa70</t>
  </si>
  <si>
    <t>106 rowanbyrn deansgrange blackrock co. dublin a94 hy51</t>
  </si>
  <si>
    <t>A268002002</t>
  </si>
  <si>
    <t>8 kirwan street dublin 7 d07 h32p</t>
  </si>
  <si>
    <t>apartment 117 the richmond brunswick street north dublin 7 d07 t672</t>
  </si>
  <si>
    <t>A267136004</t>
  </si>
  <si>
    <t>43 avonbeg gardens dublin 24 d24 e6cx</t>
  </si>
  <si>
    <t>apartment 64 the dock mill grand mill quay barrow street dublin 4 d04 nd77</t>
  </si>
  <si>
    <t>the neale killiney hill road killiney co. dublin a96 hx68</t>
  </si>
  <si>
    <t>4 penrose street dublin 4 d04 x309</t>
  </si>
  <si>
    <t>67 the crescent millbrook lawns dublin 24 d24 h5rp</t>
  </si>
  <si>
    <t>apartment 25 the richmond brunswick street north dublin 7 d07 f685</t>
  </si>
  <si>
    <t>apartment 30 new bancroft hall greenhills road extension dublin 24 d24 ea37</t>
  </si>
  <si>
    <t>45 saint joseph's place dorset street upper dublin 7 d07 k2c2</t>
  </si>
  <si>
    <t>21 stradbrook hall blackrock co. dublin a94 n7y4</t>
  </si>
  <si>
    <t>59 smithfield loft king street north dublin 7 d07 n8np</t>
  </si>
  <si>
    <t>A268002014</t>
  </si>
  <si>
    <t>apartment 59 block c, smithfield gate red cow lane dublin 7 d07 tp46</t>
  </si>
  <si>
    <t>A268115006</t>
  </si>
  <si>
    <t>apartment 70 shelbourne village ringsend road dublin 4 d04 h5h6</t>
  </si>
  <si>
    <t>apartment 34 dorset square gardiner street upper dublin 1 d01 xr98</t>
  </si>
  <si>
    <t>apartment 20 collins square benburb street dublin 7 d07 fa47</t>
  </si>
  <si>
    <t>59 landscape park dublin 14 d14 fv59</t>
  </si>
  <si>
    <t>apartment 150 the berkeley block pembroke square grand canal street upper dublin 4 d04 dx88</t>
  </si>
  <si>
    <t>apartment 9 alma court alma road monkstown blackrock co. dublin a94 hc60</t>
  </si>
  <si>
    <t>12 the lawn saint marnock's bay portmarnock co. dublin d13 tk6y</t>
  </si>
  <si>
    <t>44 westpark tallaght dublin 24 d24 e9dx</t>
  </si>
  <si>
    <t>apartment 5 6 usher's quay dublin 8 d08 a527</t>
  </si>
  <si>
    <t>75 ringsend road dublin 4 d04 e0x3</t>
  </si>
  <si>
    <t>4 arundel monkstown valley monkstown blackrock co. dublin a94 v6t4</t>
  </si>
  <si>
    <t>apartment 2 the richmond brunswick street north dublin 7 d07 ak64</t>
  </si>
  <si>
    <t>22 havelock square dublin 4 d04 c9w3</t>
  </si>
  <si>
    <t>apartment 23 new bancroft hall greenhills road extension dublin 24 d24 kp66</t>
  </si>
  <si>
    <t>A268098004</t>
  </si>
  <si>
    <t>apartment 19 traders wharf usher's quay dublin 8 d08 ek74</t>
  </si>
  <si>
    <t>A267045007</t>
  </si>
  <si>
    <t>1 stirling park dublin 14 d14 xp30</t>
  </si>
  <si>
    <t>apartment 17 greenville court stradbrook road blackrock co. dublin a94 v300</t>
  </si>
  <si>
    <t>5 purbeck monkstown blackrock co. dublin a94 ck73</t>
  </si>
  <si>
    <t>A268082009</t>
  </si>
  <si>
    <t>48 church street dublin 7 d07 y2h4</t>
  </si>
  <si>
    <t>A268143021</t>
  </si>
  <si>
    <t>apartment 13 the locks charlotte quay dock ringsend road dublin 4 d04 ev74</t>
  </si>
  <si>
    <t>25 richmond park monkstown blackrock co. dublin a94 w8y9</t>
  </si>
  <si>
    <t>3 the ropery dublin 4 d04 p3v8</t>
  </si>
  <si>
    <t>15 milltown drive dublin 14 d14 xt35</t>
  </si>
  <si>
    <t>apartment 45 clipper view liffey street west dublin 7 d07 wy49</t>
  </si>
  <si>
    <t>32 olaf road dublin 7 d07 fn2h</t>
  </si>
  <si>
    <t>apartment 3 orwell court braemor road dublin 14 d14 y735</t>
  </si>
  <si>
    <t>apartment 21 the dock mill grand mill quay barrow street dublin 4 d04 eh63</t>
  </si>
  <si>
    <t>A267099026</t>
  </si>
  <si>
    <t>apartment 1 station house seabrook manor station road portmarnock co. dublin d13 tn29</t>
  </si>
  <si>
    <t>6 brooklawn wood blackrock co. dublin a94 ef98</t>
  </si>
  <si>
    <t>10 innisfallen parade dublin 7 d07 v264</t>
  </si>
  <si>
    <t>apartment 82 new bancroft hall greenhills road extension dublin 24 d24 x443</t>
  </si>
  <si>
    <t>apartment 54 greenview seabrook manor station road portmarnock co. dublin d13 w3w2</t>
  </si>
  <si>
    <t>apartment 11 grattan hall mount street lower dublin 2 d02 v267</t>
  </si>
  <si>
    <t>apartment 3 ashford house love lane east mount street lower dublin 2 d02 px86</t>
  </si>
  <si>
    <t>apartment 15 station court seabrook manor station road portmarnock co. dublin d13 xt59</t>
  </si>
  <si>
    <t>apartment 44 the clayton the gasworks south lotts road dublin 4 d04 h585</t>
  </si>
  <si>
    <t>apartment 116 block a1 smithfield market smithfield dublin 7 d07 k6n6</t>
  </si>
  <si>
    <t>apartment 72 the dock mill grand mill quay barrow street dublin 4 d04 dr12</t>
  </si>
  <si>
    <t>apartment 14 friary close cook street dublin 8 d08 nt02</t>
  </si>
  <si>
    <t>apartment 19 riverbank dodder park road dublin 14 d14 w273</t>
  </si>
  <si>
    <t>44 the poplars monkstown valley monkstown blackrock co. dublin a94 f9p4</t>
  </si>
  <si>
    <t>14 braemor grove dublin 14 d14 xp52</t>
  </si>
  <si>
    <t>apartment 21 dorset square gardiner street upper dublin 1 d01 dx59</t>
  </si>
  <si>
    <t>apartment 31 the alders monkstown valley monkstown blackrock co. dublin a94 xw99</t>
  </si>
  <si>
    <t>A267018006</t>
  </si>
  <si>
    <t>cadenza 21 trafalgar lane blackrock co. dublin a94 d421</t>
  </si>
  <si>
    <t>apartment 22 the clayton the gasworks south lotts road dublin 4 d04 nx52</t>
  </si>
  <si>
    <t>apartment 61 grand canal wharf south dock road dublin 4 d04 dh30</t>
  </si>
  <si>
    <t>75 haddington road dublin 4 d04 e6f2</t>
  </si>
  <si>
    <t>21 sigurd road dublin 7 d07 x6r3</t>
  </si>
  <si>
    <t>7 myrtle street dublin 7 d07 w9t2</t>
  </si>
  <si>
    <t>9 the rise saint marnock's bay portmarnock co. dublin d13 n27r</t>
  </si>
  <si>
    <t>21 norseman place dublin 7 d07 rt18</t>
  </si>
  <si>
    <t>apartment 143 the spinnaker arran quay dublin 7 d07 k296</t>
  </si>
  <si>
    <t>A268115010</t>
  </si>
  <si>
    <t>apartment 19 the hibernian the gasworks south lotts road dublin 4 d04 f6c8</t>
  </si>
  <si>
    <t>apartment 118 ulysses viking harbour apartments usher's island dublin 8 d08 nn27</t>
  </si>
  <si>
    <t>61 wynberg park blackrock co. dublin a94 h0v1</t>
  </si>
  <si>
    <t>apartment 16 greenview seabrook manor station road portmarnock co. dublin d13 y961</t>
  </si>
  <si>
    <t>1 temple cottages dublin 7 d07 c7x6</t>
  </si>
  <si>
    <t>apartment 97 the richmond brunswick street north dublin 7 d07 fv32</t>
  </si>
  <si>
    <t>A268138016</t>
  </si>
  <si>
    <t>apartment 17 the moore gresham house sean macdermott street upper dublin 1 d01 ek75</t>
  </si>
  <si>
    <t>A267146012</t>
  </si>
  <si>
    <t>126 saint maelruan's park dublin 24 d24 y1er</t>
  </si>
  <si>
    <t>15 hastings street dublin 4 d04 w657</t>
  </si>
  <si>
    <t>25 drumnigh manor portmarnock co. dublin d13 y4tp</t>
  </si>
  <si>
    <t>A268115021</t>
  </si>
  <si>
    <t>1 havelock square dublin 4 d04 w654</t>
  </si>
  <si>
    <t>22 innisfallen parade dublin 7 d07 y5x6</t>
  </si>
  <si>
    <t>133 braemor road dublin 14 d14 a008</t>
  </si>
  <si>
    <t>A267043004</t>
  </si>
  <si>
    <t>7 crannagh hall landscape road dublin 14 d14 yn51</t>
  </si>
  <si>
    <t>28a dorset square gardiner street upper dublin 1 d01 nv34</t>
  </si>
  <si>
    <t>48 doris street dublin 4 d04 xn51</t>
  </si>
  <si>
    <t>9 kirwan street dublin 7 d07 f7t2</t>
  </si>
  <si>
    <t>15 drumnigh wood portmarnock co. dublin d13 yd34</t>
  </si>
  <si>
    <t>A267096010</t>
  </si>
  <si>
    <t>18 ballinclea heights killiney co. dublin a96 y3v5</t>
  </si>
  <si>
    <t>apartment 10 beaupark downs monkstown valley monkstown blackrock co. dublin a94 yt52</t>
  </si>
  <si>
    <t>flat 1 4 gardiner street upper dublin 1 d01 w138</t>
  </si>
  <si>
    <t>15 the drive millbrook lawns dublin 24 d24 xc9p</t>
  </si>
  <si>
    <t>A268080007</t>
  </si>
  <si>
    <t>13 muckross parade dublin 7 d07 y6a2</t>
  </si>
  <si>
    <t>A268081018</t>
  </si>
  <si>
    <t>23 fontenoy street dublin 7 d07 p2y8</t>
  </si>
  <si>
    <t>apartment 83 the lansdowne block pembroke square grand canal street upper dublin 4 d04 ay01</t>
  </si>
  <si>
    <t>A268010001</t>
  </si>
  <si>
    <t>37 belvedere road dublin 1 d01 a0x3</t>
  </si>
  <si>
    <t>apartment 32 new bancroft hall greenhills road extension dublin 24 d24 e183</t>
  </si>
  <si>
    <t>25 ferndale dublin 24 d24 v6pn</t>
  </si>
  <si>
    <t>apartment 154 the berkeley block pembroke square grand canal street upper dublin 4 d04 hd42</t>
  </si>
  <si>
    <t>24 bancroft avenue dublin 24 d24 hpc6</t>
  </si>
  <si>
    <t>2 old cannon rock cottages howth co. dublin d13 x466</t>
  </si>
  <si>
    <t>6 ard righ road dublin 7 d07 w0v6</t>
  </si>
  <si>
    <t>A267117006</t>
  </si>
  <si>
    <t>97 dodder park road dublin 14 d14 x466</t>
  </si>
  <si>
    <t>2 lansdowne lane dublin 4 d04 w9k0</t>
  </si>
  <si>
    <t>3 montpelier place monkstown blackrock co. dublin a94 a471</t>
  </si>
  <si>
    <t>A268003005</t>
  </si>
  <si>
    <t>apartment 82 block b2 smithfield village dublin 7 d07 pn23</t>
  </si>
  <si>
    <t>apartment 9 saint peters square phibsborough road dublin 7 d07 xy56</t>
  </si>
  <si>
    <t>18 derrynane square dublin 7 d07 ky41</t>
  </si>
  <si>
    <t>apartment 87 the clayton the gasworks south lotts road dublin 4 d04 dy92</t>
  </si>
  <si>
    <t>8 saint joseph's parade dublin 7 d07 ey70</t>
  </si>
  <si>
    <t>apartment 39 the hibernian the gasworks south lotts road dublin 4 d04 p5t8</t>
  </si>
  <si>
    <t>30 sigurd road dublin 7 d07 x0p1</t>
  </si>
  <si>
    <t>apartment 66 tandy west gate saint augustine street dublin 8 d08 w224</t>
  </si>
  <si>
    <t>11 homelawn drive dublin 24 d24 xw2x</t>
  </si>
  <si>
    <t>apartment 11 the dock mill grand mill quay barrow street dublin 4 d04 rd37</t>
  </si>
  <si>
    <t>A267017008</t>
  </si>
  <si>
    <t>31 richmond avenue monkstown blackrock co. dublin a94 av91</t>
  </si>
  <si>
    <t>apartment 122 the hardwicke church street upper dublin 7 d07 df83</t>
  </si>
  <si>
    <t>1 saint patrick's place dublin 7 d07 e4e7</t>
  </si>
  <si>
    <t>77 gordon street dublin 4 d04 h735</t>
  </si>
  <si>
    <t>apartment 4 riverdale court queen's park monkstown blackrock co. dublin a94 fw68</t>
  </si>
  <si>
    <t>17 the walk millbrook lawns dublin 24 d24 f6xh</t>
  </si>
  <si>
    <t>A267148004</t>
  </si>
  <si>
    <t>57 bancroft park dublin 24 d24 xn3p</t>
  </si>
  <si>
    <t>82 windsor drive monkstown blackrock co. dublin a94 y5p3</t>
  </si>
  <si>
    <t>24 north great george's street dublin 1 d01 c3y4</t>
  </si>
  <si>
    <t>5 nicholas avenue dublin 7 d07 w1a2</t>
  </si>
  <si>
    <t>48 windsor park monkstown blackrock co. dublin a94 w3p2</t>
  </si>
  <si>
    <t>apartment 3 temple court dominick street upper dublin 7 d07 ty26</t>
  </si>
  <si>
    <t>15 braemor avenue dublin 14 d14 p268</t>
  </si>
  <si>
    <t>A268139002</t>
  </si>
  <si>
    <t>apartment 12 28 frederick street north dublin 1 d01 hk11</t>
  </si>
  <si>
    <t>1 the lawn saint marnock's bay portmarnock co. dublin d13 dxw9</t>
  </si>
  <si>
    <t>2 newtown park dublin 24 d24 ny7k</t>
  </si>
  <si>
    <t>2 saint dominic's terrace dublin 24 d24 p64x</t>
  </si>
  <si>
    <t>apartment 22 portland lock portland place dublin 1 d01 td54</t>
  </si>
  <si>
    <t>A267060001</t>
  </si>
  <si>
    <t>apartment 10 killiney hill park apartments killiney hill road killiney co. dublin a96 rr67</t>
  </si>
  <si>
    <t>apartment 8 the richmond brunswick street north dublin 7 d07 xk22</t>
  </si>
  <si>
    <t>A268117002</t>
  </si>
  <si>
    <t>19 northumberland road dublin 4 d04 h7y7</t>
  </si>
  <si>
    <t>apartment 25 saint maelruan's courtyard saint maelruan's park dublin 24 d24 dx44</t>
  </si>
  <si>
    <t>apartment 12 grattan court east dublin 2 d02 xh34</t>
  </si>
  <si>
    <t>4 blackhall green arbour hill dublin 7 d07 rt93</t>
  </si>
  <si>
    <t>17 northumberland place dublin 4 d04 v659</t>
  </si>
  <si>
    <t>A267120002</t>
  </si>
  <si>
    <t>D18</t>
  </si>
  <si>
    <t>7 hillfield ferndale road dublin 18 d18 nn48</t>
  </si>
  <si>
    <t>apartment 17 block 1 gallery quay grand canal quay dublin 2 d02 f211</t>
  </si>
  <si>
    <t>apartment 10 bay view headlands putland road bray co. wicklow a98 kv67</t>
  </si>
  <si>
    <t>A268002018</t>
  </si>
  <si>
    <t>apartment 5 whitworth hall morning star avenue dublin 7 d07 wfv3</t>
  </si>
  <si>
    <t>55 the pines rockford manor stradbrook road blackrock co. dublin a94 d928</t>
  </si>
  <si>
    <t>apartment 19 the maples monkstown valley monkstown blackrock co. dublin a94 x306</t>
  </si>
  <si>
    <t>apartment 31 norseman court manor street dublin 7 d07 ye22</t>
  </si>
  <si>
    <t>2b milltown drive dublin 14 d14 dp78</t>
  </si>
  <si>
    <t>23 cranmer place cranmer lane dublin 4 d04 vp71</t>
  </si>
  <si>
    <t>apartment 10 grand canal wharf south dock road dublin 4 d04 cc61</t>
  </si>
  <si>
    <t>apartment 123 the richmond brunswick street north dublin 7 d07 vk31</t>
  </si>
  <si>
    <t>A257081016</t>
  </si>
  <si>
    <t>38 headlands putland road bray co. wicklow a98 x290</t>
  </si>
  <si>
    <t>15 casana view howth co. dublin d13 wk31</t>
  </si>
  <si>
    <t>20 primrose avenue dublin 7 d07 k0h9</t>
  </si>
  <si>
    <t>15 harold road dublin 7 d07 e7r0</t>
  </si>
  <si>
    <t>101 haddington road dublin 4 d04 h7w0</t>
  </si>
  <si>
    <t>apartment 100 ulysses viking harbour apartments usher's island dublin 8 d08 x386</t>
  </si>
  <si>
    <t>A267096006</t>
  </si>
  <si>
    <t>the rocks glenalua road killiney co. dublin a96 cx72</t>
  </si>
  <si>
    <t>apartment 137 the jessop charlotte quay dock ringsend road dublin 4 d04 fd74</t>
  </si>
  <si>
    <t>A268149003</t>
  </si>
  <si>
    <t>apartment 27 joyce house west viking harbour apartments usher's island dublin 8 d08 yr74</t>
  </si>
  <si>
    <t>39 richmond park monkstown blackrock co. dublin a94 f5d1</t>
  </si>
  <si>
    <t>9 norseman place dublin 7 d07 n6c7</t>
  </si>
  <si>
    <t>stone cottage 6a glenalua road killiney co. dublin a96 fw11</t>
  </si>
  <si>
    <t>apartment 16 the locks charlotte quay dock ringsend road dublin 4 d04 v521</t>
  </si>
  <si>
    <t>A268138011</t>
  </si>
  <si>
    <t>waverly house 4 hardwicke street dublin 1 d01 v3a0</t>
  </si>
  <si>
    <t>37 ashton park monkstown blackrock co. dublin a94 e8k3</t>
  </si>
  <si>
    <t>A268080004</t>
  </si>
  <si>
    <t>5 glengarriff parade dublin 7 d07 ek74</t>
  </si>
  <si>
    <t>2 shandon park monkstown blackrock co. dublin a94 f384</t>
  </si>
  <si>
    <t>apartment 106 block a blackhall square king street north dublin 7 d07 c978</t>
  </si>
  <si>
    <t>17 the lawn saint marnock's bay portmarnock co. dublin d13 v2vn</t>
  </si>
  <si>
    <t>52 the drive millbrook lawns dublin 24 d24 ft6r</t>
  </si>
  <si>
    <t>apartment 5 the richmond brunswick street north dublin 7 d07 v380</t>
  </si>
  <si>
    <t>apartment 176 the richmond brunswick street north dublin 7 d07 pd72</t>
  </si>
  <si>
    <t>apartment 242 the camden charlotte quay dock ringsend road dublin 4 d04 k754</t>
  </si>
  <si>
    <t>28 viking road dublin 7 d07 x4y8</t>
  </si>
  <si>
    <t>apartment 11 grand canal wharf south dock road dublin 4 d04 kx64</t>
  </si>
  <si>
    <t>51 brooklawn avenue blackrock co. dublin a94 c951</t>
  </si>
  <si>
    <t>A268003002</t>
  </si>
  <si>
    <t>apartment 32 block f smithfield market smithfield dublin 7 d07 ck00</t>
  </si>
  <si>
    <t>46 saint joseph's place dorset street upper dublin 7 d07 h3a0</t>
  </si>
  <si>
    <t>barrow street dublin 4 d04 e0p8</t>
  </si>
  <si>
    <t>apartment 1 blackhall view blackhall place dublin 7 d07 yk80</t>
  </si>
  <si>
    <t>apartment 24 block a mellowes quay usher street dublin 8 d08 hv04</t>
  </si>
  <si>
    <t>75 richmond park monkstown blackrock co. dublin a94 c2y4</t>
  </si>
  <si>
    <t>149 clifden court ellis quay dublin 7 d07 a896</t>
  </si>
  <si>
    <t>41 ard righ road dublin 7 d07 rx9c</t>
  </si>
  <si>
    <t>439 north circular road dublin 7 d07 er8d</t>
  </si>
  <si>
    <t>A268138002</t>
  </si>
  <si>
    <t>apartment 50 temple place hill street dublin 1 d01 a397</t>
  </si>
  <si>
    <t>apartment 218 the richmond brunswick street north dublin 7 d07 yh66</t>
  </si>
  <si>
    <t>apartment 7 block 2 gallery quay grand canal quay dublin 2 d02 hk72</t>
  </si>
  <si>
    <t>19 saint joseph's place dorset street upper dublin 7 d07 f6p6</t>
  </si>
  <si>
    <t>24 arbour hill dublin 7 d07 a2w5</t>
  </si>
  <si>
    <t>87 benburb street dublin 7 d07 yy76</t>
  </si>
  <si>
    <t>2 myrtle street dublin 7 d07 y7p3</t>
  </si>
  <si>
    <t>apartment 4 block 1 gallery quay grand canal quay dublin 2 d02 v218</t>
  </si>
  <si>
    <t>apartment 38 block b the courtyard hill street dublin 1 d01 yf90</t>
  </si>
  <si>
    <t>apartment 38 greenview seabrook manor station road portmarnock co. dublin d13 dy92</t>
  </si>
  <si>
    <t>apartment 121 the richmond brunswick street north dublin 7 d07 ye00</t>
  </si>
  <si>
    <t>14 sherrard avenue dublin 1 d01 p286</t>
  </si>
  <si>
    <t>apartment 22 the maples monkstown valley monkstown blackrock co. dublin a94 nr53</t>
  </si>
  <si>
    <t>3 manor mews norseman place dublin 7 d07 a0x6</t>
  </si>
  <si>
    <t>A268149005</t>
  </si>
  <si>
    <t>68 block a the maltings bonham street dublin 8 d08 cd77</t>
  </si>
  <si>
    <t>apartment 188 the berkeley block pembroke square grand canal street upper dublin 4 d04 er23</t>
  </si>
  <si>
    <t>apartment 42 traders wharf usher's quay dublin 8 d08 e0k6</t>
  </si>
  <si>
    <t>A257081021</t>
  </si>
  <si>
    <t>evry 6 newcourt avenue bray co. wicklow a98 e521</t>
  </si>
  <si>
    <t>apartment 25 saint peters square phibsborough road dublin 7 d07 fv10</t>
  </si>
  <si>
    <t>A268003011</t>
  </si>
  <si>
    <t>8 friary grove dublin 7 d07 yt67</t>
  </si>
  <si>
    <t>35 cranmer place cranmer lane dublin 4 d04 wn29</t>
  </si>
  <si>
    <t>22 rock lodge killiney co. dublin a96 v9w0</t>
  </si>
  <si>
    <t>apartment 76 collins square benburb street dublin 7 d07 cp7f</t>
  </si>
  <si>
    <t>A268127002</t>
  </si>
  <si>
    <t>57 orwell park dublin 6 d06 w9p0</t>
  </si>
  <si>
    <t>apartment 12 chancery hall church street dublin 7 d07 n8k3</t>
  </si>
  <si>
    <t>31 geraldine street dublin 7 d07 e8k6</t>
  </si>
  <si>
    <t>apartment 13 the square beggar's bush dublin 4 d04 x588</t>
  </si>
  <si>
    <t>apartment 12 the old distillery anne street north dublin 7 d07 pw99</t>
  </si>
  <si>
    <t>20 west park gate old bawn road dublin 24 d24 nrw0</t>
  </si>
  <si>
    <t>19 sitric road dublin 7 d07 c6t2</t>
  </si>
  <si>
    <t>16 vavasour square dublin 4 d04 h7w6</t>
  </si>
  <si>
    <t>A267018002</t>
  </si>
  <si>
    <t>9 clifton terrace seapoint avenue blackrock co. dublin a94 f5p3</t>
  </si>
  <si>
    <t>apartment 6 32/33 gardiner street upper dublin 1 d01 yp11</t>
  </si>
  <si>
    <t>12 stradbrook hall blackrock co. dublin a94 x2p1</t>
  </si>
  <si>
    <t>apartment 12 alma court alma road monkstown blackrock co. dublin a94 xa32</t>
  </si>
  <si>
    <t>100a landscape park dublin 14 d14 x0t2</t>
  </si>
  <si>
    <t>apartment 33 saint peters square phibsborough road dublin 7 d07 kh74</t>
  </si>
  <si>
    <t>140 braemor road dublin 14 d14 kc42</t>
  </si>
  <si>
    <t>98 landscape park dublin 14 d14 x654</t>
  </si>
  <si>
    <t>apartment 4 the poolbeg the gasworks south lotts road dublin 4 d04 n797</t>
  </si>
  <si>
    <t>8 manor street dublin 7 d07 k208</t>
  </si>
  <si>
    <t>apartment 21 the willows monkstown valley monkstown blackrock co. dublin a94 kx31</t>
  </si>
  <si>
    <t>apartment 106 the berkeley block pembroke square grand canal street upper dublin 4 d04 vy61</t>
  </si>
  <si>
    <t>45 the view millbrook lawns dublin 24 d24 td3a</t>
  </si>
  <si>
    <t>apartment 16 block 12 gallery quay pearse street dublin 2 d02 px45</t>
  </si>
  <si>
    <t>A257051022</t>
  </si>
  <si>
    <t>7 briar wood bray co. wicklow a98 h938</t>
  </si>
  <si>
    <t>34 northumberland place dublin 4 d04 wc90</t>
  </si>
  <si>
    <t>5 the lawn saint marnock's bay portmarnock co. dublin d13 n2xd</t>
  </si>
  <si>
    <t>5 sitric place dublin 7 d07 t2n7</t>
  </si>
  <si>
    <t>apartment 62 the millennium tower charlotte quay dock ringsend road dublin 4 d04 nw53</t>
  </si>
  <si>
    <t>35 northumberland place dublin 4 d04 h938</t>
  </si>
  <si>
    <t>2 ostman place dublin 7 d07 k5n4</t>
  </si>
  <si>
    <t>17 the crescent millbrook lawns dublin 24 d24 t1xy</t>
  </si>
  <si>
    <t>apartment 32 kenmare house 22/23 north great george's street dublin 1 d01 y954</t>
  </si>
  <si>
    <t>88 landscape road dublin 14 d14 k310</t>
  </si>
  <si>
    <t>74 richmond park monkstown blackrock co. dublin a94 a5w0</t>
  </si>
  <si>
    <t>1 ivar street dublin 7 d07 vwk7</t>
  </si>
  <si>
    <t>apartment 24 camden lock south dock road dublin 4 d04 a329</t>
  </si>
  <si>
    <t>A268005006</t>
  </si>
  <si>
    <t>5 murtagh road dublin 7 d07 c5v2</t>
  </si>
  <si>
    <t>40 headlands putland road bray co. wicklow a98 v292</t>
  </si>
  <si>
    <t>A268080010</t>
  </si>
  <si>
    <t>385 north circular road dublin 7 d07 hy44</t>
  </si>
  <si>
    <t>A268002008</t>
  </si>
  <si>
    <t>1 fitzwilliam place north dublin 7 d07 fk60</t>
  </si>
  <si>
    <t>apartment 189 the berkeley block pembroke square grand canal street upper dublin 4 d04 c971</t>
  </si>
  <si>
    <t>apartment 61 the dock mill grand mill quay barrow street dublin 4 d04 rf22</t>
  </si>
  <si>
    <t>80 the crescent millbrook lawns dublin 24 d24 h7rc</t>
  </si>
  <si>
    <t>apartment 7 saint nessan's thormanby road howth co. dublin d13 kp20</t>
  </si>
  <si>
    <t>34 richmond park monkstown blackrock co. dublin a94 p0e6</t>
  </si>
  <si>
    <t>A268115020</t>
  </si>
  <si>
    <t>1 shelbourne place dublin 4 d04 a5y6</t>
  </si>
  <si>
    <t>A268082007</t>
  </si>
  <si>
    <t>18 linenhall street dublin 7 d07 c9y5</t>
  </si>
  <si>
    <t>36 shelbourne road dublin 4 d04 x2w2</t>
  </si>
  <si>
    <t>apartment 8 station house seabrook manor station road portmarnock co. dublin d13 k5t3</t>
  </si>
  <si>
    <t>43 south dock street dublin 4 d04 e8y8</t>
  </si>
  <si>
    <t>apartment 8 block 7 gallery quay chimney view dublin 2 d02 k132</t>
  </si>
  <si>
    <t>apartment 146 the richmond brunswick street north dublin 7 d07 vn26</t>
  </si>
  <si>
    <t>apartment 244 the richmond brunswick street north dublin 7 d07 k3h5</t>
  </si>
  <si>
    <t>apartment 48 saint peters square phibsborough road dublin 7 d07 ck33</t>
  </si>
  <si>
    <t>67 manor street dublin 7 d07 h5f6</t>
  </si>
  <si>
    <t>48 the beeches monkstown valley monkstown blackrock co. dublin a94 fk53</t>
  </si>
  <si>
    <t>apartment 169 the old distillery anne street north dublin 7 d07 x37k</t>
  </si>
  <si>
    <t>apartment 94 block b1 smithfield village dublin 7 d07 at29</t>
  </si>
  <si>
    <t>apartment 17 collins square benburb street dublin 7 d07 fx60</t>
  </si>
  <si>
    <t>apartment 178 the berkeley block pembroke square grand canal street upper dublin 4 d04 hr92</t>
  </si>
  <si>
    <t>apartment 41 camden lock south dock road dublin 4 d04 x960</t>
  </si>
  <si>
    <t>apartment 26 6 usher's quay dublin 8 d08 w0x9</t>
  </si>
  <si>
    <t>50 saint maelruan's park dublin 24 d24 t27a</t>
  </si>
  <si>
    <t>11 father matthew square church street dublin 7 d07 n9w9</t>
  </si>
  <si>
    <t>apartment 4 temple court dominick street upper dublin 7 d07 w088</t>
  </si>
  <si>
    <t>A268003018</t>
  </si>
  <si>
    <t>apartment 107 blackhall court dublin 7 d07 p702</t>
  </si>
  <si>
    <t>apartment 98 annia livia viking harbour apartments usher's island dublin 8 d08 t189</t>
  </si>
  <si>
    <t>5 √°rd na gr√©ine eaton brae dublin 14 d14 h365</t>
  </si>
  <si>
    <t>apartment 85 block b2 smithfield village dublin 7 d07 hy54</t>
  </si>
  <si>
    <t>80 the kilns station road portmarnock co. dublin d13 hk44</t>
  </si>
  <si>
    <t>44 harold road dublin 7 d07 p2c8</t>
  </si>
  <si>
    <t>apartment 2 atrium apartments 30 island street dublin 8 d08 h640</t>
  </si>
  <si>
    <t>apartment 12 cannon mews east beggar's bush dublin 4 d04 he62</t>
  </si>
  <si>
    <t>43 geraldine street dublin 7 d07 x0e9</t>
  </si>
  <si>
    <t>apartment 16 the hardwicke morning star avenue dublin 7 d07 xw60</t>
  </si>
  <si>
    <t>122 lansdowne park dublin 4 d04 v2w1</t>
  </si>
  <si>
    <t>29 dorset square gardiner street upper dublin 1 d01 tr77</t>
  </si>
  <si>
    <t>14 rowan park blackrock co. dublin a94 e3y7</t>
  </si>
  <si>
    <t>10 goldsmith street dublin 7 d07 p2x6</t>
  </si>
  <si>
    <t>apartment 6 the maples monkstown valley monkstown blackrock co. dublin a94 ka03</t>
  </si>
  <si>
    <t>apartment 11 chancery hall church street dublin 7 d07 wd93</t>
  </si>
  <si>
    <t>apartment 28 the hibernian the gasworks south lotts road dublin 4 d04 n6f4</t>
  </si>
  <si>
    <t>7 the ropery dublin 4 d04 k4x8</t>
  </si>
  <si>
    <t>35 blackhall place dublin 7 d07 r1hx</t>
  </si>
  <si>
    <t>apartment 61 shelbourne village ringsend road dublin 4 d04 t860</t>
  </si>
  <si>
    <t>23 goldsmith street dublin 7 d07 e2k3</t>
  </si>
  <si>
    <t>191 ballinclea heights killiney co. dublin a96 p2p5</t>
  </si>
  <si>
    <t>A268001007</t>
  </si>
  <si>
    <t>12 george's wharf dublin 7 d07 eh99</t>
  </si>
  <si>
    <t>4 braemor avenue dublin 14 d14 c665</t>
  </si>
  <si>
    <t>A268080016</t>
  </si>
  <si>
    <t>10 josephine avenue dublin 7 d07 k3h2</t>
  </si>
  <si>
    <t>2 church avenue dublin 7 d07 x5t6</t>
  </si>
  <si>
    <t>28 penrose street dublin 4 d04 p043</t>
  </si>
  <si>
    <t>apartment 30 temple place grenville street dublin 1 d01 vk52</t>
  </si>
  <si>
    <t>38 gordon street dublin 4 d04 k290</t>
  </si>
  <si>
    <t>apartment 142 the richmond brunswick street north dublin 7 d07 dk50</t>
  </si>
  <si>
    <t>apartment 49 block c blackhall square king street north dublin 7 d07 ax61</t>
  </si>
  <si>
    <t>80 newcourt road bray co. wicklow a98 e2k0</t>
  </si>
  <si>
    <t>apartment 108 clifden court ellis quay dublin 7 d07 tx49</t>
  </si>
  <si>
    <t>apartment 14 station house seabrook manor station road portmarnock co. dublin d13 p681</t>
  </si>
  <si>
    <t>apartment 145 the hardwicke church street upper dublin 7 d07 r9p2</t>
  </si>
  <si>
    <t>30 bancroft avenue dublin 24 d24 xwe0</t>
  </si>
  <si>
    <t>139 braemor road dublin 14 d14 ht98</t>
  </si>
  <si>
    <t>50 innisfallen parade dublin 7 d07 n2nt</t>
  </si>
  <si>
    <t>39 westpark tallaght dublin 24 d24 ty7r</t>
  </si>
  <si>
    <t>apartment 29 greenview seabrook manor station road portmarnock co. dublin d13 ee06</t>
  </si>
  <si>
    <t>5 thormanby woods howth co. dublin d13 y208</t>
  </si>
  <si>
    <t>1 arundel monkstown valley monkstown blackrock co. dublin a94 e5d2</t>
  </si>
  <si>
    <t>28 primrose avenue dublin 7 d07 e0x8</t>
  </si>
  <si>
    <t>1 norseman court manor street dublin 7 d07 x263</t>
  </si>
  <si>
    <t>A268080003</t>
  </si>
  <si>
    <t>86 saint ignatius road dublin 7 d07 py74</t>
  </si>
  <si>
    <t>apartment 68 the millennium tower charlotte quay dock ringsend road dublin 4 d04 yy77</t>
  </si>
  <si>
    <t>14 avonbeg road dublin 24 d24 k64h</t>
  </si>
  <si>
    <t>15 myrtle street dublin 7 d07 drp4</t>
  </si>
  <si>
    <t>68 south lotts road dublin 4 d04 f9k4</t>
  </si>
  <si>
    <t>40 southdene monkstown valley monkstown blackrock co. dublin a94 n2e0</t>
  </si>
  <si>
    <t>apartment 1 village square apartments westpark tallaght dublin 24 d24 ph28</t>
  </si>
  <si>
    <t>apartment 53 the fairways seabrook manor station road portmarnock co. dublin d13 yf53</t>
  </si>
  <si>
    <t>108 saint maelruan's park dublin 24 d24 p26y</t>
  </si>
  <si>
    <t>6 drayton close monkstown blackrock co. dublin a94 n2x5</t>
  </si>
  <si>
    <t>A267018005</t>
  </si>
  <si>
    <t>32 alma road monkstown blackrock co. dublin a94 k280</t>
  </si>
  <si>
    <t>30 penrose street dublin 4 d04 hd72</t>
  </si>
  <si>
    <t>apartment 132 the berkeley block pembroke square grand canal street upper dublin 4 d04 hk26</t>
  </si>
  <si>
    <t>apartment 101 the westmoreland charlotte quay dock ringsend road dublin 4 d04 kx45</t>
  </si>
  <si>
    <t>apartment 65 finnegan house viking harbour apartments usher's island dublin 8 d08 x237</t>
  </si>
  <si>
    <t>25 linenhall street dublin 7 d07 r7d0</t>
  </si>
  <si>
    <t>4 harold road dublin 7 d07 a0c5</t>
  </si>
  <si>
    <t>9 margaret place dublin 4 d04 h274</t>
  </si>
  <si>
    <t>41 eblana villas dublin 2 d02 rw68</t>
  </si>
  <si>
    <t>23 belgrave square east monkstown blackrock co. dublin a94 w727</t>
  </si>
  <si>
    <t>3 belgrave terrace blackrock co. dublin a94 t672</t>
  </si>
  <si>
    <t>10a newtown park dublin 24 d24 f9f7</t>
  </si>
  <si>
    <t>3 church terrace dublin 7 d07 k8n1</t>
  </si>
  <si>
    <t>25 geraldine street dublin 7 d07 e3v2</t>
  </si>
  <si>
    <t>85 gordon street dublin 4 d04 hk59</t>
  </si>
  <si>
    <t>apartment 31 the lansdowne block pembroke square grand canal street upper dublin 4 d04 xy83</t>
  </si>
  <si>
    <t>flat 3 91 benburb street dublin 7 d07 av29</t>
  </si>
  <si>
    <t>9 mount temple road dublin 7 d07 y8k8</t>
  </si>
  <si>
    <t>apartment 63 the richmond brunswick street north dublin 7 d07 xx15</t>
  </si>
  <si>
    <t>11 shamrock street dublin 7 d07 c7k3</t>
  </si>
  <si>
    <t>11 gordon street dublin 4 d04 y0t6</t>
  </si>
  <si>
    <t>56 grand canal street upper dublin 4 d04 y750</t>
  </si>
  <si>
    <t>98 south lotts road dublin 4 d04 x882</t>
  </si>
  <si>
    <t>89 saint ignatius road dublin 7 d07 c6v0</t>
  </si>
  <si>
    <t>apartment 45 the millennium tower charlotte quay dock ringsend road dublin 4 d04 r974</t>
  </si>
  <si>
    <t>apartment 35 norseman court manor street dublin 7 d07 yy39</t>
  </si>
  <si>
    <t>48 brooklawn avenue blackrock co. dublin a94 rr83</t>
  </si>
  <si>
    <t>61 haddington road dublin 4 d04 a9k4</t>
  </si>
  <si>
    <t>11 saint audoen's terrace dublin 8 d08 e0y5</t>
  </si>
  <si>
    <t>apartment 9 orwell court braemor road dublin 14 d14 wy48</t>
  </si>
  <si>
    <t>3 library view villas royal canal bank dublin 7 d07 a9x5</t>
  </si>
  <si>
    <t>12 glengarriff parade dublin 7 d07 hy65</t>
  </si>
  <si>
    <t>apartment 35 new bancroft hall greenhills road extension dublin 24 d24 k729</t>
  </si>
  <si>
    <t>apartment 58 the clayton the gasworks south lotts road dublin 4 d04 ap28</t>
  </si>
  <si>
    <t>11 stradbrook hall blackrock co. dublin a94 h7n8</t>
  </si>
  <si>
    <t>43 gordon street dublin 4 d04 k576</t>
  </si>
  <si>
    <t>apartment 158 the spinnaker arran quay dublin 7 d07 pc64</t>
  </si>
  <si>
    <t>apartment 74 clifden court ellis quay dublin 7 d07 x958</t>
  </si>
  <si>
    <t>74 manor street dublin 7 d07 y7y7</t>
  </si>
  <si>
    <t>apartment 63 new bancroft hall greenhills road extension dublin 24 d24 y440</t>
  </si>
  <si>
    <t>1 harold road dublin 7 d07 h6t4</t>
  </si>
  <si>
    <t>A268003009</t>
  </si>
  <si>
    <t>34 blackhall street dublin 7 d07 h2r8</t>
  </si>
  <si>
    <t>A268149002</t>
  </si>
  <si>
    <t>apartment 52 pier 19 bridgefoot street dublin 8 d08 kn73</t>
  </si>
  <si>
    <t>1 newtown way braemor road dublin 14 d14 r8f2</t>
  </si>
  <si>
    <t>A268081012</t>
  </si>
  <si>
    <t>2 palmerston place dublin 7 d07 x6p1</t>
  </si>
  <si>
    <t>apartment 4 verona queen's park monkstown blackrock co. dublin a94 yx81</t>
  </si>
  <si>
    <t>A267136001</t>
  </si>
  <si>
    <t>5 avonbeg park dublin 24 d24 x65d</t>
  </si>
  <si>
    <t>apartment 151 the berkeley block pembroke square grand canal street upper dublin 4 d04 da52</t>
  </si>
  <si>
    <t>apartment 13 shore view headlands putland road bray co. wicklow a98 ry79</t>
  </si>
  <si>
    <t>33 mary's lane dublin 7 d07 n5n8</t>
  </si>
  <si>
    <t>8 ivar street dublin 7 d07 fcx8</t>
  </si>
  <si>
    <t>27 sitric road dublin 7 d07 a2a3</t>
  </si>
  <si>
    <t>A268081008</t>
  </si>
  <si>
    <t>flat d 31 blessington street dublin 7 d07 wd80</t>
  </si>
  <si>
    <t>86 derrynane square dublin 7 d07 ce87</t>
  </si>
  <si>
    <t>6 viking road dublin 7 d07 r9f3</t>
  </si>
  <si>
    <t>apartment 41 block d smithfield village dublin 7 d07 p780</t>
  </si>
  <si>
    <t>apartment 14 mountain view headlands putland road bray co. wicklow a98 vh97</t>
  </si>
  <si>
    <t>13 woodcliff heights howth co. dublin d13 hf29</t>
  </si>
  <si>
    <t>10 newtownpark avenue blackrock co. dublin a94 w9a0</t>
  </si>
  <si>
    <t>1 woodcliff heights howth co. dublin d13 w089</t>
  </si>
  <si>
    <t>A268002016</t>
  </si>
  <si>
    <t>apartment 44 the red mill 64-69 brunswick street north dublin 7 d07 fc79</t>
  </si>
  <si>
    <t>apartment 12 block 3 gallery quay grand canal quay dublin 2 d02 hw65</t>
  </si>
  <si>
    <t>4 northumberland place dublin 4 d04 f3f8</t>
  </si>
  <si>
    <t>A268080008</t>
  </si>
  <si>
    <t>483 north circular road dublin 7 d07 yk71</t>
  </si>
  <si>
    <t>6 shamrock street dublin 7 d07 k6w6</t>
  </si>
  <si>
    <t>apartment 10 orwell court braemor road dublin 14 d14 c624</t>
  </si>
  <si>
    <t>apartment 60 block c, smithfield gate red cow lane dublin 7 d07 p2n6</t>
  </si>
  <si>
    <t>8 raheen lawn bray co. wicklow a98 n7f6</t>
  </si>
  <si>
    <t>12 blessington lane dublin 7 d07 e3h6</t>
  </si>
  <si>
    <t>10 new street north dublin 7 d07 y8c4</t>
  </si>
  <si>
    <t>9 west gate bridge street upper dublin 8 d08 e4e9</t>
  </si>
  <si>
    <t>45 homelawn road dublin 24 d24 xth6</t>
  </si>
  <si>
    <t>A268080012</t>
  </si>
  <si>
    <t>9 derrynane parade dublin 7 d07 t2f5</t>
  </si>
  <si>
    <t>apartment 104 queens court queen's park monkstown blackrock co. dublin a94 d956</t>
  </si>
  <si>
    <t>apartment 4 the mews apartments 41 north great george's street dublin 1 d01 fv12</t>
  </si>
  <si>
    <t>apartment 51 block b the courtyard hill street dublin 1 d01 c440</t>
  </si>
  <si>
    <t>28 ivar street dublin 7 d07 k2h0</t>
  </si>
  <si>
    <t>37 sherrard avenue dublin 1 d01 yf75</t>
  </si>
  <si>
    <t>9 knocknagow greenville road monkstown blackrock co. dublin a94 nw86</t>
  </si>
  <si>
    <t>92 south lotts road dublin 4 d04 nt63</t>
  </si>
  <si>
    <t>6 monkstown road monkstown blackrock co. dublin a94 w110</t>
  </si>
  <si>
    <t>26 malone gardens dublin 4 d04 va03</t>
  </si>
  <si>
    <t>apartment 172 the spinnaker arran quay dublin 7 d07 cd43</t>
  </si>
  <si>
    <t>188 ballinclea heights killiney co. dublin a96 r7n0</t>
  </si>
  <si>
    <t>56 arbour hill dublin 7 d07 p8k6</t>
  </si>
  <si>
    <t>apartment 11 the willows monkstown valley monkstown blackrock co. dublin a94 fy97</t>
  </si>
  <si>
    <t>apartment 1 verona queen's park monkstown blackrock co. dublin a94 he40</t>
  </si>
  <si>
    <t>apartment 86 the o'casey gresham house sean macdermott street upper dublin 1 d01 pc80</t>
  </si>
  <si>
    <t>apartment 10 headfort court 36/37 hill street dublin 1 d01 rd90</t>
  </si>
  <si>
    <t>apartment 18 shore view headlands putland road bray co. wicklow a98 rk51</t>
  </si>
  <si>
    <t>32 the walk millbrook lawns dublin 24 d24 y6cp</t>
  </si>
  <si>
    <t>apartment 12 station house seabrook manor station road portmarnock co. dublin d13 f597</t>
  </si>
  <si>
    <t>A267023001</t>
  </si>
  <si>
    <t>51 rockville crescent blackrock co. dublin a94 y684</t>
  </si>
  <si>
    <t>2 the mews station manor dublin 13 d13 x71d</t>
  </si>
  <si>
    <t>apartment 81 block b2 smithfield village dublin 7 d07 xv12</t>
  </si>
  <si>
    <t>23 the kilns station road portmarnock co. dublin d13 y526</t>
  </si>
  <si>
    <t>apartment 20 block a blackhall green blackhall place dublin 7 d07 pp63</t>
  </si>
  <si>
    <t>apartment 78 the millennium tower charlotte quay dock ringsend road dublin 4 d04 hw31</t>
  </si>
  <si>
    <t>31 mountjoy street dublin 7 d07 fn4f</t>
  </si>
  <si>
    <t>apartment 53 shelbourne village ringsend road dublin 4 d04 yc90</t>
  </si>
  <si>
    <t>8 orwell park gardens dublin 6 d06 x5c0</t>
  </si>
  <si>
    <t>4 synge court newtown villas dublin 14 d14 v340</t>
  </si>
  <si>
    <t>apartment 3 436 north circular road dublin 7 d07 n2x0</t>
  </si>
  <si>
    <t>bayview 77 richmond park monkstown blackrock co. dublin a94 r7y0</t>
  </si>
  <si>
    <t>apartment 64 collins square benburb street dublin 7 d07 rk12</t>
  </si>
  <si>
    <t>apartment 122 ulysses viking harbour apartments usher's island dublin 8 d08 r856</t>
  </si>
  <si>
    <t>29 richmond avenue monkstown blackrock co. dublin a94 y625</t>
  </si>
  <si>
    <t>apartment 93 the clayton the gasworks south lotts road dublin 4 d04 he02</t>
  </si>
  <si>
    <t>50 doris street dublin 4 d04 fk00</t>
  </si>
  <si>
    <t>5 barrow street dublin 4 d04 e1w3</t>
  </si>
  <si>
    <t>27 eaton brae dublin 14 d14 cf98</t>
  </si>
  <si>
    <t>apartment 97 the synge gresham house sean macdermott street upper dublin 1 d01 hr66</t>
  </si>
  <si>
    <t>114 landscape park dublin 14 d14 pr66</t>
  </si>
  <si>
    <t>apartment 81 greenview seabrook manor station road portmarnock co. dublin d13 k660</t>
  </si>
  <si>
    <t>apartment 41 the old distillery anne street north dublin 7 d07 kt28</t>
  </si>
  <si>
    <t>apartment 2 blackhall court dublin 7 d07 f253</t>
  </si>
  <si>
    <t>12 derrynane gardens dublin 4 d04 n677</t>
  </si>
  <si>
    <t>A267045002</t>
  </si>
  <si>
    <t>4 orwell gardens dublin 14 d14 hp62</t>
  </si>
  <si>
    <t>8 penrose street dublin 4 d04 yk59</t>
  </si>
  <si>
    <t>35 belgrave square south monkstown blackrock co. dublin a94 x527</t>
  </si>
  <si>
    <t>apartment 1 block a mellowes quay usher street dublin 8 d08 x8x0</t>
  </si>
  <si>
    <t>11 rockford park deansgrange blackrock co. dublin a94 w3v6</t>
  </si>
  <si>
    <t>apartment 15 the clayton the gasworks south lotts road dublin 4 d04 xw63</t>
  </si>
  <si>
    <t>56 saint maelruan's park dublin 24 d24 vwy4</t>
  </si>
  <si>
    <t>9 hillfield ferndale road dublin 18 d18 vx97</t>
  </si>
  <si>
    <t>14 the poplars monkstown valley monkstown blackrock co. dublin a94 x8p4</t>
  </si>
  <si>
    <t>apartment 44 clipper view liffey street west dublin 7 d07 x317</t>
  </si>
  <si>
    <t>36 glengarriff parade dublin 7 d07 xr77</t>
  </si>
  <si>
    <t>47 headlands putland road bray co. wicklow a98 a890</t>
  </si>
  <si>
    <t>13 cranmer place cranmer lane dublin 4 d04 vh70</t>
  </si>
  <si>
    <t>23 bancroft park dublin 24 d24 w2hw</t>
  </si>
  <si>
    <t>58 the grove millbrook lawns dublin 24 d24 yt20</t>
  </si>
  <si>
    <t>20 doris street dublin 4 d04 nd90</t>
  </si>
  <si>
    <t>apartment 39 the lansdowne block pembroke square grand canal street upper dublin 4 d04 rw52</t>
  </si>
  <si>
    <t>23 norseman place dublin 7 d07 w3yv</t>
  </si>
  <si>
    <t>6 saint joseph's place dorset street upper dublin 7 d07 y9rv</t>
  </si>
  <si>
    <t>29 auburn street dublin 7 d07 y6x2</t>
  </si>
  <si>
    <t>A267025004</t>
  </si>
  <si>
    <t>9 newtownpark avenue blackrock co. dublin a94 t3y6</t>
  </si>
  <si>
    <t>4 killiney hill cottages killiney hill road killiney co. dublin a96 f799</t>
  </si>
  <si>
    <t>apartment 28 new bancroft hall greenhills road extension dublin 24 d24 tw97</t>
  </si>
  <si>
    <t>14 west gate saint augustine street dublin 8 d08 n9p0</t>
  </si>
  <si>
    <t>apartment 143 the richmond brunswick street north dublin 7 d07 w884</t>
  </si>
  <si>
    <t>apartment 111 block b/c the waterside charlotte quay dublin 4 d04 yf72</t>
  </si>
  <si>
    <t>apartment 5 sarsfield house liffey street west dublin 7 d07 h680</t>
  </si>
  <si>
    <t>apartment 76 the lansdowne block pembroke square grand canal street upper dublin 4 d04 rd98</t>
  </si>
  <si>
    <t>apartment 92 the hibernian the gasworks south lotts road dublin 4 d04 vw86</t>
  </si>
  <si>
    <t>flat 1 29 goldsmith street dublin 7 d07 hf2a</t>
  </si>
  <si>
    <t>apartment 84 the lansdowne block pembroke square grand canal street upper dublin 4 d04 r727</t>
  </si>
  <si>
    <t>47 o'connell gardens dublin 4 d04 ek61</t>
  </si>
  <si>
    <t>14 westpark tallaght dublin 24 d24 p9w9</t>
  </si>
  <si>
    <t>10 westpark tallaght dublin 24 d24 crx2</t>
  </si>
  <si>
    <t>A257081001</t>
  </si>
  <si>
    <t>keighley putland road bray co. wicklow a98 n6p0</t>
  </si>
  <si>
    <t>woodbine 71 richmond park monkstown blackrock co. dublin a94 n7c9</t>
  </si>
  <si>
    <t>5 hendrick place dublin 7 d07 p4f1</t>
  </si>
  <si>
    <t>10 the drive millbrook lawns dublin 24 d24 ht9v</t>
  </si>
  <si>
    <t>173 orwell road dublin 14 d14 ev25</t>
  </si>
  <si>
    <t>apartment 62 block c, smithfield gate red cow lane dublin 7 d07 x590</t>
  </si>
  <si>
    <t>37 innisfallen parade dublin 7 d07 tc90</t>
  </si>
  <si>
    <t>46 beresford street dublin 7 d07 e1w5</t>
  </si>
  <si>
    <t>apartment 7 greenville court stradbrook road blackrock co. dublin a94 k658</t>
  </si>
  <si>
    <t>9 clifton lane monkstown blackrock co. dublin a94 pk07</t>
  </si>
  <si>
    <t>apartment 46 saint peters square phibsborough road dublin 7 d07 rf22</t>
  </si>
  <si>
    <t>apartment 45 the hardwicke morning star avenue dublin 7 d07 k795</t>
  </si>
  <si>
    <t>38 city gate saint augustine street dublin 8 d08 dy03</t>
  </si>
  <si>
    <t>10 kirwan street dublin 7 d07 t8x7</t>
  </si>
  <si>
    <t>apartment 3 orwell lodge orwell road dublin 6 d06 r656</t>
  </si>
  <si>
    <t>apartment 25 grand canal wharf south dock road dublin 4 d04 rv07</t>
  </si>
  <si>
    <t>22 primrose avenue dublin 7 d07 n2v6</t>
  </si>
  <si>
    <t>97 drumnigh wood portmarnock co. dublin d13 hx71</t>
  </si>
  <si>
    <t>apartment 6 the clayton the gasworks south lotts road dublin 4 d04 vy02</t>
  </si>
  <si>
    <t>95 drumnigh wood portmarnock co. dublin d13 ac61</t>
  </si>
  <si>
    <t>apartment 12 collins square benburb street dublin 7 d07 hw52</t>
  </si>
  <si>
    <t>4 glenalua heights killiney co. dublin a96 v6e4</t>
  </si>
  <si>
    <t>A268143028</t>
  </si>
  <si>
    <t>apartment 6 shelbourne wharf ringsend road dublin 4 d04 f583</t>
  </si>
  <si>
    <t>apartment 1 14 denmark street great dublin 1 d01 a072</t>
  </si>
  <si>
    <t>13 south lotts road dublin 4 d04 td53</t>
  </si>
  <si>
    <t>apartment 3 the mews apartments 41 north great george's street dublin 1 d01 c9y6</t>
  </si>
  <si>
    <t>apartment 123 block a1 smithfield market smithfield dublin 7 d07 cxy1</t>
  </si>
  <si>
    <t>13 sherrard street lower dublin 1 d01 xw84</t>
  </si>
  <si>
    <t>8 muckross parade dublin 7 d07 a6w6</t>
  </si>
  <si>
    <t>70 landscape park dublin 14 d14 w089</t>
  </si>
  <si>
    <t>A268003006</t>
  </si>
  <si>
    <t>20 the chandler hammond lane dublin 7 d07 nn92</t>
  </si>
  <si>
    <t>38 woodcliff heights howth co. dublin d13 rf67</t>
  </si>
  <si>
    <t>30 avonbeg park dublin 24 d24 vn3p</t>
  </si>
  <si>
    <t>2 sitric road dublin 7 d07 wc3n</t>
  </si>
  <si>
    <t>apartment 50 pier 19 bridgefoot street dublin 8 d08 h3a2</t>
  </si>
  <si>
    <t>11 sigurd road dublin 7 d07 w5c7</t>
  </si>
  <si>
    <t>51 harold road dublin 7 d07 t1d0</t>
  </si>
  <si>
    <t>apartment 5 block b the courtyard hill street dublin 1 d01 k540</t>
  </si>
  <si>
    <t>apartment 77 the millennium tower charlotte quay dock ringsend road dublin 4 d04 ft73</t>
  </si>
  <si>
    <t>5 the way station manor dublin 13 d13 wpp2</t>
  </si>
  <si>
    <t>apartment 17 38 haddington road dublin 4 d04 p025</t>
  </si>
  <si>
    <t>apartment 7 block a blackhall square king street north dublin 7 d07 ht9h</t>
  </si>
  <si>
    <t>apartment 1 orwell lodge orwell road dublin 6 d06 y8e8</t>
  </si>
  <si>
    <t>A268138017</t>
  </si>
  <si>
    <t>apartment 17 31/32 britain place dublin 1 d01 t6p7</t>
  </si>
  <si>
    <t>apartment 56 the usher city gate saint augustine street dublin 8 d08 fda0</t>
  </si>
  <si>
    <t>apartment 31 belvedere court 30 north great george's street dublin 1 d01 vf70</t>
  </si>
  <si>
    <t>apartment 94 the richmond brunswick street north dublin 7 d07 ty39</t>
  </si>
  <si>
    <t>18 bath avenue dublin 4 d04 n596</t>
  </si>
  <si>
    <t>apartment 30 the lodge seabrook manor station road portmarnock co. dublin d13 vx89</t>
  </si>
  <si>
    <t>apartment 66 finnegan house viking harbour apartments usher's island dublin 8 d08 nt78</t>
  </si>
  <si>
    <t>40 the drive millbrook lawns dublin 24 d24 yht6</t>
  </si>
  <si>
    <t>46 doris street dublin 4 d04 a6n7</t>
  </si>
  <si>
    <t>apartment 7 stradbrook hall apartments stradbrook hall blackrock co. dublin a94 x597</t>
  </si>
  <si>
    <t>80 braemor road dublin 14 d14 nh93</t>
  </si>
  <si>
    <t>54 lansdowne lane dublin 4 d04 p8p8</t>
  </si>
  <si>
    <t>apartment 37 the clayton the gasworks south lotts road dublin 4 d04 v050</t>
  </si>
  <si>
    <t>6 south dock street dublin 4 d04 w132</t>
  </si>
  <si>
    <t>91 saint maelruan's park dublin 24 d24 h21w</t>
  </si>
  <si>
    <t>31 avonbeg park dublin 24 d24 c7we</t>
  </si>
  <si>
    <t>apartment 30 temple court dominick street upper dublin 7 d07 ae35</t>
  </si>
  <si>
    <t>A268080002</t>
  </si>
  <si>
    <t>10 saint ignatius road dublin 7 d07 pxc1</t>
  </si>
  <si>
    <t>49 the kilns station road portmarnock co. dublin d13 ap04</t>
  </si>
  <si>
    <t>14 sarsfield street dublin 7 d07 f586</t>
  </si>
  <si>
    <t>apartment 106 the clayton the gasworks south lotts road dublin 4 d04 wy89</t>
  </si>
  <si>
    <t>A268143027</t>
  </si>
  <si>
    <t>apartment 64 block a the waterside charlotte quay dublin 4 d04 x520</t>
  </si>
  <si>
    <t>basement flat, 5a mountjoy square north dublin 1 d01 tp04</t>
  </si>
  <si>
    <t>rathmullen house station road portmarnock co. dublin d13 yk54</t>
  </si>
  <si>
    <t>apartment 35 the old distillery anne street north dublin 7 d07 wp83</t>
  </si>
  <si>
    <t>apartment 109 the hardwicke church street upper dublin 7 d07 ft26</t>
  </si>
  <si>
    <t>4 derrynane court derrynane parade dublin 7 d07 e7y0</t>
  </si>
  <si>
    <t>2 olaf road dublin 7 d07 p9y1</t>
  </si>
  <si>
    <t>apartment 103 the berkeley block pembroke square grand canal street upper dublin 4 d04 y221</t>
  </si>
  <si>
    <t>20 landscape avenue dublin 14 d14 e973</t>
  </si>
  <si>
    <t>4 mount auburn killiney road dalkey co. dublin a96 d7d7</t>
  </si>
  <si>
    <t>34 joy street dublin 4 d04 xn24</t>
  </si>
  <si>
    <t>apartment 6 21/22 dorset street lower dublin 1 d01 f573</t>
  </si>
  <si>
    <t>apartment 205 block g the waterside charlotte quay dublin 4 d04 t977</t>
  </si>
  <si>
    <t>34 headlands putland road bray co. wicklow a98 y188</t>
  </si>
  <si>
    <t>45 headlands putland road bray co. wicklow a98 d793</t>
  </si>
  <si>
    <t>apartment 22 the lodge seabrook manor station road portmarnock co. dublin d13 k2x6</t>
  </si>
  <si>
    <t>76 newcourt road bray co. wicklow a98 h6w0</t>
  </si>
  <si>
    <t>85 lansdowne park dublin 4 d04 a9n3</t>
  </si>
  <si>
    <t>oakdene lodge stradbrook road blackrock co. dublin a94 d5h6</t>
  </si>
  <si>
    <t>32 south lotts road dublin 4 d04 nw94</t>
  </si>
  <si>
    <t>56 the kilns station road portmarnock co. dublin d13 pc83</t>
  </si>
  <si>
    <t>7 estate cottages northumberland road dublin 4 d04 k2e1</t>
  </si>
  <si>
    <t>apartment 30 the clayton the gasworks south lotts road dublin 4 d04 y2c6</t>
  </si>
  <si>
    <t>27 the grove millbrook lawns dublin 24 d24 f29k</t>
  </si>
  <si>
    <t>6 mount auburn killiney road dalkey co. dublin a96 y2c7</t>
  </si>
  <si>
    <t>122 watergate dublin 24 d24 ff8w</t>
  </si>
  <si>
    <t>apartment 18 riverbank dodder park road dublin 14 d14 x959</t>
  </si>
  <si>
    <t>42 raheen park bray co. wicklow a98 c3k2</t>
  </si>
  <si>
    <t>apartment 216 smithfield village dublin 7 d07 xv20</t>
  </si>
  <si>
    <t>apartment 47 portland lock portland place dublin 1 d01 y279</t>
  </si>
  <si>
    <t>apartment 16 the lodge seabrook manor station road portmarnock co. dublin d13 tf65</t>
  </si>
  <si>
    <t>50 geraldine street dublin 7 d07 e9r3</t>
  </si>
  <si>
    <t>131 braemor road dublin 14 d14 td80</t>
  </si>
  <si>
    <t>53 the kilns station road portmarnock co. dublin d13 ac67</t>
  </si>
  <si>
    <t>9 harold road dublin 7 d07 x0w9</t>
  </si>
  <si>
    <t>38 geraldine street dublin 7 d07 x2t7</t>
  </si>
  <si>
    <t>A268082006</t>
  </si>
  <si>
    <t>6 linenhall terrace coleraine street dublin 7 d07 y9f5</t>
  </si>
  <si>
    <t>87 the crescent millbrook lawns dublin 24 d24 f2px</t>
  </si>
  <si>
    <t>35 drumnigh wood portmarnock co. dublin d13 x510</t>
  </si>
  <si>
    <t>maoillrea dungriffin road howth co. dublin d13 f242</t>
  </si>
  <si>
    <t>apartment 60 the usher city gate saint augustine street dublin 8 d08 h6w7</t>
  </si>
  <si>
    <t>39 woodcliff heights howth co. dublin d13 hn66</t>
  </si>
  <si>
    <t>123 drumnigh wood portmarnock co. dublin d13 vw53</t>
  </si>
  <si>
    <t>apartment 108 block b/c the waterside charlotte quay dublin 4 d04 fw18</t>
  </si>
  <si>
    <t>apartment 10 shelbourne village ringsend road dublin 4 d04 t677</t>
  </si>
  <si>
    <t>46 south lotts road dublin 4 d04 w573</t>
  </si>
  <si>
    <t>apartment 58 new bancroft hall greenhills road extension dublin 24 d24 dw92</t>
  </si>
  <si>
    <t>37 derrynane gardens dublin 4 d04 k125</t>
  </si>
  <si>
    <t>apartment 20 the lodge seabrook manor station road portmarnock co. dublin d13 x026</t>
  </si>
  <si>
    <t>32 brook court monkstown blackrock co. dublin a94 h0a9</t>
  </si>
  <si>
    <t>2 landscape avenue dublin 14 d14 c525</t>
  </si>
  <si>
    <t>107 rowanbyrn deansgrange blackrock co. dublin a94 a786</t>
  </si>
  <si>
    <t>apartment 4 orwell court braemor road dublin 14 d14 x433</t>
  </si>
  <si>
    <t>10 sarsfield street dublin 7 d07 k4h9</t>
  </si>
  <si>
    <t>61 gordon street dublin 4 d04 td42</t>
  </si>
  <si>
    <t>67 rowanbyrn deansgrange blackrock co. dublin a94 xw67</t>
  </si>
  <si>
    <t>32 northumberland place dublin 4 d04 yp46</t>
  </si>
  <si>
    <t>25 richmond grove monkstown blackrock co. dublin a94 xn26</t>
  </si>
  <si>
    <t>50 bancroft park dublin 24 d24 tw8c</t>
  </si>
  <si>
    <t>29 primrose avenue dublin 7 d07 h0c5</t>
  </si>
  <si>
    <t>68 the kilns station road portmarnock co. dublin d13 yn20</t>
  </si>
  <si>
    <t>apartment 106 block b/c the waterside charlotte quay dublin 4 d04 xf38</t>
  </si>
  <si>
    <t>1 saint laurence place west dublin 7 d07 y6w2</t>
  </si>
  <si>
    <t>mariposa cottage 1 mariposa villas killiney hill road killiney co. dublin a96 fx96</t>
  </si>
  <si>
    <t>apartment 20 traders wharf usher's quay dublin 8 d08 c5c2</t>
  </si>
  <si>
    <t>apartment 60 the richmond brunswick street north dublin 7 d07 y421</t>
  </si>
  <si>
    <t>apartment 16 38 haddington road dublin 4 d04 xt51</t>
  </si>
  <si>
    <t>48 fontenoy street dublin 7 d07 f7a4</t>
  </si>
  <si>
    <t>11 brooklawn wood blackrock co. dublin a94 r772</t>
  </si>
  <si>
    <t>apartment 49 camden lock south dock road dublin 4 d04 af50</t>
  </si>
  <si>
    <t>A268115017</t>
  </si>
  <si>
    <t>8 cranmer lane dublin 4 d04 a7n9</t>
  </si>
  <si>
    <t>apartment 1 friary close cook street dublin 8 d08 p9r3</t>
  </si>
  <si>
    <t>74 mountain park dublin 24 d24 w28n</t>
  </si>
  <si>
    <t>7 linenhall terrace coleraine street dublin 7 d07 c4e0</t>
  </si>
  <si>
    <t>A267095032</t>
  </si>
  <si>
    <t>25 thormanby lawns howth co. dublin d13 dk26</t>
  </si>
  <si>
    <t>A268081011</t>
  </si>
  <si>
    <t>58 blessington street dublin 7 d07 e031</t>
  </si>
  <si>
    <t>57 murtagh road dublin 7 d07 k3h3</t>
  </si>
  <si>
    <t>apartment 32 the millennium tower charlotte quay dock ringsend road dublin 4 d04 pd29</t>
  </si>
  <si>
    <t>apartment 129 block a1 smithfield village dublin 7 d07 kd76</t>
  </si>
  <si>
    <t>17 stradbrook grove blackrock co. dublin a94 c5c0</t>
  </si>
  <si>
    <t>32 saint joseph's place dorset street upper dublin 7 d07 k7kk</t>
  </si>
  <si>
    <t>17 viking road dublin 7 d07 r7pn</t>
  </si>
  <si>
    <t>38 belgrave square west monkstown blackrock co. dublin a94 fk83</t>
  </si>
  <si>
    <t>12a joy street dublin 4 d04 ek09</t>
  </si>
  <si>
    <t>A268010005</t>
  </si>
  <si>
    <t>517 north circular road dublin 1 d01 f628</t>
  </si>
  <si>
    <t>82 the sycamores rockford manor stradbrook road blackrock co. dublin a94 d3a4</t>
  </si>
  <si>
    <t>apartment 57 grand canal wharf south dock road dublin 4 d04 dy23</t>
  </si>
  <si>
    <t>31 northumberland road dublin 4 d04 k2r0</t>
  </si>
  <si>
    <t>15 synnott row dublin 7 d07 w721</t>
  </si>
  <si>
    <t>16 sitric road dublin 7 d07 c2f1</t>
  </si>
  <si>
    <t>16 geraldine street dublin 7 d07 v3a2</t>
  </si>
  <si>
    <t>36 havelock square dublin 4 d04 wc78</t>
  </si>
  <si>
    <t>4 hope street dublin 4 d04 p897</t>
  </si>
  <si>
    <t>13 mount temple road dublin 7 d07 w1d0</t>
  </si>
  <si>
    <t>A268081005</t>
  </si>
  <si>
    <t>5 berkeley street dublin 7 d07 vy7a</t>
  </si>
  <si>
    <t>91 landscape park dublin 14 d14 w352</t>
  </si>
  <si>
    <t>13 the rise saint marnock's bay portmarnock co. dublin d13 w2yx</t>
  </si>
  <si>
    <t>27 haddington square haddington road dublin 4 d04 r2f1</t>
  </si>
  <si>
    <t>3 saint dominic's road dublin 24 d24 tf8e</t>
  </si>
  <si>
    <t>apartment 43 saint peters square phibsborough road dublin 7 d07 dx44</t>
  </si>
  <si>
    <t>15 mount temple road dublin 7 d07 c6y5</t>
  </si>
  <si>
    <t>24 haddington square haddington road dublin 4 d04 w9a2</t>
  </si>
  <si>
    <t>18 the kilns station road portmarnock co. dublin d13 ny38</t>
  </si>
  <si>
    <t>A268003004</t>
  </si>
  <si>
    <t>apartment 21 block f smithfield village dublin 7 d07 wy40</t>
  </si>
  <si>
    <t>15 bancroft avenue dublin 24 d24 vxw6</t>
  </si>
  <si>
    <t>flat a 15 sherrard street lower dublin 1 d01 c9x6</t>
  </si>
  <si>
    <t>28 braemor drive dublin 14 d14 a2a3</t>
  </si>
  <si>
    <t>86a benburb street dublin 7 d07 k3v9</t>
  </si>
  <si>
    <t>35 watergate dublin 24 d24 p92k</t>
  </si>
  <si>
    <t>9 killiney heath killiney co. dublin a96 v9x6</t>
  </si>
  <si>
    <t>apartment 75 the lansdowne block pembroke square grand canal street upper dublin 4 d04 c920</t>
  </si>
  <si>
    <t>29 headlands putland road bray co. wicklow a98 ah58</t>
  </si>
  <si>
    <t>apartment 15 shore view headlands putland road bray co. wicklow a98 yy92</t>
  </si>
  <si>
    <t>81 rockville crescent blackrock co. dublin a94 v3w7</t>
  </si>
  <si>
    <t>26 sherrard avenue dublin 1 d01 c802</t>
  </si>
  <si>
    <t>2 bancroft avenue dublin 24 d24 e2dh</t>
  </si>
  <si>
    <t>6 derrynane gardens dublin 4 d04 vy58</t>
  </si>
  <si>
    <t>apartment 6 block 7 gallery quay chimney view dublin 2 d02 wp65</t>
  </si>
  <si>
    <t>apartment 133 the hardwicke church street upper dublin 7 d07 ev77</t>
  </si>
  <si>
    <t>25 gordon street dublin 4 d04 hx39</t>
  </si>
  <si>
    <t>26 benburb street dublin 7 d07 x224</t>
  </si>
  <si>
    <t>1 viking place dublin 7 d07 r6e8</t>
  </si>
  <si>
    <t>apartment 32 the clayton the gasworks south lotts road dublin 4 d04 af44</t>
  </si>
  <si>
    <t>4 braemor grove dublin 14 d14 xk54</t>
  </si>
  <si>
    <t>apartment 10 bridge court mount street lower dublin 2 d02 hd45</t>
  </si>
  <si>
    <t>14 south dock place dublin 4 d04 v597</t>
  </si>
  <si>
    <t>3 stanhope street dublin 7 d07 k3v2</t>
  </si>
  <si>
    <t>apartment 46 the clayton the gasworks south lotts road dublin 4 d04 wk64</t>
  </si>
  <si>
    <t>apartment 13 grange court apartments stanhope street dublin 7 d07 r657</t>
  </si>
  <si>
    <t>12 margaret place dublin 4 d04 x224</t>
  </si>
  <si>
    <t>73 saint maelruan's park dublin 24 d24 h7dw</t>
  </si>
  <si>
    <t>apartment 90 clifden court ellis quay dublin 7 d07 yk74</t>
  </si>
  <si>
    <t>apartment 11 belvedere house 46 north great george's street dublin 1 d01 kp08</t>
  </si>
  <si>
    <t>3 orwell gardens dublin 14 d14 y202</t>
  </si>
  <si>
    <t>apartment 4 436 north circular road dublin 7 d07 x3ew</t>
  </si>
  <si>
    <t>22 drumnigh wood portmarnock co. dublin d13 p652</t>
  </si>
  <si>
    <t>apartment 145 block a2 smithfield village dublin 7 d07 n725</t>
  </si>
  <si>
    <t>apartment 46 block b the courtyard hill street dublin 1 d01 k3k0</t>
  </si>
  <si>
    <t>12 orwell park dublin 6 d06 n2a4</t>
  </si>
  <si>
    <t>A267117005</t>
  </si>
  <si>
    <t>15 woodside dodder park road dublin 14 d14 y0c3</t>
  </si>
  <si>
    <t>apartment 12 grand canal wharf south dock road dublin 4 d04 fa43</t>
  </si>
  <si>
    <t>2 saint joseph's terrace wellington street upper dublin 7 d07 e5v0</t>
  </si>
  <si>
    <t>2 milltown drive dublin 14 d14 np02</t>
  </si>
  <si>
    <t>58 old bawn road dublin 24 d24 e9ph</t>
  </si>
  <si>
    <t>3a kenmare parade dublin 7 d07 an81</t>
  </si>
  <si>
    <t>15 south dock street dublin 4 d04 tr72</t>
  </si>
  <si>
    <t>apartment 39 shelbourne village ringsend road dublin 4 d04 c896</t>
  </si>
  <si>
    <t>8 clifton terrace seapoint avenue blackrock co. dublin a94 e0p9</t>
  </si>
  <si>
    <t>1 montpelier place monkstown blackrock co. dublin a94 dr97</t>
  </si>
  <si>
    <t>flat 4 382 north circular road dublin 7 d07 e7yd</t>
  </si>
  <si>
    <t>17 orwell park gardens dublin 6 d06 v2f4</t>
  </si>
  <si>
    <t>apartment 140 ulysses viking harbour apartments usher's island dublin 8 d08 yn88</t>
  </si>
  <si>
    <t>45 saint maelruan's park dublin 24 d24 e08d</t>
  </si>
  <si>
    <t>apartment 154 the spinnaker arran quay dublin 7 d07 tp93</t>
  </si>
  <si>
    <t>apartment 34 block e smithfield village dublin 7 d07 yd32</t>
  </si>
  <si>
    <t>flat 1 2 fitzwilliam place north dublin 7 d07 hp68</t>
  </si>
  <si>
    <t>13 myrtle street dublin 7 d07 r9c6</t>
  </si>
  <si>
    <t>17 malachi road dublin 7 d07 a39f</t>
  </si>
  <si>
    <t>apartment 2 village square apartments westpark tallaght dublin 24 d24 wa26</t>
  </si>
  <si>
    <t>32 penrose street dublin 4 d04 xk25</t>
  </si>
  <si>
    <t>apartment 103 the clayton the gasworks south lotts road dublin 4 d04 xy91</t>
  </si>
  <si>
    <t>38 south dock street dublin 4 d04 xe04</t>
  </si>
  <si>
    <t>apartment 6 traders wharf usher's quay dublin 8 d08 x257</t>
  </si>
  <si>
    <t>58 wyvern killiney road dalkey co. dublin a96 x9k0</t>
  </si>
  <si>
    <t>apartment 76 the o'casey gresham house sean macdermott street upper dublin 1 d01 xp82</t>
  </si>
  <si>
    <t>apartment 8 the mews apartments 41 north great george's street dublin 1 d01 dw25</t>
  </si>
  <si>
    <t>tanrego 102 newcourt road bray co. wicklow a98 e4x6</t>
  </si>
  <si>
    <t>17 bancroft avenue dublin 24 d24 y75d</t>
  </si>
  <si>
    <t>apartment 137 the richmond brunswick street north dublin 7 d07 k975</t>
  </si>
  <si>
    <t>apartment 16 brunswick court brunswick street north dublin 7 d07 a580</t>
  </si>
  <si>
    <t>A267145005</t>
  </si>
  <si>
    <t>26 mountain park dublin 24 d24 hd9n</t>
  </si>
  <si>
    <t>79 saint maelruan's park dublin 24 d24 hr8a</t>
  </si>
  <si>
    <t>43 harold road dublin 7 d07 eay1</t>
  </si>
  <si>
    <t>apartment 8 block 1 gallery quay grand canal quay dublin 2 d02 ye22</t>
  </si>
  <si>
    <t>3 westpark tallaght dublin 24 d24 hnx9</t>
  </si>
  <si>
    <t>2 adair terrace saint joseph's parade dublin 7 d07 p2f2</t>
  </si>
  <si>
    <t>10 landscape avenue dublin 14 d14 t443</t>
  </si>
  <si>
    <t>39 drumnigh wood portmarnock co. dublin d13 nw64</t>
  </si>
  <si>
    <t>5 the crescent millbrook lawns dublin 24 d24 y8wn</t>
  </si>
  <si>
    <t>apartment 62 clifden court ellis quay dublin 7 d07 pe02</t>
  </si>
  <si>
    <t>34 beresford street dublin 7 d07 a7n1</t>
  </si>
  <si>
    <t>29 stradbrook park blackrock co. dublin a94 we14</t>
  </si>
  <si>
    <t>5a bath avenue gardens dublin 4 d04 f8k3</t>
  </si>
  <si>
    <t>apartment 19 moynihan court main road tallaght dublin 24 d24 n242</t>
  </si>
  <si>
    <t>apartment 68 pier 19 bridgefoot street dublin 8 d08 c2r9</t>
  </si>
  <si>
    <t>apartment 49 joyce house east viking harbour apartments usher's island dublin 8 d08 y446</t>
  </si>
  <si>
    <t>9 temple cottages dublin 7 d07 f29y</t>
  </si>
  <si>
    <t>apartment 215 the camden charlotte quay dock ringsend road dublin 4 d04 a449</t>
  </si>
  <si>
    <t>90 drumnigh wood portmarnock co. dublin d13 hw27</t>
  </si>
  <si>
    <t>18 thormanby lodge howth co. dublin d13 w3k0</t>
  </si>
  <si>
    <t>flat 39 blackhall parade blackhall street dublin 7 d07 kc44</t>
  </si>
  <si>
    <t>apartment 1 119 braemor road dublin 14 d14 e0c9</t>
  </si>
  <si>
    <t>7 westpark tallaght dublin 24 d24 eey8</t>
  </si>
  <si>
    <t>apartment 165 the berkeley block pembroke square grand canal street upper dublin 4 d04 pd26</t>
  </si>
  <si>
    <t>54 orwell gardens dublin 14 d14 pt93</t>
  </si>
  <si>
    <t>56 murtagh road dublin 7 d07 xrn2</t>
  </si>
  <si>
    <t>penthouse apartment 35 o'connell street upper dublin 1 d01 x898</t>
  </si>
  <si>
    <t>apartment 10 blackhall view blackhall place dublin 7 d07 x201</t>
  </si>
  <si>
    <t>apartment 29 brunswick court brunswick street north dublin 7 d07 kn29</t>
  </si>
  <si>
    <t>apartment 21 greenview seabrook manor station road portmarnock co. dublin d13 a5f2</t>
  </si>
  <si>
    <t>10 ard righ place dublin 7 d07 w7k6</t>
  </si>
  <si>
    <t>36 lansdowne park dublin 4 d04 x8y1</t>
  </si>
  <si>
    <t>apartment 1 orwell court braemor road dublin 14 d14 dt04</t>
  </si>
  <si>
    <t>apartment 89 the richmond brunswick street north dublin 7 d07 y314</t>
  </si>
  <si>
    <t>80 south lotts road dublin 4 d04 rf20</t>
  </si>
  <si>
    <t>apartment 66 collins square benburb street dublin 7 d07 dx97</t>
  </si>
  <si>
    <t>68 haddington road dublin 4 d04 e9p0</t>
  </si>
  <si>
    <t>13 northumberland court northumberland road dublin 4 d04 w1x7</t>
  </si>
  <si>
    <t>apartment 146 the berkeley block pembroke square grand canal street upper dublin 4 d04 x299</t>
  </si>
  <si>
    <t>apartment 17 the dock mill grand mill quay barrow street dublin 4 d04 yy97</t>
  </si>
  <si>
    <t>A267018004</t>
  </si>
  <si>
    <t>16 alma road monkstown blackrock co. dublin a94 w954</t>
  </si>
  <si>
    <t>apartment 163 the berkeley block pembroke square grand canal street upper dublin 4 d04 n671</t>
  </si>
  <si>
    <t>7 oakdene ballinclea road killiney co. dublin a96 p2w7</t>
  </si>
  <si>
    <t>apartment 60 the red mill 64-69 brunswick street north dublin 7 d07 ek81</t>
  </si>
  <si>
    <t>apartment 51 the old distillery anne street north dublin 7 d07 xw98</t>
  </si>
  <si>
    <t>30 headlands putland road bray co. wicklow a98 kn63</t>
  </si>
  <si>
    <t>apartment 67 new bancroft hall greenhills road extension dublin 24 d24 vx43</t>
  </si>
  <si>
    <t>apartment 29 shelbourne village ringsend road dublin 4 d04 ey20</t>
  </si>
  <si>
    <t>48 westpark tallaght dublin 24 d24 rrx8</t>
  </si>
  <si>
    <t>29 braemor park dublin 14 d14 f768</t>
  </si>
  <si>
    <t>23 brooklawn avenue blackrock co. dublin a94 e802</t>
  </si>
  <si>
    <t>apartment 5 shelbourne wharf ringsend road dublin 4 d04 hp66</t>
  </si>
  <si>
    <t>apartment 207 blackhall court dublin 7 d07 hn35</t>
  </si>
  <si>
    <t>61 mountain park dublin 24 d24 f2vn</t>
  </si>
  <si>
    <t>17 harold road dublin 7 d07 v2w5</t>
  </si>
  <si>
    <t>apartment 13 moynihan court main road tallaght dublin 24 d24 ny74</t>
  </si>
  <si>
    <t>66 the drive millbrook lawns dublin 24 d24 e9rw</t>
  </si>
  <si>
    <t>2 roxboro close killiney co. dublin a96 c2y4</t>
  </si>
  <si>
    <t>98 braemor road dublin 14 d14 ve44</t>
  </si>
  <si>
    <t>2 havelock square dublin 4 d04 w710</t>
  </si>
  <si>
    <t>apartment 61 clifden court ellis quay dublin 7 d07 c599</t>
  </si>
  <si>
    <t>16 shandon park monkstown blackrock co. dublin a94 yh31</t>
  </si>
  <si>
    <t>23 geraldine street dublin 7 d07 x0h2</t>
  </si>
  <si>
    <t>apartment 23 temple court dominick street upper dublin 7 d07 e036</t>
  </si>
  <si>
    <t>6 raheen lawn bray co. wicklow a98 w4c4</t>
  </si>
  <si>
    <t>58 smithfield loft king street north dublin 7 d07 ndw4</t>
  </si>
  <si>
    <t>23 havelock square dublin 4 d04 e0v1</t>
  </si>
  <si>
    <t>53 harold road dublin 7 d07 x4p0</t>
  </si>
  <si>
    <t>apartment 69 moynihan court main road tallaght dublin 24 d24 y097</t>
  </si>
  <si>
    <t>79 homelawn road dublin 24 d24 k5dr</t>
  </si>
  <si>
    <t>75 dodder road lower dublin 14 d14 wc03</t>
  </si>
  <si>
    <t>36 cranmer place cranmer lane dublin 4 d04 h971</t>
  </si>
  <si>
    <t>57 the beeches monkstown valley monkstown blackrock co. dublin a94 y7d8</t>
  </si>
  <si>
    <t>apartment 35 saint peters square phibsborough road dublin 7 d07 wn34</t>
  </si>
  <si>
    <t>brooklawn cottage stradbrook road blackrock co. dublin a94 f6r9</t>
  </si>
  <si>
    <t>apartment 127 the jessop charlotte quay dock ringsend road dublin 4 d04 y771</t>
  </si>
  <si>
    <t>apartment 4 shelbourne wharf ringsend road dublin 4 d04 xv97</t>
  </si>
  <si>
    <t>12 manor place dublin 7 d07 trt2</t>
  </si>
  <si>
    <t>46 viking road dublin 7 d07 p9w0</t>
  </si>
  <si>
    <t>24 valentia parade dublin 7 d07 yr22</t>
  </si>
  <si>
    <t>A268081007</t>
  </si>
  <si>
    <t>29 nelson street dublin 7 d07 p6px</t>
  </si>
  <si>
    <t>apartment 104 block b/c the waterside charlotte quay dublin 4 d04 wd36</t>
  </si>
  <si>
    <t>4 montpelier place monkstown blackrock co. dublin a94 e0r6</t>
  </si>
  <si>
    <t>31 headlands putland road bray co. wicklow a98 pd39</t>
  </si>
  <si>
    <t>23 saint dominic's avenue dublin 24 d24 rwf6</t>
  </si>
  <si>
    <t>apartment 177 block b/c the waterside charlotte quay dublin 4 d04 p300</t>
  </si>
  <si>
    <t>16 glenalua terrace glenalua road killiney co. dublin a96 vk28</t>
  </si>
  <si>
    <t>apartment 62 the fairways seabrook manor station road portmarnock co. dublin d13 y314</t>
  </si>
  <si>
    <t>apartment 126 the richmond brunswick street north dublin 7 d07 r832</t>
  </si>
  <si>
    <t>apartment 227 the camden charlotte quay dock ringsend road dublin 4 d04 cd39</t>
  </si>
  <si>
    <t>apartment 171 the berkeley block pembroke square grand canal street upper dublin 4 d04 dy02</t>
  </si>
  <si>
    <t>15 somerset street dublin 4 d04 fy62</t>
  </si>
  <si>
    <t>3 kenmare parade dublin 7 d07 hf44</t>
  </si>
  <si>
    <t>apartment 5 the cedars monkstown valley monkstown blackrock co. dublin a94 vy57</t>
  </si>
  <si>
    <t>76 richmond park monkstown blackrock co. dublin a94 k5n0</t>
  </si>
  <si>
    <t>14 casana view howth co. dublin d13 yx90</t>
  </si>
  <si>
    <t>apartment 107 block a1 smithfield market smithfield dublin 7 d07 w283</t>
  </si>
  <si>
    <t>apartment 53 collins square benburb street dublin 7 d07 px72</t>
  </si>
  <si>
    <t>apartment 21 portland lock portland place dublin 1 d01 a3y2</t>
  </si>
  <si>
    <t>39 church street dublin 7 d07 n4v9</t>
  </si>
  <si>
    <t>100 haddington road dublin 4 d04 f5f7</t>
  </si>
  <si>
    <t>8 heathfield monkstown blackrock co. dublin a94 w3c6</t>
  </si>
  <si>
    <t>36 braemor park dublin 14 d14 xt86</t>
  </si>
  <si>
    <t>apartment 18 station house seabrook manor station road portmarnock co. dublin d13 cf50</t>
  </si>
  <si>
    <t>A267145008</t>
  </si>
  <si>
    <t>90 the park millbrook lawns dublin 24 d24 dfc0</t>
  </si>
  <si>
    <t>4 blackhall place dublin 7 d07 f7h7</t>
  </si>
  <si>
    <t>11 braemor drive dublin 14 d14 tp40</t>
  </si>
  <si>
    <t>11 heathfield monkstown blackrock co. dublin a94 c6v0</t>
  </si>
  <si>
    <t>62 arbour hill dublin 7 d07 a9t0</t>
  </si>
  <si>
    <t>61 the pines rockford manor stradbrook road blackrock co. dublin a94 kf40</t>
  </si>
  <si>
    <t>apartment 58 grand canal wharf south dock road dublin 4 d04 yd70</t>
  </si>
  <si>
    <t>11 sherrard avenue dublin 1 d01 xf58</t>
  </si>
  <si>
    <t>126 lansdowne park dublin 4 d04 v9r3</t>
  </si>
  <si>
    <t>apartment 11 blackhall court dublin 7 d07 nd32</t>
  </si>
  <si>
    <t>23 linenhall street dublin 7 d07 v9x9</t>
  </si>
  <si>
    <t>16 the kilns station road portmarnock co. dublin d13 xr60</t>
  </si>
  <si>
    <t>3 mountjoy street dublin 7 d07 h5cd</t>
  </si>
  <si>
    <t>apartment 90 the hardwicke morning star avenue dublin 7 d07 a271</t>
  </si>
  <si>
    <t>4 crannagh hall landscape road dublin 14 d14 xw98</t>
  </si>
  <si>
    <t>72 dodder road lower dublin 14 d14 py03</t>
  </si>
  <si>
    <t>1a stradbrook road blackrock co. dublin a94 d9v0</t>
  </si>
  <si>
    <t>7 knocknagow greenville road monkstown blackrock co. dublin a94 nd99</t>
  </si>
  <si>
    <t>6 gerald street dublin 4 d04 h5y4</t>
  </si>
  <si>
    <t>27 wyvern killiney road dalkey co. dublin a96 p9k1</t>
  </si>
  <si>
    <t>5 the green station manor dublin 13 d13 tw1a</t>
  </si>
  <si>
    <t>apartment 3 neptune house temple crescent monkstown blackrock co. dublin a94 pp83</t>
  </si>
  <si>
    <t>37 braemor park dublin 14 d14 yp79</t>
  </si>
  <si>
    <t>12 monkstown road monkstown blackrock co. dublin a94 cd32</t>
  </si>
  <si>
    <t>A268117005</t>
  </si>
  <si>
    <t>apartment 4 the moorings saint mary's road dublin 4 d04 xp98</t>
  </si>
  <si>
    <t>apartment 12 new bancroft hall greenhills road extension dublin 24 d24 yv44</t>
  </si>
  <si>
    <t>apartment 72 the hibernian the gasworks south lotts road dublin 4 d04 rw53</t>
  </si>
  <si>
    <t>63 arbour hill dublin 7 d07 v9k0</t>
  </si>
  <si>
    <t>143 church street dublin 7 d07 c8k7</t>
  </si>
  <si>
    <t>15 malachi road dublin 7 d07 a6c8</t>
  </si>
  <si>
    <t>apartment 86 the hibernian the gasworks south lotts road dublin 4 d04 h429</t>
  </si>
  <si>
    <t>apartment 55 clipper view liffey street west dublin 7 d07 x922</t>
  </si>
  <si>
    <t>2 lansdowne court shelbourne road dublin 4 d04 y516</t>
  </si>
  <si>
    <t>6a saint maelruan's park dublin 24 d24 xhx3</t>
  </si>
  <si>
    <t>apartment 193 the spinnaker arran quay dublin 7 d07 v6y2</t>
  </si>
  <si>
    <t>1 cranmer lane dublin 4 d04 n9y5</t>
  </si>
  <si>
    <t>apartment 2 the hibernian the gasworks south lotts road dublin 4 d04 h5k6</t>
  </si>
  <si>
    <t>107 the crescent millbrook lawns dublin 24 d24 h3aa</t>
  </si>
  <si>
    <t>28 ballinclea heights killiney co. dublin a96 x9v0</t>
  </si>
  <si>
    <t>4 francis terrace bow street dublin 7 d07 n1f2</t>
  </si>
  <si>
    <t>fernside mews killiney hill road killiney co. dublin a96 d593</t>
  </si>
  <si>
    <t>apartment 64 the hibernian the gasworks south lotts road dublin 4 d04 p932</t>
  </si>
  <si>
    <t>19 geraldine street dublin 7 d07 kv0t</t>
  </si>
  <si>
    <t>apartment 8 block f smithfield village dublin 7 d07 cy22</t>
  </si>
  <si>
    <t>24 the kilns station road portmarnock co. dublin d13 aw83</t>
  </si>
  <si>
    <t>50 block a the maltings bonham street dublin 8 d08 f952</t>
  </si>
  <si>
    <t>apartment 72 clifden court ellis quay dublin 7 d07 t389</t>
  </si>
  <si>
    <t>apartment 6 chancery hall church street dublin 7 d07 e8n0</t>
  </si>
  <si>
    <t>16 brooklawn avenue blackrock co. dublin a94 x5v0</t>
  </si>
  <si>
    <t>43 orwell gardens dublin 14 d14 f859</t>
  </si>
  <si>
    <t>penthouse 4 killiney hill park apartments killiney hill road killiney co. dublin a96 hd91</t>
  </si>
  <si>
    <t>14 leo street dublin 7 d07 c6x7</t>
  </si>
  <si>
    <t>55 south dock street dublin 4 d04 yw71</t>
  </si>
  <si>
    <t>apartment 163 clifden court ellis quay dublin 7 d07 f8n6</t>
  </si>
  <si>
    <t>apartment 106 block b1 smithfield village dublin 7 d07 ry72</t>
  </si>
  <si>
    <t>apartment 15 collins square benburb street dublin 7 d07 kr58</t>
  </si>
  <si>
    <t>apartment 22 the locks charlotte quay dock ringsend road dublin 4 d04 y383</t>
  </si>
  <si>
    <t>apartment 45 the clayton the gasworks south lotts road dublin 4 d04 h2c7</t>
  </si>
  <si>
    <t>apartment 7 killiney hill park apartments killiney hill road killiney co. dublin a96 yv12</t>
  </si>
  <si>
    <t>37 geraldine street dublin 7 d07 k5w7</t>
  </si>
  <si>
    <t>apartment 10 belvedere court 33 north great george's street dublin 1 d01 ae04</t>
  </si>
  <si>
    <t>29 glengarriff parade dublin 7 d07 yr88</t>
  </si>
  <si>
    <t>39 bancroft park dublin 24 d24 tcv9</t>
  </si>
  <si>
    <t>A268082005</t>
  </si>
  <si>
    <t>apartment 1 30 bolton street dublin 1 d01 y427</t>
  </si>
  <si>
    <t>39 saint joseph's place dorset street upper dublin 7 d07 v2v8</t>
  </si>
  <si>
    <t>10 shaws lane apartments shaws lane bath avenue dublin 4 d04 k8n5</t>
  </si>
  <si>
    <t>apartment 20 the clayton the gasworks south lotts road dublin 4 d04 h9y6</t>
  </si>
  <si>
    <t>57 raheen park bray co. wicklow a98 h7f3</t>
  </si>
  <si>
    <t>marlin 43 alma road monkstown blackrock co. dublin a94 kv82</t>
  </si>
  <si>
    <t>40 brook court monkstown blackrock co. dublin a94 h9v3</t>
  </si>
  <si>
    <t>30 grand canal street upper dublin 4 d04 y6y3</t>
  </si>
  <si>
    <t>103 dodder park road dublin 14 d14 w504</t>
  </si>
  <si>
    <t>apartment 73 the hibernian the gasworks south lotts road dublin 4 d04 w9x4</t>
  </si>
  <si>
    <t>apartment 69 new bancroft hall greenhills road extension dublin 24 d24 pn22</t>
  </si>
  <si>
    <t>59 the kilns station road portmarnock co. dublin d13 a274</t>
  </si>
  <si>
    <t>1 fontenoy street dublin 7 d07 a6k7</t>
  </si>
  <si>
    <t>apartment 34 block a blackhall square king street north dublin 7 d07 fd80</t>
  </si>
  <si>
    <t>67 viking road dublin 7 d07 c3c5</t>
  </si>
  <si>
    <t>78 the sycamores rockford manor stradbrook road blackrock co. dublin a94 e781</t>
  </si>
  <si>
    <t>12 saint audoen's terrace dublin 8 d08 dpx3</t>
  </si>
  <si>
    <t>apartment 5 mountain view headlands putland road bray co. wicklow a98 vn53</t>
  </si>
  <si>
    <t>A268143005</t>
  </si>
  <si>
    <t>apartment 1 the mews 51 power's court dublin 2 d02 k229</t>
  </si>
  <si>
    <t>37 landscape avenue dublin 14 d14 hh58</t>
  </si>
  <si>
    <t>10 shelbourne road dublin 4 d04 c9v2</t>
  </si>
  <si>
    <t>tudor lodge stradbrook road blackrock co. dublin a94 x3x0</t>
  </si>
  <si>
    <t>apartment 23 collins square benburb street dublin 7 d07 xh26</t>
  </si>
  <si>
    <t>44 shelbourne road dublin 4 d04 tw27</t>
  </si>
  <si>
    <t>apartment 51 the fairways seabrook manor station road portmarnock co. dublin d13 t254</t>
  </si>
  <si>
    <t>34 havelock square dublin 4 d04 eh26</t>
  </si>
  <si>
    <t>apartment 43 the millennium tower charlotte quay dock ringsend road dublin 4 d04 ye13</t>
  </si>
  <si>
    <t>apartment 9 block b smithfield gate king street north dublin 7 d07 wk20</t>
  </si>
  <si>
    <t>131 king street north dublin 7 d07 h9k8</t>
  </si>
  <si>
    <t>apartment 120 the richmond brunswick street north dublin 7 d07 nv61</t>
  </si>
  <si>
    <t>11a arbour place dublin 7 d07 ay23</t>
  </si>
  <si>
    <t>apartment 86 the richmond brunswick street north dublin 7 d07 y927</t>
  </si>
  <si>
    <t>81 windsor drive monkstown blackrock co. dublin a94 h2d9</t>
  </si>
  <si>
    <t>saint joseph's 76 the crescent millbrook lawns dublin 24 d24 hr6e</t>
  </si>
  <si>
    <t>2 derrynane court derrynane parade dublin 7 d07 dk54</t>
  </si>
  <si>
    <t>apartment 67 greenview seabrook manor station road portmarnock co. dublin d13 wk65</t>
  </si>
  <si>
    <t>68 derrynane square dublin 7 d07 x187</t>
  </si>
  <si>
    <t>88 saint maelruan's park dublin 24 d24 e09p</t>
  </si>
  <si>
    <t>129 saint maelruan's park dublin 24 d24 rtr9</t>
  </si>
  <si>
    <t>apartment 87 block b2 smithfield village dublin 7 d07 fd27</t>
  </si>
  <si>
    <t>22 newtownpark avenue blackrock co. dublin a94 e762</t>
  </si>
  <si>
    <t>29 rock lodge killiney co. dublin a96 h3k1</t>
  </si>
  <si>
    <t>apartment 53 the millennium tower charlotte quay dock ringsend road dublin 4 d04 ec62</t>
  </si>
  <si>
    <t>apartment 132 the jessop charlotte quay dock ringsend road dublin 4 d04 rh50</t>
  </si>
  <si>
    <t>A268081015</t>
  </si>
  <si>
    <t>apartment 27 dorset point 107 dorset street upper dublin 1 d01 a0p9</t>
  </si>
  <si>
    <t>apartment 74 the dock mill grand mill quay barrow street dublin 4 d04 kf89</t>
  </si>
  <si>
    <t>apartment 1 39/40 dorset street upper dublin 1 d01 v674</t>
  </si>
  <si>
    <t>124 lansdowne park dublin 4 d04 p2k6</t>
  </si>
  <si>
    <t>46 sitric road dublin 7 d07 xaf8</t>
  </si>
  <si>
    <t>86 ballinclea heights killiney co. dublin a96 f5d4</t>
  </si>
  <si>
    <t>49 windsor park monkstown blackrock co. dublin a94 e3w2</t>
  </si>
  <si>
    <t>1 stewart villas carlingford parade dublin 2 d02 yv99</t>
  </si>
  <si>
    <t>apartment 26 block a blackhall green blackhall place dublin 7 d07 at26</t>
  </si>
  <si>
    <t>28 the poplars monkstown valley monkstown blackrock co. dublin a94 x0f2</t>
  </si>
  <si>
    <t>apartment 4 38 haddington road dublin 4 d04 kx63</t>
  </si>
  <si>
    <t>apartment 5 blackhall view blackhall place dublin 7 d07 y560</t>
  </si>
  <si>
    <t>17 ostman place dublin 7 d07 a59e</t>
  </si>
  <si>
    <t>10 arranmore avenue dublin 7 d07 p763</t>
  </si>
  <si>
    <t>apartment 63 the hibernian the gasworks south lotts road dublin 4 d04 tw80</t>
  </si>
  <si>
    <t>5 talbot road killiney co. dublin a96 y7y2</t>
  </si>
  <si>
    <t>41 bancroft park dublin 24 d24 ya9p</t>
  </si>
  <si>
    <t>60a saint joseph's parade dublin 7 d07 e1c8</t>
  </si>
  <si>
    <t>28 doris street dublin 4 d04 yw64</t>
  </si>
  <si>
    <t>apartment 34 the clayton the gasworks south lotts road dublin 4 d04 fa46</t>
  </si>
  <si>
    <t>apartment 15 beaupark downs monkstown valley monkstown blackrock co. dublin a94 xp77</t>
  </si>
  <si>
    <t>41 viking road dublin 7 d07 w1y9</t>
  </si>
  <si>
    <t>basement 9 northumberland road dublin 4 d04 v044</t>
  </si>
  <si>
    <t>11 palmerston place dublin 7 d07 kw30</t>
  </si>
  <si>
    <t>apartment 23 block e1 smithfield market smithfield dublin 7 d07 k244</t>
  </si>
  <si>
    <t>32 the kilns station road portmarnock co. dublin d13 yp89</t>
  </si>
  <si>
    <t>apartment 9 the fairways seabrook manor station road portmarnock co. dublin d13 tw40</t>
  </si>
  <si>
    <t>apartment 16 traders wharf usher's quay dublin 8 d08 f7v0</t>
  </si>
  <si>
    <t>apartment 225 the camden charlotte quay dock ringsend road dublin 4 d04 ay18</t>
  </si>
  <si>
    <t>9 o'connell avenue dublin 7 d07 n2a4</t>
  </si>
  <si>
    <t>41 ballinclea heights killiney co. dublin a96 c6a2</t>
  </si>
  <si>
    <t>apartment 5 thormanby court thormanby road howth co. dublin d13 k762</t>
  </si>
  <si>
    <t>apartment 109 the westmoreland charlotte quay dock ringsend road dublin 4 d04 fk02</t>
  </si>
  <si>
    <t>apartment 74 the fairways seabrook manor station road portmarnock co. dublin d13 hf90</t>
  </si>
  <si>
    <t>apartment 20 block a the courtyard hill street dublin 1 d01 kr02</t>
  </si>
  <si>
    <t>11 eaton square blackrock co. dublin a94 e274</t>
  </si>
  <si>
    <t>13 barrow street dublin 4 d04 f6w4</t>
  </si>
  <si>
    <t>12 mount auburn killiney road dalkey co. dublin a96 e0x4</t>
  </si>
  <si>
    <t>7 orwell gardens dublin 14 d14 wf21</t>
  </si>
  <si>
    <t>apartment 125 the berkeley block pembroke square grand canal street upper dublin 4 d04 kv29</t>
  </si>
  <si>
    <t>A268105015</t>
  </si>
  <si>
    <t>474 north circular road dublin 1 d01 x7n3</t>
  </si>
  <si>
    <t>A268081014</t>
  </si>
  <si>
    <t>flat 163 dorset street upper flats dublin 1 d01 yy79</t>
  </si>
  <si>
    <t>apartment 147 ulysses viking harbour apartments usher's island dublin 8 d08 a667</t>
  </si>
  <si>
    <t>apartment 2 thormanby court thormanby road howth co. dublin d13 t650</t>
  </si>
  <si>
    <t>apartment 80 the westmoreland charlotte quay dock ringsend road dublin 4 d04 fy97</t>
  </si>
  <si>
    <t>7 blessington street dublin 7 d07 t2t1</t>
  </si>
  <si>
    <t>71 innisfallen parade dublin 7 d07 a973</t>
  </si>
  <si>
    <t>apartment 110 the richmond brunswick street north dublin 7 d07 vx79</t>
  </si>
  <si>
    <t>13 bath avenue gardens dublin 4 d04 cy94</t>
  </si>
  <si>
    <t>A268139011</t>
  </si>
  <si>
    <t>apartment 13 granby hall 14 granby row dublin 1 d01 c625</t>
  </si>
  <si>
    <t>12 muckross parade dublin 7 d07 p6e8</t>
  </si>
  <si>
    <t>20 cannon mews west beggar's bush dublin 4 d04 c8k3</t>
  </si>
  <si>
    <t>apartment 69 finnegan house viking harbour apartments usher's island dublin 8 d08 dk24</t>
  </si>
  <si>
    <t>apartment 3 the dock mill grand mill quay barrow street dublin 4 d04 yh68</t>
  </si>
  <si>
    <t>apartment 68 new bancroft hall greenhills road extension dublin 24 d24 v096</t>
  </si>
  <si>
    <t>apartment 30 joyce house east viking harbour apartments usher's island dublin 8 d08 a2p4</t>
  </si>
  <si>
    <t>34 monkstown road monkstown blackrock co. dublin a94 kp21</t>
  </si>
  <si>
    <t>70 manor street dublin 7 d07 f6y0</t>
  </si>
  <si>
    <t>8 stoneleigh manor saint george's avenue killiney co. dublin a96 tn83</t>
  </si>
  <si>
    <t>3 berkeley mews lansdowne lane dublin 4 d04 y2p4</t>
  </si>
  <si>
    <t>apartment 19 block 4 gallery quay pearse street dublin 2 d02 vx89</t>
  </si>
  <si>
    <t>10 the rise saint marnock's bay portmarnock co. dublin d13 pyt0</t>
  </si>
  <si>
    <t>44 grand canal street upper dublin 4 d04 hw71</t>
  </si>
  <si>
    <t>25 ballinclea heights killiney co. dublin a96 v3k1</t>
  </si>
  <si>
    <t>apartment 107 the richmond brunswick street north dublin 7 d07 wn27</t>
  </si>
  <si>
    <t>11 derrynane parade dublin 7 d07 x7x9</t>
  </si>
  <si>
    <t>20 casana view howth co. dublin d13 p524</t>
  </si>
  <si>
    <t>apartment 56 moynihan court main road tallaght dublin 24 d24 xn81</t>
  </si>
  <si>
    <t>apartment 8 orwell court braemor road dublin 14 d14 r8y6</t>
  </si>
  <si>
    <t>59 wyvern killiney road dalkey co. dublin a96 w8w6</t>
  </si>
  <si>
    <t>apartment 10 64 mountjoy square west dublin 1 d01 nw42</t>
  </si>
  <si>
    <t>3 mountjoy street middle dublin 7 d07 y7k3</t>
  </si>
  <si>
    <t>apartment 4 block f smithfield market smithfield dublin 7 d07 ap59</t>
  </si>
  <si>
    <t>apartment 36 norseman court manor street dublin 7 d07 p738</t>
  </si>
  <si>
    <t>37 havelock square dublin 4 d04 h298</t>
  </si>
  <si>
    <t>7 william's place upper dublin 1 d01 f5p6</t>
  </si>
  <si>
    <t>61 smithfield loft king street north dublin 7 d07 w934</t>
  </si>
  <si>
    <t>apartment 21 block a blackhall green blackhall place dublin 7 d07 ye33</t>
  </si>
  <si>
    <t>54 the kilns station road portmarnock co. dublin d13 y6e8</t>
  </si>
  <si>
    <t>apartment 158 the berkeley block pembroke square grand canal street upper dublin 4 d04 x634</t>
  </si>
  <si>
    <t>apartment 7 38 haddington road dublin 4 d04 hc42</t>
  </si>
  <si>
    <t>apartment 84 the westmoreland charlotte quay dock ringsend road dublin 4 d04 yp99</t>
  </si>
  <si>
    <t>2 stirrup lane dublin 7 d07 c4a4</t>
  </si>
  <si>
    <t>12 joy street dublin 4 d04 e398</t>
  </si>
  <si>
    <t>apartment 12 the hibernian the gasworks south lotts road dublin 4 d04 vh75</t>
  </si>
  <si>
    <t>apartment 4 block b smithfield gate king street north dublin 7 d07 w891</t>
  </si>
  <si>
    <t>48 blessington street dublin 7 d07 xv58</t>
  </si>
  <si>
    <t>5 havelock square dublin 4 d04 y338</t>
  </si>
  <si>
    <t>apartment 42 portland lock portland place dublin 1 d01 yk07</t>
  </si>
  <si>
    <t>35 south lotts road dublin 4 d04 r6w4</t>
  </si>
  <si>
    <t>apartment 66 the hibernian the gasworks south lotts road dublin 4 d04 vw72</t>
  </si>
  <si>
    <t>apartment 26 block a blackhall square king street north dublin 7 d07 hx26</t>
  </si>
  <si>
    <t>8 mariner's cove howth co. dublin d13 hp77</t>
  </si>
  <si>
    <t>apartment 28 the dock mill grand mill quay barrow street dublin 4 d04 r5x4</t>
  </si>
  <si>
    <t>apartment 17 alma court alma road monkstown blackrock co. dublin a94 k293</t>
  </si>
  <si>
    <t>3 stradbrook gardens stradbrook road blackrock co. dublin a94 a7k8</t>
  </si>
  <si>
    <t>19 the drive millbrook lawns dublin 24 d24 r2cr</t>
  </si>
  <si>
    <t>apartment 95 the synge gresham house sean macdermott street upper dublin 1 d01 dh36</t>
  </si>
  <si>
    <t>13 synnott row dublin 7 d07 p9x6</t>
  </si>
  <si>
    <t>33 goldsmith street dublin 7 d07 n6k4</t>
  </si>
  <si>
    <t>apartment 8 the lansdowne block pembroke square grand canal street upper dublin 4 d04 f658</t>
  </si>
  <si>
    <t>apartment 240 the camden charlotte quay dock ringsend road dublin 4 d04 rt04</t>
  </si>
  <si>
    <t>2 orwell bank dublin 6 d06 da36</t>
  </si>
  <si>
    <t>5 manor place dublin 7 d07 w9p1</t>
  </si>
  <si>
    <t>44 manor place dublin 7 d07 h9w2</t>
  </si>
  <si>
    <t>23 belgrave road monkstown blackrock co. dublin a94 yp52</t>
  </si>
  <si>
    <t>apartment 43 moynihan court main road tallaght dublin 24 d24 kx26</t>
  </si>
  <si>
    <t>7 saint ignatius road dublin 7 d07 e638</t>
  </si>
  <si>
    <t>13 blackhall green arbour hill dublin 7 d07 h012</t>
  </si>
  <si>
    <t>apartment 77 the hibernian the gasworks south lotts road dublin 4 d04 rt27</t>
  </si>
  <si>
    <t>apartment 53 the clayton the gasworks south lotts road dublin 4 d04 dy01</t>
  </si>
  <si>
    <t>26 stradbrook hall blackrock co. dublin a94 t8w6</t>
  </si>
  <si>
    <t>16 gardiner street upper dublin 1 d01 ay17</t>
  </si>
  <si>
    <t>23 hill street dublin 1 d01 y0a8</t>
  </si>
  <si>
    <t>22 derrynane square dublin 7 d07 t514</t>
  </si>
  <si>
    <t>apartment 76 the old distillery anne street north dublin 7 d07 ct82</t>
  </si>
  <si>
    <t>apartment 51 the ferry city gate saint augustine street dublin 8 d08 yc2h</t>
  </si>
  <si>
    <t>3 homelawn drive dublin 24 d24 kc8h</t>
  </si>
  <si>
    <t>46 the kilns station road portmarnock co. dublin d13 h260</t>
  </si>
  <si>
    <t>48 richmond park monkstown blackrock co. dublin a94 d1n6</t>
  </si>
  <si>
    <t>flat 1 82 queen street dublin 7 d07 c983</t>
  </si>
  <si>
    <t>11 george's wharf dublin 7 d07 xp48</t>
  </si>
  <si>
    <t>apartment 213 the richmond brunswick street north dublin 7 d07 v299</t>
  </si>
  <si>
    <t>34 viking road dublin 7 d07 h6k2</t>
  </si>
  <si>
    <t>1 lansdowne terrace shelbourne road dublin 4 d04 w6k5</t>
  </si>
  <si>
    <t>7 viking road dublin 7 d07 y8x8</t>
  </si>
  <si>
    <t>1b havelock place dublin 4 d04 x6t4</t>
  </si>
  <si>
    <t>18 belvedere road dublin 1 d01 e4x6</t>
  </si>
  <si>
    <t>apartment 22 grand canal wharf south dock road dublin 4 d04 x328</t>
  </si>
  <si>
    <t>55 grand canal street upper dublin 4 d04 c6k8</t>
  </si>
  <si>
    <t>37 mary's lane dublin 7 d07 x4a9</t>
  </si>
  <si>
    <t>8 knocknagow greenville road monkstown blackrock co. dublin a94 yd73</t>
  </si>
  <si>
    <t>apartment 4 shore view headlands putland road bray co. wicklow a98 k822</t>
  </si>
  <si>
    <t>apartment 61 the clayton the gasworks south lotts road dublin 4 d04 px90</t>
  </si>
  <si>
    <t>apartment 199 block d the waterside charlotte quay dublin 4 d04 yd81</t>
  </si>
  <si>
    <t>21 viking road dublin 7 d07 x7h1</t>
  </si>
  <si>
    <t>apartment 70 collins square benburb street dublin 7 d07 px5c</t>
  </si>
  <si>
    <t>apartment 6 newtown court eaton brae dublin 14 d14 e171</t>
  </si>
  <si>
    <t>70 o'connell gardens dublin 4 d04 x593</t>
  </si>
  <si>
    <t>apartment 10 28 northumberland road dublin 4 d04 nx22</t>
  </si>
  <si>
    <t>apartment 7 collins square benburb street dublin 7 d07 tf67</t>
  </si>
  <si>
    <t>A268080017</t>
  </si>
  <si>
    <t>1 eccles court dublin 7 d07 v9k5</t>
  </si>
  <si>
    <t>5 montpelier manor monkstown blackrock co. dublin a94 fk33</t>
  </si>
  <si>
    <t>13 hastings street dublin 4 d04 tr25</t>
  </si>
  <si>
    <t>10 ard righ road dublin 7 d07 v8p6</t>
  </si>
  <si>
    <t>10 orwell park dublin 6 d06 hw44</t>
  </si>
  <si>
    <t>10 knocknagow greenville road monkstown blackrock co. dublin a94 x256</t>
  </si>
  <si>
    <t>apartment 61 greenview seabrook manor station road portmarnock co. dublin d13 hy40</t>
  </si>
  <si>
    <t>26 nelson street dublin 7 d07 w1r7</t>
  </si>
  <si>
    <t>104 south lotts road dublin 4 d04 px21</t>
  </si>
  <si>
    <t>apartment 46 the hibernian the gasworks south lotts road dublin 4 d04 p573</t>
  </si>
  <si>
    <t>apartment 21 clifden court ellis quay dublin 7 d07 x882</t>
  </si>
  <si>
    <t>saint judes 57 haddington road dublin 4 d04 t9f9</t>
  </si>
  <si>
    <t>5 cannon rock view howth co. dublin d13 th52</t>
  </si>
  <si>
    <t>8 drayton close monkstown blackrock co. dublin a94 w3v2</t>
  </si>
  <si>
    <t>405 north circular road dublin 7 d07 ey48</t>
  </si>
  <si>
    <t>3 claremont grove killiney co. dublin a96 r6a2</t>
  </si>
  <si>
    <t>9 ostman place dublin 7 d07 r2e2</t>
  </si>
  <si>
    <t>1 westpark tallaght dublin 24 d24 fy7c</t>
  </si>
  <si>
    <t>apartment 56 norseman court manor street dublin 7 d07 fk26</t>
  </si>
  <si>
    <t>apartment 133 clifden court ellis quay dublin 7 d07 f863</t>
  </si>
  <si>
    <t>apartment 47 the dock mill grand mill quay barrow street dublin 4 d04 tv06</t>
  </si>
  <si>
    <t>19 percy place dublin 4 d04 f3p3</t>
  </si>
  <si>
    <t>48 bancroft park dublin 24 d24 c9ne</t>
  </si>
  <si>
    <t>4 rosemount terrace arbour hill dublin 7 d07 hwf2</t>
  </si>
  <si>
    <t>5 kirwan street dublin 7 d07 n2f7</t>
  </si>
  <si>
    <t>apartment 135 the hardwicke church street upper dublin 7 d07 wp70</t>
  </si>
  <si>
    <t>13 goldsmith street dublin 7 d07 t6p6</t>
  </si>
  <si>
    <t>11 saint maelruan's park dublin 24 d24 fc1h</t>
  </si>
  <si>
    <t>47 mountain park dublin 24 d24 w8hw</t>
  </si>
  <si>
    <t>apartment 49 block a the waterside charlotte quay dublin 4 d04 yv52</t>
  </si>
  <si>
    <t>22 ashton park monkstown blackrock co. dublin a94 w6e4</t>
  </si>
  <si>
    <t>11 south dock place dublin 4 d04 e6c9</t>
  </si>
  <si>
    <t>flat 2 49 blessington street dublin 7 d07 w967</t>
  </si>
  <si>
    <t>65 manor street dublin 7 d07 h1r8</t>
  </si>
  <si>
    <t>6 casana view howth co. dublin d13 r520</t>
  </si>
  <si>
    <t>62 headlands putland road bray co. wicklow a98 x4f4</t>
  </si>
  <si>
    <t>flat 18 49 blessington street dublin 7 d07 f672</t>
  </si>
  <si>
    <t>27 belgrave square east monkstown blackrock co. dublin a94 t959</t>
  </si>
  <si>
    <t>apartment 175 the old distillery anne street north dublin 7 d07 pa47</t>
  </si>
  <si>
    <t>A268080011</t>
  </si>
  <si>
    <t>379 north circular road dublin 7 d07 t9t8</t>
  </si>
  <si>
    <t>apartment 117 the jessop charlotte quay dock ringsend road dublin 4 d04 a471</t>
  </si>
  <si>
    <t>apartment 6 saint peters square phibsborough road dublin 7 d07 da21</t>
  </si>
  <si>
    <t>122 braemor road dublin 14 d14 x763</t>
  </si>
  <si>
    <t>1 library view villas royal canal bank dublin 7 d07 x9e5</t>
  </si>
  <si>
    <t>6 eaton place blackrock co. dublin a94 dx03</t>
  </si>
  <si>
    <t>11 goldsmith street dublin 7 d07 y6p5</t>
  </si>
  <si>
    <t>25 o'connell avenue dublin 7 d07 v6e4</t>
  </si>
  <si>
    <t>12 glenalua terrace glenalua road killiney co. dublin a96 de78</t>
  </si>
  <si>
    <t>apartment 3 synge house synge court newtown villas dublin 14 d14 dp86</t>
  </si>
  <si>
    <t>60 murtagh road dublin 7 d07 k0w6</t>
  </si>
  <si>
    <t>16 saint joseph street dublin 7 d07 t9c8</t>
  </si>
  <si>
    <t>16 saint maelruan's park dublin 24 d24 t2rw</t>
  </si>
  <si>
    <t>A268098007</t>
  </si>
  <si>
    <t>flat 286 s block oliver bond house usher street dublin 8 d08 f403</t>
  </si>
  <si>
    <t>apartment 235 the richmond brunswick street north dublin 7 d07 hp60</t>
  </si>
  <si>
    <t>144 clifden court ellis quay dublin 7 d07 ry67</t>
  </si>
  <si>
    <t>9 howard street dublin 4 d04 pk71</t>
  </si>
  <si>
    <t>33 belvedere road dublin 1 d01 f5p9</t>
  </si>
  <si>
    <t>apartment 81 the lansdowne block pembroke square grand canal street upper dublin 4 d04 yx31</t>
  </si>
  <si>
    <t>45 belgrave square west monkstown blackrock co. dublin a94 kp65</t>
  </si>
  <si>
    <t>17 howard street dublin 4 d04 xd68</t>
  </si>
  <si>
    <t>the moorings glenalua road killiney co. dublin a96 pd29</t>
  </si>
  <si>
    <t>6 rookstown thormanby road howth co. dublin d13 ht27</t>
  </si>
  <si>
    <t>flat 1 382 north circular road dublin 7 d07 v50f</t>
  </si>
  <si>
    <t>23 ballinclea heights killiney co. dublin a96 h0k0</t>
  </si>
  <si>
    <t>3 saint ignatius road dublin 7 d07 cd77</t>
  </si>
  <si>
    <t>apartment 137 clifden court ellis quay dublin 7 d07 xw90</t>
  </si>
  <si>
    <t>summer stradbrook road blackrock co. dublin a94 p2n0</t>
  </si>
  <si>
    <t>apartment 49 block c belmont hall gardiner street middle dublin 1 d01 hh29</t>
  </si>
  <si>
    <t>8 avonbeg park dublin 24 d24 c85v</t>
  </si>
  <si>
    <t>apartment 23 chancery hall church street dublin 7 d07 x5n9</t>
  </si>
  <si>
    <t>403 north circular road dublin 7 d07 yd53</t>
  </si>
  <si>
    <t>apartment 213 the schooner arran quay dublin 7 d07 tn26</t>
  </si>
  <si>
    <t>17 mount auburn killiney road dalkey co. dublin a96 r9c5</t>
  </si>
  <si>
    <t>12 bath avenue place dublin 4 d04 nd36</t>
  </si>
  <si>
    <t>20 briar wood bray co. wicklow a98 pn24</t>
  </si>
  <si>
    <t>9 avonbeg road dublin 24 d24 x3kd</t>
  </si>
  <si>
    <t>wavecrest 34 belgrave road monkstown blackrock co. dublin a94 k611</t>
  </si>
  <si>
    <t>21 vavasour square dublin 4 d04 k2r8</t>
  </si>
  <si>
    <t>apartment 48 portland lock portland place dublin 1 d01 e540</t>
  </si>
  <si>
    <t>39 the grove millbrook lawns dublin 24 d24 w62n</t>
  </si>
  <si>
    <t>apartment 36 the clayton the gasworks south lotts road dublin 4 d04 xf99</t>
  </si>
  <si>
    <t>105 the kilns station road portmarnock co. dublin d13 ae03</t>
  </si>
  <si>
    <t>10 father matthew square church street dublin 7 d07 y3y8</t>
  </si>
  <si>
    <t>apartment 1 ashford house love lane east mount street lower dublin 2 d02 yt93</t>
  </si>
  <si>
    <t>7 the way station manor dublin 13 d13 a59f</t>
  </si>
  <si>
    <t>saint mary's 25 braemor park dublin 14 d14 pc62</t>
  </si>
  <si>
    <t>22 blackhall place dublin 7 d07 e2c5</t>
  </si>
  <si>
    <t>apartment 12 thormanby court thormanby road howth co. dublin d13 kn61</t>
  </si>
  <si>
    <t>apartment 58 greenview seabrook manor station road portmarnock co. dublin d13 a293</t>
  </si>
  <si>
    <t>27 temple cottages dublin 7 d07 k3t2</t>
  </si>
  <si>
    <t>4 killarney parade dublin 7 d07 dc79</t>
  </si>
  <si>
    <t>rogart 8 glenalua terrace glenalua road killiney co. dublin a96 ep97</t>
  </si>
  <si>
    <t>apartment 97 the hibernian the gasworks south lotts road dublin 4 d04 y0a6</t>
  </si>
  <si>
    <t>79 ringsend road dublin 4 d04 x070</t>
  </si>
  <si>
    <t>4 stanhope street dublin 7 d07 a9c3</t>
  </si>
  <si>
    <t>apartment 55 dorset square gardiner street upper dublin 1 d01 kx37</t>
  </si>
  <si>
    <t>glena 2 riverside drive dublin 14 d14 pe06</t>
  </si>
  <si>
    <t>46 blackhall place dublin 7 d07 r5x0</t>
  </si>
  <si>
    <t>apartment 87 grand canal wharf south dock road dublin 4 d04 r921</t>
  </si>
  <si>
    <t>apartment 86 the fairways seabrook manor station road portmarnock co. dublin d13 pf72</t>
  </si>
  <si>
    <t>A267148006</t>
  </si>
  <si>
    <t>26 bancroft road dublin 24 d24 t32y</t>
  </si>
  <si>
    <t>3 palmerston place dublin 7 d07 p9c6</t>
  </si>
  <si>
    <t>94 landscape park dublin 14 d14 k886</t>
  </si>
  <si>
    <t>apartment 46 greenview seabrook manor station road portmarnock co. dublin d13 xw18</t>
  </si>
  <si>
    <t>apartment 73 block d blackhall square king street north dublin 7 d07 fn12</t>
  </si>
  <si>
    <t>44 the park millbrook lawns dublin 24 d24 rhe6</t>
  </si>
  <si>
    <t>apartment 28 camden lock south dock road dublin 4 d04 xw96</t>
  </si>
  <si>
    <t>apartment 10 block f smithfield village dublin 7 d07 p032</t>
  </si>
  <si>
    <t>apartment 84 block a the waterside charlotte quay dublin 4 d04 r288</t>
  </si>
  <si>
    <t>24 sherrard avenue dublin 1 d01 h522</t>
  </si>
  <si>
    <t>33 southdene monkstown valley monkstown blackrock co. dublin a94 x0y6</t>
  </si>
  <si>
    <t>8 westpark tallaght dublin 24 d24 at2r</t>
  </si>
  <si>
    <t>apartment 4 6 usher's quay dublin 8 d08 w263</t>
  </si>
  <si>
    <t>77 homelawn road dublin 24 d24 yw5t</t>
  </si>
  <si>
    <t>74 innisfallen parade dublin 7 d07 pt86</t>
  </si>
  <si>
    <t>3 newtown way braemor road dublin 14 d14 v2y1</t>
  </si>
  <si>
    <t>apartment 43 norseman court manor street dublin 7 d07 ch50</t>
  </si>
  <si>
    <t>apartment 1 pier 19 bridgefoot street dublin 8 d08 h012</t>
  </si>
  <si>
    <t>apartment 24 the square beggar's bush dublin 4 d04 hy09</t>
  </si>
  <si>
    <t>13 derrynane gardens dublin 4 d04 he93</t>
  </si>
  <si>
    <t>apartment 70 finnegan house viking harbour apartments usher's island dublin 8 d08 a218</t>
  </si>
  <si>
    <t>apartment 3 33 bolton street dublin 1 d01 fk06</t>
  </si>
  <si>
    <t>13 orwell park gardens dublin 6 d06 x8y6</t>
  </si>
  <si>
    <t>apartment 91 the richmond brunswick street north dublin 7 d07 k253</t>
  </si>
  <si>
    <t>91 saint mary's lane dublin 4 d04 n2t0</t>
  </si>
  <si>
    <t>2 saint maelruan's park dublin 24 d24 ew9d</t>
  </si>
  <si>
    <t>6a parnell place dublin 1 d01 rc42</t>
  </si>
  <si>
    <t>41 the view millbrook lawns dublin 24 d24 pc5x</t>
  </si>
  <si>
    <t>21 lansdowne crescent lansdowne park dublin 4 d04 p6k3</t>
  </si>
  <si>
    <t>7 kirwan street dublin 7 d07 v6r2</t>
  </si>
  <si>
    <t>apartment 3 the poolbeg the gasworks south lotts road dublin 4 d04 px02</t>
  </si>
  <si>
    <t>17 glenalua terrace glenalua road killiney co. dublin a96 xw01</t>
  </si>
  <si>
    <t>apartment 7 block f smithfield village dublin 7 d07 y004</t>
  </si>
  <si>
    <t>laurel house 18e south lotts road dublin 4 d04 x8x0</t>
  </si>
  <si>
    <t>50 goldsmith street dublin 7 d07 y2cw</t>
  </si>
  <si>
    <t>apartment 238 the hardwicke church street upper dublin 7 d07 xh68</t>
  </si>
  <si>
    <t>apartment 77 the clayton the gasworks south lotts road dublin 4 d04 wp98</t>
  </si>
  <si>
    <t>19 glengarriff parade dublin 7 d07 wd35</t>
  </si>
  <si>
    <t>4 murtagh road dublin 7 d07 r5tx</t>
  </si>
  <si>
    <t>apartment 51 the dock mill grand mill quay barrow street dublin 4 d04 vy79</t>
  </si>
  <si>
    <t>40 homelawn road dublin 24 d24 xk3e</t>
  </si>
  <si>
    <t>13 o'connell gardens dublin 4 d04 rk44</t>
  </si>
  <si>
    <t>apartment 167 the spinnaker arran quay dublin 7 d07 e199</t>
  </si>
  <si>
    <t>apartment 55 block c belmont hall gardiner street middle dublin 1 d01 dc92</t>
  </si>
  <si>
    <t>apartment 29 saint peters square phibsborough road dublin 7 d07 v122</t>
  </si>
  <si>
    <t>24a cranmer lane dublin 4 d04 p2p3</t>
  </si>
  <si>
    <t>apartment 46 the dock mill grand mill quay barrow street dublin 4 d04 ay94</t>
  </si>
  <si>
    <t>21 rock lodge killiney co. dublin a96 a2n7</t>
  </si>
  <si>
    <t>apartment 10 the lodge seabrook manor station road portmarnock co. dublin d13 cp27</t>
  </si>
  <si>
    <t>30 braemor drive dublin 14 d14 a439</t>
  </si>
  <si>
    <t>apartment 10 temple place grenville street dublin 1 d01 cp77</t>
  </si>
  <si>
    <t>apartment 100 the westmoreland charlotte quay dock ringsend road dublin 4 d04 yn34</t>
  </si>
  <si>
    <t>86 rowanbyrn deansgrange blackrock co. dublin a94 cc79</t>
  </si>
  <si>
    <t>apartment 4 killiney hill park apartments killiney hill road killiney co. dublin a96 xr29</t>
  </si>
  <si>
    <t>5 sherrard avenue dublin 1 d01 h590</t>
  </si>
  <si>
    <t>82 manor street dublin 7 d07 h9a2</t>
  </si>
  <si>
    <t>8 stradbrook cottages stradbrook road blackrock co. dublin a94 p3c1</t>
  </si>
  <si>
    <t>430 north circular road dublin 7 d07 e39n</t>
  </si>
  <si>
    <t>7 northumberland place dublin 4 d04 n9k4</t>
  </si>
  <si>
    <t>apartment 42 the lansdowne block pembroke square grand canal street upper dublin 4 d04 k798</t>
  </si>
  <si>
    <t>101 the kilns station road portmarnock co. dublin d13 xk07</t>
  </si>
  <si>
    <t>26 orwell gardens dublin 14 d14 nt27</t>
  </si>
  <si>
    <t>flat 2 382 north circular road dublin 7 d07 w66k</t>
  </si>
  <si>
    <t>28 innisfallen parade dublin 7 d07 da03</t>
  </si>
  <si>
    <t>23 northumberland place dublin 4 d04 yx40</t>
  </si>
  <si>
    <t>apartment 88 the hibernian the gasworks south lotts road dublin 4 d04 pc44</t>
  </si>
  <si>
    <t>apartment 4 temple place grenville street dublin 1 d01 rr58</t>
  </si>
  <si>
    <t>26 berkeley road dublin 7 d07 ch64</t>
  </si>
  <si>
    <t>apartment 35 the clayton the gasworks south lotts road dublin 4 d04 wa49</t>
  </si>
  <si>
    <t>33 south dock street dublin 4 d04 kn62</t>
  </si>
  <si>
    <t>26 olaf road dublin 7 d07 r6v9</t>
  </si>
  <si>
    <t>20 rock lodge killiney co. dublin a96 a0k8</t>
  </si>
  <si>
    <t>9 sigurd road dublin 7 d07 f2y3</t>
  </si>
  <si>
    <t>apartment 3 the lodge seabrook manor station road portmarnock co. dublin d13 c922</t>
  </si>
  <si>
    <t>apartment 9 the hibernian the gasworks south lotts road dublin 4 d04 k0t6</t>
  </si>
  <si>
    <t>10b newtown park dublin 24 d24 dp60</t>
  </si>
  <si>
    <t>apartment 6 thormanby court thormanby road howth co. dublin d13 np60</t>
  </si>
  <si>
    <t>5 viking place dublin 7 d07 c9f2</t>
  </si>
  <si>
    <t>apartment 74 block d mellowes quay usher street dublin 8 d08 a060</t>
  </si>
  <si>
    <t>59 south dock street dublin 4 d04 r832</t>
  </si>
  <si>
    <t>apartment 121 ulysses viking harbour apartments usher's island dublin 8 d08 kp59</t>
  </si>
  <si>
    <t>8 bath avenue place dublin 4 d04 n889</t>
  </si>
  <si>
    <t>23 bath avenue dublin 4 d04 th28</t>
  </si>
  <si>
    <t>4 rathmichael haven dublin 18 d18 xk82</t>
  </si>
  <si>
    <t>437 north circular road dublin 7 d07 ax0c</t>
  </si>
  <si>
    <t>apartment 146 ulysses viking harbour apartments usher's island dublin 8 d08 dy61</t>
  </si>
  <si>
    <t>10 albert place east dublin 2 d02 v880</t>
  </si>
  <si>
    <t>1 homelawn avenue dublin 24 d24 xw9t</t>
  </si>
  <si>
    <t>36 belvedere road dublin 1 d01 e1c2</t>
  </si>
  <si>
    <t>landore hall 7 landore dublin 14 d14 v306</t>
  </si>
  <si>
    <t>48 gordon street dublin 4 d04 pd85</t>
  </si>
  <si>
    <t>apartment 8 block 2 gallery quay grand canal quay dublin 2 d02 k795</t>
  </si>
  <si>
    <t>A268127010</t>
  </si>
  <si>
    <t>2 the avenue, marianella orwell road dublin 6 d06 pt04</t>
  </si>
  <si>
    <t>33 watergate dublin 24 d24 hkf1</t>
  </si>
  <si>
    <t>A268081001</t>
  </si>
  <si>
    <t>24 palmerston place dublin 7 d07 t2c5</t>
  </si>
  <si>
    <t>apartment 10 the cedars monkstown valley monkstown blackrock co. dublin a94 pp21</t>
  </si>
  <si>
    <t>apartment 105 the clayton the gasworks south lotts road dublin 4 d04 fk54</t>
  </si>
  <si>
    <t>28 dorset square gardiner street upper dublin 1 d01 f212</t>
  </si>
  <si>
    <t>39 the view millbrook lawns dublin 24 d24 k7dd</t>
  </si>
  <si>
    <t>20 the beeches monkstown valley monkstown blackrock co. dublin a94 p5x0</t>
  </si>
  <si>
    <t>33 ringsend road dublin 4 d04 k2y3</t>
  </si>
  <si>
    <t>8 manor place dublin 7 d07 ywn3</t>
  </si>
  <si>
    <t>28 the park millbrook lawns dublin 24 d24 p2yc</t>
  </si>
  <si>
    <t>apartment 52 the fairways seabrook manor station road portmarnock co. dublin d13 p7x9</t>
  </si>
  <si>
    <t>apartment 10 the willows monkstown valley monkstown blackrock co. dublin a94 e438</t>
  </si>
  <si>
    <t>29 hastings street dublin 4 d04 vk50</t>
  </si>
  <si>
    <t>apartment 18 greenhills court greenhills road dublin 24 d24 v594</t>
  </si>
  <si>
    <t>apartment 2 northumberland court northumberland road dublin 4 d04 np68</t>
  </si>
  <si>
    <t>apartment 40 the clayton the gasworks south lotts road dublin 4 d04 e4p6</t>
  </si>
  <si>
    <t>13 wynberg park blackrock co. dublin a94 f9r2</t>
  </si>
  <si>
    <t>apartment 59 block d smithfield village dublin 7 d07 hh29</t>
  </si>
  <si>
    <t>22 rockford park deansgrange blackrock co. dublin a94 p6p3</t>
  </si>
  <si>
    <t>apartment 25 killiney hill park apartments killiney hill road killiney co. dublin a96 hv09</t>
  </si>
  <si>
    <t>apartment 7 alma court alma road monkstown blackrock co. dublin a94 ak51</t>
  </si>
  <si>
    <t>13 havelock square dublin 4 d04 k2c9</t>
  </si>
  <si>
    <t>38 drumnigh wood portmarnock co. dublin d13 kn20</t>
  </si>
  <si>
    <t>54 blackhall place dublin 7 d07 kw18</t>
  </si>
  <si>
    <t>apartment 45 temple place hill street dublin 1 d01 yt53</t>
  </si>
  <si>
    <t>63 westpark tallaght dublin 24 d24 rc8y</t>
  </si>
  <si>
    <t>apartment 20 block 14 gallery quay pearse street dublin 2 d02 tf90</t>
  </si>
  <si>
    <t>9 bancroft park dublin 24 d24 rc7v</t>
  </si>
  <si>
    <t>75 derrynane square dublin 7 d07 dv01</t>
  </si>
  <si>
    <t>28 valentia parade dublin 7 d07 vk29</t>
  </si>
  <si>
    <t>apartment 103 queens court queen's park monkstown blackrock co. dublin a94 t020</t>
  </si>
  <si>
    <t>41 goldsmith street dublin 7 d07 x8r5</t>
  </si>
  <si>
    <t>14 mount auburn killiney road dalkey co. dublin a96 v4k6</t>
  </si>
  <si>
    <t>3 myrtle street dublin 7 d07 c7r6</t>
  </si>
  <si>
    <t>24 ard righ road dublin 7 d07 c7w5</t>
  </si>
  <si>
    <t>10 emerald cottages dublin 4 d04 n6f3</t>
  </si>
  <si>
    <t>apartment 32 block a blackhall square king street north dublin 7 d07 a662</t>
  </si>
  <si>
    <t>2 park view orwell road dublin 6 d06 px09</t>
  </si>
  <si>
    <t>26 monkstown road monkstown blackrock co. dublin a94 x895</t>
  </si>
  <si>
    <t>16 cranmer place cranmer lane dublin 4 d04 h362</t>
  </si>
  <si>
    <t>apartment 2 the lodge seabrook manor station road portmarnock co. dublin d13 dc94</t>
  </si>
  <si>
    <t>apartment 102 block b1 smithfield village dublin 7 d07 f519</t>
  </si>
  <si>
    <t>4 saint dominic's avenue dublin 24 d24 hp2d</t>
  </si>
  <si>
    <t>apartment 75 the dock mill grand mill quay barrow street dublin 4 d04 ax51</t>
  </si>
  <si>
    <t>apartment 13 riverbank dodder park road dublin 14 d14 hh48</t>
  </si>
  <si>
    <t>4 benburb street dublin 7 d07 ty88</t>
  </si>
  <si>
    <t>apartment 39 the fairways seabrook manor station road portmarnock co. dublin d13 f208</t>
  </si>
  <si>
    <t>9 eaton square blackrock co. dublin a94 e789</t>
  </si>
  <si>
    <t>apartment 44 greenview seabrook manor station road portmarnock co. dublin d13 v243</t>
  </si>
  <si>
    <t>87 lansdowne park dublin 4 d04 h5t8</t>
  </si>
  <si>
    <t>7 sitric place dublin 7 d07 a9y8</t>
  </si>
  <si>
    <t>2 the pidgeon house south lotts road dublin 4 d04 e8p5</t>
  </si>
  <si>
    <t>apartment 4 block 2 gallery quay grand canal quay dublin 2 d02 ac85</t>
  </si>
  <si>
    <t>apartment 35 the millennium tower charlotte quay dock ringsend road dublin 4 d04 pt62</t>
  </si>
  <si>
    <t>25 gardiner street upper dublin 1 d01 e4f8</t>
  </si>
  <si>
    <t>7 sarsfield quay apartments liffey street west dublin 7 d07 y289</t>
  </si>
  <si>
    <t>22 brooklawn avenue blackrock co. dublin a94 x586</t>
  </si>
  <si>
    <t>9 hope street dublin 4 d04 v128</t>
  </si>
  <si>
    <t>apartment 148 the richmond brunswick street north dublin 7 d07 ed29</t>
  </si>
  <si>
    <t>apartment 7 cannon mews west beggar's bush dublin 4 d04 fn36</t>
  </si>
  <si>
    <t>28 the beeches monkstown valley monkstown blackrock co. dublin a94 e5f3</t>
  </si>
  <si>
    <t>67 grand canal street upper dublin 4 d04 x4k3</t>
  </si>
  <si>
    <t>apartment 39 moynihan court main road tallaght dublin 24 d24 af30</t>
  </si>
  <si>
    <t>A257081019</t>
  </si>
  <si>
    <t>sunholme meath road bray co. wicklow a98 ph48</t>
  </si>
  <si>
    <t>25 norseman place dublin 7 d07 h021</t>
  </si>
  <si>
    <t>39 saint mary's lane dublin 4 d04 y7w7</t>
  </si>
  <si>
    <t>15 westpark tallaght dublin 24 d24 v9tf</t>
  </si>
  <si>
    <t>seabreeze 93 newcourt road bray co. wicklow a98 y9k4</t>
  </si>
  <si>
    <t>apartment 22 collins square benburb street dublin 7 d07 a003</t>
  </si>
  <si>
    <t>53 bancroft avenue dublin 24 d24 yxy6</t>
  </si>
  <si>
    <t>3 the kilns station road portmarnock co. dublin d13 e022</t>
  </si>
  <si>
    <t>apartment 79 new bancroft hall greenhills road extension dublin 24 d24 pv32</t>
  </si>
  <si>
    <t>apartment 18 riverdale court queen's park monkstown blackrock co. dublin a94 hx79</t>
  </si>
  <si>
    <t>93 dorset street lower dublin 1 d01 c970</t>
  </si>
  <si>
    <t>apartment 34 belvedere court 30 north great george's street dublin 1 d01 v668</t>
  </si>
  <si>
    <t>41 brooklawn avenue blackrock co. dublin a94 fx04</t>
  </si>
  <si>
    <t>27 havelock square dublin 4 d04 xd34</t>
  </si>
  <si>
    <t>apartment 167 clifden court ellis quay dublin 7 d07 h704</t>
  </si>
  <si>
    <t>36 bancroft avenue dublin 24 d24 x2aa</t>
  </si>
  <si>
    <t>48 penrose street dublin 4 d04 hw98</t>
  </si>
  <si>
    <t>apartment 30 saint peters square phibsborough road dublin 7 d07 yt18</t>
  </si>
  <si>
    <t>apartment 96 the clayton the gasworks south lotts road dublin 4 d04 k377</t>
  </si>
  <si>
    <t>apartment 164 the spinnaker arran quay dublin 7 d07 fa36</t>
  </si>
  <si>
    <t>33 ard righ road dublin 7 d07 y7p8</t>
  </si>
  <si>
    <t>apartment 2 killiney hill plaza killiney hill road killiney co. dublin a96 v380</t>
  </si>
  <si>
    <t>6 glenalua terrace glenalua road killiney co. dublin a96 p573</t>
  </si>
  <si>
    <t>21 bath avenue dublin 4 d04 k127</t>
  </si>
  <si>
    <t>flat 10 49 blessington street dublin 7 d07 rw50</t>
  </si>
  <si>
    <t>155 saint maelruan's park dublin 24 d24 cp8d</t>
  </si>
  <si>
    <t>28 cranmer place cranmer lane dublin 4 d04 vk16</t>
  </si>
  <si>
    <t>19 havelock square dublin 4 d04 y6p9</t>
  </si>
  <si>
    <t>1 the park millbrook lawns dublin 24 d24 f8fw</t>
  </si>
  <si>
    <t>116 ballinclea heights killiney co. dublin a96 f3p3</t>
  </si>
  <si>
    <t>apartment 125 the hardwicke church street upper dublin 7 d07 x291</t>
  </si>
  <si>
    <t>35 primrose avenue dublin 7 d07 y2nv</t>
  </si>
  <si>
    <t>apartment 44 the fairways seabrook manor station road portmarnock co. dublin d13 a9w3</t>
  </si>
  <si>
    <t>31 hastings street dublin 4 d04 x642</t>
  </si>
  <si>
    <t>apartment 86 greenview seabrook manor station road portmarnock co. dublin d13 hy98</t>
  </si>
  <si>
    <t>apartment 70 moynihan court main road tallaght dublin 24 d24 a898</t>
  </si>
  <si>
    <t>28 sitric road dublin 7 d07 w8c2</t>
  </si>
  <si>
    <t>123 ballinclea heights killiney co. dublin a96 e3h2</t>
  </si>
  <si>
    <t>28 brunswick street north dublin 7 d07 f6r3</t>
  </si>
  <si>
    <t>19 woodcliff heights howth co. dublin d13 a997</t>
  </si>
  <si>
    <t>2a braemor avenue dublin 14 d14 xf51</t>
  </si>
  <si>
    <t>A268105014</t>
  </si>
  <si>
    <t>20 belvedere square dublin 1 d01 n9c7</t>
  </si>
  <si>
    <t>23 braemor avenue dublin 14 d14 ep26</t>
  </si>
  <si>
    <t>apartment 36 the millennium tower charlotte quay dock ringsend road dublin 4 d04 v328</t>
  </si>
  <si>
    <t>1 eaton place blackrock co. dublin a94 d893</t>
  </si>
  <si>
    <t>gleevaun 36 richmond park monkstown blackrock co. dublin a94 x9r6</t>
  </si>
  <si>
    <t>14 orwell gardens dublin 14 d14 yk76</t>
  </si>
  <si>
    <t>apartment 3 the willows monkstown valley monkstown blackrock co. dublin a94 kd30</t>
  </si>
  <si>
    <t>apartment 25 the joyce gresham house sean macdermott street upper dublin 1 d01 w308</t>
  </si>
  <si>
    <t>26 saint dominic's avenue dublin 24 d24 v62t</t>
  </si>
  <si>
    <t>43 the crescent millbrook lawns dublin 24 d24 xd2e</t>
  </si>
  <si>
    <t>9 belgrave square north monkstown blackrock co. dublin a94 h336</t>
  </si>
  <si>
    <t>A268105016</t>
  </si>
  <si>
    <t>29b dorset street lower dublin 1 d01 k223</t>
  </si>
  <si>
    <t>58 the beeches monkstown valley monkstown blackrock co. dublin a94 t2x6</t>
  </si>
  <si>
    <t>28 richmond park monkstown blackrock co. dublin a94 pn73</t>
  </si>
  <si>
    <t>104 landscape park dublin 14 d14 x443</t>
  </si>
  <si>
    <t>apartment 5 orwell lodge orwell road dublin 6 d06 w2n9</t>
  </si>
  <si>
    <t>apartment 8 39/40 dorset street upper dublin 1 d01 xc42</t>
  </si>
  <si>
    <t>2 malachi road dublin 7 d07 v2n8</t>
  </si>
  <si>
    <t>apartment 236 the richmond brunswick street north dublin 7 d07 cw48</t>
  </si>
  <si>
    <t>apartment 24 temple place grenville street dublin 1 d01 w652</t>
  </si>
  <si>
    <t>apartment 1 camden lock south dock road dublin 4 d04 y3f9</t>
  </si>
  <si>
    <t>apartment 55 the lansdowne block pembroke square grand canal street upper dublin 4 d04 k500</t>
  </si>
  <si>
    <t>apartment 42 the clayton the gasworks south lotts road dublin 4 d04 x7p3</t>
  </si>
  <si>
    <t>apartment 10 block f smithfield market smithfield dublin 7 d07 w953</t>
  </si>
  <si>
    <t>apartment 89 the westmoreland charlotte quay dock ringsend road dublin 4 d04 h240</t>
  </si>
  <si>
    <t>44 block a the maltings bonham street dublin 8 d08 ft82</t>
  </si>
  <si>
    <t>apartment 11 the square beggar's bush dublin 4 d04 dt73</t>
  </si>
  <si>
    <t>18 olaf road dublin 7 d07 ywa2</t>
  </si>
  <si>
    <t>apartment 13 dorset square gardiner street upper dublin 1 d01 k104</t>
  </si>
  <si>
    <t>apartment 54 collins square benburb street dublin 7 d07 kx84</t>
  </si>
  <si>
    <t>49 the crescent millbrook lawns dublin 24 d24 txf4</t>
  </si>
  <si>
    <t>42 brooklawn avenue blackrock co. dublin a94 w135</t>
  </si>
  <si>
    <t>33 nelson street dublin 7 d07 p8w3</t>
  </si>
  <si>
    <t>apartment 51 collins square benburb street dublin 7 d07 vw80</t>
  </si>
  <si>
    <t>69 the sycamores rockford manor stradbrook road blackrock co. dublin a94 f5x7</t>
  </si>
  <si>
    <t>2 brooklawn wood blackrock co. dublin a94 dd30</t>
  </si>
  <si>
    <t>49 westpark tallaght dublin 24 d24 fc9f</t>
  </si>
  <si>
    <t>18 geraldine street dublin 7 d07 p9c9</t>
  </si>
  <si>
    <t>apartment 98 the hibernian the gasworks south lotts road dublin 4 d04 ny68</t>
  </si>
  <si>
    <t>apartment 220 the schooner arran quay dublin 7 d07 n6k0</t>
  </si>
  <si>
    <t>apartment 68 the hibernian the gasworks south lotts road dublin 4 d04 ax57</t>
  </si>
  <si>
    <t>apartment 14 the hibernian the gasworks south lotts road dublin 4 d04 t6h2</t>
  </si>
  <si>
    <t>112 drumnigh wood portmarnock co. dublin d13 fw40</t>
  </si>
  <si>
    <t>4 the way station manor dublin 13 d13 v8ny</t>
  </si>
  <si>
    <t>9 saint joseph's parade dublin 7 d07 k2r5</t>
  </si>
  <si>
    <t>apartment 2 the mews 51 power's court dublin 2 d02 nh67</t>
  </si>
  <si>
    <t>38 shelbourne road dublin 4 d04 r625</t>
  </si>
  <si>
    <t>1 derrynane court derrynane parade dublin 7 d07 ae17</t>
  </si>
  <si>
    <t>28 grand canal street upper dublin 4 d04 x9c9</t>
  </si>
  <si>
    <t>92 clifden court ellis quay dublin 7 d07 e248</t>
  </si>
  <si>
    <t>4 valentia parade dublin 7 d07 fk54</t>
  </si>
  <si>
    <t>4 estate cottages northumberland road dublin 4 d04 e9k6</t>
  </si>
  <si>
    <t>apartment 10 greenville court stradbrook road blackrock co. dublin a94 yp84</t>
  </si>
  <si>
    <t>apartment 13 traders wharf usher's quay dublin 8 d08 wc97</t>
  </si>
  <si>
    <t>apartment 124 queens court queen's park monkstown blackrock co. dublin a94 kf76</t>
  </si>
  <si>
    <t>6 goldsmith street dublin 7 d07 c9k7</t>
  </si>
  <si>
    <t>58 homelawn road dublin 24 d24 aet7</t>
  </si>
  <si>
    <t>apartment 224 the camden charlotte quay dock ringsend road dublin 4 d04 vx75</t>
  </si>
  <si>
    <t>36 the kilns station road portmarnock co. dublin d13 n634</t>
  </si>
  <si>
    <t>apartment 103 the westmoreland charlotte quay dock ringsend road dublin 4 d04 kt95</t>
  </si>
  <si>
    <t>apartment 11 the red mill 64-69 brunswick street north dublin 7 d07 na46</t>
  </si>
  <si>
    <t>apartment 104 the westmoreland charlotte quay dock ringsend road dublin 4 d04 nx83</t>
  </si>
  <si>
    <t>6 new street north dublin 7 d07 nv2d</t>
  </si>
  <si>
    <t>28 southdene monkstown valley monkstown blackrock co. dublin a94 n9w4</t>
  </si>
  <si>
    <t>26 braemor avenue dublin 14 d14 nx96</t>
  </si>
  <si>
    <t>28 woodcliff heights howth co. dublin d13 nf72</t>
  </si>
  <si>
    <t>66 the pines rockford manor stradbrook road blackrock co. dublin a94 a9y7</t>
  </si>
  <si>
    <t>25 ashton park monkstown blackrock co. dublin a94 k6y3</t>
  </si>
  <si>
    <t>apartment 79 shelbourne village ringsend road dublin 4 d04 ty05</t>
  </si>
  <si>
    <t>apartment 7 the camden the gasworks south lotts road dublin 4 d04 yc82</t>
  </si>
  <si>
    <t>apartment 5 block 1 gallery quay grand canal quay dublin 2 d02 yn60</t>
  </si>
  <si>
    <t>apartment 5 auburn northumberland road dublin 4 d04 kd83</t>
  </si>
  <si>
    <t>apartment 25 6 usher's quay dublin 8 d08 ae37</t>
  </si>
  <si>
    <t>72 bancroft avenue dublin 24 d24 ydk1</t>
  </si>
  <si>
    <t>apartment 221 the camden charlotte quay dock ringsend road dublin 4 d04 y8p4</t>
  </si>
  <si>
    <t>apartment 125 block a1 smithfield market smithfield dublin 7 d07 kw62</t>
  </si>
  <si>
    <t>16 wynberg park blackrock co. dublin a94 k4v8</t>
  </si>
  <si>
    <t>apartment 175 the spinnaker arran quay dublin 7 d07 t297</t>
  </si>
  <si>
    <t>19 wyvern killiney road dalkey co. dublin a96 t6c0</t>
  </si>
  <si>
    <t>10 stradbrook hall blackrock co. dublin a94 d4c6</t>
  </si>
  <si>
    <t>45 coleraine street dublin 7 d07 dyy0</t>
  </si>
  <si>
    <t>apartment 128 the jessop charlotte quay dock ringsend road dublin 4 d04 ak77</t>
  </si>
  <si>
    <t>31 viking road dublin 7 d07 e1w1</t>
  </si>
  <si>
    <t>10 lansdowne park dublin 4 d04 p8x9</t>
  </si>
  <si>
    <t>apartment 17 the fairways seabrook manor station road portmarnock co. dublin d13 a079</t>
  </si>
  <si>
    <t>apartment 3 station house seabrook manor station road portmarnock co. dublin d13 v220</t>
  </si>
  <si>
    <t>10 portland place dublin 1 d01 e672</t>
  </si>
  <si>
    <t>apartment 24 norseman court manor street dublin 7 d07 vh36</t>
  </si>
  <si>
    <t>apartment 38 block a blackhall square king street north dublin 7 d07 e281</t>
  </si>
  <si>
    <t>apartment 104 blackhall court dublin 7 d07 dx68</t>
  </si>
  <si>
    <t>53 headlands putland road bray co. wicklow a98 we08</t>
  </si>
  <si>
    <t>111 haddington road dublin 4 d04 a6x4</t>
  </si>
  <si>
    <t>25 bath avenue dublin 4 d04 e084</t>
  </si>
  <si>
    <t>5 mariner's cove howth co. dublin d13 hc53</t>
  </si>
  <si>
    <t>39 city gate saint augustine street dublin 8 d08 xn83</t>
  </si>
  <si>
    <t>A268143011</t>
  </si>
  <si>
    <t>3 pearse square dublin 2 d02 k798</t>
  </si>
  <si>
    <t>apartment 5 the camden the gasworks south lotts road dublin 4 d04 ft93</t>
  </si>
  <si>
    <t>apartment 78 new bancroft hall greenhills road extension dublin 24 d24 kp57</t>
  </si>
  <si>
    <t>apartment 26 riverbank dodder park road dublin 14 d14 hk52</t>
  </si>
  <si>
    <t>9 the lawn saint marnock's bay portmarnock co. dublin d13 p76v</t>
  </si>
  <si>
    <t>20 o'connell avenue dublin 7 d07 e5x7</t>
  </si>
  <si>
    <t>20 margaret place dublin 4 d04 rw64</t>
  </si>
  <si>
    <t>59 wynberg park blackrock co. dublin a94 r7d5</t>
  </si>
  <si>
    <t>16 valentia parade dublin 7 d07 k853</t>
  </si>
  <si>
    <t>apartment 47 collins square benburb street dublin 7 d07 xh30</t>
  </si>
  <si>
    <t>apartment 96 the old distillery anne street north dublin 7 d07 k090</t>
  </si>
  <si>
    <t>apartment 2 26 northumberland road dublin 4 d04 e277</t>
  </si>
  <si>
    <t>rowan cottage stradbrook road blackrock co. dublin a94 y5y2</t>
  </si>
  <si>
    <t>apartment 13 block f smithfield village dublin 7 d07 kt53</t>
  </si>
  <si>
    <t>25 sherrard avenue dublin 1 d01 v004</t>
  </si>
  <si>
    <t>20 northumberland place dublin 4 d04 pn84</t>
  </si>
  <si>
    <t>19 arranmore avenue dublin 7 d07 wc85</t>
  </si>
  <si>
    <t>23 mount temple road dublin 7 d07 x8p9</t>
  </si>
  <si>
    <t>27 the poplars monkstown valley monkstown blackrock co. dublin a94 y2w1</t>
  </si>
  <si>
    <t>apartment 52 moynihan court main road tallaght dublin 24 d24 wy00</t>
  </si>
  <si>
    <t>15 rawson court percy place dublin 4 d04 x0c1</t>
  </si>
  <si>
    <t>apartment 136 the richmond brunswick street north dublin 7 d07 rx07</t>
  </si>
  <si>
    <t>apartment 11 thormanby court thormanby road howth co. dublin d13 v309</t>
  </si>
  <si>
    <t>apartment 80 the old distillery anne street north dublin 7 d07 y5v9</t>
  </si>
  <si>
    <t>40 derrynane square dublin 7 d07 rd21</t>
  </si>
  <si>
    <t>apartment 1 block f smithfield village dublin 7 d07 dw62</t>
  </si>
  <si>
    <t>57 arbour hill dublin 7 d07 cf67</t>
  </si>
  <si>
    <t>9 saint maelruan's park dublin 24 d24 k59y</t>
  </si>
  <si>
    <t>14 myrtle street dublin 7 d07 v8r6</t>
  </si>
  <si>
    <t>apartment 26 greenview seabrook manor station road portmarnock co. dublin d13 py02</t>
  </si>
  <si>
    <t>apartment 38 the lansdowne block pembroke square grand canal street upper dublin 4 d04 v883</t>
  </si>
  <si>
    <t>36 manor place dublin 7 d07 y6w9</t>
  </si>
  <si>
    <t>6a stirrup lane dublin 7 d07 x271</t>
  </si>
  <si>
    <t>apartment 15 the lodge seabrook manor station road portmarnock co. dublin d13 kx33</t>
  </si>
  <si>
    <t>apartment 4 block d smithfield market smithfield dublin 7 d07 wd89</t>
  </si>
  <si>
    <t>17 wellington street lower dublin 7 d07 yy91</t>
  </si>
  <si>
    <t>36 orwell gardens dublin 14 d14 v188</t>
  </si>
  <si>
    <t>12 palmerston place dublin 7 d07 tv79</t>
  </si>
  <si>
    <t>23 barrow street dublin 4 d04 w0c9</t>
  </si>
  <si>
    <t>apartment 182 clifden court ellis quay dublin 7 d07 e762</t>
  </si>
  <si>
    <t>17 rockville crescent blackrock co. dublin a94 rf62</t>
  </si>
  <si>
    <t>71 landscape park dublin 14 d14 yh10</t>
  </si>
  <si>
    <t>12 linenhall terrace coleraine street dublin 7 d07 h2p2</t>
  </si>
  <si>
    <t>apartment 125 the jessop charlotte quay dock ringsend road dublin 4 d04 e223</t>
  </si>
  <si>
    <t>25 sitric road dublin 7 d07 x6n3</t>
  </si>
  <si>
    <t>1 temple view monkstown blackrock co. dublin a94 f854</t>
  </si>
  <si>
    <t>annamoe station road portmarnock co. dublin d13 kv21</t>
  </si>
  <si>
    <t>31 gleann na sm√≥l monkstown blackrock co. dublin a94 d579</t>
  </si>
  <si>
    <t>25 temple cottages dublin 7 d07 k0w2</t>
  </si>
  <si>
    <t>A267043003</t>
  </si>
  <si>
    <t>39 riverside drive dublin 14 d14 e089</t>
  </si>
  <si>
    <t>58 lansdowne road dublin 4 d04 n9c6</t>
  </si>
  <si>
    <t>apartment 21 block 5 gallery quay pearse street dublin 2 d02 ak66</t>
  </si>
  <si>
    <t>8 howard street dublin 4 d04 y2x9</t>
  </si>
  <si>
    <t>1 berkeley terrace dublin 4 d04 v6v6</t>
  </si>
  <si>
    <t>10 linenhall terrace coleraine street dublin 7 d07 cfp5</t>
  </si>
  <si>
    <t>1 sitric place dublin 7 d07 t3h9</t>
  </si>
  <si>
    <t>apartment 69 block d smithfield village dublin 7 d07 y036</t>
  </si>
  <si>
    <t>27 ferndale dublin 24 d24 wrc2</t>
  </si>
  <si>
    <t>apartment 15 shelbourne village ringsend road dublin 4 d04 ff98</t>
  </si>
  <si>
    <t>32 rock lodge killiney co. dublin a96 p5x4</t>
  </si>
  <si>
    <t>apartment 8 verona queen's park monkstown blackrock co. dublin a94 h228</t>
  </si>
  <si>
    <t>A257081008</t>
  </si>
  <si>
    <t>48 newcourt road bray co. wicklow a98 d882</t>
  </si>
  <si>
    <t>63 wynberg park blackrock co. dublin a94 c2w4</t>
  </si>
  <si>
    <t>16 blackhall green arbour hill dublin 7 d07 xt99</t>
  </si>
  <si>
    <t>apartment 29 the dock mill grand mill quay barrow street dublin 4 d04 wk26</t>
  </si>
  <si>
    <t>2 cuala grove bray co. wicklow a98 x9p7</t>
  </si>
  <si>
    <t>apartment 1 emmet place apartments usher street dublin 8 d08 a253</t>
  </si>
  <si>
    <t>apartment 223 block g the waterside charlotte quay dublin 4 d04 dk29</t>
  </si>
  <si>
    <t>A268105003</t>
  </si>
  <si>
    <t>flat 1 14 belvedere place dublin 1 d01 k2r3</t>
  </si>
  <si>
    <t>15 the lawn saint marnock's bay portmarnock co. dublin d13 yw5x</t>
  </si>
  <si>
    <t>65 innisfallen parade dublin 7 d07 w583</t>
  </si>
  <si>
    <t>apartment 12 verona queen's park monkstown blackrock co. dublin a94 ka48</t>
  </si>
  <si>
    <t>apartment 55 the hardwicke morning star avenue dublin 7 d07 xa61</t>
  </si>
  <si>
    <t>8 stradbrook grove blackrock co. dublin a94 t1x4</t>
  </si>
  <si>
    <t>13 brooklawn avenue blackrock co. dublin a94 hw31</t>
  </si>
  <si>
    <t>apartment 143 the hardwicke church street upper dublin 7 d07 n282</t>
  </si>
  <si>
    <t>apartment 20 dorset square gardiner street upper dublin 1 d01 rx89</t>
  </si>
  <si>
    <t>apartment 30 the locks charlotte quay dock ringsend road dublin 4 d04 k791</t>
  </si>
  <si>
    <t>3 bath avenue gardens dublin 4 d04 fx78</t>
  </si>
  <si>
    <t>150 braemor road dublin 14 d14 cd63</t>
  </si>
  <si>
    <t>apartment 35 block e smithfield village dublin 7 d07 dx72</t>
  </si>
  <si>
    <t>7 heathfield monkstown blackrock co. dublin a94 a5n8</t>
  </si>
  <si>
    <t>18 woodside drive dublin 14 d14 dn0p</t>
  </si>
  <si>
    <t>inver 13 greenville road monkstown blackrock co. dublin a94 cd60</t>
  </si>
  <si>
    <t>59 bath avenue dublin 4 d04 cy58</t>
  </si>
  <si>
    <t>8 the green station manor dublin 13 d13 ypt8</t>
  </si>
  <si>
    <t>apartment 142 the hardwicke church street upper dublin 7 d07 ed70</t>
  </si>
  <si>
    <t>72 monkstown avenue monkstown blackrock co. dublin a94 t9r2</t>
  </si>
  <si>
    <t>35 woodcliff heights howth co. dublin d13 yn36</t>
  </si>
  <si>
    <t>apartment 73 the o'casey gresham house sean macdermott street upper dublin 1 d01 f242</t>
  </si>
  <si>
    <t>apartment 12 the cedars monkstown valley monkstown blackrock co. dublin a94 x290</t>
  </si>
  <si>
    <t>15 northumberland place dublin 4 d04 hx05</t>
  </si>
  <si>
    <t>8 glengarriff parade dublin 7 d07 fk73</t>
  </si>
  <si>
    <t>apartment 8 block b smithfield gate king street north dublin 7 d07 a622</t>
  </si>
  <si>
    <t>apartment 180 the berkeley block pembroke square grand canal street upper dublin 4 d04 dc98</t>
  </si>
  <si>
    <t>apartment 66 block d smithfield village dublin 7 d07 v058</t>
  </si>
  <si>
    <t>12 saint joseph's parade dublin 7 d07 e2y9</t>
  </si>
  <si>
    <t>apartment 211 block g the waterside charlotte quay dublin 4 d04 n292</t>
  </si>
  <si>
    <t>186 ballinclea heights killiney co. dublin a96 d7y4</t>
  </si>
  <si>
    <t>1 derrynane gardens dublin 4 d04 pf22</t>
  </si>
  <si>
    <t>apartment 3 block 3 gallery quay grand canal quay dublin 2 d02 fx98</t>
  </si>
  <si>
    <t>123 the crescent millbrook lawns dublin 24 d24 w7pa</t>
  </si>
  <si>
    <t>apartment 86 audeon west gate saint augustine street dublin 8 d08 n2t5</t>
  </si>
  <si>
    <t>11 west gate bridge street upper dublin 8 d08 c6ex</t>
  </si>
  <si>
    <t>45 block a the maltings bonham street dublin 8 d08 t6p2</t>
  </si>
  <si>
    <t>23 malachi road dublin 7 d07 e8e8</t>
  </si>
  <si>
    <t>apartment 4 clifden court ellis quay dublin 7 d07 n968</t>
  </si>
  <si>
    <t>apartment 64 block c blackhall square king street north dublin 7 d07 ny86</t>
  </si>
  <si>
    <t>apartment 61 collins square benburb street dublin 7 d07 yk73</t>
  </si>
  <si>
    <t>18 vavasour square dublin 4 d04 a3e7</t>
  </si>
  <si>
    <t>apartment 14 beaupark downs monkstown valley monkstown blackrock co. dublin a94 yh51</t>
  </si>
  <si>
    <t>32 south dock street dublin 4 d04 y796</t>
  </si>
  <si>
    <t>apartment 15 the old distillery anne street north dublin 7 d07 e304</t>
  </si>
  <si>
    <t>apartment 17 grattan hall mount street lower dublin 2 d02 tk88</t>
  </si>
  <si>
    <t>35 goldsmith street dublin 7 d07 yva0</t>
  </si>
  <si>
    <t>apartment 26 camden lock south dock road dublin 4 d04 kn61</t>
  </si>
  <si>
    <t>1 gordon street dublin 4 d04 t8p8</t>
  </si>
  <si>
    <t>apartment 4 block 11 gallery quay pearse street dublin 2 d02 ea44</t>
  </si>
  <si>
    <t>16 hastings street dublin 4 d04 hf79</t>
  </si>
  <si>
    <t>129 drumnigh wood portmarnock co. dublin d13 fh33</t>
  </si>
  <si>
    <t>apartment 16 belvedere house 46 north great george's street dublin 1 d01 hr67</t>
  </si>
  <si>
    <t>29 berkeley road dublin 7 d07 vc59</t>
  </si>
  <si>
    <t>apartment 157 the spinnaker arran quay dublin 7 d07 de03</t>
  </si>
  <si>
    <t>3 malone gardens dublin 4 d04 r768</t>
  </si>
  <si>
    <t>apartment 228 the richmond brunswick street north dublin 7 d07 av20</t>
  </si>
  <si>
    <t>3 the beeches monkstown valley monkstown blackrock co. dublin a94 t6c7</t>
  </si>
  <si>
    <t>apartment 7 436 north circular road dublin 7 d07 c981</t>
  </si>
  <si>
    <t>2 newtown way braemor road dublin 14 d14 cc97</t>
  </si>
  <si>
    <t>113 braemor road dublin 14 d14 hn76</t>
  </si>
  <si>
    <t>apartment 113 ulysses viking harbour apartments usher's island dublin 8 d08 f4e8</t>
  </si>
  <si>
    <t>50 beresford street dublin 7 d07 k0v3</t>
  </si>
  <si>
    <t>apartment 16 the square beggar's bush dublin 4 d04 nx74</t>
  </si>
  <si>
    <t>31 saint maelruan's park dublin 24 d24 t2wn</t>
  </si>
  <si>
    <t>43 windsor park monkstown blackrock co. dublin a94 w0c9</t>
  </si>
  <si>
    <t>25 riverside drive dublin 14 d14 cf72</t>
  </si>
  <si>
    <t>apartment 41 greenview seabrook manor station road portmarnock co. dublin d13 p991</t>
  </si>
  <si>
    <t>27 blessington street dublin 7 d07 c8n8</t>
  </si>
  <si>
    <t>55 bath avenue dublin 4 d04 pw77</t>
  </si>
  <si>
    <t>12 o'connell gardens dublin 4 d04 tf38</t>
  </si>
  <si>
    <t>76 landscape park dublin 14 d14 xp23</t>
  </si>
  <si>
    <t>43 ard righ road dublin 7 d07 p5x0</t>
  </si>
  <si>
    <t>143 lansdowne park dublin 4 d04 h7y0</t>
  </si>
  <si>
    <t>117b ballinclea heights killiney co. dublin a96 rp80</t>
  </si>
  <si>
    <t>50 blessington street dublin 7 d07 r126</t>
  </si>
  <si>
    <t>apartment 24 block a blackhall green blackhall place dublin 7 d07 x300</t>
  </si>
  <si>
    <t>apartment 141 the spinnaker arran quay dublin 7 d07 hw58</t>
  </si>
  <si>
    <t>12 kirwan street dublin 7 d07 x6d0</t>
  </si>
  <si>
    <t>20 brook court monkstown blackrock co. dublin a94 e6p5</t>
  </si>
  <si>
    <t>ard na brae 13 eaton brae dublin 14 d14 x771</t>
  </si>
  <si>
    <t>21 westpark tallaght dublin 24 d24 vkk1</t>
  </si>
  <si>
    <t>apartment 84 the hibernian the gasworks south lotts road dublin 4 d04 a590</t>
  </si>
  <si>
    <t>5 lansdowne crescent lansdowne park dublin 4 d04 e9f5</t>
  </si>
  <si>
    <t>apartment 27 the fairways seabrook manor station road portmarnock co. dublin d13 hp60</t>
  </si>
  <si>
    <t>31 malachi road dublin 7 d07 p5k2</t>
  </si>
  <si>
    <t>48 harold road dublin 7 d07 w8p9</t>
  </si>
  <si>
    <t>apartment 145 the spinnaker arran quay dublin 7 d07 hp66</t>
  </si>
  <si>
    <t>127 drumnigh wood portmarnock co. dublin d13 a211</t>
  </si>
  <si>
    <t>43 richmond park monkstown blackrock co. dublin a94 p6e5</t>
  </si>
  <si>
    <t>40 penrose street dublin 4 d04 r859</t>
  </si>
  <si>
    <t>48 grand canal street upper dublin 4 d04 v990</t>
  </si>
  <si>
    <t>17 fontenoy street dublin 7 d07 t6w6</t>
  </si>
  <si>
    <t>apartment 236 the hardwicke church street upper dublin 7 d07 ta49</t>
  </si>
  <si>
    <t>54 geraldine street dublin 7 d07 ahp1</t>
  </si>
  <si>
    <t>apartment 54 block c belmont hall gardiner street middle dublin 1 d01 w288</t>
  </si>
  <si>
    <t>5 avonbeg drive dublin 24 d24 v9hw</t>
  </si>
  <si>
    <t>33 northumberland road dublin 4 d04 y6t1</t>
  </si>
  <si>
    <t>apartment 2 91 seapoint avenue blackrock co. dublin a94 xc92</t>
  </si>
  <si>
    <t>21 synnott row dublin 7 d07 ax98</t>
  </si>
  <si>
    <t>chalfont glenalua road killiney co. dublin a96 x239</t>
  </si>
  <si>
    <t>24 newtownpark avenue blackrock co. dublin a94 y9x8</t>
  </si>
  <si>
    <t>69 ballinclea heights killiney co. dublin a96 f5a0</t>
  </si>
  <si>
    <t>8 cranmer place cranmer lane dublin 4 d04 x8e8</t>
  </si>
  <si>
    <t>apartment 17 the hibernian the gasworks south lotts road dublin 4 d04 fh32</t>
  </si>
  <si>
    <t>10c newtown park dublin 24 d24 r793</t>
  </si>
  <si>
    <t>9 orwell park gardens dublin 6 d06 k2k8</t>
  </si>
  <si>
    <t>60 smithfield loft king street north dublin 7 d07 y7pv</t>
  </si>
  <si>
    <t>apartment 156 the hardwicke church street upper dublin 7 d07 v443</t>
  </si>
  <si>
    <t>apartment 27 pier 19 bridgefoot street dublin 8 d08 y7y3</t>
  </si>
  <si>
    <t>apartment 55 pier 19 bridgefoot street dublin 8 d08 n1f6</t>
  </si>
  <si>
    <t>16 shamrock street dublin 7 d07 p89t</t>
  </si>
  <si>
    <t>apartment 96 block a the waterside charlotte quay dublin 4 d04 yy31</t>
  </si>
  <si>
    <t>3 grosvenor park newcourt road bray co. wicklow a98 c2w7</t>
  </si>
  <si>
    <t>apartment 10 the hardwicke morning star avenue dublin 7 d07 nw94</t>
  </si>
  <si>
    <t>apartment 45 block a the courtyard hill street dublin 1 d01 pt78</t>
  </si>
  <si>
    <t>apartment 2 block f smithfield market smithfield dublin 7 d07 x381</t>
  </si>
  <si>
    <t>lambay 13 casana view howth co. dublin d13 ny72</t>
  </si>
  <si>
    <t>12 sherrard street lower dublin 1 d01 k037</t>
  </si>
  <si>
    <t>51 south dock street dublin 4 d04 rx76</t>
  </si>
  <si>
    <t>52 power's court dublin 2 d02 a720</t>
  </si>
  <si>
    <t>denecroft 1 ballinclea road killiney co. dublin a96 w421</t>
  </si>
  <si>
    <t>apartment 62 collins square benburb street dublin 7 d07 w883</t>
  </si>
  <si>
    <t>4 the ropery dublin 4 d04 a0h6</t>
  </si>
  <si>
    <t>9 blessington place dublin 7 d07 vf29</t>
  </si>
  <si>
    <t>11 muckross parade dublin 7 d07 p6k5</t>
  </si>
  <si>
    <t>21 arbour hill dublin 7 d07 v20h</t>
  </si>
  <si>
    <t>58 beresford street dublin 7 d07 e2p5</t>
  </si>
  <si>
    <t>apartment 17 pier 19 bridgefoot street dublin 8 d08 w017</t>
  </si>
  <si>
    <t>apartment 2 block f smithfield village dublin 7 d07 cf63</t>
  </si>
  <si>
    <t>20 synnott row dublin 7 d07 kv0r</t>
  </si>
  <si>
    <t>17 arranmore avenue dublin 7 d07 x231</t>
  </si>
  <si>
    <t>apartment 5 the fairways seabrook manor station road portmarnock co. dublin d13 h2h3</t>
  </si>
  <si>
    <t>apartment 25 station house seabrook manor station road portmarnock co. dublin d13 kn24</t>
  </si>
  <si>
    <t>apartment 100 the richmond brunswick street north dublin 7 d07 ff68</t>
  </si>
  <si>
    <t>168 orwell road dublin 14 d14 xd62</t>
  </si>
  <si>
    <t>apartment 18 temple place grenville street dublin 1 d01 pk26</t>
  </si>
  <si>
    <t>brencar 19 belvedere road dublin 1 d01 e8p0</t>
  </si>
  <si>
    <t>11 saint joseph's parade dublin 7 d07 a21r</t>
  </si>
  <si>
    <t>apartment 38 norseman court manor street dublin 7 d07 fw92</t>
  </si>
  <si>
    <t>apartment 120 block a1 smithfield village dublin 7 d07 y335</t>
  </si>
  <si>
    <t>apartment 117 block a1 smithfield market smithfield dublin 7 d07 w302</t>
  </si>
  <si>
    <t>apartment 14 cannon mews west beggar's bush dublin 4 d04 xr88</t>
  </si>
  <si>
    <t>apartment 52 shelbourne village ringsend road dublin 4 d04 k757</t>
  </si>
  <si>
    <t>22 braemor avenue dublin 14 d14 ac66</t>
  </si>
  <si>
    <t>3 stoneleigh manor saint george's avenue killiney co. dublin a96 h2x0</t>
  </si>
  <si>
    <t>23 portland square campbells row dublin 1 d01 r7y5</t>
  </si>
  <si>
    <t>51 landscape park dublin 14 d14 x275</t>
  </si>
  <si>
    <t>20 cuala road bray co. wicklow a98 x261</t>
  </si>
  <si>
    <t>104 newcourt road bray co. wicklow a98 n6f6</t>
  </si>
  <si>
    <t>11 newtown grove newtown villas dublin 14 d14 e036</t>
  </si>
  <si>
    <t>12 headlands putland road bray co. wicklow a98 yr13</t>
  </si>
  <si>
    <t>A268139009</t>
  </si>
  <si>
    <t>flat 19 sheridan court dorset street upper dublin 1 d01 v297</t>
  </si>
  <si>
    <t>138 ballinclea heights killiney co. dublin a96 f8x2</t>
  </si>
  <si>
    <t>17 homelawn drive dublin 24 d24 a3cr</t>
  </si>
  <si>
    <t>70 homelawn road dublin 24 d24 k4xw</t>
  </si>
  <si>
    <t>31 dorset square gardiner street upper dublin 1 d01 kc64</t>
  </si>
  <si>
    <t>apartment 134 the richmond brunswick street north dublin 7 d07 n564</t>
  </si>
  <si>
    <t>flat 2 47 gardiner street upper dublin 1 d01 p232</t>
  </si>
  <si>
    <t>apartment 14 block a blackhall square king street north dublin 7 d07 fw61</t>
  </si>
  <si>
    <t>1 south dock street dublin 4 d04 e0f9</t>
  </si>
  <si>
    <t>apartment 108 block b1 smithfield village dublin 7 d07 f2w6</t>
  </si>
  <si>
    <t>1 church terrace dublin 7 d07 nyv9</t>
  </si>
  <si>
    <t>apartment 3 alma court alma road monkstown blackrock co. dublin a94 xy04</t>
  </si>
  <si>
    <t>42 ard righ road dublin 7 d07 cd7n</t>
  </si>
  <si>
    <t>A268127001</t>
  </si>
  <si>
    <t>2 bushy park road dublin 6 d06 p9x4</t>
  </si>
  <si>
    <t>apartment 16 huband court percy place dublin 4 d04 vp21</t>
  </si>
  <si>
    <t>7 leo street dublin 7 d07 t2r9</t>
  </si>
  <si>
    <t>apartment 108 the richmond brunswick street north dublin 7 d07 v9x7</t>
  </si>
  <si>
    <t>apartment 6 the square beggar's bush dublin 4 d04 cf86</t>
  </si>
  <si>
    <t>37 block a the maltings bonham street dublin 8 d08 k527</t>
  </si>
  <si>
    <t>6 albert place east dublin 2 d02 h260</t>
  </si>
  <si>
    <t>apartment 25 norseman court manor street dublin 7 d07 f208</t>
  </si>
  <si>
    <t>apartment 7 the hibernian the gasworks south lotts road dublin 4 d04 ae13</t>
  </si>
  <si>
    <t>3 woodside grove dublin 14 d14 ht22</t>
  </si>
  <si>
    <t>19 oakdene ballinclea road killiney co. dublin a96 w7r6</t>
  </si>
  <si>
    <t>99 saint mary's lane dublin 4 d04 dy79</t>
  </si>
  <si>
    <t>apartment 9 the cedars monkstown valley monkstown blackrock co. dublin a94 pk29</t>
  </si>
  <si>
    <t>15 percy lane dublin 4 d04 k221</t>
  </si>
  <si>
    <t>4 coke lane dublin 7 d07 x095</t>
  </si>
  <si>
    <t>12 braemor avenue dublin 14 d14 fp23</t>
  </si>
  <si>
    <t>apartment 131 block a1 smithfield village dublin 7 d07 ht96</t>
  </si>
  <si>
    <t>42 mountjoy street dublin 7 d07 w2k1</t>
  </si>
  <si>
    <t>apartment 33 block a the waterside charlotte quay dublin 4 d04 v299</t>
  </si>
  <si>
    <t>5 saint dominic's road dublin 24 d24 h31w</t>
  </si>
  <si>
    <t>45 fontenoy street dublin 7 d07 v8f7</t>
  </si>
  <si>
    <t>6 orwell bank dublin 6 d06 x928</t>
  </si>
  <si>
    <t>apartment 26 the fairways seabrook manor station road portmarnock co. dublin d13 x523</t>
  </si>
  <si>
    <t>furka 33 woodside drive dublin 14 d14 p985</t>
  </si>
  <si>
    <t>apartment 16 norseman court manor street dublin 7 d07 xr28</t>
  </si>
  <si>
    <t>A257081020</t>
  </si>
  <si>
    <t>5 fontenoy terrace strand road bray co. wicklow a98 n2v3</t>
  </si>
  <si>
    <t>apartment 24 dorset square gardiner street upper dublin 1 d01 n500</t>
  </si>
  <si>
    <t>apartment 14 the clayton the gasworks south lotts road dublin 4 d04 wv60</t>
  </si>
  <si>
    <t>88 dodder park road dublin 14 d14 t3v8</t>
  </si>
  <si>
    <t>9 vavasour square dublin 4 d04 e122</t>
  </si>
  <si>
    <t>11 the green station manor dublin 13 d13 t20w</t>
  </si>
  <si>
    <t>36 oakdene ballinclea road killiney co. dublin a96 d6c8</t>
  </si>
  <si>
    <t>apartment 98 block c blackhall square king street north dublin 7 d07 k409</t>
  </si>
  <si>
    <t>39 geraldine street dublin 7 d07 w7e5</t>
  </si>
  <si>
    <t>apartment 15 block b the courtyard hill street dublin 1 d01 de29</t>
  </si>
  <si>
    <t>apartment 43 haddington square haddington road dublin 4 d04 y170</t>
  </si>
  <si>
    <t>92 dodder road lower dublin 14 d14 ch74</t>
  </si>
  <si>
    <t>apartment 7 thormanby court thormanby road howth co. dublin d13 we00</t>
  </si>
  <si>
    <t>apartment 14 thormanby court thormanby road howth co. dublin d13 fx48</t>
  </si>
  <si>
    <t>55 landscape park dublin 14 d14 w778</t>
  </si>
  <si>
    <t>apartment 6 clipper court liffey street west dublin 7 d07 e127</t>
  </si>
  <si>
    <t>apartment 3 block 1 gallery quay grand canal quay dublin 2 d02 wk84</t>
  </si>
  <si>
    <t>apartment 33 block f smithfield market smithfield dublin 7 d07 xa66</t>
  </si>
  <si>
    <t>131 the crescent millbrook lawns dublin 24 d24 e78p</t>
  </si>
  <si>
    <t>apartment 29 the clayton the gasworks south lotts road dublin 4 d04 t298</t>
  </si>
  <si>
    <t>6 stradbrook cottages stradbrook road blackrock co. dublin a94 c2y2</t>
  </si>
  <si>
    <t>55 rockville crescent blackrock co. dublin a94 d526</t>
  </si>
  <si>
    <t>3 arbour hill dublin 7 d07 y2c7</t>
  </si>
  <si>
    <t>66 haddington road dublin 4 d04 rw97</t>
  </si>
  <si>
    <t>leitrim house 34 blessington street dublin 7 d07 yf57</t>
  </si>
  <si>
    <t>81 gordon street dublin 4 d04 wf97</t>
  </si>
  <si>
    <t>79 bath avenue dublin 4 d04 y266</t>
  </si>
  <si>
    <t>6 the lawn saint marnock's bay portmarnock co. dublin d13 ya9h</t>
  </si>
  <si>
    <t>14 ivar street dublin 7 d07 x9c7</t>
  </si>
  <si>
    <t>4 landscape avenue dublin 14 d14 c594</t>
  </si>
  <si>
    <t>99 drumnigh wood portmarnock co. dublin d13 ep46</t>
  </si>
  <si>
    <t>6 landscape avenue dublin 14 d14 nx26</t>
  </si>
  <si>
    <t>apartment 10 the square beggar's bush dublin 4 d04 de92</t>
  </si>
  <si>
    <t>6a coleraine street dublin 7 d07 w589</t>
  </si>
  <si>
    <t>apartment 137 block a1 smithfield village dublin 7 d07 xr15</t>
  </si>
  <si>
    <t>apartment 41 dorset square gardiner street upper dublin 1 d01 ht22</t>
  </si>
  <si>
    <t>kilshane grosvenor avenue bray co. wicklow a98 y6x3</t>
  </si>
  <si>
    <t>27 berkeley road dublin 7 d07 hk29</t>
  </si>
  <si>
    <t>54 shelbourne road dublin 4 d04 k8k6</t>
  </si>
  <si>
    <t>47 church street dublin 7 d07 w9n7</t>
  </si>
  <si>
    <t>apartment 51 block d smithfield village dublin 7 d07 x310</t>
  </si>
  <si>
    <t>apartment 18 beaupark downs monkstown valley monkstown blackrock co. dublin a94 hx94</t>
  </si>
  <si>
    <t>7 killarney parade dublin 7 d07 rra4</t>
  </si>
  <si>
    <t>174 clifden court ellis quay dublin 7 d07 a292</t>
  </si>
  <si>
    <t>apartment 24 station house seabrook manor station road portmarnock co. dublin d13 ac97</t>
  </si>
  <si>
    <t>39 beresford street dublin 7 d07 h2x0</t>
  </si>
  <si>
    <t>apartment 67 pier 19 bridgefoot street dublin 8 d08 nh94</t>
  </si>
  <si>
    <t>35 mountjoy street dublin 7 d07 a4a0</t>
  </si>
  <si>
    <t>29 grand canal street upper dublin 4 d04 t9n7</t>
  </si>
  <si>
    <t>apartment 47 killiney hill park apartments killiney hill road killiney co. dublin a96 e406</t>
  </si>
  <si>
    <t>apartment 139 clifden court ellis quay dublin 7 d07 f659</t>
  </si>
  <si>
    <t>purbeck lodge 77 monkstown road monkstown blackrock co. dublin a94 n9f9</t>
  </si>
  <si>
    <t>apartment 8 saint maelruan's courtyard saint maelruan's park dublin 24 d24 tx32</t>
  </si>
  <si>
    <t>knocknagow 3a montpelier place monkstown blackrock co. dublin a94 e1t0</t>
  </si>
  <si>
    <t>apartment 4 the old distillery anne street north dublin 7 d07 h735</t>
  </si>
  <si>
    <t>108 braemor road dublin 14 d14 ek03</t>
  </si>
  <si>
    <t>17 percy lane dublin 4 d04 e9x9</t>
  </si>
  <si>
    <t>87 mountain park dublin 24 d24 y0en</t>
  </si>
  <si>
    <t>apartment 117 the hardwicke church street upper dublin 7 d07 e434</t>
  </si>
  <si>
    <t>apartment 37 the old distillery anne street north dublin 7 d07 yk51</t>
  </si>
  <si>
    <t>A267139002</t>
  </si>
  <si>
    <t>apartment 90 block 2 priors gate greenhills road extension dublin 24 d24 x298</t>
  </si>
  <si>
    <t>74 saint maelruan's park dublin 24 d24 a30v</t>
  </si>
  <si>
    <t>33 the park millbrook lawns dublin 24 d24 p9rr</t>
  </si>
  <si>
    <t>50 penrose street dublin 4 d04 fx52</t>
  </si>
  <si>
    <t>apartment 18 block 11 gallery quay pearse street dublin 2 d02 yh52</t>
  </si>
  <si>
    <t>20 woodside drive dublin 14 d14 k153</t>
  </si>
  <si>
    <t>53 wynberg park blackrock co. dublin a94 e7p0</t>
  </si>
  <si>
    <t>apartment 50 the dock mill grand mill quay barrow street dublin 4 d04 ev56</t>
  </si>
  <si>
    <t>apartment 144 the richmond brunswick street north dublin 7 d07 t2n3</t>
  </si>
  <si>
    <t>20 homelawn drive dublin 24 d24 e6pk</t>
  </si>
  <si>
    <t>apartment 52 the old distillery anne street north dublin 7 d07 w658</t>
  </si>
  <si>
    <t>15b riverside drive dublin 14 d14 n251</t>
  </si>
  <si>
    <t>32 geraldine street dublin 7 d07 x7k6</t>
  </si>
  <si>
    <t>apartment 12 killiney hill park apartments killiney hill road killiney co. dublin a96 vh63</t>
  </si>
  <si>
    <t>11 braemor park dublin 14 d14 nr28</t>
  </si>
  <si>
    <t>apartment 103 the richmond brunswick street north dublin 7 d07 kt65</t>
  </si>
  <si>
    <t>apartment 54 the usher city gate saint augustine street dublin 8 d08 xr99</t>
  </si>
  <si>
    <t>apartment 47 shelbourne village ringsend road dublin 4 d04 y567</t>
  </si>
  <si>
    <t>1 viking road dublin 7 d07 h2t5</t>
  </si>
  <si>
    <t>41 westpark tallaght dublin 24 d24 a29r</t>
  </si>
  <si>
    <t>apartment 25 whitworth hall morning star avenue dublin 7 d07 r239</t>
  </si>
  <si>
    <t>64 viking road dublin 7 d07 r6x8</t>
  </si>
  <si>
    <t>2a doris street dublin 4 d04 dt21</t>
  </si>
  <si>
    <t>apartment 33 block a blackhall square king street north dublin 7 d07 fp93</t>
  </si>
  <si>
    <t>55 saint joseph's place dorset street upper dublin 7 d07 h9vw</t>
  </si>
  <si>
    <t>apartment 22 block 1 gallery quay grand canal quay dublin 2 d02 p046</t>
  </si>
  <si>
    <t>apartment 40 camden lock south dock road dublin 4 d04 rk40</t>
  </si>
  <si>
    <t>apartment 11 clifden court ellis quay dublin 7 d07 kf44</t>
  </si>
  <si>
    <t>apartment 33 the hibernian the gasworks south lotts road dublin 4 d04 cr22</t>
  </si>
  <si>
    <t>5 orwell bank dublin 6 d06 c922</t>
  </si>
  <si>
    <t>apartment 44 shelbourne village ringsend road dublin 4 d04 p236</t>
  </si>
  <si>
    <t>16 ard righ road dublin 7 d07 r9t3</t>
  </si>
  <si>
    <t>apartment 17 the poolbeg the gasworks south lotts road dublin 4 d04 kh98</t>
  </si>
  <si>
    <t>10 the lawn saint marnock's bay portmarnock co. dublin d13 a9wk</t>
  </si>
  <si>
    <t>8 orwell bank dublin 6 d06 yw24</t>
  </si>
  <si>
    <t>7 arranmore avenue dublin 7 d07 f722</t>
  </si>
  <si>
    <t>apartment 76 the hibernian the gasworks south lotts road dublin 4 d04 ht68</t>
  </si>
  <si>
    <t>apartment 12 the clayton the gasworks south lotts road dublin 4 d04 kh73</t>
  </si>
  <si>
    <t>23 glengarriff parade dublin 7 d07 x260</t>
  </si>
  <si>
    <t>9 the walk millbrook lawns dublin 24 d24 r8ha</t>
  </si>
  <si>
    <t>115 the crescent millbrook lawns dublin 24 d24 tcn2</t>
  </si>
  <si>
    <t>30 richmond park monkstown blackrock co. dublin a94 h7r6</t>
  </si>
  <si>
    <t>apartment 5 the dock mill grand mill quay barrow street dublin 4 d04 n927</t>
  </si>
  <si>
    <t>1 saint maelruan's park dublin 24 d24 e8k6</t>
  </si>
  <si>
    <t>apartment 124 the richmond brunswick street north dublin 7 d07 vf89</t>
  </si>
  <si>
    <t>basement flat 7 mountjoy square north dublin 1 d01 k095</t>
  </si>
  <si>
    <t>apartment 236 the camden charlotte quay dock ringsend road dublin 4 d04 xv58</t>
  </si>
  <si>
    <t>130 lansdowne park dublin 4 d04 v0n4</t>
  </si>
  <si>
    <t>14 the beeches monkstown valley monkstown blackrock co. dublin a94 d1f6</t>
  </si>
  <si>
    <t>40 wyvern killiney road dalkey co. dublin a96 c7d4</t>
  </si>
  <si>
    <t>57 orwell gardens dublin 14 d14 wk24</t>
  </si>
  <si>
    <t>apartment 1 rookstown thormanby road howth co. dublin d13 e528</t>
  </si>
  <si>
    <t>apartment 11 brunswick court brunswick street north dublin 7 d07 ft85</t>
  </si>
  <si>
    <t>apartment 30 traders wharf usher's quay dublin 8 d08 ew66</t>
  </si>
  <si>
    <t>4 sitric place dublin 7 d07 e2f3</t>
  </si>
  <si>
    <t>2 drayton close monkstown blackrock co. dublin a94 d9r3</t>
  </si>
  <si>
    <t>1, eagle house killiney hill road killiney co. dublin a96 c4aa</t>
  </si>
  <si>
    <t>apartment 4 huband court percy place dublin 4 d04 a6y6</t>
  </si>
  <si>
    <t>183 ballinclea heights killiney co. dublin a96 e4p1</t>
  </si>
  <si>
    <t>29 wellington street upper dublin 7 d07 k6y6</t>
  </si>
  <si>
    <t>3 the way station manor dublin 13 d13 eaa7</t>
  </si>
  <si>
    <t>19 lansdowne crescent lansdowne park dublin 4 d04 e4w9</t>
  </si>
  <si>
    <t>6 trafalgar lane blackrock co. dublin a94 pd73</t>
  </si>
  <si>
    <t>49 bancroft avenue dublin 24 d24 h2fk</t>
  </si>
  <si>
    <t>13 brook court monkstown blackrock co. dublin a94 n5f9</t>
  </si>
  <si>
    <t>apartment 19 clifden court ellis quay dublin 7 d07 fc80</t>
  </si>
  <si>
    <t>83 derrynane square dublin 7 d07 r638</t>
  </si>
  <si>
    <t>7 nelson street dublin 7 d07 trw6</t>
  </si>
  <si>
    <t>apartment 216 the schooner arran quay dublin 7 d07 ry98</t>
  </si>
  <si>
    <t>38 derrynane square dublin 7 d07 nh58</t>
  </si>
  <si>
    <t>3 sitric place dublin 7 d07 v1w1</t>
  </si>
  <si>
    <t>21 sitric road dublin 7 d07 e4c0</t>
  </si>
  <si>
    <t>5 wood lane dublin 7 d07 r2f5</t>
  </si>
  <si>
    <t>6 olaf road dublin 7 d07 r7f6</t>
  </si>
  <si>
    <t>apartment 34 the alders monkstown valley monkstown blackrock co. dublin a94 ec43</t>
  </si>
  <si>
    <t>apartment 1 the court bridgefoot street dublin 8 d08 r8kn</t>
  </si>
  <si>
    <t>32 wynberg park blackrock co. dublin a94 xk53</t>
  </si>
  <si>
    <t>apartment 46 block c belmont hall gardiner street middle dublin 1 d01 df76</t>
  </si>
  <si>
    <t>26 the kilns station road portmarnock co. dublin d13 nd62</t>
  </si>
  <si>
    <t>19 arbour place dublin 7 d07 xf7k</t>
  </si>
  <si>
    <t>apartment 173 the berkeley block pembroke square grand canal street upper dublin 4 d04 f205</t>
  </si>
  <si>
    <t>28 havelock square dublin 4 d04 ny70</t>
  </si>
  <si>
    <t>76 saint maelruan's park dublin 24 d24 xkf9</t>
  </si>
  <si>
    <t>apartment 139 the berkeley block pembroke square grand canal street upper dublin 4 d04 wf86</t>
  </si>
  <si>
    <t>apartment 47 clipper view liffey street west dublin 7 d07 ak71</t>
  </si>
  <si>
    <t>1a south dock street dublin 4 d04 xh50</t>
  </si>
  <si>
    <t>54 brooklawn avenue blackrock co. dublin a94 tk71</t>
  </si>
  <si>
    <t>5 belvedere avenue dublin 1 d01 n9p2</t>
  </si>
  <si>
    <t>apartment 37 dorset square gardiner street upper dublin 1 d01 c589</t>
  </si>
  <si>
    <t>154 lansdowne park dublin 4 d04 x6n4</t>
  </si>
  <si>
    <t>30 vavasour square dublin 4 d04 dt10</t>
  </si>
  <si>
    <t>apartment 71 block d blackhall square king street north dublin 7 d07 ed60</t>
  </si>
  <si>
    <t>20 greenville road monkstown blackrock co. dublin a94 hd77</t>
  </si>
  <si>
    <t>9 albert court east dublin 2 d02 y725</t>
  </si>
  <si>
    <t>apartment 51 the hibernian the gasworks south lotts road dublin 4 d04 en27</t>
  </si>
  <si>
    <t>25 southdene monkstown valley monkstown blackrock co. dublin a94 n4n8</t>
  </si>
  <si>
    <t>71 saint joseph's place dorset street upper dublin 7 d07 v9y6</t>
  </si>
  <si>
    <t>14 south dock street dublin 4 d04 ay72</t>
  </si>
  <si>
    <t>2 the lawn saint marnock's bay portmarnock co. dublin d13 xy9f</t>
  </si>
  <si>
    <t>9 woodside drive dublin 14 d14 w891</t>
  </si>
  <si>
    <t>6 lansdowne crescent lansdowne park dublin 4 d04 f5x7</t>
  </si>
  <si>
    <t>63 derrynane square dublin 7 d07 c141</t>
  </si>
  <si>
    <t>17 shamrock street dublin 7 d07 x72k</t>
  </si>
  <si>
    <t>2 coolroe newcourt road bray co. wicklow a98 v8k8</t>
  </si>
  <si>
    <t>2 killiney hill cottages killiney hill road killiney co. dublin a96 ft52</t>
  </si>
  <si>
    <t>apartment 20 moynihan court main road tallaght dublin 24 d24 n840</t>
  </si>
  <si>
    <t>21 haddington square haddington road dublin 4 d04 y5c3</t>
  </si>
  <si>
    <t>18 woodside dodder park road dublin 14 d14 y2v9</t>
  </si>
  <si>
    <t>27/27a wellington street upper dublin 7 d07 y6f4</t>
  </si>
  <si>
    <t>54 monkstown road monkstown blackrock co. dublin a94 ch28</t>
  </si>
  <si>
    <t>54 south lotts road dublin 4 d04 r597</t>
  </si>
  <si>
    <t>apartment 45 temple court dominick street upper dublin 7 d07 ay29</t>
  </si>
  <si>
    <t>56 beresford street dublin 7 d07 k5w4</t>
  </si>
  <si>
    <t>apartment 15 camden lock south dock road dublin 4 d04 a274</t>
  </si>
  <si>
    <t>68 derrynane gardens dublin 4 d04 pd72</t>
  </si>
  <si>
    <t>apartment 157 the richmond brunswick street north dublin 7 d07 tf60</t>
  </si>
  <si>
    <t>apartment 8 haddington square haddington road dublin 4 d04 w6x7</t>
  </si>
  <si>
    <t>apartment 46 temple place hill street dublin 1 d01 yv07</t>
  </si>
  <si>
    <t>35 casana view howth co. dublin d13 ka49</t>
  </si>
  <si>
    <t>9 richmond park monkstown blackrock co. dublin a94 p5y8</t>
  </si>
  <si>
    <t>18 orwell bank dublin 6 d06 y884</t>
  </si>
  <si>
    <t>16 southdene monkstown valley monkstown blackrock co. dublin a94 n5r2</t>
  </si>
  <si>
    <t>13a synnott row dublin 7 d07 ep21</t>
  </si>
  <si>
    <t>13 the drive millbrook lawns dublin 24 d24 n56a</t>
  </si>
  <si>
    <t>8 nelson street dublin 7 d07 rcn3</t>
  </si>
  <si>
    <t>apartment 32 the old distillery anne street north dublin 7 d07 k039</t>
  </si>
  <si>
    <t>apartment 12 haddington square haddington road dublin 4 d04 x338</t>
  </si>
  <si>
    <t>1 sitric road dublin 7 d07 k2k4</t>
  </si>
  <si>
    <t>78 the park millbrook lawns dublin 24 d24 ff6h</t>
  </si>
  <si>
    <t>apartment 15 the hibernian the gasworks south lotts road dublin 4 d04 y5d0</t>
  </si>
  <si>
    <t>apartment 42 collins square benburb street dublin 7 d07 k598</t>
  </si>
  <si>
    <t>2 gerald street dublin 4 d04 y2c1</t>
  </si>
  <si>
    <t>7 main road tallaght dublin 24 d24 w42a</t>
  </si>
  <si>
    <t>14 the kilns station road portmarnock co. dublin d13 w966</t>
  </si>
  <si>
    <t>apartment 13 shelbourne wharf ringsend road dublin 4 d04 hh96</t>
  </si>
  <si>
    <t>13 viking road dublin 7 d07 kp27</t>
  </si>
  <si>
    <t>12 orwell park gardens dublin 6 d06 p0a4</t>
  </si>
  <si>
    <t>4 wyvern house wyvern killiney road dalkey co. dublin a96 an20</t>
  </si>
  <si>
    <t>apartment 34 block a the courtyard hill street dublin 1 d01 h043</t>
  </si>
  <si>
    <t>apartment 6 the fairways seabrook manor station road portmarnock co. dublin d13 v103</t>
  </si>
  <si>
    <t>88 derrynane square dublin 7 d07 ce13</t>
  </si>
  <si>
    <t>apartment 131 the richmond brunswick street north dublin 7 d07 en84</t>
  </si>
  <si>
    <t>7 the lawn saint marnock's bay portmarnock co. dublin d13 x96v</t>
  </si>
  <si>
    <t>36 gordon street dublin 4 d04 f303</t>
  </si>
  <si>
    <t>flat 1 60 mountjoy square west dublin 1 d01 ny77</t>
  </si>
  <si>
    <t>11 sarsfield street dublin 7 d07 de43</t>
  </si>
  <si>
    <t>apartment 3a the laurels main street tallaght dublin 24 d24 kw25</t>
  </si>
  <si>
    <t>apartment 28 block a blackhall square king street north dublin 7 d07 y044</t>
  </si>
  <si>
    <t>3 mount clare apartments claremont road killiney co. dublin a96 d400</t>
  </si>
  <si>
    <t>9 the pidgeon house south lotts road dublin 4 d04 h9c2</t>
  </si>
  <si>
    <t>A268080015</t>
  </si>
  <si>
    <t>418 north circular road dublin 7 d07 a4e2</t>
  </si>
  <si>
    <t>64 northumberland road dublin 4 d04 r5w7</t>
  </si>
  <si>
    <t>apartment 18 moynihan court main road tallaght dublin 24 d24 td66</t>
  </si>
  <si>
    <t>6 cuala grove bray co. wicklow a98 n5c8</t>
  </si>
  <si>
    <t>apartment 42 camden lock south dock road dublin 4 d04 f342</t>
  </si>
  <si>
    <t>45 ard righ road dublin 7 d07 w9f3</t>
  </si>
  <si>
    <t>25 woodside dodder park road dublin 14 d14 c7w6</t>
  </si>
  <si>
    <t>apartment 55 greenview seabrook manor station road portmarnock co. dublin d13 k602</t>
  </si>
  <si>
    <t>70 the kilns station road portmarnock co. dublin d13 pw56</t>
  </si>
  <si>
    <t>14 olaf road dublin 7 d07 k3h7</t>
  </si>
  <si>
    <t>apartment 3 clipper court liffey street west dublin 7 d07 cx56</t>
  </si>
  <si>
    <t>apartment 25 block 11 gallery quay pearse street dublin 2 d02 de06</t>
  </si>
  <si>
    <t>apartment 12 grattan hall mount street lower dublin 2 d02 yh76</t>
  </si>
  <si>
    <t>448 north circular road dublin 1 d01 w9k5</t>
  </si>
  <si>
    <t>24 windsor park monkstown blackrock co. dublin a94 t3k5</t>
  </si>
  <si>
    <t>58 percy lane dublin 4 d04 v2a2</t>
  </si>
  <si>
    <t>apartment 114 block a1 smithfield market smithfield dublin 7 d07 x9ry</t>
  </si>
  <si>
    <t>apartment 79 the lansdowne block pembroke square grand canal street upper dublin 4 d04 x022</t>
  </si>
  <si>
    <t>1 arbour hill dublin 7 d07 wr59</t>
  </si>
  <si>
    <t>8 south dock street dublin 4 d04 ey71</t>
  </si>
  <si>
    <t>34 ballinclea heights killiney co. dublin a96 w2w5</t>
  </si>
  <si>
    <t>14 orwell park gardens dublin 6 d06 p3v9</t>
  </si>
  <si>
    <t>13 rostrevor terrace orwell road dublin 6 d06 x3v5</t>
  </si>
  <si>
    <t>A268143012</t>
  </si>
  <si>
    <t>57 pearse square dublin 2 d02 ae83</t>
  </si>
  <si>
    <t>3 innisfallen parade dublin 7 d07 k521</t>
  </si>
  <si>
    <t>apartment 217 the richmond brunswick street north dublin 7 d07 w957</t>
  </si>
  <si>
    <t>23 stanhope terrace grangegorman lower dublin 7 d07 w6k7</t>
  </si>
  <si>
    <t>8 old bawn court old bawn road dublin 24 d24 n1yh</t>
  </si>
  <si>
    <t>apartment 56 dorset square gardiner street upper dublin 1 d01 nx56</t>
  </si>
  <si>
    <t>56 shelbourne road dublin 4 d04 c7h7</t>
  </si>
  <si>
    <t>apartment 107 the berkeley block pembroke square grand canal street upper dublin 4 d04 e3t0</t>
  </si>
  <si>
    <t>apartment 22 the hibernian the gasworks south lotts road dublin 4 d04 nw10</t>
  </si>
  <si>
    <t>saint francis 60 newcourt road bray co. wicklow a98 v0c3</t>
  </si>
  <si>
    <t>98 the kilns station road portmarnock co. dublin d13 a662</t>
  </si>
  <si>
    <t>apartment 90 the lansdowne block pembroke square grand canal street upper dublin 4 d04 y368</t>
  </si>
  <si>
    <t>apartment 11 portland lock portland place dublin 1 d01 w892</t>
  </si>
  <si>
    <t>camelot 35 woodside drive dublin 14 d14 fx98</t>
  </si>
  <si>
    <t>apartment 4 saint maelruan's courtyard saint maelruan's park dublin 24 d24 fw62</t>
  </si>
  <si>
    <t>33 sitric road dublin 7 d07 f6c4</t>
  </si>
  <si>
    <t>10 rowan park avenue blackrock co. dublin a94 v079</t>
  </si>
  <si>
    <t>apartment 21 pier 19 bridgefoot street dublin 8 d08 f4e4</t>
  </si>
  <si>
    <t>7 nicholas avenue dublin 7 d07 p7n0</t>
  </si>
  <si>
    <t>apartment 246 the richmond brunswick street north dublin 7 d07 xc86</t>
  </si>
  <si>
    <t>34 orwell gardens dublin 14 d14 fx66</t>
  </si>
  <si>
    <t>apartment 11 6 usher's quay dublin 8 d08 ch05</t>
  </si>
  <si>
    <t>apartment 7 the lodge seabrook manor station road portmarnock co. dublin d13 x9h9</t>
  </si>
  <si>
    <t>apartment 17 chancery hall church street dublin 7 d07 p6w8</t>
  </si>
  <si>
    <t>apartment 9 chancery hall blackhall place dublin 7 d07 xf63</t>
  </si>
  <si>
    <t>52 sitric road dublin 7 d07 v0v2</t>
  </si>
  <si>
    <t>1c havelock place dublin 4 d04 n9w2</t>
  </si>
  <si>
    <t>3 the lawn saint marnock's bay portmarnock co. dublin d13 k19p</t>
  </si>
  <si>
    <t>28 glengarriff parade dublin 7 d07 x681</t>
  </si>
  <si>
    <t>apartment 74 the clayton the gasworks south lotts road dublin 4 d04 y9w9</t>
  </si>
  <si>
    <t>brookville 25 stradbrook lawn blackrock co. dublin a94 k832</t>
  </si>
  <si>
    <t>23a rostrevor road orwell road dublin 6 d06 wn83</t>
  </si>
  <si>
    <t>10 milltown drive dublin 14 d14 ec42</t>
  </si>
  <si>
    <t>17 cranmer place cranmer lane dublin 4 d04 tx29</t>
  </si>
  <si>
    <t>flat 1 17 belvedere place dublin 1 d01 td28</t>
  </si>
  <si>
    <t>11 the rise saint marnock's bay portmarnock co. dublin d13 phy2</t>
  </si>
  <si>
    <t>24 braemor drive dublin 14 d14 p292</t>
  </si>
  <si>
    <t>roanmore wynberg park blackrock co. dublin a94 e2n5</t>
  </si>
  <si>
    <t>55 murtagh road dublin 7 d07 t6h3</t>
  </si>
  <si>
    <t>8 temple crescent monkstown blackrock co. dublin a94 cn13</t>
  </si>
  <si>
    <t>apartment 7 greenhills court greenhills road dublin 24 d24 v678</t>
  </si>
  <si>
    <t>apartment 59 dorset square gardiner street upper dublin 1 d01 rc90</t>
  </si>
  <si>
    <t>3 derrynane court derrynane parade dublin 7 d07 p7w3</t>
  </si>
  <si>
    <t>apartment 12 saint maelruan's courtyard saint maelruan's park dublin 24 d24 wc65</t>
  </si>
  <si>
    <t>34 glengarriff parade dublin 7 d07 nw98</t>
  </si>
  <si>
    <t>5 viking road dublin 7 d07 n8f1</t>
  </si>
  <si>
    <t>tempest 9 muckross parade dublin 7 d07 x2k1</t>
  </si>
  <si>
    <t>31 rockville crescent blackrock co. dublin a94 rf43</t>
  </si>
  <si>
    <t>18 brook court monkstown blackrock co. dublin a94 c9w3</t>
  </si>
  <si>
    <t>36 beresford street dublin 7 d07 f3f1</t>
  </si>
  <si>
    <t>apartment 217 smithfield village dublin 7 d07 fx73</t>
  </si>
  <si>
    <t>A268143004</t>
  </si>
  <si>
    <t>66 power's court dublin 2 d02 vk52</t>
  </si>
  <si>
    <t>20 derrynane gardens dublin 4 d04 y237</t>
  </si>
  <si>
    <t>95 seapoint avenue blackrock co. dublin a94 rk76</t>
  </si>
  <si>
    <t>apartment 76 the fairways seabrook manor station road portmarnock co. dublin d13 n4f1</t>
  </si>
  <si>
    <t>apartment 113 the richmond brunswick street north dublin 7 d07 va47</t>
  </si>
  <si>
    <t>apartment 25 collins square benburb street dublin 7 d07 cx27</t>
  </si>
  <si>
    <t>apartment 15 saint maelruan's courtyard saint maelruan's park dublin 24 d24 ep26</t>
  </si>
  <si>
    <t>12 the green station manor dublin 13 d13 dk6w</t>
  </si>
  <si>
    <t>32 gordon street dublin 4 d04 pn59</t>
  </si>
  <si>
    <t>3 brooklawn wood blackrock co. dublin a94 ed78</t>
  </si>
  <si>
    <t>apartment 4 collins square benburb street dublin 7 d07 aw67</t>
  </si>
  <si>
    <t>apartment 49 shelbourne village ringsend road dublin 4 d04 v8y7</t>
  </si>
  <si>
    <t>77 rowanbyrn deansgrange blackrock co. dublin a94 d409</t>
  </si>
  <si>
    <t>87 the kilns station road portmarnock co. dublin d13 e0p0</t>
  </si>
  <si>
    <t>8 grattan place dublin 2 d02 w973</t>
  </si>
  <si>
    <t>apartment 31 the square beggar's bush dublin 4 d04 cc63</t>
  </si>
  <si>
    <t>apartment 37 block d smithfield village dublin 7 d07 af59</t>
  </si>
  <si>
    <t>apartment 88 the lansdowne block pembroke square grand canal street upper dublin 4 d04 a248</t>
  </si>
  <si>
    <t>11 blackhall green arbour hill dublin 7 d07 t627</t>
  </si>
  <si>
    <t>26 derrynane gardens dublin 4 d04 k857</t>
  </si>
  <si>
    <t>apartment 7 portland lock portland place dublin 1 d01 hy80</t>
  </si>
  <si>
    <t>A268080005</t>
  </si>
  <si>
    <t>18 glengarriff crescent dublin 7 d07 k8h7</t>
  </si>
  <si>
    <t>20 norseman place dublin 7 d07 hp92</t>
  </si>
  <si>
    <t>10 brooklawn avenue blackrock co. dublin a94 n822</t>
  </si>
  <si>
    <t>9 queen street dublin 7 d07 e521</t>
  </si>
  <si>
    <t>apartment 13 151/152 parnell street dublin 1 d01 ae06</t>
  </si>
  <si>
    <t>apartment 14 the fairways seabrook manor station road portmarnock co. dublin d13 p593</t>
  </si>
  <si>
    <t>34 fontenoy street dublin 7 d07 e1h5</t>
  </si>
  <si>
    <t>apartment 503 shelbourne plaza south dock road dublin 4 d04 y4a8</t>
  </si>
  <si>
    <t>39a the park millbrook lawns dublin 24 d24 ya09</t>
  </si>
  <si>
    <t>flat 7 60 mountjoy square west dublin 1 d01 a597</t>
  </si>
  <si>
    <t>18 trafalgar lane blackrock co. dublin a94 x299</t>
  </si>
  <si>
    <t>apartment 36 the lansdowne block pembroke square grand canal street upper dublin 4 d04 ax08</t>
  </si>
  <si>
    <t>3 trafalgar terrace blackrock co. dublin a94 xk74</t>
  </si>
  <si>
    <t>apartment 3 31 bolton street dublin 1 d01 p207</t>
  </si>
  <si>
    <t>51 saint maelruan's park dublin 24 d24 n2yp</t>
  </si>
  <si>
    <t>82 dodder road lower dublin 14 d14 k229</t>
  </si>
  <si>
    <t>10 margaret place dublin 4 d04 r793</t>
  </si>
  <si>
    <t>apartment 16 village square apartments westpark tallaght dublin 24 d24 a393</t>
  </si>
  <si>
    <t>66 derrynane square dublin 7 d07 vn19</t>
  </si>
  <si>
    <t>27 malachi road dublin 7 d07 r2dh</t>
  </si>
  <si>
    <t>apartment 205 the richmond brunswick street north dublin 7 d07 n385</t>
  </si>
  <si>
    <t>9 the green station manor dublin 13 d13 w89y</t>
  </si>
  <si>
    <t>apartment 31 pier 19 bridgefoot street dublin 8 d08 r863</t>
  </si>
  <si>
    <t>28a main road tallaght dublin 24 d24 xf4w</t>
  </si>
  <si>
    <t>apartment 15 norseman court manor street dublin 7 d07 eh70</t>
  </si>
  <si>
    <t>apartment 61 the richmond brunswick street north dublin 7 d07 yd74</t>
  </si>
  <si>
    <t>23 stradbrook lawn blackrock co. dublin a94 yf22</t>
  </si>
  <si>
    <t>20 cranmer place cranmer lane dublin 4 d04 cx58</t>
  </si>
  <si>
    <t>apartment 29 the lansdowne block pembroke square grand canal street upper dublin 4 d04 aw61</t>
  </si>
  <si>
    <t>flat 1 7 gardiner place dublin 1 d01 fw42</t>
  </si>
  <si>
    <t>apartment 50 greenview seabrook manor station road portmarnock co. dublin d13 f229</t>
  </si>
  <si>
    <t>77 braemor road dublin 14 d14 af57</t>
  </si>
  <si>
    <t>23 the beeches monkstown valley monkstown blackrock co. dublin a94 a466</t>
  </si>
  <si>
    <t>86 saint maelruan's park dublin 24 d24 x43y</t>
  </si>
  <si>
    <t>54 harold road dublin 7 d07 h5w5</t>
  </si>
  <si>
    <t>flat 4  6 mountjoy square north dublin 1 d01 e5x4</t>
  </si>
  <si>
    <t>71 manor street dublin 7 d07 tf2x</t>
  </si>
  <si>
    <t>17 hope street dublin 4 d04 tf95</t>
  </si>
  <si>
    <t>53 fontenoy street dublin 7 d07 f5cd</t>
  </si>
  <si>
    <t>22 hastings street dublin 4 d04 wn12</t>
  </si>
  <si>
    <t>apartment 6 sarsfield house liffey street west dublin 7 d07 wy63</t>
  </si>
  <si>
    <t>27 o'connell avenue dublin 7 d07 p2h1</t>
  </si>
  <si>
    <t>apartment 76 block e mellowes quay usher street dublin 8 d08 e7k8</t>
  </si>
  <si>
    <t>dowra 6 temple crescent monkstown blackrock co. dublin a94 yh58</t>
  </si>
  <si>
    <t>28 derrynane square dublin 7 d07 tk71</t>
  </si>
  <si>
    <t>46a innisfallen parade dublin 7 d07 vf21</t>
  </si>
  <si>
    <t>apartment 29 sarsfield quay apartments liffey street west dublin 7 d07 ae12</t>
  </si>
  <si>
    <t>8 the lawn saint marnock's bay portmarnock co. dublin d13 hp9d</t>
  </si>
  <si>
    <t>50 cranmer place cranmer lane dublin 4 d04 c786</t>
  </si>
  <si>
    <t>flat 1 16 gardiner place dublin 1 d01 v997</t>
  </si>
  <si>
    <t>18 cannon mews east beggar's bush dublin 4 d04 e2p8</t>
  </si>
  <si>
    <t>11 synnott place dublin 7 d07 c4e7</t>
  </si>
  <si>
    <t>apartment 31 saint peters square phibsborough road dublin 7 d07 ev18</t>
  </si>
  <si>
    <t>11 riverside drive dublin 14 d14 ff20</t>
  </si>
  <si>
    <t>apartment 40 killiney hill park apartments killiney hill road killiney co. dublin a96 hy86</t>
  </si>
  <si>
    <t>apartment 19 the old distillery anne street north dublin 7 d07 y299</t>
  </si>
  <si>
    <t>apartment 20 temple place grenville street dublin 1 d01 tw54</t>
  </si>
  <si>
    <t>apartment 14 2 queen street dublin 7 d07 yx48</t>
  </si>
  <si>
    <t>34 ivar street dublin 7 d07 y6d0</t>
  </si>
  <si>
    <t>apartment 3 dorset square gardiner street upper dublin 1 d01 tc60</t>
  </si>
  <si>
    <t>10 orwell park gardens dublin 6 d06 p7k6</t>
  </si>
  <si>
    <t>40 ard righ road dublin 7 d07 r9x2</t>
  </si>
  <si>
    <t>2 richmond park monkstown blackrock co. dublin a94 n1k6</t>
  </si>
  <si>
    <t>apartment 38 dorset square gardiner street upper dublin 1 d01 v992</t>
  </si>
  <si>
    <t>28 brooklawn wood blackrock co. dublin a94 tw21</t>
  </si>
  <si>
    <t>6 south dock place dublin 4 d04 h302</t>
  </si>
  <si>
    <t>29 southdene monkstown valley monkstown blackrock co. dublin a94 c2w9</t>
  </si>
  <si>
    <t>apartment 9 block f smithfield village dublin 7 d07 f868</t>
  </si>
  <si>
    <t>16 lansdowne crescent lansdowne park dublin 4 d04 ca27</t>
  </si>
  <si>
    <t>apartment 32 the hibernian the gasworks south lotts road dublin 4 d04 ak84</t>
  </si>
  <si>
    <t>apartment 93 clifden court ellis quay dublin 7 d07 y181</t>
  </si>
  <si>
    <t>apartment 72 new bancroft hall greenhills road extension dublin 24 d24 a314</t>
  </si>
  <si>
    <t>6 the way station manor dublin 13 d13 h6hw</t>
  </si>
  <si>
    <t>apartment 130 block a1 smithfield village dublin 7 d07 hn66</t>
  </si>
  <si>
    <t>apartment 79 the hibernian the gasworks south lotts road dublin 4 d04 v599</t>
  </si>
  <si>
    <t>3 avonbeg drive dublin 24 d24 fvp0</t>
  </si>
  <si>
    <t>4 wynberg park blackrock co. dublin a94 p2d1</t>
  </si>
  <si>
    <t>7 francis terrace bow street dublin 7 d07 k2h1</t>
  </si>
  <si>
    <t>apartment 78 greenview seabrook manor station road portmarnock co. dublin d13 e1t7</t>
  </si>
  <si>
    <t>34 oakdene ballinclea road killiney co. dublin a96 v2y5</t>
  </si>
  <si>
    <t>6 the green station manor dublin 13 d13 ny6x</t>
  </si>
  <si>
    <t>apartment 2 3a bath avenue dublin 4 d04 tf30</t>
  </si>
  <si>
    <t>apartment 54 the dock mill grand mill quay barrow street dublin 4 d04 dp46</t>
  </si>
  <si>
    <t>25 berkeley road dublin 7 d07 kt22</t>
  </si>
  <si>
    <t>42 sitric road dublin 7 d07 c3x5</t>
  </si>
  <si>
    <t>15 richmond park monkstown blackrock co. dublin a94 y9y8</t>
  </si>
  <si>
    <t>25 the kilns station road portmarnock co. dublin d13 fv34</t>
  </si>
  <si>
    <t>5 havelock terrace dublin 4 d04 rt62</t>
  </si>
  <si>
    <t>apartment 8 huband court percy place dublin 4 d04 vh26</t>
  </si>
  <si>
    <t>apartment 5 21/22 dorset street lower dublin 1 d01 y978</t>
  </si>
  <si>
    <t>no. of bathrooms</t>
  </si>
  <si>
    <t>no. of bedrooms</t>
  </si>
  <si>
    <t>strorey</t>
  </si>
  <si>
    <t>year of construction</t>
  </si>
  <si>
    <t>sq.meters value</t>
  </si>
  <si>
    <t>footprint in meters of the subject property</t>
  </si>
  <si>
    <t>property type</t>
  </si>
  <si>
    <t>longitude of the subject property</t>
  </si>
  <si>
    <t>latitude of the subject property</t>
  </si>
  <si>
    <t>sold price</t>
  </si>
  <si>
    <t>sold date</t>
  </si>
  <si>
    <t>new home indicator. 1 means Yes. 0 means No</t>
  </si>
  <si>
    <t>address of the subject property</t>
  </si>
  <si>
    <t>eircode area</t>
  </si>
  <si>
    <t>county name</t>
  </si>
  <si>
    <t>local authorithy unique identifier</t>
  </si>
  <si>
    <t>census small area unique identifier - https://www.cso.ie/en/census/census2016reports/census2016boundaryfiles/</t>
  </si>
  <si>
    <t>census settlement unique identifier - https://www.cso.ie/en/census/census2016reports/census2016boundaryfiles/</t>
  </si>
  <si>
    <t>thoroughfare unique identifier</t>
  </si>
  <si>
    <t>unique identifier</t>
  </si>
  <si>
    <t>age_when_sold</t>
  </si>
  <si>
    <t>age_when_sold2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</si>
</sst>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1"/>
  <sheetViews>
    <sheetView tabSelected="1" topLeftCell="I1" workbookViewId="0">
      <selection activeCell="R4" sqref="R4"/>
    </sheetView>
  </sheetViews>
  <sheetFormatPr defaultColWidth="11" defaultRowHeight="15.75" x14ac:dyDescent="0.25"/>
  <cols>
    <col min="3" max="4" width="27.5" bestFit="1" customWidth="1"/>
    <col min="5" max="5" width="16.375" bestFit="1" customWidth="1"/>
    <col min="15" max="15" width="24.25" bestFit="1" customWidth="1"/>
    <col min="21" max="21" width="14" style="2" bestFit="1" customWidth="1"/>
    <col min="22" max="22" width="14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2672</v>
      </c>
      <c r="V1" s="2" t="s">
        <v>2673</v>
      </c>
    </row>
    <row r="2" spans="1:22" x14ac:dyDescent="0.25">
      <c r="A2">
        <v>432259</v>
      </c>
      <c r="B2">
        <v>1200015895</v>
      </c>
      <c r="C2">
        <v>35001</v>
      </c>
      <c r="D2" t="s">
        <v>20</v>
      </c>
      <c r="E2">
        <v>29</v>
      </c>
      <c r="F2" t="s">
        <v>21</v>
      </c>
      <c r="G2" t="s">
        <v>22</v>
      </c>
      <c r="H2" t="s">
        <v>23</v>
      </c>
      <c r="I2">
        <v>0</v>
      </c>
      <c r="J2" s="1">
        <v>42240</v>
      </c>
      <c r="K2">
        <v>165000</v>
      </c>
      <c r="L2">
        <v>53.346097999999998</v>
      </c>
      <c r="M2">
        <v>-6.2768560000000004</v>
      </c>
      <c r="N2" t="s">
        <v>24</v>
      </c>
      <c r="O2" t="s">
        <v>25</v>
      </c>
      <c r="P2" t="s">
        <v>25</v>
      </c>
      <c r="Q2">
        <v>1993</v>
      </c>
      <c r="R2">
        <v>1</v>
      </c>
      <c r="S2">
        <v>1</v>
      </c>
      <c r="T2" t="s">
        <v>25</v>
      </c>
      <c r="U2" s="2">
        <f>IFERROR(YEAR(J2)-Q2,"NULL")</f>
        <v>22</v>
      </c>
      <c r="V2" s="2">
        <f>IFERROR((YEAR(J2)-Q2)^2,"NULL")</f>
        <v>484</v>
      </c>
    </row>
    <row r="3" spans="1:22" x14ac:dyDescent="0.25">
      <c r="A3">
        <v>679044</v>
      </c>
      <c r="B3">
        <v>1200045364</v>
      </c>
      <c r="C3">
        <v>4009</v>
      </c>
      <c r="D3" t="s">
        <v>26</v>
      </c>
      <c r="E3">
        <v>27</v>
      </c>
      <c r="F3" t="s">
        <v>21</v>
      </c>
      <c r="G3" t="s">
        <v>27</v>
      </c>
      <c r="H3" t="s">
        <v>28</v>
      </c>
      <c r="I3">
        <v>1</v>
      </c>
      <c r="J3" s="1">
        <v>43424</v>
      </c>
      <c r="K3">
        <v>547577</v>
      </c>
      <c r="L3">
        <v>53.419113000000003</v>
      </c>
      <c r="M3">
        <v>-6.1497440000000001</v>
      </c>
      <c r="N3" t="s">
        <v>29</v>
      </c>
      <c r="O3">
        <v>66.594153000000006</v>
      </c>
      <c r="P3" t="s">
        <v>25</v>
      </c>
      <c r="Q3">
        <v>2017</v>
      </c>
      <c r="R3" t="s">
        <v>25</v>
      </c>
      <c r="S3" t="s">
        <v>25</v>
      </c>
      <c r="T3" t="s">
        <v>25</v>
      </c>
      <c r="U3" s="2">
        <f t="shared" ref="U3:V66" si="0">IFERROR(YEAR(J3)-Q3,"NULL")</f>
        <v>1</v>
      </c>
      <c r="V3" s="2">
        <f t="shared" ref="V3:V66" si="1">IFERROR((YEAR(J3)-Q3)^2,"NULL")</f>
        <v>1</v>
      </c>
    </row>
    <row r="4" spans="1:22" x14ac:dyDescent="0.25">
      <c r="A4">
        <v>1322973</v>
      </c>
      <c r="B4">
        <v>1200010380</v>
      </c>
      <c r="C4">
        <v>35001</v>
      </c>
      <c r="D4" t="s">
        <v>30</v>
      </c>
      <c r="E4">
        <v>28</v>
      </c>
      <c r="F4" t="s">
        <v>21</v>
      </c>
      <c r="G4" t="s">
        <v>31</v>
      </c>
      <c r="H4" t="s">
        <v>32</v>
      </c>
      <c r="I4">
        <v>0</v>
      </c>
      <c r="J4" s="1">
        <v>42542</v>
      </c>
      <c r="K4">
        <v>443750</v>
      </c>
      <c r="L4">
        <v>53.288761999999998</v>
      </c>
      <c r="M4">
        <v>-6.1681699999999999</v>
      </c>
      <c r="N4" t="s">
        <v>29</v>
      </c>
      <c r="O4">
        <v>69.189807000000002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s="2" t="str">
        <f t="shared" si="0"/>
        <v>NULL</v>
      </c>
      <c r="V4" s="2" t="str">
        <f t="shared" si="1"/>
        <v>NULL</v>
      </c>
    </row>
    <row r="5" spans="1:22" x14ac:dyDescent="0.25">
      <c r="A5">
        <v>28508</v>
      </c>
      <c r="B5">
        <v>1200000258</v>
      </c>
      <c r="C5">
        <v>35001</v>
      </c>
      <c r="D5" t="s">
        <v>33</v>
      </c>
      <c r="E5">
        <v>28</v>
      </c>
      <c r="F5" t="s">
        <v>21</v>
      </c>
      <c r="G5" t="s">
        <v>31</v>
      </c>
      <c r="H5" t="s">
        <v>34</v>
      </c>
      <c r="I5">
        <v>0</v>
      </c>
      <c r="J5" s="1">
        <v>43301</v>
      </c>
      <c r="K5">
        <v>417000</v>
      </c>
      <c r="L5">
        <v>53.291415999999998</v>
      </c>
      <c r="M5">
        <v>-6.1603779999999997</v>
      </c>
      <c r="N5" t="s">
        <v>35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s="2" t="str">
        <f t="shared" si="0"/>
        <v>NULL</v>
      </c>
      <c r="V5" s="2" t="str">
        <f t="shared" si="1"/>
        <v>NULL</v>
      </c>
    </row>
    <row r="6" spans="1:22" x14ac:dyDescent="0.25">
      <c r="A6">
        <v>148784</v>
      </c>
      <c r="B6">
        <v>1200007329</v>
      </c>
      <c r="C6">
        <v>35001</v>
      </c>
      <c r="D6" t="s">
        <v>36</v>
      </c>
      <c r="E6">
        <v>29</v>
      </c>
      <c r="F6" t="s">
        <v>21</v>
      </c>
      <c r="G6" t="s">
        <v>37</v>
      </c>
      <c r="H6" t="s">
        <v>38</v>
      </c>
      <c r="I6">
        <v>0</v>
      </c>
      <c r="J6" s="1">
        <v>43271</v>
      </c>
      <c r="K6">
        <v>250000</v>
      </c>
      <c r="L6">
        <v>53.346390999999997</v>
      </c>
      <c r="M6">
        <v>-6.2845209999999998</v>
      </c>
      <c r="N6" t="s">
        <v>24</v>
      </c>
      <c r="O6" t="s">
        <v>25</v>
      </c>
      <c r="P6" t="s">
        <v>25</v>
      </c>
      <c r="Q6" t="s">
        <v>25</v>
      </c>
      <c r="R6">
        <v>1</v>
      </c>
      <c r="S6" t="s">
        <v>25</v>
      </c>
      <c r="T6" t="s">
        <v>25</v>
      </c>
      <c r="U6" s="2" t="str">
        <f t="shared" si="0"/>
        <v>NULL</v>
      </c>
      <c r="V6" s="2" t="str">
        <f t="shared" si="1"/>
        <v>NULL</v>
      </c>
    </row>
    <row r="7" spans="1:22" x14ac:dyDescent="0.25">
      <c r="A7">
        <v>735717</v>
      </c>
      <c r="B7">
        <v>1200010633</v>
      </c>
      <c r="C7">
        <v>35001</v>
      </c>
      <c r="D7" t="s">
        <v>39</v>
      </c>
      <c r="E7">
        <v>27</v>
      </c>
      <c r="F7" t="s">
        <v>21</v>
      </c>
      <c r="G7" t="s">
        <v>27</v>
      </c>
      <c r="H7" t="s">
        <v>40</v>
      </c>
      <c r="I7">
        <v>0</v>
      </c>
      <c r="J7" s="1">
        <v>41569</v>
      </c>
      <c r="K7">
        <v>665000</v>
      </c>
      <c r="L7">
        <v>53.376755000000003</v>
      </c>
      <c r="M7">
        <v>-6.0582200000000004</v>
      </c>
      <c r="N7" t="s">
        <v>41</v>
      </c>
      <c r="O7">
        <v>193.73016799999999</v>
      </c>
      <c r="P7">
        <v>208.6</v>
      </c>
      <c r="Q7">
        <v>1989</v>
      </c>
      <c r="R7">
        <v>2</v>
      </c>
      <c r="S7">
        <v>4</v>
      </c>
      <c r="T7">
        <v>2</v>
      </c>
      <c r="U7" s="2">
        <f t="shared" si="0"/>
        <v>24</v>
      </c>
      <c r="V7" s="2">
        <f t="shared" si="1"/>
        <v>576</v>
      </c>
    </row>
    <row r="8" spans="1:22" x14ac:dyDescent="0.25">
      <c r="A8">
        <v>508706</v>
      </c>
      <c r="B8">
        <v>1200013383</v>
      </c>
      <c r="C8">
        <v>35001</v>
      </c>
      <c r="D8" t="s">
        <v>42</v>
      </c>
      <c r="E8">
        <v>29</v>
      </c>
      <c r="F8" t="s">
        <v>21</v>
      </c>
      <c r="G8" t="s">
        <v>22</v>
      </c>
      <c r="H8" t="s">
        <v>43</v>
      </c>
      <c r="I8">
        <v>0</v>
      </c>
      <c r="J8" s="1">
        <v>43413</v>
      </c>
      <c r="K8">
        <v>370000</v>
      </c>
      <c r="L8">
        <v>53.350025000000002</v>
      </c>
      <c r="M8">
        <v>-6.2833430000000003</v>
      </c>
      <c r="N8" t="s">
        <v>44</v>
      </c>
      <c r="O8">
        <v>43.828791000000002</v>
      </c>
      <c r="P8">
        <v>69.84</v>
      </c>
      <c r="Q8">
        <v>1990</v>
      </c>
      <c r="R8">
        <v>2</v>
      </c>
      <c r="S8">
        <v>3</v>
      </c>
      <c r="T8">
        <v>1</v>
      </c>
      <c r="U8" s="2">
        <f t="shared" si="0"/>
        <v>28</v>
      </c>
      <c r="V8" s="2">
        <f t="shared" si="1"/>
        <v>784</v>
      </c>
    </row>
    <row r="9" spans="1:22" x14ac:dyDescent="0.25">
      <c r="A9">
        <v>1610739</v>
      </c>
      <c r="B9">
        <v>1200003654</v>
      </c>
      <c r="C9">
        <v>35001</v>
      </c>
      <c r="D9" t="s">
        <v>45</v>
      </c>
      <c r="E9">
        <v>29</v>
      </c>
      <c r="F9" t="s">
        <v>21</v>
      </c>
      <c r="G9" t="s">
        <v>46</v>
      </c>
      <c r="H9" t="s">
        <v>47</v>
      </c>
      <c r="I9">
        <v>0</v>
      </c>
      <c r="J9" s="1">
        <v>42530</v>
      </c>
      <c r="K9">
        <v>250000</v>
      </c>
      <c r="L9">
        <v>53.354322000000003</v>
      </c>
      <c r="M9">
        <v>-6.2591679999999998</v>
      </c>
      <c r="N9" t="s">
        <v>24</v>
      </c>
      <c r="O9" t="s">
        <v>25</v>
      </c>
      <c r="P9" t="s">
        <v>25</v>
      </c>
      <c r="Q9">
        <v>2005</v>
      </c>
      <c r="R9">
        <v>1</v>
      </c>
      <c r="S9" t="s">
        <v>25</v>
      </c>
      <c r="T9" t="s">
        <v>25</v>
      </c>
      <c r="U9" s="2">
        <f t="shared" si="0"/>
        <v>11</v>
      </c>
      <c r="V9" s="2">
        <f t="shared" si="1"/>
        <v>121</v>
      </c>
    </row>
    <row r="10" spans="1:22" x14ac:dyDescent="0.25">
      <c r="A10">
        <v>61576</v>
      </c>
      <c r="B10">
        <v>1200038124</v>
      </c>
      <c r="C10">
        <v>35001</v>
      </c>
      <c r="D10" t="s">
        <v>48</v>
      </c>
      <c r="E10">
        <v>29</v>
      </c>
      <c r="F10" t="s">
        <v>21</v>
      </c>
      <c r="G10" t="s">
        <v>37</v>
      </c>
      <c r="H10" t="s">
        <v>49</v>
      </c>
      <c r="I10">
        <v>0</v>
      </c>
      <c r="J10" s="1">
        <v>43235</v>
      </c>
      <c r="K10">
        <v>325000</v>
      </c>
      <c r="L10">
        <v>53.344624000000003</v>
      </c>
      <c r="M10">
        <v>-6.273701</v>
      </c>
      <c r="N10" t="s">
        <v>24</v>
      </c>
      <c r="O10" t="s">
        <v>25</v>
      </c>
      <c r="P10">
        <v>72.599999999999994</v>
      </c>
      <c r="Q10">
        <v>1990</v>
      </c>
      <c r="R10">
        <v>2</v>
      </c>
      <c r="S10">
        <v>3</v>
      </c>
      <c r="T10" t="s">
        <v>25</v>
      </c>
      <c r="U10" s="2">
        <f t="shared" si="0"/>
        <v>28</v>
      </c>
      <c r="V10" s="2">
        <f t="shared" si="1"/>
        <v>784</v>
      </c>
    </row>
    <row r="11" spans="1:22" x14ac:dyDescent="0.25">
      <c r="A11">
        <v>99670</v>
      </c>
      <c r="B11">
        <v>1200013386</v>
      </c>
      <c r="C11">
        <v>35001</v>
      </c>
      <c r="D11" t="s">
        <v>50</v>
      </c>
      <c r="E11">
        <v>29</v>
      </c>
      <c r="F11" t="s">
        <v>21</v>
      </c>
      <c r="G11" t="s">
        <v>22</v>
      </c>
      <c r="H11" t="s">
        <v>51</v>
      </c>
      <c r="I11">
        <v>0</v>
      </c>
      <c r="J11" s="1">
        <v>43537</v>
      </c>
      <c r="K11">
        <v>290000</v>
      </c>
      <c r="L11">
        <v>53.349628000000003</v>
      </c>
      <c r="M11">
        <v>-6.2734059999999996</v>
      </c>
      <c r="N11" t="s">
        <v>24</v>
      </c>
      <c r="O11" t="s">
        <v>25</v>
      </c>
      <c r="P11" t="s">
        <v>25</v>
      </c>
      <c r="Q11">
        <v>2000</v>
      </c>
      <c r="R11">
        <v>1</v>
      </c>
      <c r="S11" t="s">
        <v>25</v>
      </c>
      <c r="T11" t="s">
        <v>25</v>
      </c>
      <c r="U11" s="2">
        <f t="shared" si="0"/>
        <v>19</v>
      </c>
      <c r="V11" s="2">
        <f t="shared" si="1"/>
        <v>361</v>
      </c>
    </row>
    <row r="12" spans="1:22" x14ac:dyDescent="0.25">
      <c r="A12">
        <v>1375886</v>
      </c>
      <c r="B12">
        <v>1200003364</v>
      </c>
      <c r="C12">
        <v>35001</v>
      </c>
      <c r="D12" t="s">
        <v>52</v>
      </c>
      <c r="E12">
        <v>28</v>
      </c>
      <c r="F12" t="s">
        <v>21</v>
      </c>
      <c r="G12" t="s">
        <v>31</v>
      </c>
      <c r="H12" t="s">
        <v>53</v>
      </c>
      <c r="I12">
        <v>0</v>
      </c>
      <c r="J12" s="1">
        <v>41479</v>
      </c>
      <c r="K12">
        <v>475000</v>
      </c>
      <c r="L12">
        <v>53.288809999999998</v>
      </c>
      <c r="M12">
        <v>-6.1566539999999996</v>
      </c>
      <c r="N12" t="s">
        <v>35</v>
      </c>
      <c r="O12">
        <v>92.273285000000001</v>
      </c>
      <c r="P12">
        <v>155.75</v>
      </c>
      <c r="Q12">
        <v>1950</v>
      </c>
      <c r="R12">
        <v>1</v>
      </c>
      <c r="S12">
        <v>5</v>
      </c>
      <c r="T12" t="s">
        <v>25</v>
      </c>
      <c r="U12" s="2">
        <f t="shared" si="0"/>
        <v>63</v>
      </c>
      <c r="V12" s="2">
        <f t="shared" si="1"/>
        <v>3969</v>
      </c>
    </row>
    <row r="13" spans="1:22" x14ac:dyDescent="0.25">
      <c r="A13">
        <v>1405990</v>
      </c>
      <c r="B13">
        <v>1200007180</v>
      </c>
      <c r="C13">
        <v>35001</v>
      </c>
      <c r="D13" t="s">
        <v>54</v>
      </c>
      <c r="E13">
        <v>29</v>
      </c>
      <c r="F13" t="s">
        <v>21</v>
      </c>
      <c r="G13" t="s">
        <v>22</v>
      </c>
      <c r="H13" t="s">
        <v>55</v>
      </c>
      <c r="I13">
        <v>0</v>
      </c>
      <c r="J13" s="1">
        <v>40784</v>
      </c>
      <c r="K13">
        <v>80000</v>
      </c>
      <c r="L13">
        <v>53.360456999999997</v>
      </c>
      <c r="M13">
        <v>-6.2634499999999997</v>
      </c>
      <c r="N13" t="s">
        <v>29</v>
      </c>
      <c r="O13" t="s">
        <v>25</v>
      </c>
      <c r="P13">
        <v>56.55</v>
      </c>
      <c r="Q13">
        <v>1910</v>
      </c>
      <c r="R13">
        <v>1</v>
      </c>
      <c r="S13">
        <v>1</v>
      </c>
      <c r="T13" t="s">
        <v>25</v>
      </c>
      <c r="U13" s="2">
        <f t="shared" si="0"/>
        <v>101</v>
      </c>
      <c r="V13" s="2">
        <f t="shared" si="1"/>
        <v>10201</v>
      </c>
    </row>
    <row r="14" spans="1:22" x14ac:dyDescent="0.25">
      <c r="A14">
        <v>1877750</v>
      </c>
      <c r="B14">
        <v>1200033244</v>
      </c>
      <c r="C14">
        <v>35001</v>
      </c>
      <c r="D14" t="s">
        <v>56</v>
      </c>
      <c r="E14">
        <v>26</v>
      </c>
      <c r="F14" t="s">
        <v>21</v>
      </c>
      <c r="G14" t="s">
        <v>57</v>
      </c>
      <c r="H14" t="s">
        <v>58</v>
      </c>
      <c r="I14">
        <v>0</v>
      </c>
      <c r="J14" s="1">
        <v>43434</v>
      </c>
      <c r="K14">
        <v>252500</v>
      </c>
      <c r="L14">
        <v>53.283358</v>
      </c>
      <c r="M14">
        <v>-6.3571010000000001</v>
      </c>
      <c r="N14" t="s">
        <v>29</v>
      </c>
      <c r="O14">
        <v>46.037526</v>
      </c>
      <c r="P14" t="s">
        <v>25</v>
      </c>
      <c r="Q14" t="s">
        <v>25</v>
      </c>
      <c r="R14">
        <v>2</v>
      </c>
      <c r="S14" t="s">
        <v>25</v>
      </c>
      <c r="T14" t="s">
        <v>25</v>
      </c>
      <c r="U14" s="2" t="str">
        <f t="shared" si="0"/>
        <v>NULL</v>
      </c>
      <c r="V14" s="2" t="str">
        <f t="shared" si="1"/>
        <v>NULL</v>
      </c>
    </row>
    <row r="15" spans="1:22" x14ac:dyDescent="0.25">
      <c r="A15">
        <v>179923</v>
      </c>
      <c r="B15">
        <v>1200000910</v>
      </c>
      <c r="C15">
        <v>35001</v>
      </c>
      <c r="D15" t="s">
        <v>59</v>
      </c>
      <c r="E15">
        <v>29</v>
      </c>
      <c r="F15" t="s">
        <v>21</v>
      </c>
      <c r="G15" t="s">
        <v>60</v>
      </c>
      <c r="H15" t="s">
        <v>61</v>
      </c>
      <c r="I15">
        <v>0</v>
      </c>
      <c r="J15" s="1">
        <v>42299</v>
      </c>
      <c r="K15">
        <v>643500</v>
      </c>
      <c r="L15">
        <v>53.334851999999998</v>
      </c>
      <c r="M15">
        <v>-6.239045</v>
      </c>
      <c r="N15" t="s">
        <v>41</v>
      </c>
      <c r="O15">
        <v>137.25421900000001</v>
      </c>
      <c r="P15">
        <v>137.25421900000001</v>
      </c>
      <c r="Q15" t="s">
        <v>25</v>
      </c>
      <c r="R15">
        <v>1</v>
      </c>
      <c r="S15" t="s">
        <v>25</v>
      </c>
      <c r="T15" t="s">
        <v>25</v>
      </c>
      <c r="U15" s="2" t="str">
        <f t="shared" si="0"/>
        <v>NULL</v>
      </c>
      <c r="V15" s="2" t="str">
        <f t="shared" si="1"/>
        <v>NULL</v>
      </c>
    </row>
    <row r="16" spans="1:22" x14ac:dyDescent="0.25">
      <c r="A16">
        <v>1561874</v>
      </c>
      <c r="B16">
        <v>1200007199</v>
      </c>
      <c r="C16">
        <v>35001</v>
      </c>
      <c r="D16" t="s">
        <v>62</v>
      </c>
      <c r="E16">
        <v>29</v>
      </c>
      <c r="F16" t="s">
        <v>21</v>
      </c>
      <c r="G16" t="s">
        <v>60</v>
      </c>
      <c r="H16" t="s">
        <v>63</v>
      </c>
      <c r="I16">
        <v>0</v>
      </c>
      <c r="J16" s="1">
        <v>41544</v>
      </c>
      <c r="K16">
        <v>235000</v>
      </c>
      <c r="L16">
        <v>53.339537</v>
      </c>
      <c r="M16">
        <v>-6.2356299999999996</v>
      </c>
      <c r="N16" t="s">
        <v>24</v>
      </c>
      <c r="O16" t="s">
        <v>25</v>
      </c>
      <c r="P16" t="s">
        <v>25</v>
      </c>
      <c r="Q16">
        <v>2018</v>
      </c>
      <c r="R16">
        <v>1</v>
      </c>
      <c r="S16">
        <v>2</v>
      </c>
      <c r="T16" t="s">
        <v>25</v>
      </c>
      <c r="U16" s="2">
        <f t="shared" si="0"/>
        <v>-5</v>
      </c>
      <c r="V16" s="2">
        <f t="shared" si="1"/>
        <v>25</v>
      </c>
    </row>
    <row r="17" spans="1:22" x14ac:dyDescent="0.25">
      <c r="A17">
        <v>827710</v>
      </c>
      <c r="B17">
        <v>1200007266</v>
      </c>
      <c r="C17">
        <v>35001</v>
      </c>
      <c r="D17" t="s">
        <v>64</v>
      </c>
      <c r="E17">
        <v>29</v>
      </c>
      <c r="F17" t="s">
        <v>21</v>
      </c>
      <c r="G17" t="s">
        <v>46</v>
      </c>
      <c r="H17" t="s">
        <v>65</v>
      </c>
      <c r="I17">
        <v>0</v>
      </c>
      <c r="J17" s="1">
        <v>42250</v>
      </c>
      <c r="K17">
        <v>250000</v>
      </c>
      <c r="L17">
        <v>53.354427000000001</v>
      </c>
      <c r="M17">
        <v>-6.2603910000000003</v>
      </c>
      <c r="N17" t="s">
        <v>29</v>
      </c>
      <c r="O17">
        <v>190.68333999999999</v>
      </c>
      <c r="P17" t="s">
        <v>25</v>
      </c>
      <c r="Q17" t="s">
        <v>25</v>
      </c>
      <c r="R17">
        <v>1</v>
      </c>
      <c r="S17" t="s">
        <v>25</v>
      </c>
      <c r="T17" t="s">
        <v>25</v>
      </c>
      <c r="U17" s="2" t="str">
        <f t="shared" si="0"/>
        <v>NULL</v>
      </c>
      <c r="V17" s="2" t="str">
        <f t="shared" si="1"/>
        <v>NULL</v>
      </c>
    </row>
    <row r="18" spans="1:22" x14ac:dyDescent="0.25">
      <c r="A18">
        <v>972391</v>
      </c>
      <c r="B18">
        <v>1200009600</v>
      </c>
      <c r="C18">
        <v>35001</v>
      </c>
      <c r="D18" t="s">
        <v>66</v>
      </c>
      <c r="E18">
        <v>29</v>
      </c>
      <c r="F18" t="s">
        <v>21</v>
      </c>
      <c r="G18" t="s">
        <v>22</v>
      </c>
      <c r="H18" t="s">
        <v>67</v>
      </c>
      <c r="I18">
        <v>0</v>
      </c>
      <c r="J18" s="1">
        <v>42319</v>
      </c>
      <c r="K18">
        <v>229000</v>
      </c>
      <c r="L18">
        <v>53.357076999999997</v>
      </c>
      <c r="M18">
        <v>-6.2672879999999997</v>
      </c>
      <c r="N18" t="s">
        <v>44</v>
      </c>
      <c r="O18" t="s">
        <v>25</v>
      </c>
      <c r="P18">
        <v>62.31</v>
      </c>
      <c r="Q18">
        <v>1900</v>
      </c>
      <c r="R18">
        <v>2</v>
      </c>
      <c r="S18">
        <v>3</v>
      </c>
      <c r="T18">
        <v>1</v>
      </c>
      <c r="U18" s="2">
        <f t="shared" si="0"/>
        <v>115</v>
      </c>
      <c r="V18" s="2">
        <f t="shared" si="1"/>
        <v>13225</v>
      </c>
    </row>
    <row r="19" spans="1:22" x14ac:dyDescent="0.25">
      <c r="A19">
        <v>1497827</v>
      </c>
      <c r="B19">
        <v>1200011570</v>
      </c>
      <c r="C19">
        <v>35001</v>
      </c>
      <c r="D19" t="s">
        <v>68</v>
      </c>
      <c r="E19">
        <v>26</v>
      </c>
      <c r="F19" t="s">
        <v>21</v>
      </c>
      <c r="G19" t="s">
        <v>69</v>
      </c>
      <c r="H19" t="s">
        <v>70</v>
      </c>
      <c r="I19">
        <v>0</v>
      </c>
      <c r="J19" s="1">
        <v>42622</v>
      </c>
      <c r="K19">
        <v>660000</v>
      </c>
      <c r="L19">
        <v>53.303021000000001</v>
      </c>
      <c r="M19">
        <v>-6.2742620000000002</v>
      </c>
      <c r="N19" t="s">
        <v>35</v>
      </c>
      <c r="O19">
        <v>88.419341000000003</v>
      </c>
      <c r="P19">
        <v>122.27</v>
      </c>
      <c r="Q19">
        <v>1966</v>
      </c>
      <c r="R19">
        <v>2</v>
      </c>
      <c r="S19">
        <v>4</v>
      </c>
      <c r="T19" t="s">
        <v>25</v>
      </c>
      <c r="U19" s="2">
        <f t="shared" si="0"/>
        <v>50</v>
      </c>
      <c r="V19" s="2">
        <f t="shared" si="1"/>
        <v>2500</v>
      </c>
    </row>
    <row r="20" spans="1:22" x14ac:dyDescent="0.25">
      <c r="A20">
        <v>843863</v>
      </c>
      <c r="B20">
        <v>1200015895</v>
      </c>
      <c r="C20">
        <v>35001</v>
      </c>
      <c r="D20" t="s">
        <v>20</v>
      </c>
      <c r="E20">
        <v>29</v>
      </c>
      <c r="F20" t="s">
        <v>21</v>
      </c>
      <c r="G20" t="s">
        <v>22</v>
      </c>
      <c r="H20" t="s">
        <v>71</v>
      </c>
      <c r="I20">
        <v>0</v>
      </c>
      <c r="J20" s="1">
        <v>43651</v>
      </c>
      <c r="K20">
        <v>194800</v>
      </c>
      <c r="L20">
        <v>53.346367999999998</v>
      </c>
      <c r="M20">
        <v>-6.2771330000000001</v>
      </c>
      <c r="N20" t="s">
        <v>24</v>
      </c>
      <c r="O20" t="s">
        <v>25</v>
      </c>
      <c r="P20">
        <v>50</v>
      </c>
      <c r="Q20">
        <v>1993</v>
      </c>
      <c r="R20">
        <v>1</v>
      </c>
      <c r="S20">
        <v>1</v>
      </c>
      <c r="T20">
        <v>1</v>
      </c>
      <c r="U20" s="2">
        <f t="shared" si="0"/>
        <v>26</v>
      </c>
      <c r="V20" s="2">
        <f t="shared" si="1"/>
        <v>676</v>
      </c>
    </row>
    <row r="21" spans="1:22" x14ac:dyDescent="0.25">
      <c r="A21">
        <v>260069</v>
      </c>
      <c r="B21">
        <v>1200042150</v>
      </c>
      <c r="C21">
        <v>35001</v>
      </c>
      <c r="D21" t="s">
        <v>72</v>
      </c>
      <c r="E21">
        <v>26</v>
      </c>
      <c r="F21" t="s">
        <v>21</v>
      </c>
      <c r="G21" t="s">
        <v>57</v>
      </c>
      <c r="H21" t="s">
        <v>73</v>
      </c>
      <c r="I21">
        <v>0</v>
      </c>
      <c r="J21" s="1">
        <v>43398</v>
      </c>
      <c r="K21">
        <v>220000</v>
      </c>
      <c r="L21">
        <v>53.288032999999999</v>
      </c>
      <c r="M21">
        <v>-6.3579689999999998</v>
      </c>
      <c r="N21" t="s">
        <v>24</v>
      </c>
      <c r="O21" t="s">
        <v>25</v>
      </c>
      <c r="P21">
        <v>65.650000000000006</v>
      </c>
      <c r="Q21">
        <v>2008</v>
      </c>
      <c r="R21">
        <v>1</v>
      </c>
      <c r="S21" t="s">
        <v>25</v>
      </c>
      <c r="T21" t="s">
        <v>25</v>
      </c>
      <c r="U21" s="2">
        <f t="shared" si="0"/>
        <v>10</v>
      </c>
      <c r="V21" s="2">
        <f t="shared" si="1"/>
        <v>100</v>
      </c>
    </row>
    <row r="22" spans="1:22" x14ac:dyDescent="0.25">
      <c r="A22">
        <v>185599</v>
      </c>
      <c r="B22">
        <v>1200005769</v>
      </c>
      <c r="C22">
        <v>35001</v>
      </c>
      <c r="D22" t="s">
        <v>74</v>
      </c>
      <c r="E22">
        <v>29</v>
      </c>
      <c r="F22" t="s">
        <v>21</v>
      </c>
      <c r="G22" t="s">
        <v>60</v>
      </c>
      <c r="H22" t="s">
        <v>75</v>
      </c>
      <c r="I22">
        <v>0</v>
      </c>
      <c r="J22" s="1">
        <v>42993</v>
      </c>
      <c r="K22">
        <v>463000</v>
      </c>
      <c r="L22">
        <v>53.340505999999998</v>
      </c>
      <c r="M22">
        <v>-6.236936</v>
      </c>
      <c r="N22" t="s">
        <v>24</v>
      </c>
      <c r="O22" t="s">
        <v>25</v>
      </c>
      <c r="P22" t="s">
        <v>25</v>
      </c>
      <c r="Q22" t="s">
        <v>25</v>
      </c>
      <c r="R22">
        <v>1</v>
      </c>
      <c r="S22" t="s">
        <v>25</v>
      </c>
      <c r="T22" t="s">
        <v>25</v>
      </c>
      <c r="U22" s="2" t="str">
        <f t="shared" si="0"/>
        <v>NULL</v>
      </c>
      <c r="V22" s="2" t="str">
        <f t="shared" si="1"/>
        <v>NULL</v>
      </c>
    </row>
    <row r="23" spans="1:22" x14ac:dyDescent="0.25">
      <c r="A23">
        <v>1269247</v>
      </c>
      <c r="B23">
        <v>1200007180</v>
      </c>
      <c r="C23">
        <v>35001</v>
      </c>
      <c r="D23" t="s">
        <v>54</v>
      </c>
      <c r="E23">
        <v>29</v>
      </c>
      <c r="F23" t="s">
        <v>21</v>
      </c>
      <c r="G23" t="s">
        <v>22</v>
      </c>
      <c r="H23" t="s">
        <v>76</v>
      </c>
      <c r="I23">
        <v>0</v>
      </c>
      <c r="J23" s="1">
        <v>42713</v>
      </c>
      <c r="K23">
        <v>168000</v>
      </c>
      <c r="L23">
        <v>53.360581000000003</v>
      </c>
      <c r="M23">
        <v>-6.2633660000000004</v>
      </c>
      <c r="N23" t="s">
        <v>29</v>
      </c>
      <c r="O23">
        <v>46.483263000000001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s="2" t="str">
        <f t="shared" si="0"/>
        <v>NULL</v>
      </c>
      <c r="V23" s="2" t="str">
        <f t="shared" si="1"/>
        <v>NULL</v>
      </c>
    </row>
    <row r="24" spans="1:22" x14ac:dyDescent="0.25">
      <c r="A24">
        <v>979846</v>
      </c>
      <c r="B24">
        <v>1200010613</v>
      </c>
      <c r="C24">
        <v>35001</v>
      </c>
      <c r="D24" t="s">
        <v>77</v>
      </c>
      <c r="E24">
        <v>29</v>
      </c>
      <c r="F24" t="s">
        <v>21</v>
      </c>
      <c r="G24" t="s">
        <v>22</v>
      </c>
      <c r="H24" t="s">
        <v>78</v>
      </c>
      <c r="I24">
        <v>0</v>
      </c>
      <c r="J24" s="1">
        <v>43720</v>
      </c>
      <c r="K24">
        <v>388000</v>
      </c>
      <c r="L24">
        <v>53.350881999999999</v>
      </c>
      <c r="M24">
        <v>-6.2856860000000001</v>
      </c>
      <c r="N24" t="s">
        <v>29</v>
      </c>
      <c r="O24">
        <v>56.927326000000001</v>
      </c>
      <c r="P24">
        <v>79.290000000000006</v>
      </c>
      <c r="Q24">
        <v>1906</v>
      </c>
      <c r="R24">
        <v>2</v>
      </c>
      <c r="S24">
        <v>2</v>
      </c>
      <c r="T24" t="s">
        <v>25</v>
      </c>
      <c r="U24" s="2">
        <f t="shared" si="0"/>
        <v>113</v>
      </c>
      <c r="V24" s="2">
        <f t="shared" si="1"/>
        <v>12769</v>
      </c>
    </row>
    <row r="25" spans="1:22" x14ac:dyDescent="0.25">
      <c r="A25">
        <v>615269</v>
      </c>
      <c r="B25">
        <v>1200000897</v>
      </c>
      <c r="C25">
        <v>35001</v>
      </c>
      <c r="D25" t="s">
        <v>79</v>
      </c>
      <c r="E25">
        <v>28</v>
      </c>
      <c r="F25" t="s">
        <v>21</v>
      </c>
      <c r="G25" t="s">
        <v>31</v>
      </c>
      <c r="H25" t="s">
        <v>80</v>
      </c>
      <c r="I25">
        <v>0</v>
      </c>
      <c r="J25" s="1">
        <v>43418</v>
      </c>
      <c r="K25">
        <v>340000</v>
      </c>
      <c r="L25">
        <v>53.294007000000001</v>
      </c>
      <c r="M25">
        <v>-6.1673809999999998</v>
      </c>
      <c r="N25" t="s">
        <v>24</v>
      </c>
      <c r="O25" t="s">
        <v>25</v>
      </c>
      <c r="P25" t="s">
        <v>25</v>
      </c>
      <c r="Q25" t="s">
        <v>25</v>
      </c>
      <c r="R25">
        <v>1</v>
      </c>
      <c r="S25" t="s">
        <v>25</v>
      </c>
      <c r="T25" t="s">
        <v>25</v>
      </c>
      <c r="U25" s="2" t="str">
        <f t="shared" si="0"/>
        <v>NULL</v>
      </c>
      <c r="V25" s="2" t="str">
        <f t="shared" si="1"/>
        <v>NULL</v>
      </c>
    </row>
    <row r="26" spans="1:22" x14ac:dyDescent="0.25">
      <c r="A26">
        <v>156176</v>
      </c>
      <c r="B26">
        <v>1200007738</v>
      </c>
      <c r="C26">
        <v>35001</v>
      </c>
      <c r="D26" t="s">
        <v>81</v>
      </c>
      <c r="E26">
        <v>29</v>
      </c>
      <c r="F26" t="s">
        <v>21</v>
      </c>
      <c r="G26" t="s">
        <v>82</v>
      </c>
      <c r="H26" t="s">
        <v>83</v>
      </c>
      <c r="I26">
        <v>0</v>
      </c>
      <c r="J26" s="1">
        <v>42412</v>
      </c>
      <c r="K26">
        <v>280000</v>
      </c>
      <c r="L26">
        <v>53.342832999999999</v>
      </c>
      <c r="M26">
        <v>-6.2401819999999999</v>
      </c>
      <c r="N26" t="s">
        <v>24</v>
      </c>
      <c r="O26" t="s">
        <v>25</v>
      </c>
      <c r="P26">
        <v>128.19999999999999</v>
      </c>
      <c r="Q26">
        <v>2005</v>
      </c>
      <c r="R26">
        <v>2</v>
      </c>
      <c r="S26">
        <v>1</v>
      </c>
      <c r="T26" t="s">
        <v>25</v>
      </c>
      <c r="U26" s="2">
        <f t="shared" si="0"/>
        <v>11</v>
      </c>
      <c r="V26" s="2">
        <f t="shared" si="1"/>
        <v>121</v>
      </c>
    </row>
    <row r="27" spans="1:22" x14ac:dyDescent="0.25">
      <c r="A27">
        <v>1535023</v>
      </c>
      <c r="B27">
        <v>1200015454</v>
      </c>
      <c r="C27">
        <v>4009</v>
      </c>
      <c r="D27" t="s">
        <v>84</v>
      </c>
      <c r="E27">
        <v>27</v>
      </c>
      <c r="F27" t="s">
        <v>21</v>
      </c>
      <c r="G27" t="s">
        <v>27</v>
      </c>
      <c r="H27" t="s">
        <v>85</v>
      </c>
      <c r="I27">
        <v>0</v>
      </c>
      <c r="J27" s="1">
        <v>42174</v>
      </c>
      <c r="K27">
        <v>255000</v>
      </c>
      <c r="L27">
        <v>53.41968</v>
      </c>
      <c r="M27">
        <v>-6.1521590000000002</v>
      </c>
      <c r="N27" t="s">
        <v>24</v>
      </c>
      <c r="O27" t="s">
        <v>25</v>
      </c>
      <c r="P27">
        <v>77.98</v>
      </c>
      <c r="Q27">
        <v>2003</v>
      </c>
      <c r="R27">
        <v>1</v>
      </c>
      <c r="S27" t="s">
        <v>25</v>
      </c>
      <c r="T27" t="s">
        <v>25</v>
      </c>
      <c r="U27" s="2">
        <f t="shared" si="0"/>
        <v>12</v>
      </c>
      <c r="V27" s="2">
        <f t="shared" si="1"/>
        <v>144</v>
      </c>
    </row>
    <row r="28" spans="1:22" x14ac:dyDescent="0.25">
      <c r="A28">
        <v>65264</v>
      </c>
      <c r="B28">
        <v>1200026233</v>
      </c>
      <c r="C28">
        <v>4009</v>
      </c>
      <c r="D28" t="s">
        <v>26</v>
      </c>
      <c r="E28">
        <v>27</v>
      </c>
      <c r="F28" t="s">
        <v>21</v>
      </c>
      <c r="G28" t="s">
        <v>27</v>
      </c>
      <c r="H28" t="s">
        <v>86</v>
      </c>
      <c r="I28">
        <v>0</v>
      </c>
      <c r="J28" s="1">
        <v>41887</v>
      </c>
      <c r="K28">
        <v>285000</v>
      </c>
      <c r="L28">
        <v>53.419333000000002</v>
      </c>
      <c r="M28">
        <v>-6.1504459999999996</v>
      </c>
      <c r="N28" t="s">
        <v>24</v>
      </c>
      <c r="O28" t="s">
        <v>25</v>
      </c>
      <c r="P28" t="s">
        <v>25</v>
      </c>
      <c r="Q28" t="s">
        <v>25</v>
      </c>
      <c r="R28">
        <v>1</v>
      </c>
      <c r="S28" t="s">
        <v>25</v>
      </c>
      <c r="T28" t="s">
        <v>25</v>
      </c>
      <c r="U28" s="2" t="str">
        <f t="shared" si="0"/>
        <v>NULL</v>
      </c>
      <c r="V28" s="2" t="str">
        <f t="shared" si="1"/>
        <v>NULL</v>
      </c>
    </row>
    <row r="29" spans="1:22" x14ac:dyDescent="0.25">
      <c r="A29">
        <v>660521</v>
      </c>
      <c r="B29">
        <v>1200036394</v>
      </c>
      <c r="C29">
        <v>35001</v>
      </c>
      <c r="D29" t="s">
        <v>87</v>
      </c>
      <c r="E29">
        <v>28</v>
      </c>
      <c r="F29" t="s">
        <v>21</v>
      </c>
      <c r="G29" t="s">
        <v>69</v>
      </c>
      <c r="H29" t="s">
        <v>88</v>
      </c>
      <c r="I29">
        <v>0</v>
      </c>
      <c r="J29" s="1">
        <v>42597</v>
      </c>
      <c r="K29">
        <v>520000</v>
      </c>
      <c r="L29">
        <v>53.298910999999997</v>
      </c>
      <c r="M29">
        <v>-6.2617219999999998</v>
      </c>
      <c r="N29" t="s">
        <v>35</v>
      </c>
      <c r="O29">
        <v>100.45938099999999</v>
      </c>
      <c r="P29">
        <v>121.59</v>
      </c>
      <c r="Q29">
        <v>1953</v>
      </c>
      <c r="R29">
        <v>2</v>
      </c>
      <c r="S29">
        <v>4</v>
      </c>
      <c r="T29" t="s">
        <v>25</v>
      </c>
      <c r="U29" s="2">
        <f t="shared" si="0"/>
        <v>63</v>
      </c>
      <c r="V29" s="2">
        <f t="shared" si="1"/>
        <v>3969</v>
      </c>
    </row>
    <row r="30" spans="1:22" x14ac:dyDescent="0.25">
      <c r="A30">
        <v>256460</v>
      </c>
      <c r="B30">
        <v>1200040517</v>
      </c>
      <c r="C30">
        <v>35001</v>
      </c>
      <c r="D30" t="s">
        <v>89</v>
      </c>
      <c r="E30">
        <v>29</v>
      </c>
      <c r="F30" t="s">
        <v>21</v>
      </c>
      <c r="G30" t="s">
        <v>22</v>
      </c>
      <c r="H30" t="s">
        <v>90</v>
      </c>
      <c r="I30">
        <v>0</v>
      </c>
      <c r="J30" s="1">
        <v>43566</v>
      </c>
      <c r="K30">
        <v>294118</v>
      </c>
      <c r="L30">
        <v>53.347456000000001</v>
      </c>
      <c r="M30">
        <v>-6.2850890000000001</v>
      </c>
      <c r="N30" t="s">
        <v>24</v>
      </c>
      <c r="O30" t="s">
        <v>25</v>
      </c>
      <c r="P30" t="s">
        <v>25</v>
      </c>
      <c r="Q30" t="s">
        <v>25</v>
      </c>
      <c r="R30">
        <v>1</v>
      </c>
      <c r="S30" t="s">
        <v>25</v>
      </c>
      <c r="T30" t="s">
        <v>25</v>
      </c>
      <c r="U30" s="2" t="str">
        <f t="shared" si="0"/>
        <v>NULL</v>
      </c>
      <c r="V30" s="2" t="str">
        <f t="shared" si="1"/>
        <v>NULL</v>
      </c>
    </row>
    <row r="31" spans="1:22" x14ac:dyDescent="0.25">
      <c r="A31">
        <v>1425844</v>
      </c>
      <c r="B31">
        <v>1200011637</v>
      </c>
      <c r="C31">
        <v>35001</v>
      </c>
      <c r="D31" t="s">
        <v>91</v>
      </c>
      <c r="E31">
        <v>29</v>
      </c>
      <c r="F31" t="s">
        <v>21</v>
      </c>
      <c r="G31" t="s">
        <v>22</v>
      </c>
      <c r="H31" t="s">
        <v>92</v>
      </c>
      <c r="I31">
        <v>0</v>
      </c>
      <c r="J31" s="1">
        <v>42198</v>
      </c>
      <c r="K31">
        <v>195000</v>
      </c>
      <c r="L31">
        <v>53.360433</v>
      </c>
      <c r="M31">
        <v>-6.2615489999999996</v>
      </c>
      <c r="N31" t="s">
        <v>24</v>
      </c>
      <c r="O31" t="s">
        <v>25</v>
      </c>
      <c r="P31" t="s">
        <v>25</v>
      </c>
      <c r="Q31" t="s">
        <v>25</v>
      </c>
      <c r="R31">
        <v>1</v>
      </c>
      <c r="S31" t="s">
        <v>25</v>
      </c>
      <c r="T31" t="s">
        <v>25</v>
      </c>
      <c r="U31" s="2" t="str">
        <f t="shared" si="0"/>
        <v>NULL</v>
      </c>
      <c r="V31" s="2" t="str">
        <f t="shared" si="1"/>
        <v>NULL</v>
      </c>
    </row>
    <row r="32" spans="1:22" x14ac:dyDescent="0.25">
      <c r="A32">
        <v>653353</v>
      </c>
      <c r="B32">
        <v>1200006398</v>
      </c>
      <c r="C32">
        <v>35001</v>
      </c>
      <c r="D32" t="s">
        <v>93</v>
      </c>
      <c r="E32">
        <v>29</v>
      </c>
      <c r="F32" t="s">
        <v>21</v>
      </c>
      <c r="G32" t="s">
        <v>60</v>
      </c>
      <c r="H32" t="s">
        <v>94</v>
      </c>
      <c r="I32">
        <v>0</v>
      </c>
      <c r="J32" s="1">
        <v>43453</v>
      </c>
      <c r="K32">
        <v>485000</v>
      </c>
      <c r="L32">
        <v>53.335478999999999</v>
      </c>
      <c r="M32">
        <v>-6.2422680000000001</v>
      </c>
      <c r="N32" t="s">
        <v>24</v>
      </c>
      <c r="O32" t="s">
        <v>25</v>
      </c>
      <c r="P32">
        <v>69.97</v>
      </c>
      <c r="Q32">
        <v>1980</v>
      </c>
      <c r="R32">
        <v>1</v>
      </c>
      <c r="S32" t="s">
        <v>25</v>
      </c>
      <c r="T32" t="s">
        <v>25</v>
      </c>
      <c r="U32" s="2">
        <f t="shared" si="0"/>
        <v>38</v>
      </c>
      <c r="V32" s="2">
        <f t="shared" si="1"/>
        <v>1444</v>
      </c>
    </row>
    <row r="33" spans="1:22" x14ac:dyDescent="0.25">
      <c r="A33">
        <v>308281</v>
      </c>
      <c r="B33">
        <v>1200008421</v>
      </c>
      <c r="C33">
        <v>35001</v>
      </c>
      <c r="D33" t="s">
        <v>95</v>
      </c>
      <c r="E33">
        <v>29</v>
      </c>
      <c r="F33" t="s">
        <v>21</v>
      </c>
      <c r="G33" t="s">
        <v>82</v>
      </c>
      <c r="H33" t="s">
        <v>96</v>
      </c>
      <c r="I33">
        <v>1</v>
      </c>
      <c r="J33" s="1">
        <v>41058</v>
      </c>
      <c r="K33">
        <v>250000</v>
      </c>
      <c r="L33">
        <v>53.343133000000002</v>
      </c>
      <c r="M33">
        <v>-6.2389479999999997</v>
      </c>
      <c r="N33" t="s">
        <v>24</v>
      </c>
      <c r="O33" t="s">
        <v>25</v>
      </c>
      <c r="P33">
        <v>73.03</v>
      </c>
      <c r="Q33">
        <v>2004</v>
      </c>
      <c r="R33">
        <v>1</v>
      </c>
      <c r="S33">
        <v>2</v>
      </c>
      <c r="T33" t="s">
        <v>25</v>
      </c>
      <c r="U33" s="2">
        <f t="shared" si="0"/>
        <v>8</v>
      </c>
      <c r="V33" s="2">
        <f t="shared" si="1"/>
        <v>64</v>
      </c>
    </row>
    <row r="34" spans="1:22" x14ac:dyDescent="0.25">
      <c r="A34">
        <v>988250</v>
      </c>
      <c r="B34">
        <v>1200009765</v>
      </c>
      <c r="C34">
        <v>35001</v>
      </c>
      <c r="D34" t="s">
        <v>87</v>
      </c>
      <c r="E34">
        <v>28</v>
      </c>
      <c r="F34" t="s">
        <v>21</v>
      </c>
      <c r="G34" t="s">
        <v>69</v>
      </c>
      <c r="H34" t="s">
        <v>97</v>
      </c>
      <c r="I34">
        <v>0</v>
      </c>
      <c r="J34" s="1">
        <v>40842</v>
      </c>
      <c r="K34">
        <v>325000</v>
      </c>
      <c r="L34">
        <v>53.299447999999998</v>
      </c>
      <c r="M34">
        <v>-6.2613909999999997</v>
      </c>
      <c r="N34" t="s">
        <v>35</v>
      </c>
      <c r="O34">
        <v>87.262460000000004</v>
      </c>
      <c r="P34">
        <v>126.82</v>
      </c>
      <c r="Q34">
        <v>1955</v>
      </c>
      <c r="R34">
        <v>2</v>
      </c>
      <c r="S34">
        <v>4</v>
      </c>
      <c r="T34" t="s">
        <v>25</v>
      </c>
      <c r="U34" s="2">
        <f t="shared" si="0"/>
        <v>56</v>
      </c>
      <c r="V34" s="2">
        <f t="shared" si="1"/>
        <v>3136</v>
      </c>
    </row>
    <row r="35" spans="1:22" x14ac:dyDescent="0.25">
      <c r="A35">
        <v>1719097</v>
      </c>
      <c r="B35">
        <v>1200006398</v>
      </c>
      <c r="C35">
        <v>35001</v>
      </c>
      <c r="D35" t="s">
        <v>93</v>
      </c>
      <c r="E35">
        <v>29</v>
      </c>
      <c r="F35" t="s">
        <v>21</v>
      </c>
      <c r="G35" t="s">
        <v>60</v>
      </c>
      <c r="H35" t="s">
        <v>98</v>
      </c>
      <c r="I35">
        <v>0</v>
      </c>
      <c r="J35" s="1">
        <v>43340</v>
      </c>
      <c r="K35">
        <v>510000</v>
      </c>
      <c r="L35">
        <v>53.335478999999999</v>
      </c>
      <c r="M35">
        <v>-6.2422680000000001</v>
      </c>
      <c r="N35" t="s">
        <v>24</v>
      </c>
      <c r="O35" t="s">
        <v>25</v>
      </c>
      <c r="P35">
        <v>80</v>
      </c>
      <c r="Q35">
        <v>1980</v>
      </c>
      <c r="R35">
        <v>1</v>
      </c>
      <c r="S35">
        <v>2</v>
      </c>
      <c r="T35">
        <v>2</v>
      </c>
      <c r="U35" s="2">
        <f t="shared" si="0"/>
        <v>38</v>
      </c>
      <c r="V35" s="2">
        <f t="shared" si="1"/>
        <v>1444</v>
      </c>
    </row>
    <row r="36" spans="1:22" x14ac:dyDescent="0.25">
      <c r="A36">
        <v>911230</v>
      </c>
      <c r="B36">
        <v>1200012398</v>
      </c>
      <c r="C36">
        <v>35001</v>
      </c>
      <c r="D36" t="s">
        <v>99</v>
      </c>
      <c r="E36">
        <v>29</v>
      </c>
      <c r="F36" t="s">
        <v>21</v>
      </c>
      <c r="G36" t="s">
        <v>60</v>
      </c>
      <c r="H36" t="s">
        <v>100</v>
      </c>
      <c r="I36">
        <v>0</v>
      </c>
      <c r="J36" s="1">
        <v>42528</v>
      </c>
      <c r="K36">
        <v>490000</v>
      </c>
      <c r="L36">
        <v>53.340417000000002</v>
      </c>
      <c r="M36">
        <v>-6.2327839999999997</v>
      </c>
      <c r="N36" t="s">
        <v>29</v>
      </c>
      <c r="O36" t="s">
        <v>25</v>
      </c>
      <c r="P36">
        <v>81.7</v>
      </c>
      <c r="Q36">
        <v>1920</v>
      </c>
      <c r="R36">
        <v>3</v>
      </c>
      <c r="S36">
        <v>3</v>
      </c>
      <c r="T36" t="s">
        <v>25</v>
      </c>
      <c r="U36" s="2">
        <f t="shared" si="0"/>
        <v>96</v>
      </c>
      <c r="V36" s="2">
        <f t="shared" si="1"/>
        <v>9216</v>
      </c>
    </row>
    <row r="37" spans="1:22" x14ac:dyDescent="0.25">
      <c r="A37">
        <v>995039</v>
      </c>
      <c r="B37">
        <v>1200011089</v>
      </c>
      <c r="C37">
        <v>35001</v>
      </c>
      <c r="D37" t="s">
        <v>101</v>
      </c>
      <c r="E37">
        <v>29</v>
      </c>
      <c r="F37" t="s">
        <v>21</v>
      </c>
      <c r="G37" t="s">
        <v>60</v>
      </c>
      <c r="H37" t="s">
        <v>102</v>
      </c>
      <c r="I37">
        <v>0</v>
      </c>
      <c r="J37" s="1">
        <v>41837</v>
      </c>
      <c r="K37">
        <v>290000</v>
      </c>
      <c r="L37">
        <v>53.340203000000002</v>
      </c>
      <c r="M37">
        <v>-6.2346880000000002</v>
      </c>
      <c r="N37" t="s">
        <v>29</v>
      </c>
      <c r="O37">
        <v>51.880992999999997</v>
      </c>
      <c r="P37">
        <v>42.4</v>
      </c>
      <c r="Q37">
        <v>1940</v>
      </c>
      <c r="R37">
        <v>1</v>
      </c>
      <c r="S37" t="s">
        <v>25</v>
      </c>
      <c r="T37" t="s">
        <v>25</v>
      </c>
      <c r="U37" s="2">
        <f t="shared" si="0"/>
        <v>74</v>
      </c>
      <c r="V37" s="2">
        <f t="shared" si="1"/>
        <v>5476</v>
      </c>
    </row>
    <row r="38" spans="1:22" x14ac:dyDescent="0.25">
      <c r="A38">
        <v>1409611</v>
      </c>
      <c r="B38">
        <v>1200045364</v>
      </c>
      <c r="C38">
        <v>4009</v>
      </c>
      <c r="D38" t="s">
        <v>26</v>
      </c>
      <c r="E38">
        <v>27</v>
      </c>
      <c r="F38" t="s">
        <v>21</v>
      </c>
      <c r="G38" t="s">
        <v>27</v>
      </c>
      <c r="H38" t="s">
        <v>103</v>
      </c>
      <c r="I38">
        <v>1</v>
      </c>
      <c r="J38" s="1">
        <v>43375</v>
      </c>
      <c r="K38">
        <v>482863</v>
      </c>
      <c r="L38">
        <v>53.419384000000001</v>
      </c>
      <c r="M38">
        <v>-6.1500700000000004</v>
      </c>
      <c r="N38" t="s">
        <v>44</v>
      </c>
      <c r="O38">
        <v>69.503977000000006</v>
      </c>
      <c r="P38" t="s">
        <v>25</v>
      </c>
      <c r="Q38">
        <v>2017</v>
      </c>
      <c r="R38" t="s">
        <v>25</v>
      </c>
      <c r="S38" t="s">
        <v>25</v>
      </c>
      <c r="T38" t="s">
        <v>25</v>
      </c>
      <c r="U38" s="2">
        <f t="shared" si="0"/>
        <v>1</v>
      </c>
      <c r="V38" s="2">
        <f t="shared" si="1"/>
        <v>1</v>
      </c>
    </row>
    <row r="39" spans="1:22" x14ac:dyDescent="0.25">
      <c r="A39">
        <v>904183</v>
      </c>
      <c r="B39">
        <v>1200011086</v>
      </c>
      <c r="C39">
        <v>35001</v>
      </c>
      <c r="D39" t="s">
        <v>104</v>
      </c>
      <c r="E39">
        <v>26</v>
      </c>
      <c r="F39" t="s">
        <v>21</v>
      </c>
      <c r="G39" t="s">
        <v>57</v>
      </c>
      <c r="H39" t="s">
        <v>105</v>
      </c>
      <c r="I39">
        <v>0</v>
      </c>
      <c r="J39" s="1">
        <v>43727</v>
      </c>
      <c r="K39">
        <v>255000</v>
      </c>
      <c r="L39">
        <v>53.283729000000001</v>
      </c>
      <c r="M39">
        <v>-6.3519160000000001</v>
      </c>
      <c r="N39" t="s">
        <v>29</v>
      </c>
      <c r="O39">
        <v>45.688910999999997</v>
      </c>
      <c r="P39">
        <v>74.300003050000001</v>
      </c>
      <c r="Q39" t="s">
        <v>25</v>
      </c>
      <c r="R39">
        <v>2</v>
      </c>
      <c r="S39">
        <v>3</v>
      </c>
      <c r="T39">
        <v>1</v>
      </c>
      <c r="U39" s="2" t="str">
        <f t="shared" si="0"/>
        <v>NULL</v>
      </c>
      <c r="V39" s="2" t="str">
        <f t="shared" si="1"/>
        <v>NULL</v>
      </c>
    </row>
    <row r="40" spans="1:22" x14ac:dyDescent="0.25">
      <c r="A40">
        <v>1869640</v>
      </c>
      <c r="B40">
        <v>1200010511</v>
      </c>
      <c r="C40">
        <v>35001</v>
      </c>
      <c r="D40" t="s">
        <v>106</v>
      </c>
      <c r="E40">
        <v>29</v>
      </c>
      <c r="F40" t="s">
        <v>21</v>
      </c>
      <c r="G40" t="s">
        <v>22</v>
      </c>
      <c r="H40" t="s">
        <v>107</v>
      </c>
      <c r="I40">
        <v>0</v>
      </c>
      <c r="J40" s="1">
        <v>42237</v>
      </c>
      <c r="K40">
        <v>270000</v>
      </c>
      <c r="L40">
        <v>53.349249999999998</v>
      </c>
      <c r="M40">
        <v>-6.281682</v>
      </c>
      <c r="N40" t="s">
        <v>29</v>
      </c>
      <c r="O40">
        <v>42.945822</v>
      </c>
      <c r="P40">
        <v>75.64</v>
      </c>
      <c r="Q40">
        <v>1952</v>
      </c>
      <c r="R40">
        <v>2</v>
      </c>
      <c r="S40">
        <v>2</v>
      </c>
      <c r="T40" t="s">
        <v>25</v>
      </c>
      <c r="U40" s="2">
        <f t="shared" si="0"/>
        <v>63</v>
      </c>
      <c r="V40" s="2">
        <f t="shared" si="1"/>
        <v>3969</v>
      </c>
    </row>
    <row r="41" spans="1:22" x14ac:dyDescent="0.25">
      <c r="A41">
        <v>1646828</v>
      </c>
      <c r="B41">
        <v>1200017597</v>
      </c>
      <c r="C41">
        <v>35001</v>
      </c>
      <c r="D41" t="s">
        <v>108</v>
      </c>
      <c r="E41">
        <v>28</v>
      </c>
      <c r="F41" t="s">
        <v>21</v>
      </c>
      <c r="G41" t="s">
        <v>31</v>
      </c>
      <c r="H41" t="s">
        <v>109</v>
      </c>
      <c r="I41">
        <v>0</v>
      </c>
      <c r="J41" s="1">
        <v>41848</v>
      </c>
      <c r="K41">
        <v>335000</v>
      </c>
      <c r="L41">
        <v>53.288431000000003</v>
      </c>
      <c r="M41">
        <v>-6.1639189999999999</v>
      </c>
      <c r="N41" t="s">
        <v>24</v>
      </c>
      <c r="O41" t="s">
        <v>25</v>
      </c>
      <c r="P41">
        <v>82.7</v>
      </c>
      <c r="Q41">
        <v>1999</v>
      </c>
      <c r="R41">
        <v>1</v>
      </c>
      <c r="S41" t="s">
        <v>25</v>
      </c>
      <c r="T41" t="s">
        <v>25</v>
      </c>
      <c r="U41" s="2">
        <f t="shared" si="0"/>
        <v>15</v>
      </c>
      <c r="V41" s="2">
        <f t="shared" si="1"/>
        <v>225</v>
      </c>
    </row>
    <row r="42" spans="1:22" x14ac:dyDescent="0.25">
      <c r="A42">
        <v>1801410</v>
      </c>
      <c r="B42">
        <v>1200009974</v>
      </c>
      <c r="C42">
        <v>35001</v>
      </c>
      <c r="D42" t="s">
        <v>110</v>
      </c>
      <c r="E42">
        <v>29</v>
      </c>
      <c r="F42" t="s">
        <v>21</v>
      </c>
      <c r="G42" t="s">
        <v>46</v>
      </c>
      <c r="H42" t="s">
        <v>111</v>
      </c>
      <c r="I42">
        <v>0</v>
      </c>
      <c r="J42" s="1">
        <v>43375</v>
      </c>
      <c r="K42">
        <v>250000</v>
      </c>
      <c r="L42">
        <v>53.360332999999997</v>
      </c>
      <c r="M42">
        <v>-6.2582329999999997</v>
      </c>
      <c r="N42" t="s">
        <v>29</v>
      </c>
      <c r="O42" t="s">
        <v>25</v>
      </c>
      <c r="P42">
        <v>47</v>
      </c>
      <c r="Q42">
        <v>1934</v>
      </c>
      <c r="R42">
        <v>2</v>
      </c>
      <c r="S42" t="s">
        <v>25</v>
      </c>
      <c r="T42" t="s">
        <v>25</v>
      </c>
      <c r="U42" s="2">
        <f t="shared" si="0"/>
        <v>84</v>
      </c>
      <c r="V42" s="2">
        <f t="shared" si="1"/>
        <v>7056</v>
      </c>
    </row>
    <row r="43" spans="1:22" x14ac:dyDescent="0.25">
      <c r="A43">
        <v>1893610</v>
      </c>
      <c r="B43">
        <v>1200009305</v>
      </c>
      <c r="C43">
        <v>35001</v>
      </c>
      <c r="D43" t="s">
        <v>112</v>
      </c>
      <c r="E43">
        <v>28</v>
      </c>
      <c r="F43" t="s">
        <v>21</v>
      </c>
      <c r="G43" t="s">
        <v>31</v>
      </c>
      <c r="H43" t="s">
        <v>113</v>
      </c>
      <c r="I43">
        <v>0</v>
      </c>
      <c r="J43" s="1">
        <v>42970</v>
      </c>
      <c r="K43">
        <v>450000</v>
      </c>
      <c r="L43">
        <v>53.293711999999999</v>
      </c>
      <c r="M43">
        <v>-6.1622519999999996</v>
      </c>
      <c r="N43" t="s">
        <v>24</v>
      </c>
      <c r="O43" t="s">
        <v>25</v>
      </c>
      <c r="P43">
        <v>95.1</v>
      </c>
      <c r="Q43">
        <v>1980</v>
      </c>
      <c r="R43">
        <v>1</v>
      </c>
      <c r="S43">
        <v>2</v>
      </c>
      <c r="T43">
        <v>2</v>
      </c>
      <c r="U43" s="2">
        <f t="shared" si="0"/>
        <v>37</v>
      </c>
      <c r="V43" s="2">
        <f t="shared" si="1"/>
        <v>1369</v>
      </c>
    </row>
    <row r="44" spans="1:22" x14ac:dyDescent="0.25">
      <c r="A44">
        <v>172749</v>
      </c>
      <c r="B44">
        <v>1200008215</v>
      </c>
      <c r="C44">
        <v>35001</v>
      </c>
      <c r="D44" t="s">
        <v>114</v>
      </c>
      <c r="E44">
        <v>29</v>
      </c>
      <c r="F44" t="s">
        <v>21</v>
      </c>
      <c r="G44" t="s">
        <v>22</v>
      </c>
      <c r="H44" t="s">
        <v>115</v>
      </c>
      <c r="I44">
        <v>0</v>
      </c>
      <c r="J44" s="1">
        <v>41880</v>
      </c>
      <c r="K44">
        <v>225000</v>
      </c>
      <c r="L44">
        <v>53.354031999999997</v>
      </c>
      <c r="M44">
        <v>-6.2721010000000001</v>
      </c>
      <c r="N44" t="s">
        <v>29</v>
      </c>
      <c r="O44" t="s">
        <v>25</v>
      </c>
      <c r="P44">
        <v>59.52</v>
      </c>
      <c r="Q44">
        <v>1920</v>
      </c>
      <c r="R44">
        <v>2</v>
      </c>
      <c r="S44" t="s">
        <v>25</v>
      </c>
      <c r="T44" t="s">
        <v>25</v>
      </c>
      <c r="U44" s="2">
        <f t="shared" si="0"/>
        <v>94</v>
      </c>
      <c r="V44" s="2">
        <f t="shared" si="1"/>
        <v>8836</v>
      </c>
    </row>
    <row r="45" spans="1:22" x14ac:dyDescent="0.25">
      <c r="A45">
        <v>1102541</v>
      </c>
      <c r="B45">
        <v>1200009765</v>
      </c>
      <c r="C45">
        <v>35001</v>
      </c>
      <c r="D45" t="s">
        <v>116</v>
      </c>
      <c r="E45">
        <v>28</v>
      </c>
      <c r="F45" t="s">
        <v>21</v>
      </c>
      <c r="G45" t="s">
        <v>69</v>
      </c>
      <c r="H45" t="s">
        <v>117</v>
      </c>
      <c r="I45">
        <v>0</v>
      </c>
      <c r="J45" s="1">
        <v>42216</v>
      </c>
      <c r="K45">
        <v>415000</v>
      </c>
      <c r="L45">
        <v>53.302616</v>
      </c>
      <c r="M45">
        <v>-6.2660640000000001</v>
      </c>
      <c r="N45" t="s">
        <v>24</v>
      </c>
      <c r="O45" t="s">
        <v>25</v>
      </c>
      <c r="P45">
        <v>78.14</v>
      </c>
      <c r="Q45">
        <v>1980</v>
      </c>
      <c r="R45">
        <v>1</v>
      </c>
      <c r="S45" t="s">
        <v>25</v>
      </c>
      <c r="T45" t="s">
        <v>25</v>
      </c>
      <c r="U45" s="2">
        <f t="shared" si="0"/>
        <v>35</v>
      </c>
      <c r="V45" s="2">
        <f t="shared" si="1"/>
        <v>1225</v>
      </c>
    </row>
    <row r="46" spans="1:22" x14ac:dyDescent="0.25">
      <c r="A46">
        <v>450186</v>
      </c>
      <c r="B46">
        <v>1200042150</v>
      </c>
      <c r="C46">
        <v>35001</v>
      </c>
      <c r="D46" t="s">
        <v>72</v>
      </c>
      <c r="E46">
        <v>26</v>
      </c>
      <c r="F46" t="s">
        <v>21</v>
      </c>
      <c r="G46" t="s">
        <v>57</v>
      </c>
      <c r="H46" t="s">
        <v>118</v>
      </c>
      <c r="I46">
        <v>0</v>
      </c>
      <c r="J46" s="1">
        <v>42586</v>
      </c>
      <c r="K46">
        <v>227500</v>
      </c>
      <c r="L46">
        <v>53.287601000000002</v>
      </c>
      <c r="M46">
        <v>-6.3578219999999996</v>
      </c>
      <c r="N46" t="s">
        <v>24</v>
      </c>
      <c r="O46" t="s">
        <v>25</v>
      </c>
      <c r="P46">
        <v>91.97</v>
      </c>
      <c r="Q46">
        <v>2008</v>
      </c>
      <c r="R46">
        <v>1</v>
      </c>
      <c r="S46" t="s">
        <v>25</v>
      </c>
      <c r="T46" t="s">
        <v>25</v>
      </c>
      <c r="U46" s="2">
        <f t="shared" si="0"/>
        <v>8</v>
      </c>
      <c r="V46" s="2">
        <f t="shared" si="1"/>
        <v>64</v>
      </c>
    </row>
    <row r="47" spans="1:22" x14ac:dyDescent="0.25">
      <c r="A47">
        <v>1494237</v>
      </c>
      <c r="B47">
        <v>1200033244</v>
      </c>
      <c r="C47">
        <v>35001</v>
      </c>
      <c r="D47" t="s">
        <v>119</v>
      </c>
      <c r="E47">
        <v>26</v>
      </c>
      <c r="F47" t="s">
        <v>21</v>
      </c>
      <c r="G47" t="s">
        <v>57</v>
      </c>
      <c r="H47" t="s">
        <v>120</v>
      </c>
      <c r="I47">
        <v>0</v>
      </c>
      <c r="J47" s="1">
        <v>43790</v>
      </c>
      <c r="K47">
        <v>255000</v>
      </c>
      <c r="L47">
        <v>53.283867000000001</v>
      </c>
      <c r="M47">
        <v>-6.3542449999999997</v>
      </c>
      <c r="N47" t="s">
        <v>29</v>
      </c>
      <c r="O47">
        <v>42.587209999999999</v>
      </c>
      <c r="P47" t="s">
        <v>25</v>
      </c>
      <c r="Q47" t="s">
        <v>25</v>
      </c>
      <c r="R47">
        <v>2</v>
      </c>
      <c r="S47">
        <v>2</v>
      </c>
      <c r="T47">
        <v>2</v>
      </c>
      <c r="U47" s="2" t="str">
        <f t="shared" si="0"/>
        <v>NULL</v>
      </c>
      <c r="V47" s="2" t="str">
        <f t="shared" si="1"/>
        <v>NULL</v>
      </c>
    </row>
    <row r="48" spans="1:22" x14ac:dyDescent="0.25">
      <c r="A48">
        <v>827471</v>
      </c>
      <c r="B48">
        <v>1200011422</v>
      </c>
      <c r="C48">
        <v>35001</v>
      </c>
      <c r="D48" t="s">
        <v>48</v>
      </c>
      <c r="E48">
        <v>29</v>
      </c>
      <c r="F48" t="s">
        <v>21</v>
      </c>
      <c r="G48" t="s">
        <v>37</v>
      </c>
      <c r="H48" t="s">
        <v>121</v>
      </c>
      <c r="I48">
        <v>0</v>
      </c>
      <c r="J48" s="1">
        <v>43738</v>
      </c>
      <c r="K48">
        <v>349000</v>
      </c>
      <c r="L48">
        <v>53.343783000000002</v>
      </c>
      <c r="M48">
        <v>-6.2729720000000002</v>
      </c>
      <c r="N48" t="s">
        <v>29</v>
      </c>
      <c r="O48" t="s">
        <v>25</v>
      </c>
      <c r="P48">
        <v>62.7</v>
      </c>
      <c r="Q48" t="s">
        <v>25</v>
      </c>
      <c r="R48" t="s">
        <v>25</v>
      </c>
      <c r="S48">
        <v>1</v>
      </c>
      <c r="T48">
        <v>1</v>
      </c>
      <c r="U48" s="2" t="str">
        <f t="shared" si="0"/>
        <v>NULL</v>
      </c>
      <c r="V48" s="2" t="str">
        <f t="shared" si="1"/>
        <v>NULL</v>
      </c>
    </row>
    <row r="49" spans="1:22" x14ac:dyDescent="0.25">
      <c r="A49">
        <v>591501</v>
      </c>
      <c r="B49">
        <v>1200009600</v>
      </c>
      <c r="C49">
        <v>35001</v>
      </c>
      <c r="D49" t="s">
        <v>66</v>
      </c>
      <c r="E49">
        <v>29</v>
      </c>
      <c r="F49" t="s">
        <v>21</v>
      </c>
      <c r="G49" t="s">
        <v>22</v>
      </c>
      <c r="H49" t="s">
        <v>122</v>
      </c>
      <c r="I49">
        <v>0</v>
      </c>
      <c r="J49" s="1">
        <v>41414</v>
      </c>
      <c r="K49">
        <v>100000</v>
      </c>
      <c r="L49">
        <v>53.357343</v>
      </c>
      <c r="M49">
        <v>-6.2668140000000001</v>
      </c>
      <c r="N49" t="s">
        <v>29</v>
      </c>
      <c r="O49">
        <v>42.607526</v>
      </c>
      <c r="P49" t="s">
        <v>25</v>
      </c>
      <c r="Q49" t="s">
        <v>25</v>
      </c>
      <c r="R49" t="s">
        <v>25</v>
      </c>
      <c r="S49">
        <v>2</v>
      </c>
      <c r="T49" t="s">
        <v>25</v>
      </c>
      <c r="U49" s="2" t="str">
        <f t="shared" si="0"/>
        <v>NULL</v>
      </c>
      <c r="V49" s="2" t="str">
        <f t="shared" si="1"/>
        <v>NULL</v>
      </c>
    </row>
    <row r="50" spans="1:22" x14ac:dyDescent="0.25">
      <c r="A50">
        <v>1527445</v>
      </c>
      <c r="B50">
        <v>1200008421</v>
      </c>
      <c r="C50">
        <v>35001</v>
      </c>
      <c r="D50" t="s">
        <v>123</v>
      </c>
      <c r="E50">
        <v>29</v>
      </c>
      <c r="F50" t="s">
        <v>21</v>
      </c>
      <c r="G50" t="s">
        <v>82</v>
      </c>
      <c r="H50" t="s">
        <v>124</v>
      </c>
      <c r="I50">
        <v>0</v>
      </c>
      <c r="J50" s="1">
        <v>41004</v>
      </c>
      <c r="K50">
        <v>290000</v>
      </c>
      <c r="L50">
        <v>53.342291000000003</v>
      </c>
      <c r="M50">
        <v>-6.238747</v>
      </c>
      <c r="N50" t="s">
        <v>24</v>
      </c>
      <c r="O50" t="s">
        <v>25</v>
      </c>
      <c r="P50">
        <v>72</v>
      </c>
      <c r="Q50">
        <v>2003</v>
      </c>
      <c r="R50">
        <v>1</v>
      </c>
      <c r="S50">
        <v>2</v>
      </c>
      <c r="T50" t="s">
        <v>25</v>
      </c>
      <c r="U50" s="2">
        <f t="shared" si="0"/>
        <v>9</v>
      </c>
      <c r="V50" s="2">
        <f t="shared" si="1"/>
        <v>81</v>
      </c>
    </row>
    <row r="51" spans="1:22" x14ac:dyDescent="0.25">
      <c r="A51">
        <v>1490597</v>
      </c>
      <c r="B51">
        <v>1200040517</v>
      </c>
      <c r="C51">
        <v>35001</v>
      </c>
      <c r="D51" t="s">
        <v>89</v>
      </c>
      <c r="E51">
        <v>29</v>
      </c>
      <c r="F51" t="s">
        <v>21</v>
      </c>
      <c r="G51" t="s">
        <v>22</v>
      </c>
      <c r="H51" t="s">
        <v>125</v>
      </c>
      <c r="I51">
        <v>0</v>
      </c>
      <c r="J51" s="1">
        <v>43010</v>
      </c>
      <c r="K51">
        <v>312000</v>
      </c>
      <c r="L51">
        <v>53.347481000000002</v>
      </c>
      <c r="M51">
        <v>-6.2839840000000002</v>
      </c>
      <c r="N51" t="s">
        <v>24</v>
      </c>
      <c r="O51" t="s">
        <v>25</v>
      </c>
      <c r="P51" t="s">
        <v>25</v>
      </c>
      <c r="Q51" t="s">
        <v>25</v>
      </c>
      <c r="R51">
        <v>1</v>
      </c>
      <c r="S51">
        <v>2</v>
      </c>
      <c r="T51" t="s">
        <v>25</v>
      </c>
      <c r="U51" s="2" t="str">
        <f t="shared" si="0"/>
        <v>NULL</v>
      </c>
      <c r="V51" s="2" t="str">
        <f t="shared" si="1"/>
        <v>NULL</v>
      </c>
    </row>
    <row r="52" spans="1:22" x14ac:dyDescent="0.25">
      <c r="A52">
        <v>484855</v>
      </c>
      <c r="B52">
        <v>1200010893</v>
      </c>
      <c r="C52">
        <v>35001</v>
      </c>
      <c r="D52" t="s">
        <v>126</v>
      </c>
      <c r="E52">
        <v>29</v>
      </c>
      <c r="F52" t="s">
        <v>21</v>
      </c>
      <c r="G52" t="s">
        <v>22</v>
      </c>
      <c r="H52" t="s">
        <v>127</v>
      </c>
      <c r="I52">
        <v>0</v>
      </c>
      <c r="J52" s="1">
        <v>41892</v>
      </c>
      <c r="K52">
        <v>265000</v>
      </c>
      <c r="L52">
        <v>53.351953000000002</v>
      </c>
      <c r="M52">
        <v>-6.2870920000000003</v>
      </c>
      <c r="N52" t="s">
        <v>29</v>
      </c>
      <c r="O52" t="s">
        <v>25</v>
      </c>
      <c r="P52" t="s">
        <v>25</v>
      </c>
      <c r="Q52" t="s">
        <v>25</v>
      </c>
      <c r="R52">
        <v>2</v>
      </c>
      <c r="S52" t="s">
        <v>25</v>
      </c>
      <c r="T52" t="s">
        <v>25</v>
      </c>
      <c r="U52" s="2" t="str">
        <f t="shared" si="0"/>
        <v>NULL</v>
      </c>
      <c r="V52" s="2" t="str">
        <f t="shared" si="1"/>
        <v>NULL</v>
      </c>
    </row>
    <row r="53" spans="1:22" x14ac:dyDescent="0.25">
      <c r="A53">
        <v>870424</v>
      </c>
      <c r="B53">
        <v>1200012804</v>
      </c>
      <c r="C53">
        <v>35001</v>
      </c>
      <c r="D53" t="s">
        <v>128</v>
      </c>
      <c r="E53">
        <v>29</v>
      </c>
      <c r="F53" t="s">
        <v>21</v>
      </c>
      <c r="G53" t="s">
        <v>22</v>
      </c>
      <c r="H53" t="s">
        <v>129</v>
      </c>
      <c r="I53">
        <v>0</v>
      </c>
      <c r="J53" s="1">
        <v>43087</v>
      </c>
      <c r="K53">
        <v>285000</v>
      </c>
      <c r="L53">
        <v>53.350101000000002</v>
      </c>
      <c r="M53">
        <v>-6.2811680000000001</v>
      </c>
      <c r="N53" t="s">
        <v>24</v>
      </c>
      <c r="O53" t="s">
        <v>25</v>
      </c>
      <c r="P53" t="s">
        <v>25</v>
      </c>
      <c r="Q53">
        <v>1997</v>
      </c>
      <c r="R53">
        <v>1</v>
      </c>
      <c r="S53" t="s">
        <v>25</v>
      </c>
      <c r="T53" t="s">
        <v>25</v>
      </c>
      <c r="U53" s="2">
        <f t="shared" si="0"/>
        <v>20</v>
      </c>
      <c r="V53" s="2">
        <f t="shared" si="1"/>
        <v>400</v>
      </c>
    </row>
    <row r="54" spans="1:22" x14ac:dyDescent="0.25">
      <c r="A54">
        <v>310285</v>
      </c>
      <c r="B54">
        <v>1200007262</v>
      </c>
      <c r="C54">
        <v>35001</v>
      </c>
      <c r="D54" t="s">
        <v>130</v>
      </c>
      <c r="E54">
        <v>28</v>
      </c>
      <c r="F54" t="s">
        <v>21</v>
      </c>
      <c r="G54" t="s">
        <v>31</v>
      </c>
      <c r="H54" t="s">
        <v>131</v>
      </c>
      <c r="I54">
        <v>0</v>
      </c>
      <c r="J54" s="1">
        <v>41346</v>
      </c>
      <c r="K54">
        <v>500000</v>
      </c>
      <c r="L54">
        <v>53.296765999999998</v>
      </c>
      <c r="M54">
        <v>-6.1597670000000004</v>
      </c>
      <c r="N54" t="s">
        <v>24</v>
      </c>
      <c r="O54" t="s">
        <v>25</v>
      </c>
      <c r="P54" t="s">
        <v>25</v>
      </c>
      <c r="Q54" t="s">
        <v>25</v>
      </c>
      <c r="R54">
        <v>1</v>
      </c>
      <c r="S54" t="s">
        <v>25</v>
      </c>
      <c r="T54" t="s">
        <v>25</v>
      </c>
      <c r="U54" s="2" t="str">
        <f t="shared" si="0"/>
        <v>NULL</v>
      </c>
      <c r="V54" s="2" t="str">
        <f t="shared" si="1"/>
        <v>NULL</v>
      </c>
    </row>
    <row r="55" spans="1:22" x14ac:dyDescent="0.25">
      <c r="A55">
        <v>1406434</v>
      </c>
      <c r="B55">
        <v>1200014881</v>
      </c>
      <c r="C55">
        <v>35001</v>
      </c>
      <c r="D55" t="s">
        <v>132</v>
      </c>
      <c r="E55">
        <v>28</v>
      </c>
      <c r="F55" t="s">
        <v>21</v>
      </c>
      <c r="G55" t="s">
        <v>31</v>
      </c>
      <c r="H55" t="s">
        <v>133</v>
      </c>
      <c r="I55">
        <v>0</v>
      </c>
      <c r="J55" s="1">
        <v>41830</v>
      </c>
      <c r="K55">
        <v>564000</v>
      </c>
      <c r="L55">
        <v>53.289053000000003</v>
      </c>
      <c r="M55">
        <v>-6.169022</v>
      </c>
      <c r="N55" t="s">
        <v>134</v>
      </c>
      <c r="O55">
        <v>78.761516999999998</v>
      </c>
      <c r="P55">
        <v>113.38</v>
      </c>
      <c r="Q55">
        <v>1980</v>
      </c>
      <c r="R55">
        <v>2</v>
      </c>
      <c r="S55">
        <v>3</v>
      </c>
      <c r="T55" t="s">
        <v>25</v>
      </c>
      <c r="U55" s="2">
        <f t="shared" si="0"/>
        <v>34</v>
      </c>
      <c r="V55" s="2">
        <f t="shared" si="1"/>
        <v>1156</v>
      </c>
    </row>
    <row r="56" spans="1:22" x14ac:dyDescent="0.25">
      <c r="A56">
        <v>461745</v>
      </c>
      <c r="B56">
        <v>1200010195</v>
      </c>
      <c r="C56">
        <v>35001</v>
      </c>
      <c r="D56" t="s">
        <v>135</v>
      </c>
      <c r="E56">
        <v>29</v>
      </c>
      <c r="F56" t="s">
        <v>21</v>
      </c>
      <c r="G56" t="s">
        <v>60</v>
      </c>
      <c r="H56" t="s">
        <v>136</v>
      </c>
      <c r="I56">
        <v>0</v>
      </c>
      <c r="J56" s="1">
        <v>42549</v>
      </c>
      <c r="K56">
        <v>750000</v>
      </c>
      <c r="L56">
        <v>53.334380000000003</v>
      </c>
      <c r="M56">
        <v>-6.2364290000000002</v>
      </c>
      <c r="N56" t="s">
        <v>35</v>
      </c>
      <c r="O56">
        <v>145.75982300000001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  <c r="U56" s="2" t="str">
        <f t="shared" si="0"/>
        <v>NULL</v>
      </c>
      <c r="V56" s="2" t="str">
        <f t="shared" si="1"/>
        <v>NULL</v>
      </c>
    </row>
    <row r="57" spans="1:22" x14ac:dyDescent="0.25">
      <c r="A57">
        <v>987716</v>
      </c>
      <c r="B57">
        <v>1200010795</v>
      </c>
      <c r="C57">
        <v>35001</v>
      </c>
      <c r="D57" t="s">
        <v>137</v>
      </c>
      <c r="E57">
        <v>29</v>
      </c>
      <c r="F57" t="s">
        <v>21</v>
      </c>
      <c r="G57" t="s">
        <v>22</v>
      </c>
      <c r="H57" t="s">
        <v>138</v>
      </c>
      <c r="I57">
        <v>0</v>
      </c>
      <c r="J57" s="1">
        <v>42793</v>
      </c>
      <c r="K57">
        <v>450000</v>
      </c>
      <c r="L57">
        <v>53.358952000000002</v>
      </c>
      <c r="M57">
        <v>-6.2712500000000002</v>
      </c>
      <c r="N57" t="s">
        <v>29</v>
      </c>
      <c r="O57">
        <v>95.179552000000001</v>
      </c>
      <c r="P57">
        <v>144.32</v>
      </c>
      <c r="Q57">
        <v>1910</v>
      </c>
      <c r="R57">
        <v>2</v>
      </c>
      <c r="S57">
        <v>5</v>
      </c>
      <c r="T57" t="s">
        <v>25</v>
      </c>
      <c r="U57" s="2">
        <f t="shared" si="0"/>
        <v>107</v>
      </c>
      <c r="V57" s="2">
        <f t="shared" si="1"/>
        <v>11449</v>
      </c>
    </row>
    <row r="58" spans="1:22" x14ac:dyDescent="0.25">
      <c r="A58">
        <v>1706702</v>
      </c>
      <c r="B58">
        <v>1200042150</v>
      </c>
      <c r="C58">
        <v>35001</v>
      </c>
      <c r="D58" t="s">
        <v>72</v>
      </c>
      <c r="E58">
        <v>26</v>
      </c>
      <c r="F58" t="s">
        <v>21</v>
      </c>
      <c r="G58" t="s">
        <v>57</v>
      </c>
      <c r="H58" t="s">
        <v>139</v>
      </c>
      <c r="I58">
        <v>1</v>
      </c>
      <c r="J58" s="1">
        <v>40529</v>
      </c>
      <c r="K58">
        <v>141250</v>
      </c>
      <c r="L58">
        <v>53.288032999999999</v>
      </c>
      <c r="M58">
        <v>-6.3579689999999998</v>
      </c>
      <c r="N58" t="s">
        <v>24</v>
      </c>
      <c r="O58" t="s">
        <v>25</v>
      </c>
      <c r="P58" t="s">
        <v>25</v>
      </c>
      <c r="Q58">
        <v>2008</v>
      </c>
      <c r="R58">
        <v>1</v>
      </c>
      <c r="S58" t="s">
        <v>25</v>
      </c>
      <c r="T58" t="s">
        <v>25</v>
      </c>
      <c r="U58" s="2">
        <f t="shared" si="0"/>
        <v>2</v>
      </c>
      <c r="V58" s="2">
        <f t="shared" si="1"/>
        <v>4</v>
      </c>
    </row>
    <row r="59" spans="1:22" x14ac:dyDescent="0.25">
      <c r="A59">
        <v>1718826</v>
      </c>
      <c r="B59">
        <v>1200001345</v>
      </c>
      <c r="C59">
        <v>35001</v>
      </c>
      <c r="D59" t="s">
        <v>140</v>
      </c>
      <c r="E59">
        <v>28</v>
      </c>
      <c r="F59" t="s">
        <v>21</v>
      </c>
      <c r="G59" t="s">
        <v>31</v>
      </c>
      <c r="H59" t="s">
        <v>141</v>
      </c>
      <c r="I59">
        <v>0</v>
      </c>
      <c r="J59" s="1">
        <v>42717</v>
      </c>
      <c r="K59">
        <v>675000</v>
      </c>
      <c r="L59">
        <v>53.288156999999998</v>
      </c>
      <c r="M59">
        <v>-6.1614599999999999</v>
      </c>
      <c r="N59" t="s">
        <v>35</v>
      </c>
      <c r="O59">
        <v>71.443045999999995</v>
      </c>
      <c r="P59">
        <v>140.62</v>
      </c>
      <c r="Q59">
        <v>1958</v>
      </c>
      <c r="R59">
        <v>2</v>
      </c>
      <c r="S59">
        <v>4</v>
      </c>
      <c r="T59" t="s">
        <v>25</v>
      </c>
      <c r="U59" s="2">
        <f t="shared" si="0"/>
        <v>58</v>
      </c>
      <c r="V59" s="2">
        <f t="shared" si="1"/>
        <v>3364</v>
      </c>
    </row>
    <row r="60" spans="1:22" x14ac:dyDescent="0.25">
      <c r="A60">
        <v>1908875</v>
      </c>
      <c r="B60">
        <v>1200040522</v>
      </c>
      <c r="C60">
        <v>35001</v>
      </c>
      <c r="D60" t="s">
        <v>142</v>
      </c>
      <c r="E60">
        <v>29</v>
      </c>
      <c r="F60" t="s">
        <v>21</v>
      </c>
      <c r="G60" t="s">
        <v>60</v>
      </c>
      <c r="H60" t="s">
        <v>143</v>
      </c>
      <c r="I60">
        <v>0</v>
      </c>
      <c r="J60" s="1">
        <v>43451</v>
      </c>
      <c r="K60">
        <v>640000</v>
      </c>
      <c r="L60">
        <v>53.337457999999998</v>
      </c>
      <c r="M60">
        <v>-6.237984</v>
      </c>
      <c r="N60" t="s">
        <v>44</v>
      </c>
      <c r="O60">
        <v>59.390793000000002</v>
      </c>
      <c r="P60">
        <v>98.55</v>
      </c>
      <c r="Q60">
        <v>1999</v>
      </c>
      <c r="R60">
        <v>2</v>
      </c>
      <c r="S60">
        <v>3</v>
      </c>
      <c r="T60" t="s">
        <v>25</v>
      </c>
      <c r="U60" s="2">
        <f t="shared" si="0"/>
        <v>19</v>
      </c>
      <c r="V60" s="2">
        <f t="shared" si="1"/>
        <v>361</v>
      </c>
    </row>
    <row r="61" spans="1:22" x14ac:dyDescent="0.25">
      <c r="A61">
        <v>1805237</v>
      </c>
      <c r="B61">
        <v>1200012364</v>
      </c>
      <c r="C61">
        <v>35001</v>
      </c>
      <c r="D61" t="s">
        <v>144</v>
      </c>
      <c r="E61">
        <v>29</v>
      </c>
      <c r="F61" t="s">
        <v>21</v>
      </c>
      <c r="G61" t="s">
        <v>60</v>
      </c>
      <c r="H61" t="s">
        <v>145</v>
      </c>
      <c r="I61">
        <v>0</v>
      </c>
      <c r="J61" s="1">
        <v>43111</v>
      </c>
      <c r="K61">
        <v>497000</v>
      </c>
      <c r="L61">
        <v>53.341721</v>
      </c>
      <c r="M61">
        <v>-6.2302220000000004</v>
      </c>
      <c r="N61" t="s">
        <v>24</v>
      </c>
      <c r="O61" t="s">
        <v>25</v>
      </c>
      <c r="P61">
        <v>102.5</v>
      </c>
      <c r="Q61">
        <v>1990</v>
      </c>
      <c r="R61">
        <v>1</v>
      </c>
      <c r="S61" t="s">
        <v>25</v>
      </c>
      <c r="T61" t="s">
        <v>25</v>
      </c>
      <c r="U61" s="2">
        <f t="shared" si="0"/>
        <v>28</v>
      </c>
      <c r="V61" s="2">
        <f t="shared" si="1"/>
        <v>784</v>
      </c>
    </row>
    <row r="62" spans="1:22" x14ac:dyDescent="0.25">
      <c r="A62">
        <v>1140473</v>
      </c>
      <c r="B62">
        <v>1200009538</v>
      </c>
      <c r="C62">
        <v>35001</v>
      </c>
      <c r="D62" t="s">
        <v>146</v>
      </c>
      <c r="E62">
        <v>28</v>
      </c>
      <c r="F62" t="s">
        <v>21</v>
      </c>
      <c r="G62" t="s">
        <v>31</v>
      </c>
      <c r="H62" t="s">
        <v>147</v>
      </c>
      <c r="I62">
        <v>0</v>
      </c>
      <c r="J62" s="1">
        <v>42207</v>
      </c>
      <c r="K62">
        <v>310000</v>
      </c>
      <c r="L62">
        <v>53.291221</v>
      </c>
      <c r="M62">
        <v>-6.1653950000000002</v>
      </c>
      <c r="N62" t="s">
        <v>24</v>
      </c>
      <c r="O62" t="s">
        <v>25</v>
      </c>
      <c r="P62" t="s">
        <v>25</v>
      </c>
      <c r="Q62">
        <v>1900</v>
      </c>
      <c r="R62">
        <v>1</v>
      </c>
      <c r="S62" t="s">
        <v>25</v>
      </c>
      <c r="T62" t="s">
        <v>25</v>
      </c>
      <c r="U62" s="2">
        <f t="shared" si="0"/>
        <v>115</v>
      </c>
      <c r="V62" s="2">
        <f t="shared" si="1"/>
        <v>13225</v>
      </c>
    </row>
    <row r="63" spans="1:22" x14ac:dyDescent="0.25">
      <c r="A63">
        <v>1696506</v>
      </c>
      <c r="B63">
        <v>1200006398</v>
      </c>
      <c r="C63">
        <v>35001</v>
      </c>
      <c r="D63" t="s">
        <v>93</v>
      </c>
      <c r="E63">
        <v>29</v>
      </c>
      <c r="F63" t="s">
        <v>21</v>
      </c>
      <c r="G63" t="s">
        <v>60</v>
      </c>
      <c r="H63" t="s">
        <v>148</v>
      </c>
      <c r="I63">
        <v>0</v>
      </c>
      <c r="J63" s="1">
        <v>43706</v>
      </c>
      <c r="K63">
        <v>485000</v>
      </c>
      <c r="L63">
        <v>53.335478999999999</v>
      </c>
      <c r="M63">
        <v>-6.2422680000000001</v>
      </c>
      <c r="N63" t="s">
        <v>24</v>
      </c>
      <c r="O63" t="s">
        <v>25</v>
      </c>
      <c r="P63">
        <v>69</v>
      </c>
      <c r="Q63">
        <v>1980</v>
      </c>
      <c r="R63">
        <v>1</v>
      </c>
      <c r="S63">
        <v>2</v>
      </c>
      <c r="T63">
        <v>2</v>
      </c>
      <c r="U63" s="2">
        <f t="shared" si="0"/>
        <v>39</v>
      </c>
      <c r="V63" s="2">
        <f t="shared" si="1"/>
        <v>1521</v>
      </c>
    </row>
    <row r="64" spans="1:22" x14ac:dyDescent="0.25">
      <c r="A64">
        <v>660050</v>
      </c>
      <c r="B64">
        <v>1200007833</v>
      </c>
      <c r="C64">
        <v>35001</v>
      </c>
      <c r="D64" t="s">
        <v>149</v>
      </c>
      <c r="E64">
        <v>29</v>
      </c>
      <c r="F64" t="s">
        <v>21</v>
      </c>
      <c r="G64" t="s">
        <v>22</v>
      </c>
      <c r="H64" t="s">
        <v>150</v>
      </c>
      <c r="I64">
        <v>0</v>
      </c>
      <c r="J64" s="1">
        <v>42716</v>
      </c>
      <c r="K64">
        <v>294000</v>
      </c>
      <c r="L64">
        <v>53.350284000000002</v>
      </c>
      <c r="M64">
        <v>-6.2846330000000004</v>
      </c>
      <c r="N64" t="s">
        <v>29</v>
      </c>
      <c r="O64" t="s">
        <v>25</v>
      </c>
      <c r="P64">
        <v>55.71</v>
      </c>
      <c r="Q64">
        <v>1900</v>
      </c>
      <c r="R64">
        <v>2</v>
      </c>
      <c r="S64" t="s">
        <v>25</v>
      </c>
      <c r="T64" t="s">
        <v>25</v>
      </c>
      <c r="U64" s="2">
        <f t="shared" si="0"/>
        <v>116</v>
      </c>
      <c r="V64" s="2">
        <f t="shared" si="1"/>
        <v>13456</v>
      </c>
    </row>
    <row r="65" spans="1:22" x14ac:dyDescent="0.25">
      <c r="A65">
        <v>1643162</v>
      </c>
      <c r="B65">
        <v>1200040522</v>
      </c>
      <c r="C65">
        <v>35001</v>
      </c>
      <c r="D65" t="s">
        <v>142</v>
      </c>
      <c r="E65">
        <v>29</v>
      </c>
      <c r="F65" t="s">
        <v>21</v>
      </c>
      <c r="G65" t="s">
        <v>60</v>
      </c>
      <c r="H65" t="s">
        <v>151</v>
      </c>
      <c r="I65">
        <v>0</v>
      </c>
      <c r="J65" s="1">
        <v>41613</v>
      </c>
      <c r="K65">
        <v>855500</v>
      </c>
      <c r="L65">
        <v>53.338006999999998</v>
      </c>
      <c r="M65">
        <v>-6.2389570000000001</v>
      </c>
      <c r="N65" t="s">
        <v>24</v>
      </c>
      <c r="O65" t="s">
        <v>25</v>
      </c>
      <c r="P65">
        <v>59.1</v>
      </c>
      <c r="Q65">
        <v>1990</v>
      </c>
      <c r="R65">
        <v>1</v>
      </c>
      <c r="S65" t="s">
        <v>25</v>
      </c>
      <c r="T65" t="s">
        <v>25</v>
      </c>
      <c r="U65" s="2">
        <f t="shared" si="0"/>
        <v>23</v>
      </c>
      <c r="V65" s="2">
        <f t="shared" si="1"/>
        <v>529</v>
      </c>
    </row>
    <row r="66" spans="1:22" x14ac:dyDescent="0.25">
      <c r="A66">
        <v>279832</v>
      </c>
      <c r="B66">
        <v>1200009763</v>
      </c>
      <c r="C66">
        <v>35001</v>
      </c>
      <c r="D66" t="s">
        <v>152</v>
      </c>
      <c r="E66">
        <v>28</v>
      </c>
      <c r="F66" t="s">
        <v>21</v>
      </c>
      <c r="G66" t="s">
        <v>69</v>
      </c>
      <c r="H66" t="s">
        <v>153</v>
      </c>
      <c r="I66">
        <v>0</v>
      </c>
      <c r="J66" s="1">
        <v>43502</v>
      </c>
      <c r="K66">
        <v>121110</v>
      </c>
      <c r="L66">
        <v>53.300794000000003</v>
      </c>
      <c r="M66">
        <v>-6.2617779999999996</v>
      </c>
      <c r="N66" t="s">
        <v>35</v>
      </c>
      <c r="O66">
        <v>65.711592999999993</v>
      </c>
      <c r="P66" t="s">
        <v>25</v>
      </c>
      <c r="Q66" t="s">
        <v>25</v>
      </c>
      <c r="R66" t="s">
        <v>25</v>
      </c>
      <c r="S66" t="s">
        <v>25</v>
      </c>
      <c r="T66" t="s">
        <v>25</v>
      </c>
      <c r="U66" s="2" t="str">
        <f t="shared" si="0"/>
        <v>NULL</v>
      </c>
      <c r="V66" s="2" t="str">
        <f t="shared" si="1"/>
        <v>NULL</v>
      </c>
    </row>
    <row r="67" spans="1:22" x14ac:dyDescent="0.25">
      <c r="A67">
        <v>1412411</v>
      </c>
      <c r="B67">
        <v>1200013252</v>
      </c>
      <c r="C67">
        <v>35001</v>
      </c>
      <c r="D67" t="s">
        <v>154</v>
      </c>
      <c r="E67">
        <v>26</v>
      </c>
      <c r="F67" t="s">
        <v>21</v>
      </c>
      <c r="G67" t="s">
        <v>57</v>
      </c>
      <c r="H67" t="s">
        <v>155</v>
      </c>
      <c r="I67">
        <v>0</v>
      </c>
      <c r="J67" s="1">
        <v>42919</v>
      </c>
      <c r="K67">
        <v>357000</v>
      </c>
      <c r="L67">
        <v>53.282189000000002</v>
      </c>
      <c r="M67">
        <v>-6.3641500000000004</v>
      </c>
      <c r="N67" t="s">
        <v>134</v>
      </c>
      <c r="O67">
        <v>69.809933999999998</v>
      </c>
      <c r="P67">
        <v>120.36</v>
      </c>
      <c r="Q67">
        <v>2005</v>
      </c>
      <c r="R67">
        <v>2</v>
      </c>
      <c r="S67">
        <v>3</v>
      </c>
      <c r="T67" t="s">
        <v>25</v>
      </c>
      <c r="U67" s="2">
        <f t="shared" ref="U67:V130" si="2">IFERROR(YEAR(J67)-Q67,"NULL")</f>
        <v>12</v>
      </c>
      <c r="V67" s="2">
        <f t="shared" ref="V67:V130" si="3">IFERROR((YEAR(J67)-Q67)^2,"NULL")</f>
        <v>144</v>
      </c>
    </row>
    <row r="68" spans="1:22" x14ac:dyDescent="0.25">
      <c r="A68">
        <v>1930947</v>
      </c>
      <c r="B68">
        <v>1200007833</v>
      </c>
      <c r="C68">
        <v>35001</v>
      </c>
      <c r="D68" t="s">
        <v>149</v>
      </c>
      <c r="E68">
        <v>29</v>
      </c>
      <c r="F68" t="s">
        <v>21</v>
      </c>
      <c r="G68" t="s">
        <v>22</v>
      </c>
      <c r="H68" t="s">
        <v>156</v>
      </c>
      <c r="I68">
        <v>0</v>
      </c>
      <c r="J68" s="1">
        <v>43257</v>
      </c>
      <c r="K68">
        <v>390000</v>
      </c>
      <c r="L68">
        <v>53.351072000000002</v>
      </c>
      <c r="M68">
        <v>-6.285285</v>
      </c>
      <c r="N68" t="s">
        <v>29</v>
      </c>
      <c r="O68" t="s">
        <v>25</v>
      </c>
      <c r="P68">
        <v>53.84</v>
      </c>
      <c r="Q68">
        <v>1900</v>
      </c>
      <c r="R68">
        <v>2</v>
      </c>
      <c r="S68" t="s">
        <v>25</v>
      </c>
      <c r="T68" t="s">
        <v>25</v>
      </c>
      <c r="U68" s="2">
        <f t="shared" si="2"/>
        <v>118</v>
      </c>
      <c r="V68" s="2">
        <f t="shared" si="3"/>
        <v>13924</v>
      </c>
    </row>
    <row r="69" spans="1:22" x14ac:dyDescent="0.25">
      <c r="A69">
        <v>1862099</v>
      </c>
      <c r="B69">
        <v>1200010511</v>
      </c>
      <c r="C69">
        <v>35001</v>
      </c>
      <c r="D69" t="s">
        <v>157</v>
      </c>
      <c r="E69">
        <v>29</v>
      </c>
      <c r="F69" t="s">
        <v>21</v>
      </c>
      <c r="G69" t="s">
        <v>22</v>
      </c>
      <c r="H69" t="s">
        <v>158</v>
      </c>
      <c r="I69">
        <v>0</v>
      </c>
      <c r="J69" s="1">
        <v>42279</v>
      </c>
      <c r="K69">
        <v>220000</v>
      </c>
      <c r="L69">
        <v>53.347459000000001</v>
      </c>
      <c r="M69">
        <v>-6.2821610000000003</v>
      </c>
      <c r="N69" t="s">
        <v>44</v>
      </c>
      <c r="O69">
        <v>58.407091999999999</v>
      </c>
      <c r="P69">
        <v>69.760000000000005</v>
      </c>
      <c r="Q69">
        <v>1890</v>
      </c>
      <c r="R69">
        <v>2</v>
      </c>
      <c r="S69">
        <v>2</v>
      </c>
      <c r="T69" t="s">
        <v>25</v>
      </c>
      <c r="U69" s="2">
        <f t="shared" si="2"/>
        <v>125</v>
      </c>
      <c r="V69" s="2">
        <f t="shared" si="3"/>
        <v>15625</v>
      </c>
    </row>
    <row r="70" spans="1:22" x14ac:dyDescent="0.25">
      <c r="A70">
        <v>1376232</v>
      </c>
      <c r="B70">
        <v>1200010666</v>
      </c>
      <c r="C70">
        <v>35001</v>
      </c>
      <c r="D70" t="s">
        <v>33</v>
      </c>
      <c r="E70">
        <v>28</v>
      </c>
      <c r="F70" t="s">
        <v>21</v>
      </c>
      <c r="G70" t="s">
        <v>31</v>
      </c>
      <c r="H70" t="s">
        <v>159</v>
      </c>
      <c r="I70">
        <v>0</v>
      </c>
      <c r="J70" s="1">
        <v>43479</v>
      </c>
      <c r="K70">
        <v>400000</v>
      </c>
      <c r="L70">
        <v>53.292420999999997</v>
      </c>
      <c r="M70">
        <v>-6.1613759999999997</v>
      </c>
      <c r="N70" t="s">
        <v>29</v>
      </c>
      <c r="O70" t="s">
        <v>25</v>
      </c>
      <c r="P70">
        <v>77</v>
      </c>
      <c r="Q70">
        <v>1983</v>
      </c>
      <c r="R70">
        <v>1</v>
      </c>
      <c r="S70">
        <v>2</v>
      </c>
      <c r="T70" t="s">
        <v>25</v>
      </c>
      <c r="U70" s="2">
        <f t="shared" si="2"/>
        <v>36</v>
      </c>
      <c r="V70" s="2">
        <f t="shared" si="3"/>
        <v>1296</v>
      </c>
    </row>
    <row r="71" spans="1:22" x14ac:dyDescent="0.25">
      <c r="A71">
        <v>1253713</v>
      </c>
      <c r="B71">
        <v>1200009365</v>
      </c>
      <c r="C71">
        <v>35001</v>
      </c>
      <c r="D71" t="s">
        <v>110</v>
      </c>
      <c r="E71">
        <v>29</v>
      </c>
      <c r="F71" t="s">
        <v>21</v>
      </c>
      <c r="G71" t="s">
        <v>46</v>
      </c>
      <c r="H71" t="s">
        <v>160</v>
      </c>
      <c r="I71">
        <v>0</v>
      </c>
      <c r="J71" s="1">
        <v>41478</v>
      </c>
      <c r="K71">
        <v>200000</v>
      </c>
      <c r="L71">
        <v>53.360942999999999</v>
      </c>
      <c r="M71">
        <v>-6.2589620000000004</v>
      </c>
      <c r="N71" t="s">
        <v>29</v>
      </c>
      <c r="O71">
        <v>44.687040000000003</v>
      </c>
      <c r="P71">
        <v>117.15</v>
      </c>
      <c r="Q71">
        <v>1900</v>
      </c>
      <c r="R71">
        <v>3</v>
      </c>
      <c r="S71">
        <v>5</v>
      </c>
      <c r="T71" t="s">
        <v>25</v>
      </c>
      <c r="U71" s="2">
        <f t="shared" si="2"/>
        <v>113</v>
      </c>
      <c r="V71" s="2">
        <f t="shared" si="3"/>
        <v>12769</v>
      </c>
    </row>
    <row r="72" spans="1:22" x14ac:dyDescent="0.25">
      <c r="A72">
        <v>849196</v>
      </c>
      <c r="B72">
        <v>1200007199</v>
      </c>
      <c r="C72">
        <v>35001</v>
      </c>
      <c r="D72" t="s">
        <v>161</v>
      </c>
      <c r="E72">
        <v>29</v>
      </c>
      <c r="F72" t="s">
        <v>21</v>
      </c>
      <c r="G72" t="s">
        <v>60</v>
      </c>
      <c r="H72" t="s">
        <v>162</v>
      </c>
      <c r="I72">
        <v>1</v>
      </c>
      <c r="J72" s="1">
        <v>40999</v>
      </c>
      <c r="K72">
        <v>348458</v>
      </c>
      <c r="L72">
        <v>53.339857000000002</v>
      </c>
      <c r="M72">
        <v>-6.2350370000000002</v>
      </c>
      <c r="N72" t="s">
        <v>29</v>
      </c>
      <c r="O72">
        <v>83.151858000000004</v>
      </c>
      <c r="P72" t="s">
        <v>25</v>
      </c>
      <c r="Q72">
        <v>2011</v>
      </c>
      <c r="R72" t="s">
        <v>25</v>
      </c>
      <c r="S72" t="s">
        <v>25</v>
      </c>
      <c r="T72" t="s">
        <v>25</v>
      </c>
      <c r="U72" s="2">
        <f t="shared" si="2"/>
        <v>1</v>
      </c>
      <c r="V72" s="2">
        <f t="shared" si="3"/>
        <v>1</v>
      </c>
    </row>
    <row r="73" spans="1:22" x14ac:dyDescent="0.25">
      <c r="A73">
        <v>196439</v>
      </c>
      <c r="B73">
        <v>1200012804</v>
      </c>
      <c r="C73">
        <v>35001</v>
      </c>
      <c r="D73" t="s">
        <v>128</v>
      </c>
      <c r="E73">
        <v>29</v>
      </c>
      <c r="F73" t="s">
        <v>21</v>
      </c>
      <c r="G73" t="s">
        <v>22</v>
      </c>
      <c r="H73" t="s">
        <v>163</v>
      </c>
      <c r="I73">
        <v>0</v>
      </c>
      <c r="J73" s="1">
        <v>42748</v>
      </c>
      <c r="K73">
        <v>202000</v>
      </c>
      <c r="L73">
        <v>53.350017000000001</v>
      </c>
      <c r="M73">
        <v>-6.2803570000000004</v>
      </c>
      <c r="N73" t="s">
        <v>24</v>
      </c>
      <c r="O73" t="s">
        <v>25</v>
      </c>
      <c r="P73" t="s">
        <v>25</v>
      </c>
      <c r="Q73">
        <v>1998</v>
      </c>
      <c r="R73">
        <v>1</v>
      </c>
      <c r="S73">
        <v>1</v>
      </c>
      <c r="T73" t="s">
        <v>25</v>
      </c>
      <c r="U73" s="2">
        <f t="shared" si="2"/>
        <v>19</v>
      </c>
      <c r="V73" s="2">
        <f t="shared" si="3"/>
        <v>361</v>
      </c>
    </row>
    <row r="74" spans="1:22" x14ac:dyDescent="0.25">
      <c r="A74">
        <v>180535</v>
      </c>
      <c r="B74">
        <v>1200010217</v>
      </c>
      <c r="C74">
        <v>35001</v>
      </c>
      <c r="D74" t="s">
        <v>164</v>
      </c>
      <c r="E74">
        <v>29</v>
      </c>
      <c r="F74" t="s">
        <v>21</v>
      </c>
      <c r="G74" t="s">
        <v>165</v>
      </c>
      <c r="H74" t="s">
        <v>166</v>
      </c>
      <c r="I74">
        <v>1</v>
      </c>
      <c r="J74" s="1">
        <v>42075</v>
      </c>
      <c r="K74">
        <v>610200</v>
      </c>
      <c r="L74">
        <v>53.307257</v>
      </c>
      <c r="M74">
        <v>-6.2696480000000001</v>
      </c>
      <c r="N74" t="s">
        <v>24</v>
      </c>
      <c r="O74" t="s">
        <v>25</v>
      </c>
      <c r="P74">
        <v>98.52</v>
      </c>
      <c r="Q74">
        <v>2008</v>
      </c>
      <c r="R74">
        <v>1</v>
      </c>
      <c r="S74" t="s">
        <v>25</v>
      </c>
      <c r="T74" t="s">
        <v>25</v>
      </c>
      <c r="U74" s="2">
        <f t="shared" si="2"/>
        <v>7</v>
      </c>
      <c r="V74" s="2">
        <f t="shared" si="3"/>
        <v>49</v>
      </c>
    </row>
    <row r="75" spans="1:22" x14ac:dyDescent="0.25">
      <c r="A75">
        <v>752212</v>
      </c>
      <c r="B75">
        <v>1200009614</v>
      </c>
      <c r="C75">
        <v>35001</v>
      </c>
      <c r="D75" t="s">
        <v>112</v>
      </c>
      <c r="E75">
        <v>28</v>
      </c>
      <c r="F75" t="s">
        <v>21</v>
      </c>
      <c r="G75" t="s">
        <v>31</v>
      </c>
      <c r="H75" t="s">
        <v>167</v>
      </c>
      <c r="I75">
        <v>0</v>
      </c>
      <c r="J75" s="1">
        <v>42572</v>
      </c>
      <c r="K75">
        <v>230000</v>
      </c>
      <c r="L75">
        <v>53.294463999999998</v>
      </c>
      <c r="M75">
        <v>-6.1614880000000003</v>
      </c>
      <c r="N75" t="s">
        <v>24</v>
      </c>
      <c r="O75" t="s">
        <v>25</v>
      </c>
      <c r="P75" t="s">
        <v>25</v>
      </c>
      <c r="Q75" t="s">
        <v>25</v>
      </c>
      <c r="R75">
        <v>1</v>
      </c>
      <c r="S75" t="s">
        <v>25</v>
      </c>
      <c r="T75" t="s">
        <v>25</v>
      </c>
      <c r="U75" s="2" t="str">
        <f t="shared" si="2"/>
        <v>NULL</v>
      </c>
      <c r="V75" s="2" t="str">
        <f t="shared" si="3"/>
        <v>NULL</v>
      </c>
    </row>
    <row r="76" spans="1:22" x14ac:dyDescent="0.25">
      <c r="A76">
        <v>1519747</v>
      </c>
      <c r="B76">
        <v>1200025063</v>
      </c>
      <c r="C76">
        <v>35001</v>
      </c>
      <c r="D76" t="s">
        <v>168</v>
      </c>
      <c r="E76">
        <v>29</v>
      </c>
      <c r="F76" t="s">
        <v>21</v>
      </c>
      <c r="G76" t="s">
        <v>60</v>
      </c>
      <c r="H76" t="s">
        <v>169</v>
      </c>
      <c r="I76">
        <v>0</v>
      </c>
      <c r="J76" s="1">
        <v>41885</v>
      </c>
      <c r="K76">
        <v>650000</v>
      </c>
      <c r="L76">
        <v>53.336095999999998</v>
      </c>
      <c r="M76">
        <v>-6.2327649999999997</v>
      </c>
      <c r="N76" t="s">
        <v>29</v>
      </c>
      <c r="O76">
        <v>75.615050999999994</v>
      </c>
      <c r="P76">
        <v>121</v>
      </c>
      <c r="Q76">
        <v>1910</v>
      </c>
      <c r="R76">
        <v>2</v>
      </c>
      <c r="S76">
        <v>4</v>
      </c>
      <c r="T76" t="s">
        <v>25</v>
      </c>
      <c r="U76" s="2">
        <f t="shared" si="2"/>
        <v>104</v>
      </c>
      <c r="V76" s="2">
        <f t="shared" si="3"/>
        <v>10816</v>
      </c>
    </row>
    <row r="77" spans="1:22" x14ac:dyDescent="0.25">
      <c r="A77">
        <v>858503</v>
      </c>
      <c r="B77">
        <v>1200036394</v>
      </c>
      <c r="C77">
        <v>35001</v>
      </c>
      <c r="D77" t="s">
        <v>87</v>
      </c>
      <c r="E77">
        <v>28</v>
      </c>
      <c r="F77" t="s">
        <v>21</v>
      </c>
      <c r="G77" t="s">
        <v>69</v>
      </c>
      <c r="H77" t="s">
        <v>170</v>
      </c>
      <c r="I77">
        <v>0</v>
      </c>
      <c r="J77" s="1">
        <v>41977</v>
      </c>
      <c r="K77">
        <v>375000</v>
      </c>
      <c r="L77">
        <v>53.299095999999999</v>
      </c>
      <c r="M77">
        <v>-6.2630030000000003</v>
      </c>
      <c r="N77" t="s">
        <v>35</v>
      </c>
      <c r="O77">
        <v>84.839145000000002</v>
      </c>
      <c r="P77" t="s">
        <v>25</v>
      </c>
      <c r="Q77" t="s">
        <v>25</v>
      </c>
      <c r="R77" t="s">
        <v>25</v>
      </c>
      <c r="S77" t="s">
        <v>25</v>
      </c>
      <c r="T77" t="s">
        <v>25</v>
      </c>
      <c r="U77" s="2" t="str">
        <f t="shared" si="2"/>
        <v>NULL</v>
      </c>
      <c r="V77" s="2" t="str">
        <f t="shared" si="3"/>
        <v>NULL</v>
      </c>
    </row>
    <row r="78" spans="1:22" x14ac:dyDescent="0.25">
      <c r="A78">
        <v>1642765</v>
      </c>
      <c r="B78">
        <v>1200028471</v>
      </c>
      <c r="C78">
        <v>35001</v>
      </c>
      <c r="D78" t="s">
        <v>154</v>
      </c>
      <c r="E78">
        <v>26</v>
      </c>
      <c r="F78" t="s">
        <v>21</v>
      </c>
      <c r="G78" t="s">
        <v>57</v>
      </c>
      <c r="H78" t="s">
        <v>171</v>
      </c>
      <c r="I78">
        <v>0</v>
      </c>
      <c r="J78" s="1">
        <v>41184</v>
      </c>
      <c r="K78">
        <v>160000</v>
      </c>
      <c r="L78">
        <v>53.283732999999998</v>
      </c>
      <c r="M78">
        <v>-6.3651400000000002</v>
      </c>
      <c r="N78" t="s">
        <v>35</v>
      </c>
      <c r="O78">
        <v>54.257626000000002</v>
      </c>
      <c r="P78" t="s">
        <v>25</v>
      </c>
      <c r="Q78" t="s">
        <v>25</v>
      </c>
      <c r="R78" t="s">
        <v>25</v>
      </c>
      <c r="S78" t="s">
        <v>25</v>
      </c>
      <c r="T78" t="s">
        <v>25</v>
      </c>
      <c r="U78" s="2" t="str">
        <f t="shared" si="2"/>
        <v>NULL</v>
      </c>
      <c r="V78" s="2" t="str">
        <f t="shared" si="3"/>
        <v>NULL</v>
      </c>
    </row>
    <row r="79" spans="1:22" x14ac:dyDescent="0.25">
      <c r="A79">
        <v>1520580</v>
      </c>
      <c r="B79">
        <v>1200016196</v>
      </c>
      <c r="C79">
        <v>35001</v>
      </c>
      <c r="D79" t="s">
        <v>172</v>
      </c>
      <c r="E79">
        <v>28</v>
      </c>
      <c r="F79" t="s">
        <v>21</v>
      </c>
      <c r="G79" t="s">
        <v>69</v>
      </c>
      <c r="H79" t="s">
        <v>173</v>
      </c>
      <c r="I79">
        <v>0</v>
      </c>
      <c r="J79" s="1">
        <v>42993</v>
      </c>
      <c r="K79">
        <v>345000</v>
      </c>
      <c r="L79">
        <v>53.303742</v>
      </c>
      <c r="M79">
        <v>-6.2628250000000003</v>
      </c>
      <c r="N79" t="s">
        <v>24</v>
      </c>
      <c r="O79" t="s">
        <v>25</v>
      </c>
      <c r="P79" t="s">
        <v>25</v>
      </c>
      <c r="Q79" t="s">
        <v>25</v>
      </c>
      <c r="R79">
        <v>1</v>
      </c>
      <c r="S79" t="s">
        <v>25</v>
      </c>
      <c r="T79" t="s">
        <v>25</v>
      </c>
      <c r="U79" s="2" t="str">
        <f t="shared" si="2"/>
        <v>NULL</v>
      </c>
      <c r="V79" s="2" t="str">
        <f t="shared" si="3"/>
        <v>NULL</v>
      </c>
    </row>
    <row r="80" spans="1:22" x14ac:dyDescent="0.25">
      <c r="A80">
        <v>104331</v>
      </c>
      <c r="B80">
        <v>1200014541</v>
      </c>
      <c r="C80">
        <v>35001</v>
      </c>
      <c r="D80" t="s">
        <v>174</v>
      </c>
      <c r="E80">
        <v>28</v>
      </c>
      <c r="F80" t="s">
        <v>21</v>
      </c>
      <c r="G80" t="s">
        <v>31</v>
      </c>
      <c r="H80" t="s">
        <v>175</v>
      </c>
      <c r="I80">
        <v>0</v>
      </c>
      <c r="J80" s="1">
        <v>42209</v>
      </c>
      <c r="K80">
        <v>360000</v>
      </c>
      <c r="L80">
        <v>53.291736</v>
      </c>
      <c r="M80">
        <v>-6.1676310000000001</v>
      </c>
      <c r="N80" t="s">
        <v>44</v>
      </c>
      <c r="O80">
        <v>45.031360999999997</v>
      </c>
      <c r="P80">
        <v>64.8</v>
      </c>
      <c r="Q80">
        <v>1987</v>
      </c>
      <c r="R80">
        <v>2</v>
      </c>
      <c r="S80" t="s">
        <v>25</v>
      </c>
      <c r="T80" t="s">
        <v>25</v>
      </c>
      <c r="U80" s="2">
        <f t="shared" si="2"/>
        <v>28</v>
      </c>
      <c r="V80" s="2">
        <f t="shared" si="3"/>
        <v>784</v>
      </c>
    </row>
    <row r="81" spans="1:22" x14ac:dyDescent="0.25">
      <c r="A81">
        <v>832037</v>
      </c>
      <c r="B81">
        <v>1200008423</v>
      </c>
      <c r="C81">
        <v>35001</v>
      </c>
      <c r="D81" t="s">
        <v>176</v>
      </c>
      <c r="E81">
        <v>29</v>
      </c>
      <c r="F81" t="s">
        <v>21</v>
      </c>
      <c r="G81" t="s">
        <v>60</v>
      </c>
      <c r="H81" t="s">
        <v>177</v>
      </c>
      <c r="I81">
        <v>0</v>
      </c>
      <c r="J81" s="1">
        <v>42867</v>
      </c>
      <c r="K81">
        <v>410000</v>
      </c>
      <c r="L81">
        <v>53.338529000000001</v>
      </c>
      <c r="M81">
        <v>-6.2375850000000002</v>
      </c>
      <c r="N81" t="s">
        <v>24</v>
      </c>
      <c r="O81" t="s">
        <v>25</v>
      </c>
      <c r="P81">
        <v>62.65</v>
      </c>
      <c r="Q81">
        <v>1997</v>
      </c>
      <c r="R81">
        <v>1</v>
      </c>
      <c r="S81" t="s">
        <v>25</v>
      </c>
      <c r="T81" t="s">
        <v>25</v>
      </c>
      <c r="U81" s="2">
        <f t="shared" si="2"/>
        <v>20</v>
      </c>
      <c r="V81" s="2">
        <f t="shared" si="3"/>
        <v>400</v>
      </c>
    </row>
    <row r="82" spans="1:22" x14ac:dyDescent="0.25">
      <c r="A82">
        <v>65421</v>
      </c>
      <c r="B82">
        <v>1200010850</v>
      </c>
      <c r="C82">
        <v>35001</v>
      </c>
      <c r="D82" t="s">
        <v>178</v>
      </c>
      <c r="E82">
        <v>29</v>
      </c>
      <c r="F82" t="s">
        <v>21</v>
      </c>
      <c r="G82" t="s">
        <v>22</v>
      </c>
      <c r="H82" t="s">
        <v>179</v>
      </c>
      <c r="I82">
        <v>0</v>
      </c>
      <c r="J82" s="1">
        <v>41578</v>
      </c>
      <c r="K82">
        <v>260000</v>
      </c>
      <c r="L82">
        <v>53.351588</v>
      </c>
      <c r="M82">
        <v>-6.2860069999999997</v>
      </c>
      <c r="N82" t="s">
        <v>29</v>
      </c>
      <c r="O82">
        <v>53.829644000000002</v>
      </c>
      <c r="P82">
        <v>88.73</v>
      </c>
      <c r="Q82">
        <v>1901</v>
      </c>
      <c r="R82">
        <v>2</v>
      </c>
      <c r="S82">
        <v>3</v>
      </c>
      <c r="T82" t="s">
        <v>25</v>
      </c>
      <c r="U82" s="2">
        <f t="shared" si="2"/>
        <v>112</v>
      </c>
      <c r="V82" s="2">
        <f t="shared" si="3"/>
        <v>12544</v>
      </c>
    </row>
    <row r="83" spans="1:22" x14ac:dyDescent="0.25">
      <c r="A83">
        <v>1086560</v>
      </c>
      <c r="B83">
        <v>1200013852</v>
      </c>
      <c r="C83">
        <v>35001</v>
      </c>
      <c r="D83" t="s">
        <v>180</v>
      </c>
      <c r="E83">
        <v>29</v>
      </c>
      <c r="F83" t="s">
        <v>21</v>
      </c>
      <c r="G83" t="s">
        <v>22</v>
      </c>
      <c r="H83" t="s">
        <v>181</v>
      </c>
      <c r="I83">
        <v>0</v>
      </c>
      <c r="J83" s="1">
        <v>41778</v>
      </c>
      <c r="K83">
        <v>200000</v>
      </c>
      <c r="L83">
        <v>53.355420000000002</v>
      </c>
      <c r="M83">
        <v>-6.269692</v>
      </c>
      <c r="N83" t="s">
        <v>29</v>
      </c>
      <c r="O83">
        <v>95.980440000000002</v>
      </c>
      <c r="P83">
        <v>91.81</v>
      </c>
      <c r="Q83">
        <v>1875</v>
      </c>
      <c r="R83">
        <v>2</v>
      </c>
      <c r="S83">
        <v>3</v>
      </c>
      <c r="T83" t="s">
        <v>25</v>
      </c>
      <c r="U83" s="2">
        <f t="shared" si="2"/>
        <v>139</v>
      </c>
      <c r="V83" s="2">
        <f t="shared" si="3"/>
        <v>19321</v>
      </c>
    </row>
    <row r="84" spans="1:22" x14ac:dyDescent="0.25">
      <c r="A84">
        <v>806559</v>
      </c>
      <c r="B84">
        <v>1200012804</v>
      </c>
      <c r="C84">
        <v>35001</v>
      </c>
      <c r="D84" t="s">
        <v>182</v>
      </c>
      <c r="E84">
        <v>29</v>
      </c>
      <c r="F84" t="s">
        <v>21</v>
      </c>
      <c r="G84" t="s">
        <v>22</v>
      </c>
      <c r="H84" t="s">
        <v>183</v>
      </c>
      <c r="I84">
        <v>0</v>
      </c>
      <c r="J84" s="1">
        <v>43132</v>
      </c>
      <c r="K84">
        <v>206390</v>
      </c>
      <c r="L84">
        <v>53.349702999999998</v>
      </c>
      <c r="M84">
        <v>-6.2751000000000001</v>
      </c>
      <c r="N84" t="s">
        <v>184</v>
      </c>
      <c r="O84" t="s">
        <v>25</v>
      </c>
      <c r="P84">
        <v>64.099999999999994</v>
      </c>
      <c r="Q84">
        <v>1999</v>
      </c>
      <c r="R84">
        <v>2</v>
      </c>
      <c r="S84" t="s">
        <v>25</v>
      </c>
      <c r="T84" t="s">
        <v>25</v>
      </c>
      <c r="U84" s="2">
        <f t="shared" si="2"/>
        <v>19</v>
      </c>
      <c r="V84" s="2">
        <f t="shared" si="3"/>
        <v>361</v>
      </c>
    </row>
    <row r="85" spans="1:22" x14ac:dyDescent="0.25">
      <c r="A85">
        <v>1117672</v>
      </c>
      <c r="B85">
        <v>1200000642</v>
      </c>
      <c r="C85">
        <v>35001</v>
      </c>
      <c r="D85" t="s">
        <v>185</v>
      </c>
      <c r="E85">
        <v>29</v>
      </c>
      <c r="F85" t="s">
        <v>21</v>
      </c>
      <c r="G85" t="s">
        <v>82</v>
      </c>
      <c r="H85" t="s">
        <v>186</v>
      </c>
      <c r="I85">
        <v>0</v>
      </c>
      <c r="J85" s="1">
        <v>41676</v>
      </c>
      <c r="K85">
        <v>260000</v>
      </c>
      <c r="L85">
        <v>53.338814999999997</v>
      </c>
      <c r="M85">
        <v>-6.2425100000000002</v>
      </c>
      <c r="N85" t="s">
        <v>24</v>
      </c>
      <c r="O85" t="s">
        <v>25</v>
      </c>
      <c r="P85">
        <v>75.209999999999994</v>
      </c>
      <c r="Q85">
        <v>1983</v>
      </c>
      <c r="R85">
        <v>1</v>
      </c>
      <c r="S85">
        <v>2</v>
      </c>
      <c r="T85">
        <v>2</v>
      </c>
      <c r="U85" s="2">
        <f t="shared" si="2"/>
        <v>31</v>
      </c>
      <c r="V85" s="2">
        <f t="shared" si="3"/>
        <v>961</v>
      </c>
    </row>
    <row r="86" spans="1:22" x14ac:dyDescent="0.25">
      <c r="A86">
        <v>424525</v>
      </c>
      <c r="B86">
        <v>1200011891</v>
      </c>
      <c r="C86">
        <v>35001</v>
      </c>
      <c r="D86" t="s">
        <v>187</v>
      </c>
      <c r="E86">
        <v>29</v>
      </c>
      <c r="F86" t="s">
        <v>21</v>
      </c>
      <c r="G86" t="s">
        <v>22</v>
      </c>
      <c r="H86" t="s">
        <v>188</v>
      </c>
      <c r="I86">
        <v>0</v>
      </c>
      <c r="J86" s="1">
        <v>43592</v>
      </c>
      <c r="K86">
        <v>345000</v>
      </c>
      <c r="L86">
        <v>53.350707999999997</v>
      </c>
      <c r="M86">
        <v>-6.2778260000000001</v>
      </c>
      <c r="N86" t="s">
        <v>24</v>
      </c>
      <c r="O86" t="s">
        <v>25</v>
      </c>
      <c r="P86">
        <v>55.43</v>
      </c>
      <c r="Q86">
        <v>1996</v>
      </c>
      <c r="R86">
        <v>1</v>
      </c>
      <c r="S86">
        <v>2</v>
      </c>
      <c r="T86" t="s">
        <v>25</v>
      </c>
      <c r="U86" s="2">
        <f t="shared" si="2"/>
        <v>23</v>
      </c>
      <c r="V86" s="2">
        <f t="shared" si="3"/>
        <v>529</v>
      </c>
    </row>
    <row r="87" spans="1:22" x14ac:dyDescent="0.25">
      <c r="A87">
        <v>1618227</v>
      </c>
      <c r="B87">
        <v>1200018819</v>
      </c>
      <c r="C87">
        <v>35001</v>
      </c>
      <c r="D87" t="s">
        <v>189</v>
      </c>
      <c r="E87">
        <v>29</v>
      </c>
      <c r="F87" t="s">
        <v>21</v>
      </c>
      <c r="G87" t="s">
        <v>60</v>
      </c>
      <c r="H87" t="s">
        <v>190</v>
      </c>
      <c r="I87">
        <v>0</v>
      </c>
      <c r="J87" s="1">
        <v>41631</v>
      </c>
      <c r="K87">
        <v>340000</v>
      </c>
      <c r="L87">
        <v>53.341003999999998</v>
      </c>
      <c r="M87">
        <v>-6.2333499999999997</v>
      </c>
      <c r="N87" t="s">
        <v>29</v>
      </c>
      <c r="O87" t="s">
        <v>25</v>
      </c>
      <c r="P87">
        <v>70.180000000000007</v>
      </c>
      <c r="Q87">
        <v>1900</v>
      </c>
      <c r="R87">
        <v>3</v>
      </c>
      <c r="S87">
        <v>2</v>
      </c>
      <c r="T87" t="s">
        <v>25</v>
      </c>
      <c r="U87" s="2">
        <f t="shared" si="2"/>
        <v>113</v>
      </c>
      <c r="V87" s="2">
        <f t="shared" si="3"/>
        <v>12769</v>
      </c>
    </row>
    <row r="88" spans="1:22" x14ac:dyDescent="0.25">
      <c r="A88">
        <v>728415</v>
      </c>
      <c r="B88">
        <v>1200009600</v>
      </c>
      <c r="C88">
        <v>35001</v>
      </c>
      <c r="D88" t="s">
        <v>191</v>
      </c>
      <c r="E88">
        <v>29</v>
      </c>
      <c r="F88" t="s">
        <v>21</v>
      </c>
      <c r="G88" t="s">
        <v>22</v>
      </c>
      <c r="H88" t="s">
        <v>192</v>
      </c>
      <c r="I88">
        <v>0</v>
      </c>
      <c r="J88" s="1">
        <v>41627</v>
      </c>
      <c r="K88">
        <v>165000</v>
      </c>
      <c r="L88">
        <v>53.356839000000001</v>
      </c>
      <c r="M88">
        <v>-6.2664479999999996</v>
      </c>
      <c r="N88" t="s">
        <v>44</v>
      </c>
      <c r="O88" t="s">
        <v>25</v>
      </c>
      <c r="P88">
        <v>70</v>
      </c>
      <c r="Q88" t="s">
        <v>25</v>
      </c>
      <c r="R88" t="s">
        <v>25</v>
      </c>
      <c r="S88">
        <v>2</v>
      </c>
      <c r="T88">
        <v>1</v>
      </c>
      <c r="U88" s="2" t="str">
        <f t="shared" si="2"/>
        <v>NULL</v>
      </c>
      <c r="V88" s="2" t="str">
        <f t="shared" si="3"/>
        <v>NULL</v>
      </c>
    </row>
    <row r="89" spans="1:22" x14ac:dyDescent="0.25">
      <c r="A89">
        <v>1828</v>
      </c>
      <c r="B89">
        <v>1200003623</v>
      </c>
      <c r="C89">
        <v>35001</v>
      </c>
      <c r="D89" t="s">
        <v>193</v>
      </c>
      <c r="E89">
        <v>29</v>
      </c>
      <c r="F89" t="s">
        <v>21</v>
      </c>
      <c r="G89" t="s">
        <v>46</v>
      </c>
      <c r="H89" t="s">
        <v>194</v>
      </c>
      <c r="I89">
        <v>0</v>
      </c>
      <c r="J89" s="1">
        <v>43762</v>
      </c>
      <c r="K89">
        <v>220000</v>
      </c>
      <c r="L89">
        <v>53.357911999999999</v>
      </c>
      <c r="M89">
        <v>-6.2612160000000001</v>
      </c>
      <c r="N89" t="s">
        <v>24</v>
      </c>
      <c r="O89" t="s">
        <v>25</v>
      </c>
      <c r="P89">
        <v>55.01</v>
      </c>
      <c r="Q89">
        <v>1998</v>
      </c>
      <c r="R89">
        <v>2</v>
      </c>
      <c r="S89">
        <v>1</v>
      </c>
      <c r="T89">
        <v>1</v>
      </c>
      <c r="U89" s="2">
        <f t="shared" si="2"/>
        <v>21</v>
      </c>
      <c r="V89" s="2">
        <f t="shared" si="3"/>
        <v>441</v>
      </c>
    </row>
    <row r="90" spans="1:22" x14ac:dyDescent="0.25">
      <c r="A90">
        <v>1307930</v>
      </c>
      <c r="B90">
        <v>1200012315</v>
      </c>
      <c r="C90">
        <v>35001</v>
      </c>
      <c r="D90" t="s">
        <v>195</v>
      </c>
      <c r="E90">
        <v>29</v>
      </c>
      <c r="F90" t="s">
        <v>21</v>
      </c>
      <c r="G90" t="s">
        <v>60</v>
      </c>
      <c r="H90" t="s">
        <v>196</v>
      </c>
      <c r="I90">
        <v>1</v>
      </c>
      <c r="J90" s="1">
        <v>43087</v>
      </c>
      <c r="K90">
        <v>446350</v>
      </c>
      <c r="L90">
        <v>53.342305000000003</v>
      </c>
      <c r="M90">
        <v>-6.2362500000000001</v>
      </c>
      <c r="N90" t="s">
        <v>24</v>
      </c>
      <c r="O90" t="s">
        <v>25</v>
      </c>
      <c r="P90">
        <v>59.75</v>
      </c>
      <c r="Q90">
        <v>1997</v>
      </c>
      <c r="R90">
        <v>1</v>
      </c>
      <c r="S90">
        <v>2</v>
      </c>
      <c r="T90" t="s">
        <v>25</v>
      </c>
      <c r="U90" s="2">
        <f t="shared" si="2"/>
        <v>20</v>
      </c>
      <c r="V90" s="2">
        <f t="shared" si="3"/>
        <v>400</v>
      </c>
    </row>
    <row r="91" spans="1:22" x14ac:dyDescent="0.25">
      <c r="A91">
        <v>588548</v>
      </c>
      <c r="B91">
        <v>1200006026</v>
      </c>
      <c r="C91">
        <v>35001</v>
      </c>
      <c r="D91" t="s">
        <v>197</v>
      </c>
      <c r="E91">
        <v>26</v>
      </c>
      <c r="F91" t="s">
        <v>21</v>
      </c>
      <c r="G91" t="s">
        <v>57</v>
      </c>
      <c r="H91" t="s">
        <v>198</v>
      </c>
      <c r="I91">
        <v>0</v>
      </c>
      <c r="J91" s="1">
        <v>42898</v>
      </c>
      <c r="K91">
        <v>128000</v>
      </c>
      <c r="L91">
        <v>53.288030999999997</v>
      </c>
      <c r="M91">
        <v>-6.3506809999999998</v>
      </c>
      <c r="N91" t="s">
        <v>24</v>
      </c>
      <c r="O91" t="s">
        <v>25</v>
      </c>
      <c r="P91" t="s">
        <v>25</v>
      </c>
      <c r="Q91">
        <v>1997</v>
      </c>
      <c r="R91">
        <v>1</v>
      </c>
      <c r="S91" t="s">
        <v>25</v>
      </c>
      <c r="T91" t="s">
        <v>25</v>
      </c>
      <c r="U91" s="2">
        <f t="shared" si="2"/>
        <v>20</v>
      </c>
      <c r="V91" s="2">
        <f t="shared" si="3"/>
        <v>400</v>
      </c>
    </row>
    <row r="92" spans="1:22" x14ac:dyDescent="0.25">
      <c r="A92">
        <v>1067340</v>
      </c>
      <c r="B92">
        <v>1200005652</v>
      </c>
      <c r="C92">
        <v>35001</v>
      </c>
      <c r="D92" t="s">
        <v>199</v>
      </c>
      <c r="E92">
        <v>29</v>
      </c>
      <c r="F92" t="s">
        <v>21</v>
      </c>
      <c r="G92" t="s">
        <v>22</v>
      </c>
      <c r="H92" t="s">
        <v>200</v>
      </c>
      <c r="I92">
        <v>0</v>
      </c>
      <c r="J92" s="1">
        <v>42556</v>
      </c>
      <c r="K92">
        <v>207000</v>
      </c>
      <c r="L92">
        <v>53.349972999999999</v>
      </c>
      <c r="M92">
        <v>-6.2737999999999996</v>
      </c>
      <c r="N92" t="s">
        <v>24</v>
      </c>
      <c r="O92" t="s">
        <v>25</v>
      </c>
      <c r="P92" t="s">
        <v>25</v>
      </c>
      <c r="Q92">
        <v>2018</v>
      </c>
      <c r="R92">
        <v>1</v>
      </c>
      <c r="S92" t="s">
        <v>25</v>
      </c>
      <c r="T92" t="s">
        <v>25</v>
      </c>
      <c r="U92" s="2">
        <f t="shared" si="2"/>
        <v>-2</v>
      </c>
      <c r="V92" s="2">
        <f t="shared" si="3"/>
        <v>4</v>
      </c>
    </row>
    <row r="93" spans="1:22" x14ac:dyDescent="0.25">
      <c r="A93">
        <v>1794401</v>
      </c>
      <c r="B93">
        <v>1200003353</v>
      </c>
      <c r="C93">
        <v>35001</v>
      </c>
      <c r="D93" t="s">
        <v>201</v>
      </c>
      <c r="E93">
        <v>26</v>
      </c>
      <c r="F93" t="s">
        <v>21</v>
      </c>
      <c r="G93" t="s">
        <v>57</v>
      </c>
      <c r="H93" t="s">
        <v>202</v>
      </c>
      <c r="I93">
        <v>0</v>
      </c>
      <c r="J93" s="1">
        <v>41173</v>
      </c>
      <c r="K93">
        <v>225000</v>
      </c>
      <c r="L93">
        <v>53.289848999999997</v>
      </c>
      <c r="M93">
        <v>-6.3524770000000004</v>
      </c>
      <c r="N93" t="s">
        <v>35</v>
      </c>
      <c r="O93">
        <v>102.89674100000001</v>
      </c>
      <c r="P93">
        <v>121.53</v>
      </c>
      <c r="Q93">
        <v>1963</v>
      </c>
      <c r="R93">
        <v>2</v>
      </c>
      <c r="S93">
        <v>4</v>
      </c>
      <c r="T93" t="s">
        <v>25</v>
      </c>
      <c r="U93" s="2">
        <f t="shared" si="2"/>
        <v>49</v>
      </c>
      <c r="V93" s="2">
        <f t="shared" si="3"/>
        <v>2401</v>
      </c>
    </row>
    <row r="94" spans="1:22" x14ac:dyDescent="0.25">
      <c r="A94">
        <v>1213888</v>
      </c>
      <c r="B94">
        <v>1200005769</v>
      </c>
      <c r="C94">
        <v>35001</v>
      </c>
      <c r="D94" t="s">
        <v>74</v>
      </c>
      <c r="E94">
        <v>29</v>
      </c>
      <c r="F94" t="s">
        <v>21</v>
      </c>
      <c r="G94" t="s">
        <v>60</v>
      </c>
      <c r="H94" t="s">
        <v>203</v>
      </c>
      <c r="I94">
        <v>0</v>
      </c>
      <c r="J94" s="1">
        <v>42185</v>
      </c>
      <c r="K94">
        <v>365000</v>
      </c>
      <c r="L94">
        <v>53.340505999999998</v>
      </c>
      <c r="M94">
        <v>-6.236936</v>
      </c>
      <c r="N94" t="s">
        <v>24</v>
      </c>
      <c r="O94" t="s">
        <v>25</v>
      </c>
      <c r="P94" t="s">
        <v>25</v>
      </c>
      <c r="Q94" t="s">
        <v>25</v>
      </c>
      <c r="R94">
        <v>1</v>
      </c>
      <c r="S94" t="s">
        <v>25</v>
      </c>
      <c r="T94" t="s">
        <v>25</v>
      </c>
      <c r="U94" s="2" t="str">
        <f t="shared" si="2"/>
        <v>NULL</v>
      </c>
      <c r="V94" s="2" t="str">
        <f t="shared" si="3"/>
        <v>NULL</v>
      </c>
    </row>
    <row r="95" spans="1:22" x14ac:dyDescent="0.25">
      <c r="A95">
        <v>740459</v>
      </c>
      <c r="B95">
        <v>1200009698</v>
      </c>
      <c r="C95">
        <v>35001</v>
      </c>
      <c r="D95" t="s">
        <v>204</v>
      </c>
      <c r="E95">
        <v>29</v>
      </c>
      <c r="F95" t="s">
        <v>21</v>
      </c>
      <c r="G95" t="s">
        <v>22</v>
      </c>
      <c r="H95" t="s">
        <v>205</v>
      </c>
      <c r="I95">
        <v>0</v>
      </c>
      <c r="J95" s="1">
        <v>43018</v>
      </c>
      <c r="K95">
        <v>229500</v>
      </c>
      <c r="L95">
        <v>53.347155999999998</v>
      </c>
      <c r="M95">
        <v>-6.2809689999999998</v>
      </c>
      <c r="N95" t="s">
        <v>184</v>
      </c>
      <c r="O95" t="s">
        <v>25</v>
      </c>
      <c r="P95">
        <v>51.15</v>
      </c>
      <c r="Q95">
        <v>1890</v>
      </c>
      <c r="R95">
        <v>2</v>
      </c>
      <c r="S95" t="s">
        <v>25</v>
      </c>
      <c r="T95" t="s">
        <v>25</v>
      </c>
      <c r="U95" s="2">
        <f t="shared" si="2"/>
        <v>127</v>
      </c>
      <c r="V95" s="2">
        <f t="shared" si="3"/>
        <v>16129</v>
      </c>
    </row>
    <row r="96" spans="1:22" x14ac:dyDescent="0.25">
      <c r="A96">
        <v>1689205</v>
      </c>
      <c r="B96">
        <v>1200012302</v>
      </c>
      <c r="C96">
        <v>35001</v>
      </c>
      <c r="D96" t="s">
        <v>206</v>
      </c>
      <c r="E96">
        <v>29</v>
      </c>
      <c r="F96" t="s">
        <v>21</v>
      </c>
      <c r="G96" t="s">
        <v>37</v>
      </c>
      <c r="H96" t="s">
        <v>207</v>
      </c>
      <c r="I96">
        <v>0</v>
      </c>
      <c r="J96" s="1">
        <v>41456</v>
      </c>
      <c r="K96">
        <v>103000</v>
      </c>
      <c r="L96">
        <v>53.345996</v>
      </c>
      <c r="M96">
        <v>-6.2829059999999997</v>
      </c>
      <c r="N96" t="s">
        <v>24</v>
      </c>
      <c r="O96" t="s">
        <v>25</v>
      </c>
      <c r="P96">
        <v>50.7</v>
      </c>
      <c r="Q96">
        <v>1994</v>
      </c>
      <c r="R96">
        <v>1</v>
      </c>
      <c r="S96" t="s">
        <v>25</v>
      </c>
      <c r="T96" t="s">
        <v>25</v>
      </c>
      <c r="U96" s="2">
        <f t="shared" si="2"/>
        <v>19</v>
      </c>
      <c r="V96" s="2">
        <f t="shared" si="3"/>
        <v>361</v>
      </c>
    </row>
    <row r="97" spans="1:22" x14ac:dyDescent="0.25">
      <c r="A97">
        <v>625665</v>
      </c>
      <c r="B97">
        <v>1200009698</v>
      </c>
      <c r="C97">
        <v>35001</v>
      </c>
      <c r="D97" t="s">
        <v>208</v>
      </c>
      <c r="E97">
        <v>29</v>
      </c>
      <c r="F97" t="s">
        <v>21</v>
      </c>
      <c r="G97" t="s">
        <v>22</v>
      </c>
      <c r="H97" t="s">
        <v>209</v>
      </c>
      <c r="I97">
        <v>0</v>
      </c>
      <c r="J97" s="1">
        <v>42563</v>
      </c>
      <c r="K97">
        <v>246000</v>
      </c>
      <c r="L97">
        <v>53.348075999999999</v>
      </c>
      <c r="M97">
        <v>-6.2845060000000004</v>
      </c>
      <c r="N97" t="s">
        <v>24</v>
      </c>
      <c r="O97" t="s">
        <v>25</v>
      </c>
      <c r="P97">
        <v>60.61</v>
      </c>
      <c r="Q97">
        <v>2001</v>
      </c>
      <c r="R97">
        <v>1</v>
      </c>
      <c r="S97" t="s">
        <v>25</v>
      </c>
      <c r="T97" t="s">
        <v>25</v>
      </c>
      <c r="U97" s="2">
        <f t="shared" si="2"/>
        <v>15</v>
      </c>
      <c r="V97" s="2">
        <f t="shared" si="3"/>
        <v>225</v>
      </c>
    </row>
    <row r="98" spans="1:22" x14ac:dyDescent="0.25">
      <c r="A98">
        <v>1627319</v>
      </c>
      <c r="B98">
        <v>1200014025</v>
      </c>
      <c r="C98">
        <v>35001</v>
      </c>
      <c r="D98" t="s">
        <v>210</v>
      </c>
      <c r="E98">
        <v>29</v>
      </c>
      <c r="F98" t="s">
        <v>21</v>
      </c>
      <c r="G98" t="s">
        <v>22</v>
      </c>
      <c r="H98" t="s">
        <v>211</v>
      </c>
      <c r="I98">
        <v>0</v>
      </c>
      <c r="J98" s="1">
        <v>42580</v>
      </c>
      <c r="K98">
        <v>150000</v>
      </c>
      <c r="L98">
        <v>53.359788000000002</v>
      </c>
      <c r="M98">
        <v>-6.2627030000000001</v>
      </c>
      <c r="N98" t="s">
        <v>29</v>
      </c>
      <c r="O98">
        <v>64.192543999999998</v>
      </c>
      <c r="P98" t="s">
        <v>25</v>
      </c>
      <c r="Q98" t="s">
        <v>25</v>
      </c>
      <c r="R98">
        <v>2</v>
      </c>
      <c r="S98">
        <v>2</v>
      </c>
      <c r="T98">
        <v>2</v>
      </c>
      <c r="U98" s="2" t="str">
        <f t="shared" si="2"/>
        <v>NULL</v>
      </c>
      <c r="V98" s="2" t="str">
        <f t="shared" si="3"/>
        <v>NULL</v>
      </c>
    </row>
    <row r="99" spans="1:22" x14ac:dyDescent="0.25">
      <c r="A99">
        <v>51086</v>
      </c>
      <c r="B99">
        <v>1200011339</v>
      </c>
      <c r="C99">
        <v>35001</v>
      </c>
      <c r="D99" t="s">
        <v>68</v>
      </c>
      <c r="E99">
        <v>26</v>
      </c>
      <c r="F99" t="s">
        <v>21</v>
      </c>
      <c r="G99" t="s">
        <v>69</v>
      </c>
      <c r="H99" t="s">
        <v>212</v>
      </c>
      <c r="I99">
        <v>0</v>
      </c>
      <c r="J99" s="1">
        <v>41347</v>
      </c>
      <c r="K99">
        <v>100000</v>
      </c>
      <c r="L99">
        <v>53.303536000000001</v>
      </c>
      <c r="M99">
        <v>-6.2733650000000001</v>
      </c>
      <c r="N99" t="s">
        <v>24</v>
      </c>
      <c r="O99" t="s">
        <v>25</v>
      </c>
      <c r="P99">
        <v>42.2</v>
      </c>
      <c r="Q99">
        <v>1980</v>
      </c>
      <c r="R99">
        <v>1</v>
      </c>
      <c r="S99">
        <v>1</v>
      </c>
      <c r="T99" t="s">
        <v>25</v>
      </c>
      <c r="U99" s="2">
        <f t="shared" si="2"/>
        <v>33</v>
      </c>
      <c r="V99" s="2">
        <f t="shared" si="3"/>
        <v>1089</v>
      </c>
    </row>
    <row r="100" spans="1:22" x14ac:dyDescent="0.25">
      <c r="A100">
        <v>271365</v>
      </c>
      <c r="B100">
        <v>1200011272</v>
      </c>
      <c r="C100">
        <v>35001</v>
      </c>
      <c r="D100" t="s">
        <v>101</v>
      </c>
      <c r="E100">
        <v>29</v>
      </c>
      <c r="F100" t="s">
        <v>21</v>
      </c>
      <c r="G100" t="s">
        <v>60</v>
      </c>
      <c r="H100" t="s">
        <v>213</v>
      </c>
      <c r="I100">
        <v>0</v>
      </c>
      <c r="J100" s="1">
        <v>43697</v>
      </c>
      <c r="K100">
        <v>335000</v>
      </c>
      <c r="L100">
        <v>53.340454999999999</v>
      </c>
      <c r="M100">
        <v>-6.2350729999999999</v>
      </c>
      <c r="N100" t="s">
        <v>29</v>
      </c>
      <c r="O100" t="s">
        <v>25</v>
      </c>
      <c r="P100">
        <v>35</v>
      </c>
      <c r="Q100" t="s">
        <v>25</v>
      </c>
      <c r="R100" t="s">
        <v>25</v>
      </c>
      <c r="S100">
        <v>2</v>
      </c>
      <c r="T100">
        <v>2</v>
      </c>
      <c r="U100" s="2" t="str">
        <f t="shared" si="2"/>
        <v>NULL</v>
      </c>
      <c r="V100" s="2" t="str">
        <f t="shared" si="3"/>
        <v>NULL</v>
      </c>
    </row>
    <row r="101" spans="1:22" x14ac:dyDescent="0.25">
      <c r="A101">
        <v>470430</v>
      </c>
      <c r="B101">
        <v>1200012432</v>
      </c>
      <c r="C101">
        <v>35001</v>
      </c>
      <c r="D101" t="s">
        <v>214</v>
      </c>
      <c r="E101">
        <v>28</v>
      </c>
      <c r="F101" t="s">
        <v>21</v>
      </c>
      <c r="G101" t="s">
        <v>215</v>
      </c>
      <c r="H101" t="s">
        <v>216</v>
      </c>
      <c r="I101">
        <v>0</v>
      </c>
      <c r="J101" s="1">
        <v>43026</v>
      </c>
      <c r="K101">
        <v>805000</v>
      </c>
      <c r="L101">
        <v>53.261372999999999</v>
      </c>
      <c r="M101">
        <v>-6.1170419999999996</v>
      </c>
      <c r="N101" t="s">
        <v>41</v>
      </c>
      <c r="O101">
        <v>133.856202</v>
      </c>
      <c r="P101">
        <v>119.49</v>
      </c>
      <c r="Q101">
        <v>1870</v>
      </c>
      <c r="R101">
        <v>2</v>
      </c>
      <c r="S101" t="s">
        <v>25</v>
      </c>
      <c r="T101" t="s">
        <v>25</v>
      </c>
      <c r="U101" s="2">
        <f t="shared" si="2"/>
        <v>147</v>
      </c>
      <c r="V101" s="2">
        <f t="shared" si="3"/>
        <v>21609</v>
      </c>
    </row>
    <row r="102" spans="1:22" x14ac:dyDescent="0.25">
      <c r="A102">
        <v>545853</v>
      </c>
      <c r="B102">
        <v>1200001351</v>
      </c>
      <c r="C102">
        <v>35001</v>
      </c>
      <c r="D102" t="s">
        <v>217</v>
      </c>
      <c r="E102">
        <v>29</v>
      </c>
      <c r="F102" t="s">
        <v>21</v>
      </c>
      <c r="G102" t="s">
        <v>22</v>
      </c>
      <c r="H102" t="s">
        <v>218</v>
      </c>
      <c r="I102">
        <v>0</v>
      </c>
      <c r="J102" s="1">
        <v>43712</v>
      </c>
      <c r="K102">
        <v>480000</v>
      </c>
      <c r="L102">
        <v>53.354498</v>
      </c>
      <c r="M102">
        <v>-6.2687350000000004</v>
      </c>
      <c r="N102" t="s">
        <v>29</v>
      </c>
      <c r="O102">
        <v>85.411426000000006</v>
      </c>
      <c r="P102">
        <v>148.04</v>
      </c>
      <c r="Q102">
        <v>1910</v>
      </c>
      <c r="R102">
        <v>2</v>
      </c>
      <c r="S102">
        <v>3</v>
      </c>
      <c r="T102">
        <v>1</v>
      </c>
      <c r="U102" s="2">
        <f t="shared" si="2"/>
        <v>109</v>
      </c>
      <c r="V102" s="2">
        <f t="shared" si="3"/>
        <v>11881</v>
      </c>
    </row>
    <row r="103" spans="1:22" x14ac:dyDescent="0.25">
      <c r="A103">
        <v>1327619</v>
      </c>
      <c r="B103">
        <v>1200016797</v>
      </c>
      <c r="C103">
        <v>4009</v>
      </c>
      <c r="D103" t="s">
        <v>219</v>
      </c>
      <c r="E103">
        <v>27</v>
      </c>
      <c r="F103" t="s">
        <v>21</v>
      </c>
      <c r="G103" t="s">
        <v>27</v>
      </c>
      <c r="H103" t="s">
        <v>220</v>
      </c>
      <c r="I103">
        <v>0</v>
      </c>
      <c r="J103" s="1">
        <v>43175</v>
      </c>
      <c r="K103">
        <v>1200000</v>
      </c>
      <c r="L103">
        <v>53.415270999999997</v>
      </c>
      <c r="M103">
        <v>-6.1577900000000003</v>
      </c>
      <c r="N103" t="s">
        <v>134</v>
      </c>
      <c r="O103" t="s">
        <v>25</v>
      </c>
      <c r="P103">
        <v>447.76</v>
      </c>
      <c r="Q103">
        <v>2003</v>
      </c>
      <c r="R103">
        <v>2</v>
      </c>
      <c r="S103">
        <v>5</v>
      </c>
      <c r="T103">
        <v>5</v>
      </c>
      <c r="U103" s="2">
        <f t="shared" si="2"/>
        <v>15</v>
      </c>
      <c r="V103" s="2">
        <f t="shared" si="3"/>
        <v>225</v>
      </c>
    </row>
    <row r="104" spans="1:22" x14ac:dyDescent="0.25">
      <c r="A104">
        <v>233654</v>
      </c>
      <c r="B104">
        <v>1200005652</v>
      </c>
      <c r="C104">
        <v>35001</v>
      </c>
      <c r="D104" t="s">
        <v>199</v>
      </c>
      <c r="E104">
        <v>29</v>
      </c>
      <c r="F104" t="s">
        <v>21</v>
      </c>
      <c r="G104" t="s">
        <v>22</v>
      </c>
      <c r="H104" t="s">
        <v>221</v>
      </c>
      <c r="I104">
        <v>0</v>
      </c>
      <c r="J104" s="1">
        <v>42440</v>
      </c>
      <c r="K104">
        <v>152000</v>
      </c>
      <c r="L104">
        <v>53.349604999999997</v>
      </c>
      <c r="M104">
        <v>-6.2745100000000003</v>
      </c>
      <c r="N104" t="s">
        <v>29</v>
      </c>
      <c r="O104">
        <v>44.449305000000003</v>
      </c>
      <c r="P104">
        <v>62.1</v>
      </c>
      <c r="Q104">
        <v>1897</v>
      </c>
      <c r="R104">
        <v>2</v>
      </c>
      <c r="S104" t="s">
        <v>25</v>
      </c>
      <c r="T104" t="s">
        <v>25</v>
      </c>
      <c r="U104" s="2">
        <f t="shared" si="2"/>
        <v>119</v>
      </c>
      <c r="V104" s="2">
        <f t="shared" si="3"/>
        <v>14161</v>
      </c>
    </row>
    <row r="105" spans="1:22" x14ac:dyDescent="0.25">
      <c r="A105">
        <v>1292119</v>
      </c>
      <c r="B105">
        <v>1200009765</v>
      </c>
      <c r="C105">
        <v>35001</v>
      </c>
      <c r="D105" t="s">
        <v>222</v>
      </c>
      <c r="E105">
        <v>28</v>
      </c>
      <c r="F105" t="s">
        <v>21</v>
      </c>
      <c r="G105" t="s">
        <v>69</v>
      </c>
      <c r="H105" t="s">
        <v>223</v>
      </c>
      <c r="I105">
        <v>0</v>
      </c>
      <c r="J105" s="1">
        <v>42117</v>
      </c>
      <c r="K105">
        <v>380000</v>
      </c>
      <c r="L105">
        <v>53.299357999999998</v>
      </c>
      <c r="M105">
        <v>-6.2600949999999997</v>
      </c>
      <c r="N105" t="s">
        <v>35</v>
      </c>
      <c r="O105">
        <v>91.375953999999993</v>
      </c>
      <c r="P105">
        <v>124.61</v>
      </c>
      <c r="Q105">
        <v>1950</v>
      </c>
      <c r="R105">
        <v>2</v>
      </c>
      <c r="S105">
        <v>4</v>
      </c>
      <c r="T105" t="s">
        <v>25</v>
      </c>
      <c r="U105" s="2">
        <f t="shared" si="2"/>
        <v>65</v>
      </c>
      <c r="V105" s="2">
        <f t="shared" si="3"/>
        <v>4225</v>
      </c>
    </row>
    <row r="106" spans="1:22" x14ac:dyDescent="0.25">
      <c r="A106">
        <v>1703014</v>
      </c>
      <c r="B106">
        <v>1200014257</v>
      </c>
      <c r="C106">
        <v>35001</v>
      </c>
      <c r="D106" t="s">
        <v>224</v>
      </c>
      <c r="E106">
        <v>29</v>
      </c>
      <c r="F106" t="s">
        <v>21</v>
      </c>
      <c r="G106" t="s">
        <v>60</v>
      </c>
      <c r="H106" t="s">
        <v>225</v>
      </c>
      <c r="I106">
        <v>0</v>
      </c>
      <c r="J106" s="1">
        <v>43518</v>
      </c>
      <c r="K106">
        <v>700000</v>
      </c>
      <c r="L106">
        <v>53.334479999999999</v>
      </c>
      <c r="M106">
        <v>-6.2347669999999997</v>
      </c>
      <c r="N106" t="s">
        <v>44</v>
      </c>
      <c r="O106">
        <v>64.331926999999993</v>
      </c>
      <c r="P106">
        <v>86.17</v>
      </c>
      <c r="Q106">
        <v>1940</v>
      </c>
      <c r="R106">
        <v>2</v>
      </c>
      <c r="S106">
        <v>3</v>
      </c>
      <c r="T106" t="s">
        <v>25</v>
      </c>
      <c r="U106" s="2">
        <f t="shared" si="2"/>
        <v>79</v>
      </c>
      <c r="V106" s="2">
        <f t="shared" si="3"/>
        <v>6241</v>
      </c>
    </row>
    <row r="107" spans="1:22" x14ac:dyDescent="0.25">
      <c r="A107">
        <v>1939460</v>
      </c>
      <c r="B107">
        <v>1200012302</v>
      </c>
      <c r="C107">
        <v>35001</v>
      </c>
      <c r="D107" t="s">
        <v>206</v>
      </c>
      <c r="E107">
        <v>29</v>
      </c>
      <c r="F107" t="s">
        <v>21</v>
      </c>
      <c r="G107" t="s">
        <v>37</v>
      </c>
      <c r="H107" t="s">
        <v>226</v>
      </c>
      <c r="I107">
        <v>0</v>
      </c>
      <c r="J107" s="1">
        <v>42108</v>
      </c>
      <c r="K107">
        <v>167500</v>
      </c>
      <c r="L107">
        <v>53.345996</v>
      </c>
      <c r="M107">
        <v>-6.2829059999999997</v>
      </c>
      <c r="N107" t="s">
        <v>24</v>
      </c>
      <c r="O107" t="s">
        <v>25</v>
      </c>
      <c r="P107" t="s">
        <v>25</v>
      </c>
      <c r="Q107">
        <v>1994</v>
      </c>
      <c r="R107">
        <v>1</v>
      </c>
      <c r="S107" t="s">
        <v>25</v>
      </c>
      <c r="T107" t="s">
        <v>25</v>
      </c>
      <c r="U107" s="2">
        <f t="shared" si="2"/>
        <v>21</v>
      </c>
      <c r="V107" s="2">
        <f t="shared" si="3"/>
        <v>441</v>
      </c>
    </row>
    <row r="108" spans="1:22" x14ac:dyDescent="0.25">
      <c r="A108">
        <v>1944544</v>
      </c>
      <c r="B108">
        <v>1200026233</v>
      </c>
      <c r="C108">
        <v>4009</v>
      </c>
      <c r="D108" t="s">
        <v>26</v>
      </c>
      <c r="E108">
        <v>27</v>
      </c>
      <c r="F108" t="s">
        <v>21</v>
      </c>
      <c r="G108" t="s">
        <v>27</v>
      </c>
      <c r="H108" t="s">
        <v>227</v>
      </c>
      <c r="I108">
        <v>0</v>
      </c>
      <c r="J108" s="1">
        <v>43028</v>
      </c>
      <c r="K108">
        <v>200000</v>
      </c>
      <c r="L108">
        <v>53.419817000000002</v>
      </c>
      <c r="M108">
        <v>-6.1512840000000004</v>
      </c>
      <c r="N108" t="s">
        <v>24</v>
      </c>
      <c r="O108" t="s">
        <v>25</v>
      </c>
      <c r="P108">
        <v>51.19</v>
      </c>
      <c r="Q108">
        <v>2006</v>
      </c>
      <c r="R108">
        <v>1</v>
      </c>
      <c r="S108" t="s">
        <v>25</v>
      </c>
      <c r="T108" t="s">
        <v>25</v>
      </c>
      <c r="U108" s="2">
        <f t="shared" si="2"/>
        <v>11</v>
      </c>
      <c r="V108" s="2">
        <f t="shared" si="3"/>
        <v>121</v>
      </c>
    </row>
    <row r="109" spans="1:22" x14ac:dyDescent="0.25">
      <c r="A109">
        <v>233537</v>
      </c>
      <c r="B109">
        <v>1200015454</v>
      </c>
      <c r="C109">
        <v>4009</v>
      </c>
      <c r="D109" t="s">
        <v>228</v>
      </c>
      <c r="E109">
        <v>27</v>
      </c>
      <c r="F109" t="s">
        <v>21</v>
      </c>
      <c r="G109" t="s">
        <v>27</v>
      </c>
      <c r="H109" t="s">
        <v>229</v>
      </c>
      <c r="I109">
        <v>0</v>
      </c>
      <c r="J109" s="1">
        <v>41736</v>
      </c>
      <c r="K109">
        <v>220000</v>
      </c>
      <c r="L109">
        <v>53.419091000000002</v>
      </c>
      <c r="M109">
        <v>-6.1532359999999997</v>
      </c>
      <c r="N109" t="s">
        <v>24</v>
      </c>
      <c r="O109" t="s">
        <v>25</v>
      </c>
      <c r="P109">
        <v>78.709999999999994</v>
      </c>
      <c r="Q109">
        <v>2003</v>
      </c>
      <c r="R109">
        <v>1</v>
      </c>
      <c r="S109" t="s">
        <v>25</v>
      </c>
      <c r="T109" t="s">
        <v>25</v>
      </c>
      <c r="U109" s="2">
        <f t="shared" si="2"/>
        <v>11</v>
      </c>
      <c r="V109" s="2">
        <f t="shared" si="3"/>
        <v>121</v>
      </c>
    </row>
    <row r="110" spans="1:22" x14ac:dyDescent="0.25">
      <c r="A110">
        <v>1002721</v>
      </c>
      <c r="B110">
        <v>1200010376</v>
      </c>
      <c r="C110">
        <v>35001</v>
      </c>
      <c r="D110" t="s">
        <v>230</v>
      </c>
      <c r="E110">
        <v>29</v>
      </c>
      <c r="F110" t="s">
        <v>21</v>
      </c>
      <c r="G110" t="s">
        <v>60</v>
      </c>
      <c r="H110" t="s">
        <v>231</v>
      </c>
      <c r="I110">
        <v>0</v>
      </c>
      <c r="J110" s="1">
        <v>42167</v>
      </c>
      <c r="K110">
        <v>525000</v>
      </c>
      <c r="L110">
        <v>53.337743000000003</v>
      </c>
      <c r="M110">
        <v>-6.2285950000000003</v>
      </c>
      <c r="N110" t="s">
        <v>44</v>
      </c>
      <c r="O110">
        <v>60.85913</v>
      </c>
      <c r="P110">
        <v>105.6</v>
      </c>
      <c r="Q110">
        <v>1950</v>
      </c>
      <c r="R110">
        <v>2</v>
      </c>
      <c r="S110">
        <v>4</v>
      </c>
      <c r="T110" t="s">
        <v>25</v>
      </c>
      <c r="U110" s="2">
        <f t="shared" si="2"/>
        <v>65</v>
      </c>
      <c r="V110" s="2">
        <f t="shared" si="3"/>
        <v>4225</v>
      </c>
    </row>
    <row r="111" spans="1:22" x14ac:dyDescent="0.25">
      <c r="A111">
        <v>846535</v>
      </c>
      <c r="B111">
        <v>1200045562</v>
      </c>
      <c r="C111">
        <v>35001</v>
      </c>
      <c r="D111" t="s">
        <v>161</v>
      </c>
      <c r="E111">
        <v>29</v>
      </c>
      <c r="F111" t="s">
        <v>21</v>
      </c>
      <c r="G111" t="s">
        <v>60</v>
      </c>
      <c r="H111" t="s">
        <v>232</v>
      </c>
      <c r="I111">
        <v>1</v>
      </c>
      <c r="J111" s="1">
        <v>43557</v>
      </c>
      <c r="K111">
        <v>726785</v>
      </c>
      <c r="L111">
        <v>53.339379999999998</v>
      </c>
      <c r="M111">
        <v>-6.2338100000000001</v>
      </c>
      <c r="N111" t="s">
        <v>29</v>
      </c>
      <c r="O111" t="s">
        <v>25</v>
      </c>
      <c r="P111" t="s">
        <v>25</v>
      </c>
      <c r="Q111">
        <v>2018</v>
      </c>
      <c r="R111" t="s">
        <v>25</v>
      </c>
      <c r="S111" t="s">
        <v>25</v>
      </c>
      <c r="T111" t="s">
        <v>25</v>
      </c>
      <c r="U111" s="2">
        <f t="shared" si="2"/>
        <v>1</v>
      </c>
      <c r="V111" s="2">
        <f t="shared" si="3"/>
        <v>1</v>
      </c>
    </row>
    <row r="112" spans="1:22" x14ac:dyDescent="0.25">
      <c r="A112">
        <v>1452492</v>
      </c>
      <c r="B112">
        <v>1200012390</v>
      </c>
      <c r="C112">
        <v>35001</v>
      </c>
      <c r="D112" t="s">
        <v>233</v>
      </c>
      <c r="E112">
        <v>28</v>
      </c>
      <c r="F112" t="s">
        <v>21</v>
      </c>
      <c r="G112" t="s">
        <v>31</v>
      </c>
      <c r="H112" t="s">
        <v>234</v>
      </c>
      <c r="I112">
        <v>0</v>
      </c>
      <c r="J112" s="1">
        <v>43243</v>
      </c>
      <c r="K112">
        <v>500000</v>
      </c>
      <c r="L112">
        <v>53.292462999999998</v>
      </c>
      <c r="M112">
        <v>-6.159008</v>
      </c>
      <c r="N112" t="s">
        <v>44</v>
      </c>
      <c r="O112" t="s">
        <v>25</v>
      </c>
      <c r="P112">
        <v>67.78</v>
      </c>
      <c r="Q112">
        <v>1988</v>
      </c>
      <c r="R112">
        <v>2</v>
      </c>
      <c r="S112">
        <v>2</v>
      </c>
      <c r="T112" t="s">
        <v>25</v>
      </c>
      <c r="U112" s="2">
        <f t="shared" si="2"/>
        <v>30</v>
      </c>
      <c r="V112" s="2">
        <f t="shared" si="3"/>
        <v>900</v>
      </c>
    </row>
    <row r="113" spans="1:22" x14ac:dyDescent="0.25">
      <c r="A113">
        <v>1318312</v>
      </c>
      <c r="B113">
        <v>1200045364</v>
      </c>
      <c r="C113">
        <v>4009</v>
      </c>
      <c r="D113" t="s">
        <v>26</v>
      </c>
      <c r="E113">
        <v>27</v>
      </c>
      <c r="F113" t="s">
        <v>21</v>
      </c>
      <c r="G113" t="s">
        <v>27</v>
      </c>
      <c r="H113" t="s">
        <v>235</v>
      </c>
      <c r="I113">
        <v>1</v>
      </c>
      <c r="J113" s="1">
        <v>43572</v>
      </c>
      <c r="K113">
        <v>572467</v>
      </c>
      <c r="L113">
        <v>53.419117</v>
      </c>
      <c r="M113">
        <v>-6.1496469999999999</v>
      </c>
      <c r="N113" t="s">
        <v>44</v>
      </c>
      <c r="O113">
        <v>67.924323999999999</v>
      </c>
      <c r="P113" t="s">
        <v>25</v>
      </c>
      <c r="Q113">
        <v>2018</v>
      </c>
      <c r="R113" t="s">
        <v>25</v>
      </c>
      <c r="S113" t="s">
        <v>25</v>
      </c>
      <c r="T113" t="s">
        <v>25</v>
      </c>
      <c r="U113" s="2">
        <f t="shared" si="2"/>
        <v>1</v>
      </c>
      <c r="V113" s="2">
        <f t="shared" si="3"/>
        <v>1</v>
      </c>
    </row>
    <row r="114" spans="1:22" x14ac:dyDescent="0.25">
      <c r="A114">
        <v>1237531</v>
      </c>
      <c r="B114">
        <v>1200007199</v>
      </c>
      <c r="C114">
        <v>35001</v>
      </c>
      <c r="D114" t="s">
        <v>161</v>
      </c>
      <c r="E114">
        <v>29</v>
      </c>
      <c r="F114" t="s">
        <v>21</v>
      </c>
      <c r="G114" t="s">
        <v>60</v>
      </c>
      <c r="H114" t="s">
        <v>236</v>
      </c>
      <c r="I114">
        <v>1</v>
      </c>
      <c r="J114" s="1">
        <v>41145</v>
      </c>
      <c r="K114">
        <v>384200</v>
      </c>
      <c r="L114">
        <v>53.339491000000002</v>
      </c>
      <c r="M114">
        <v>-6.2342639999999996</v>
      </c>
      <c r="N114" t="s">
        <v>29</v>
      </c>
      <c r="O114">
        <v>78.953432000000006</v>
      </c>
      <c r="P114" t="s">
        <v>25</v>
      </c>
      <c r="Q114">
        <v>2011</v>
      </c>
      <c r="R114" t="s">
        <v>25</v>
      </c>
      <c r="S114" t="s">
        <v>25</v>
      </c>
      <c r="T114" t="s">
        <v>25</v>
      </c>
      <c r="U114" s="2">
        <f t="shared" si="2"/>
        <v>1</v>
      </c>
      <c r="V114" s="2">
        <f t="shared" si="3"/>
        <v>1</v>
      </c>
    </row>
    <row r="115" spans="1:22" x14ac:dyDescent="0.25">
      <c r="A115">
        <v>1809228</v>
      </c>
      <c r="B115">
        <v>1200013386</v>
      </c>
      <c r="C115">
        <v>35001</v>
      </c>
      <c r="D115" t="s">
        <v>237</v>
      </c>
      <c r="E115">
        <v>29</v>
      </c>
      <c r="F115" t="s">
        <v>21</v>
      </c>
      <c r="G115" t="s">
        <v>22</v>
      </c>
      <c r="H115" t="s">
        <v>238</v>
      </c>
      <c r="I115">
        <v>0</v>
      </c>
      <c r="J115" s="1">
        <v>43125</v>
      </c>
      <c r="K115">
        <v>335000</v>
      </c>
      <c r="L115">
        <v>53.349030999999997</v>
      </c>
      <c r="M115">
        <v>-6.2729569999999999</v>
      </c>
      <c r="N115" t="s">
        <v>24</v>
      </c>
      <c r="O115" t="s">
        <v>25</v>
      </c>
      <c r="P115">
        <v>79.5</v>
      </c>
      <c r="Q115">
        <v>1998</v>
      </c>
      <c r="R115">
        <v>1</v>
      </c>
      <c r="S115">
        <v>2</v>
      </c>
      <c r="T115">
        <v>1</v>
      </c>
      <c r="U115" s="2">
        <f t="shared" si="2"/>
        <v>20</v>
      </c>
      <c r="V115" s="2">
        <f t="shared" si="3"/>
        <v>400</v>
      </c>
    </row>
    <row r="116" spans="1:22" x14ac:dyDescent="0.25">
      <c r="A116">
        <v>142045</v>
      </c>
      <c r="B116">
        <v>1200013420</v>
      </c>
      <c r="C116">
        <v>35001</v>
      </c>
      <c r="D116" t="s">
        <v>239</v>
      </c>
      <c r="E116">
        <v>29</v>
      </c>
      <c r="F116" t="s">
        <v>21</v>
      </c>
      <c r="G116" t="s">
        <v>37</v>
      </c>
      <c r="H116" t="s">
        <v>240</v>
      </c>
      <c r="I116">
        <v>0</v>
      </c>
      <c r="J116" s="1">
        <v>41019</v>
      </c>
      <c r="K116">
        <v>230000</v>
      </c>
      <c r="L116">
        <v>53.345196999999999</v>
      </c>
      <c r="M116">
        <v>-6.2768949999999997</v>
      </c>
      <c r="N116" t="s">
        <v>44</v>
      </c>
      <c r="O116">
        <v>43.922913999999999</v>
      </c>
      <c r="P116">
        <v>85.84</v>
      </c>
      <c r="Q116">
        <v>1900</v>
      </c>
      <c r="R116">
        <v>3</v>
      </c>
      <c r="S116">
        <v>3</v>
      </c>
      <c r="T116" t="s">
        <v>25</v>
      </c>
      <c r="U116" s="2">
        <f t="shared" si="2"/>
        <v>112</v>
      </c>
      <c r="V116" s="2">
        <f t="shared" si="3"/>
        <v>12544</v>
      </c>
    </row>
    <row r="117" spans="1:22" x14ac:dyDescent="0.25">
      <c r="A117">
        <v>820217</v>
      </c>
      <c r="B117">
        <v>1200003353</v>
      </c>
      <c r="C117">
        <v>35001</v>
      </c>
      <c r="D117" t="s">
        <v>201</v>
      </c>
      <c r="E117">
        <v>26</v>
      </c>
      <c r="F117" t="s">
        <v>21</v>
      </c>
      <c r="G117" t="s">
        <v>57</v>
      </c>
      <c r="H117" t="s">
        <v>241</v>
      </c>
      <c r="I117">
        <v>0</v>
      </c>
      <c r="J117" s="1">
        <v>40844</v>
      </c>
      <c r="K117">
        <v>250000</v>
      </c>
      <c r="L117">
        <v>53.289768000000002</v>
      </c>
      <c r="M117">
        <v>-6.3538360000000003</v>
      </c>
      <c r="N117" t="s">
        <v>35</v>
      </c>
      <c r="O117">
        <v>74.468700999999996</v>
      </c>
      <c r="P117">
        <v>115.96</v>
      </c>
      <c r="Q117">
        <v>1968</v>
      </c>
      <c r="R117">
        <v>2</v>
      </c>
      <c r="S117">
        <v>4</v>
      </c>
      <c r="T117" t="s">
        <v>25</v>
      </c>
      <c r="U117" s="2">
        <f t="shared" si="2"/>
        <v>43</v>
      </c>
      <c r="V117" s="2">
        <f t="shared" si="3"/>
        <v>1849</v>
      </c>
    </row>
    <row r="118" spans="1:22" x14ac:dyDescent="0.25">
      <c r="A118">
        <v>1559118</v>
      </c>
      <c r="B118">
        <v>1200007721</v>
      </c>
      <c r="C118">
        <v>35001</v>
      </c>
      <c r="D118" t="s">
        <v>242</v>
      </c>
      <c r="E118">
        <v>26</v>
      </c>
      <c r="F118" t="s">
        <v>21</v>
      </c>
      <c r="G118" t="s">
        <v>57</v>
      </c>
      <c r="H118" t="s">
        <v>243</v>
      </c>
      <c r="I118">
        <v>0</v>
      </c>
      <c r="J118" s="1">
        <v>42506</v>
      </c>
      <c r="K118">
        <v>167000</v>
      </c>
      <c r="L118">
        <v>53.286211999999999</v>
      </c>
      <c r="M118">
        <v>-6.3631520000000004</v>
      </c>
      <c r="N118" t="s">
        <v>24</v>
      </c>
      <c r="O118" t="s">
        <v>25</v>
      </c>
      <c r="P118" t="s">
        <v>25</v>
      </c>
      <c r="Q118" t="s">
        <v>25</v>
      </c>
      <c r="R118">
        <v>1</v>
      </c>
      <c r="S118" t="s">
        <v>25</v>
      </c>
      <c r="T118" t="s">
        <v>25</v>
      </c>
      <c r="U118" s="2" t="str">
        <f t="shared" si="2"/>
        <v>NULL</v>
      </c>
      <c r="V118" s="2" t="str">
        <f t="shared" si="3"/>
        <v>NULL</v>
      </c>
    </row>
    <row r="119" spans="1:22" x14ac:dyDescent="0.25">
      <c r="A119">
        <v>1087134</v>
      </c>
      <c r="B119">
        <v>1200000247</v>
      </c>
      <c r="C119">
        <v>35001</v>
      </c>
      <c r="D119" t="s">
        <v>244</v>
      </c>
      <c r="E119">
        <v>28</v>
      </c>
      <c r="F119" t="s">
        <v>21</v>
      </c>
      <c r="G119" t="s">
        <v>215</v>
      </c>
      <c r="H119" t="s">
        <v>245</v>
      </c>
      <c r="I119">
        <v>0</v>
      </c>
      <c r="J119" s="1">
        <v>43777</v>
      </c>
      <c r="K119">
        <v>755000</v>
      </c>
      <c r="L119">
        <v>53.266444</v>
      </c>
      <c r="M119">
        <v>-6.118417</v>
      </c>
      <c r="N119" t="s">
        <v>134</v>
      </c>
      <c r="O119">
        <v>113.77608600000001</v>
      </c>
      <c r="P119">
        <v>176.61</v>
      </c>
      <c r="Q119">
        <v>1972</v>
      </c>
      <c r="R119">
        <v>2</v>
      </c>
      <c r="S119">
        <v>4</v>
      </c>
      <c r="T119">
        <v>3</v>
      </c>
      <c r="U119" s="2">
        <f t="shared" si="2"/>
        <v>47</v>
      </c>
      <c r="V119" s="2">
        <f t="shared" si="3"/>
        <v>2209</v>
      </c>
    </row>
    <row r="120" spans="1:22" x14ac:dyDescent="0.25">
      <c r="A120">
        <v>573793</v>
      </c>
      <c r="B120">
        <v>1200009986</v>
      </c>
      <c r="C120">
        <v>35001</v>
      </c>
      <c r="D120" t="s">
        <v>168</v>
      </c>
      <c r="E120">
        <v>29</v>
      </c>
      <c r="F120" t="s">
        <v>21</v>
      </c>
      <c r="G120" t="s">
        <v>60</v>
      </c>
      <c r="H120" t="s">
        <v>246</v>
      </c>
      <c r="I120">
        <v>0</v>
      </c>
      <c r="J120" s="1">
        <v>41221</v>
      </c>
      <c r="K120">
        <v>240000</v>
      </c>
      <c r="L120">
        <v>53.336452000000001</v>
      </c>
      <c r="M120">
        <v>-6.2319829999999996</v>
      </c>
      <c r="N120" t="s">
        <v>24</v>
      </c>
      <c r="O120" t="s">
        <v>25</v>
      </c>
      <c r="P120" t="s">
        <v>25</v>
      </c>
      <c r="Q120">
        <v>2016</v>
      </c>
      <c r="R120">
        <v>1</v>
      </c>
      <c r="S120" t="s">
        <v>25</v>
      </c>
      <c r="T120" t="s">
        <v>25</v>
      </c>
      <c r="U120" s="2">
        <f t="shared" si="2"/>
        <v>-4</v>
      </c>
      <c r="V120" s="2">
        <f t="shared" si="3"/>
        <v>16</v>
      </c>
    </row>
    <row r="121" spans="1:22" x14ac:dyDescent="0.25">
      <c r="A121">
        <v>881500</v>
      </c>
      <c r="B121">
        <v>1200032382</v>
      </c>
      <c r="C121">
        <v>35001</v>
      </c>
      <c r="D121" t="s">
        <v>130</v>
      </c>
      <c r="E121">
        <v>28</v>
      </c>
      <c r="F121" t="s">
        <v>21</v>
      </c>
      <c r="G121" t="s">
        <v>31</v>
      </c>
      <c r="H121" t="s">
        <v>247</v>
      </c>
      <c r="I121">
        <v>0</v>
      </c>
      <c r="J121" s="1">
        <v>42930</v>
      </c>
      <c r="K121">
        <v>3730000</v>
      </c>
      <c r="L121">
        <v>53.295563000000001</v>
      </c>
      <c r="M121">
        <v>-6.1629060000000004</v>
      </c>
      <c r="N121" t="s">
        <v>44</v>
      </c>
      <c r="O121">
        <v>143.46322000000001</v>
      </c>
      <c r="P121" t="s">
        <v>25</v>
      </c>
      <c r="Q121" t="s">
        <v>25</v>
      </c>
      <c r="R121" t="s">
        <v>25</v>
      </c>
      <c r="S121" t="s">
        <v>25</v>
      </c>
      <c r="T121" t="s">
        <v>25</v>
      </c>
      <c r="U121" s="2" t="str">
        <f t="shared" si="2"/>
        <v>NULL</v>
      </c>
      <c r="V121" s="2" t="str">
        <f t="shared" si="3"/>
        <v>NULL</v>
      </c>
    </row>
    <row r="122" spans="1:22" x14ac:dyDescent="0.25">
      <c r="A122">
        <v>841521</v>
      </c>
      <c r="B122">
        <v>1200008421</v>
      </c>
      <c r="C122">
        <v>35001</v>
      </c>
      <c r="D122" t="s">
        <v>95</v>
      </c>
      <c r="E122">
        <v>29</v>
      </c>
      <c r="F122" t="s">
        <v>21</v>
      </c>
      <c r="G122" t="s">
        <v>82</v>
      </c>
      <c r="H122" t="s">
        <v>248</v>
      </c>
      <c r="I122">
        <v>0</v>
      </c>
      <c r="J122" s="1">
        <v>41592</v>
      </c>
      <c r="K122">
        <v>377000</v>
      </c>
      <c r="L122">
        <v>53.343133000000002</v>
      </c>
      <c r="M122">
        <v>-6.2389479999999997</v>
      </c>
      <c r="N122" t="s">
        <v>24</v>
      </c>
      <c r="O122" t="s">
        <v>25</v>
      </c>
      <c r="P122" t="s">
        <v>25</v>
      </c>
      <c r="Q122">
        <v>2004</v>
      </c>
      <c r="R122">
        <v>1</v>
      </c>
      <c r="S122" t="s">
        <v>25</v>
      </c>
      <c r="T122" t="s">
        <v>25</v>
      </c>
      <c r="U122" s="2">
        <f t="shared" si="2"/>
        <v>9</v>
      </c>
      <c r="V122" s="2">
        <f t="shared" si="3"/>
        <v>81</v>
      </c>
    </row>
    <row r="123" spans="1:22" x14ac:dyDescent="0.25">
      <c r="A123">
        <v>1791708</v>
      </c>
      <c r="B123">
        <v>1200010494</v>
      </c>
      <c r="C123">
        <v>35001</v>
      </c>
      <c r="D123" t="s">
        <v>249</v>
      </c>
      <c r="E123">
        <v>29</v>
      </c>
      <c r="F123" t="s">
        <v>21</v>
      </c>
      <c r="G123" t="s">
        <v>46</v>
      </c>
      <c r="H123" t="s">
        <v>250</v>
      </c>
      <c r="I123">
        <v>0</v>
      </c>
      <c r="J123" s="1">
        <v>41801</v>
      </c>
      <c r="K123">
        <v>125000</v>
      </c>
      <c r="L123">
        <v>53.354726999999997</v>
      </c>
      <c r="M123">
        <v>-6.2575229999999999</v>
      </c>
      <c r="N123" t="s">
        <v>24</v>
      </c>
      <c r="O123" t="s">
        <v>25</v>
      </c>
      <c r="P123" t="s">
        <v>25</v>
      </c>
      <c r="Q123">
        <v>1997</v>
      </c>
      <c r="R123">
        <v>1</v>
      </c>
      <c r="S123" t="s">
        <v>25</v>
      </c>
      <c r="T123" t="s">
        <v>25</v>
      </c>
      <c r="U123" s="2">
        <f t="shared" si="2"/>
        <v>17</v>
      </c>
      <c r="V123" s="2">
        <f t="shared" si="3"/>
        <v>289</v>
      </c>
    </row>
    <row r="124" spans="1:22" x14ac:dyDescent="0.25">
      <c r="A124">
        <v>569462</v>
      </c>
      <c r="B124">
        <v>1200006398</v>
      </c>
      <c r="C124">
        <v>35001</v>
      </c>
      <c r="D124" t="s">
        <v>93</v>
      </c>
      <c r="E124">
        <v>29</v>
      </c>
      <c r="F124" t="s">
        <v>21</v>
      </c>
      <c r="G124" t="s">
        <v>60</v>
      </c>
      <c r="H124" t="s">
        <v>251</v>
      </c>
      <c r="I124">
        <v>0</v>
      </c>
      <c r="J124" s="1">
        <v>41232</v>
      </c>
      <c r="K124">
        <v>390000</v>
      </c>
      <c r="L124">
        <v>53.335478999999999</v>
      </c>
      <c r="M124">
        <v>-6.2422680000000001</v>
      </c>
      <c r="N124" t="s">
        <v>24</v>
      </c>
      <c r="O124" t="s">
        <v>25</v>
      </c>
      <c r="P124" t="s">
        <v>25</v>
      </c>
      <c r="Q124">
        <v>1980</v>
      </c>
      <c r="R124">
        <v>1</v>
      </c>
      <c r="S124" t="s">
        <v>25</v>
      </c>
      <c r="T124" t="s">
        <v>25</v>
      </c>
      <c r="U124" s="2">
        <f t="shared" si="2"/>
        <v>32</v>
      </c>
      <c r="V124" s="2">
        <f t="shared" si="3"/>
        <v>1024</v>
      </c>
    </row>
    <row r="125" spans="1:22" x14ac:dyDescent="0.25">
      <c r="A125">
        <v>838984</v>
      </c>
      <c r="B125">
        <v>1200011699</v>
      </c>
      <c r="C125">
        <v>35001</v>
      </c>
      <c r="D125" t="s">
        <v>252</v>
      </c>
      <c r="E125">
        <v>29</v>
      </c>
      <c r="F125" t="s">
        <v>21</v>
      </c>
      <c r="G125" t="s">
        <v>22</v>
      </c>
      <c r="H125" t="s">
        <v>253</v>
      </c>
      <c r="I125">
        <v>0</v>
      </c>
      <c r="J125" s="1">
        <v>42829</v>
      </c>
      <c r="K125">
        <v>223500</v>
      </c>
      <c r="L125">
        <v>53.347099999999998</v>
      </c>
      <c r="M125">
        <v>-6.2835869999999998</v>
      </c>
      <c r="N125" t="s">
        <v>184</v>
      </c>
      <c r="O125" t="s">
        <v>25</v>
      </c>
      <c r="P125">
        <v>54.59</v>
      </c>
      <c r="Q125">
        <v>1994</v>
      </c>
      <c r="R125">
        <v>1</v>
      </c>
      <c r="S125" t="s">
        <v>25</v>
      </c>
      <c r="T125" t="s">
        <v>25</v>
      </c>
      <c r="U125" s="2">
        <f t="shared" si="2"/>
        <v>23</v>
      </c>
      <c r="V125" s="2">
        <f t="shared" si="3"/>
        <v>529</v>
      </c>
    </row>
    <row r="126" spans="1:22" x14ac:dyDescent="0.25">
      <c r="A126">
        <v>603604</v>
      </c>
      <c r="B126">
        <v>1200008423</v>
      </c>
      <c r="C126">
        <v>35001</v>
      </c>
      <c r="D126" t="s">
        <v>176</v>
      </c>
      <c r="E126">
        <v>29</v>
      </c>
      <c r="F126" t="s">
        <v>21</v>
      </c>
      <c r="G126" t="s">
        <v>60</v>
      </c>
      <c r="H126" t="s">
        <v>254</v>
      </c>
      <c r="I126">
        <v>0</v>
      </c>
      <c r="J126" s="1">
        <v>42184</v>
      </c>
      <c r="K126">
        <v>320000</v>
      </c>
      <c r="L126">
        <v>53.338737999999999</v>
      </c>
      <c r="M126">
        <v>-6.2371990000000004</v>
      </c>
      <c r="N126" t="s">
        <v>24</v>
      </c>
      <c r="O126" t="s">
        <v>25</v>
      </c>
      <c r="P126">
        <v>56</v>
      </c>
      <c r="Q126">
        <v>1997</v>
      </c>
      <c r="R126">
        <v>1</v>
      </c>
      <c r="S126" t="s">
        <v>25</v>
      </c>
      <c r="T126" t="s">
        <v>25</v>
      </c>
      <c r="U126" s="2">
        <f t="shared" si="2"/>
        <v>18</v>
      </c>
      <c r="V126" s="2">
        <f t="shared" si="3"/>
        <v>324</v>
      </c>
    </row>
    <row r="127" spans="1:22" x14ac:dyDescent="0.25">
      <c r="A127">
        <v>1566710</v>
      </c>
      <c r="B127">
        <v>1200011891</v>
      </c>
      <c r="C127">
        <v>35001</v>
      </c>
      <c r="D127" t="s">
        <v>255</v>
      </c>
      <c r="E127">
        <v>29</v>
      </c>
      <c r="F127" t="s">
        <v>21</v>
      </c>
      <c r="G127" t="s">
        <v>22</v>
      </c>
      <c r="H127" t="s">
        <v>256</v>
      </c>
      <c r="I127">
        <v>0</v>
      </c>
      <c r="J127" s="1">
        <v>43720</v>
      </c>
      <c r="K127">
        <v>280000</v>
      </c>
      <c r="L127">
        <v>53.351942999999999</v>
      </c>
      <c r="M127">
        <v>-6.2768449999999998</v>
      </c>
      <c r="N127" t="s">
        <v>24</v>
      </c>
      <c r="O127" t="s">
        <v>25</v>
      </c>
      <c r="P127">
        <v>54.3</v>
      </c>
      <c r="Q127">
        <v>1996</v>
      </c>
      <c r="R127">
        <v>1</v>
      </c>
      <c r="S127">
        <v>2</v>
      </c>
      <c r="T127">
        <v>1</v>
      </c>
      <c r="U127" s="2">
        <f t="shared" si="2"/>
        <v>23</v>
      </c>
      <c r="V127" s="2">
        <f t="shared" si="3"/>
        <v>529</v>
      </c>
    </row>
    <row r="128" spans="1:22" x14ac:dyDescent="0.25">
      <c r="A128">
        <v>1103406</v>
      </c>
      <c r="B128">
        <v>1200036394</v>
      </c>
      <c r="C128">
        <v>35001</v>
      </c>
      <c r="D128" t="s">
        <v>87</v>
      </c>
      <c r="E128">
        <v>28</v>
      </c>
      <c r="F128" t="s">
        <v>21</v>
      </c>
      <c r="G128" t="s">
        <v>69</v>
      </c>
      <c r="H128" t="s">
        <v>257</v>
      </c>
      <c r="I128">
        <v>0</v>
      </c>
      <c r="J128" s="1">
        <v>42243</v>
      </c>
      <c r="K128">
        <v>515000</v>
      </c>
      <c r="L128">
        <v>53.299582000000001</v>
      </c>
      <c r="M128">
        <v>-6.2640900000000004</v>
      </c>
      <c r="N128" t="s">
        <v>134</v>
      </c>
      <c r="O128">
        <v>97.346029000000001</v>
      </c>
      <c r="P128" t="s">
        <v>25</v>
      </c>
      <c r="Q128" t="s">
        <v>25</v>
      </c>
      <c r="R128" t="s">
        <v>25</v>
      </c>
      <c r="S128" t="s">
        <v>25</v>
      </c>
      <c r="T128" t="s">
        <v>25</v>
      </c>
      <c r="U128" s="2" t="str">
        <f t="shared" si="2"/>
        <v>NULL</v>
      </c>
      <c r="V128" s="2" t="str">
        <f t="shared" si="3"/>
        <v>NULL</v>
      </c>
    </row>
    <row r="129" spans="1:22" x14ac:dyDescent="0.25">
      <c r="A129">
        <v>1802460</v>
      </c>
      <c r="B129">
        <v>1200011891</v>
      </c>
      <c r="C129">
        <v>35001</v>
      </c>
      <c r="D129" t="s">
        <v>255</v>
      </c>
      <c r="E129">
        <v>29</v>
      </c>
      <c r="F129" t="s">
        <v>21</v>
      </c>
      <c r="G129" t="s">
        <v>22</v>
      </c>
      <c r="H129" t="s">
        <v>258</v>
      </c>
      <c r="I129">
        <v>0</v>
      </c>
      <c r="J129" s="1">
        <v>41991</v>
      </c>
      <c r="K129">
        <v>150000</v>
      </c>
      <c r="L129">
        <v>53.351942999999999</v>
      </c>
      <c r="M129">
        <v>-6.2768449999999998</v>
      </c>
      <c r="N129" t="s">
        <v>24</v>
      </c>
      <c r="O129" t="s">
        <v>25</v>
      </c>
      <c r="P129" t="s">
        <v>25</v>
      </c>
      <c r="Q129">
        <v>1996</v>
      </c>
      <c r="R129">
        <v>1</v>
      </c>
      <c r="S129">
        <v>1</v>
      </c>
      <c r="T129" t="s">
        <v>25</v>
      </c>
      <c r="U129" s="2">
        <f t="shared" si="2"/>
        <v>18</v>
      </c>
      <c r="V129" s="2">
        <f t="shared" si="3"/>
        <v>324</v>
      </c>
    </row>
    <row r="130" spans="1:22" x14ac:dyDescent="0.25">
      <c r="A130">
        <v>80224</v>
      </c>
      <c r="B130">
        <v>1200010852</v>
      </c>
      <c r="C130">
        <v>35001</v>
      </c>
      <c r="D130" t="s">
        <v>259</v>
      </c>
      <c r="E130">
        <v>29</v>
      </c>
      <c r="F130" t="s">
        <v>21</v>
      </c>
      <c r="G130" t="s">
        <v>22</v>
      </c>
      <c r="H130" t="s">
        <v>260</v>
      </c>
      <c r="I130">
        <v>0</v>
      </c>
      <c r="J130" s="1">
        <v>41346</v>
      </c>
      <c r="K130">
        <v>109000</v>
      </c>
      <c r="L130">
        <v>53.351100000000002</v>
      </c>
      <c r="M130">
        <v>-6.2835599999999996</v>
      </c>
      <c r="N130" t="s">
        <v>29</v>
      </c>
      <c r="O130" t="s">
        <v>25</v>
      </c>
      <c r="P130">
        <v>48.3</v>
      </c>
      <c r="Q130">
        <v>2004</v>
      </c>
      <c r="R130">
        <v>1</v>
      </c>
      <c r="S130">
        <v>1</v>
      </c>
      <c r="T130">
        <v>1</v>
      </c>
      <c r="U130" s="2">
        <f t="shared" si="2"/>
        <v>9</v>
      </c>
      <c r="V130" s="2">
        <f t="shared" si="3"/>
        <v>81</v>
      </c>
    </row>
    <row r="131" spans="1:22" x14ac:dyDescent="0.25">
      <c r="A131">
        <v>241503</v>
      </c>
      <c r="B131">
        <v>1200009780</v>
      </c>
      <c r="C131">
        <v>35001</v>
      </c>
      <c r="D131" t="s">
        <v>114</v>
      </c>
      <c r="E131">
        <v>29</v>
      </c>
      <c r="F131" t="s">
        <v>21</v>
      </c>
      <c r="G131" t="s">
        <v>22</v>
      </c>
      <c r="H131" t="s">
        <v>261</v>
      </c>
      <c r="I131">
        <v>0</v>
      </c>
      <c r="J131" s="1">
        <v>43567</v>
      </c>
      <c r="K131">
        <v>173000</v>
      </c>
      <c r="L131">
        <v>53.353985999999999</v>
      </c>
      <c r="M131">
        <v>-6.2712120000000002</v>
      </c>
      <c r="N131" t="s">
        <v>24</v>
      </c>
      <c r="O131" t="s">
        <v>25</v>
      </c>
      <c r="P131" t="s">
        <v>25</v>
      </c>
      <c r="Q131">
        <v>1929</v>
      </c>
      <c r="R131">
        <v>1</v>
      </c>
      <c r="S131" t="s">
        <v>25</v>
      </c>
      <c r="T131" t="s">
        <v>25</v>
      </c>
      <c r="U131" s="2">
        <f t="shared" ref="U131:V194" si="4">IFERROR(YEAR(J131)-Q131,"NULL")</f>
        <v>90</v>
      </c>
      <c r="V131" s="2">
        <f t="shared" ref="V131:V194" si="5">IFERROR((YEAR(J131)-Q131)^2,"NULL")</f>
        <v>8100</v>
      </c>
    </row>
    <row r="132" spans="1:22" x14ac:dyDescent="0.25">
      <c r="A132">
        <v>1360307</v>
      </c>
      <c r="B132">
        <v>1200013386</v>
      </c>
      <c r="C132">
        <v>35001</v>
      </c>
      <c r="D132" t="s">
        <v>237</v>
      </c>
      <c r="E132">
        <v>29</v>
      </c>
      <c r="F132" t="s">
        <v>21</v>
      </c>
      <c r="G132" t="s">
        <v>22</v>
      </c>
      <c r="H132" t="s">
        <v>262</v>
      </c>
      <c r="I132">
        <v>0</v>
      </c>
      <c r="J132" s="1">
        <v>42690</v>
      </c>
      <c r="K132">
        <v>257000</v>
      </c>
      <c r="L132">
        <v>53.349030999999997</v>
      </c>
      <c r="M132">
        <v>-6.2729569999999999</v>
      </c>
      <c r="N132" t="s">
        <v>24</v>
      </c>
      <c r="O132" t="s">
        <v>25</v>
      </c>
      <c r="P132">
        <v>50.95</v>
      </c>
      <c r="Q132">
        <v>1998</v>
      </c>
      <c r="R132">
        <v>1</v>
      </c>
      <c r="S132">
        <v>2</v>
      </c>
      <c r="T132">
        <v>1</v>
      </c>
      <c r="U132" s="2">
        <f t="shared" si="4"/>
        <v>18</v>
      </c>
      <c r="V132" s="2">
        <f t="shared" si="5"/>
        <v>324</v>
      </c>
    </row>
    <row r="133" spans="1:22" x14ac:dyDescent="0.25">
      <c r="A133">
        <v>732032</v>
      </c>
      <c r="B133">
        <v>1200007225</v>
      </c>
      <c r="C133">
        <v>35001</v>
      </c>
      <c r="D133" t="s">
        <v>263</v>
      </c>
      <c r="E133">
        <v>29</v>
      </c>
      <c r="F133" t="s">
        <v>21</v>
      </c>
      <c r="G133" t="s">
        <v>22</v>
      </c>
      <c r="H133" t="s">
        <v>264</v>
      </c>
      <c r="I133">
        <v>0</v>
      </c>
      <c r="J133" s="1">
        <v>43486</v>
      </c>
      <c r="K133">
        <v>250000</v>
      </c>
      <c r="L133">
        <v>53.361576999999997</v>
      </c>
      <c r="M133">
        <v>-6.2721600000000004</v>
      </c>
      <c r="N133" t="s">
        <v>24</v>
      </c>
      <c r="O133" t="s">
        <v>25</v>
      </c>
      <c r="P133">
        <v>70.67</v>
      </c>
      <c r="Q133">
        <v>1996</v>
      </c>
      <c r="R133">
        <v>2</v>
      </c>
      <c r="S133">
        <v>2</v>
      </c>
      <c r="T133" t="s">
        <v>25</v>
      </c>
      <c r="U133" s="2">
        <f t="shared" si="4"/>
        <v>23</v>
      </c>
      <c r="V133" s="2">
        <f t="shared" si="5"/>
        <v>529</v>
      </c>
    </row>
    <row r="134" spans="1:22" x14ac:dyDescent="0.25">
      <c r="A134">
        <v>1635833</v>
      </c>
      <c r="B134">
        <v>1200008422</v>
      </c>
      <c r="C134">
        <v>35001</v>
      </c>
      <c r="D134" t="s">
        <v>265</v>
      </c>
      <c r="E134">
        <v>29</v>
      </c>
      <c r="F134" t="s">
        <v>21</v>
      </c>
      <c r="G134" t="s">
        <v>82</v>
      </c>
      <c r="H134" t="s">
        <v>266</v>
      </c>
      <c r="I134">
        <v>0</v>
      </c>
      <c r="J134" s="1">
        <v>42916</v>
      </c>
      <c r="K134">
        <v>355000</v>
      </c>
      <c r="L134">
        <v>53.340260999999998</v>
      </c>
      <c r="M134">
        <v>-6.2427039999999998</v>
      </c>
      <c r="N134" t="s">
        <v>184</v>
      </c>
      <c r="O134">
        <v>64.550752000000003</v>
      </c>
      <c r="P134" t="s">
        <v>25</v>
      </c>
      <c r="Q134" t="s">
        <v>25</v>
      </c>
      <c r="R134">
        <v>2</v>
      </c>
      <c r="S134" t="s">
        <v>25</v>
      </c>
      <c r="T134" t="s">
        <v>25</v>
      </c>
      <c r="U134" s="2" t="str">
        <f t="shared" si="4"/>
        <v>NULL</v>
      </c>
      <c r="V134" s="2" t="str">
        <f t="shared" si="5"/>
        <v>NULL</v>
      </c>
    </row>
    <row r="135" spans="1:22" x14ac:dyDescent="0.25">
      <c r="A135">
        <v>1647001</v>
      </c>
      <c r="B135">
        <v>1200009255</v>
      </c>
      <c r="C135">
        <v>35001</v>
      </c>
      <c r="D135" t="s">
        <v>267</v>
      </c>
      <c r="E135">
        <v>29</v>
      </c>
      <c r="F135" t="s">
        <v>21</v>
      </c>
      <c r="G135" t="s">
        <v>22</v>
      </c>
      <c r="H135" t="s">
        <v>268</v>
      </c>
      <c r="I135">
        <v>0</v>
      </c>
      <c r="J135" s="1">
        <v>42425</v>
      </c>
      <c r="K135">
        <v>135000</v>
      </c>
      <c r="L135">
        <v>53.356068</v>
      </c>
      <c r="M135">
        <v>-6.2659469999999997</v>
      </c>
      <c r="N135" t="s">
        <v>24</v>
      </c>
      <c r="O135" t="s">
        <v>25</v>
      </c>
      <c r="P135" t="s">
        <v>25</v>
      </c>
      <c r="Q135">
        <v>2003</v>
      </c>
      <c r="R135">
        <v>1</v>
      </c>
      <c r="S135" t="s">
        <v>25</v>
      </c>
      <c r="T135" t="s">
        <v>25</v>
      </c>
      <c r="U135" s="2">
        <f t="shared" si="4"/>
        <v>13</v>
      </c>
      <c r="V135" s="2">
        <f t="shared" si="5"/>
        <v>169</v>
      </c>
    </row>
    <row r="136" spans="1:22" x14ac:dyDescent="0.25">
      <c r="A136">
        <v>863652</v>
      </c>
      <c r="B136">
        <v>1200005769</v>
      </c>
      <c r="C136">
        <v>35001</v>
      </c>
      <c r="D136" t="s">
        <v>74</v>
      </c>
      <c r="E136">
        <v>29</v>
      </c>
      <c r="F136" t="s">
        <v>21</v>
      </c>
      <c r="G136" t="s">
        <v>60</v>
      </c>
      <c r="H136" t="s">
        <v>269</v>
      </c>
      <c r="I136">
        <v>0</v>
      </c>
      <c r="J136" s="1">
        <v>42727</v>
      </c>
      <c r="K136">
        <v>500000</v>
      </c>
      <c r="L136">
        <v>53.340505999999998</v>
      </c>
      <c r="M136">
        <v>-6.236936</v>
      </c>
      <c r="N136" t="s">
        <v>24</v>
      </c>
      <c r="O136" t="s">
        <v>25</v>
      </c>
      <c r="P136" t="s">
        <v>25</v>
      </c>
      <c r="Q136" t="s">
        <v>25</v>
      </c>
      <c r="R136">
        <v>1</v>
      </c>
      <c r="S136" t="s">
        <v>25</v>
      </c>
      <c r="T136" t="s">
        <v>25</v>
      </c>
      <c r="U136" s="2" t="str">
        <f t="shared" si="4"/>
        <v>NULL</v>
      </c>
      <c r="V136" s="2" t="str">
        <f t="shared" si="5"/>
        <v>NULL</v>
      </c>
    </row>
    <row r="137" spans="1:22" x14ac:dyDescent="0.25">
      <c r="A137">
        <v>1449324</v>
      </c>
      <c r="B137">
        <v>1200020520</v>
      </c>
      <c r="C137">
        <v>35007</v>
      </c>
      <c r="D137" t="s">
        <v>270</v>
      </c>
      <c r="E137">
        <v>25</v>
      </c>
      <c r="F137" t="s">
        <v>271</v>
      </c>
      <c r="G137" t="s">
        <v>272</v>
      </c>
      <c r="H137" t="s">
        <v>273</v>
      </c>
      <c r="I137">
        <v>0</v>
      </c>
      <c r="J137" s="1">
        <v>42160</v>
      </c>
      <c r="K137">
        <v>405000</v>
      </c>
      <c r="L137">
        <v>53.193629999999999</v>
      </c>
      <c r="M137">
        <v>-6.099272</v>
      </c>
      <c r="N137" t="s">
        <v>44</v>
      </c>
      <c r="O137">
        <v>65.051409000000007</v>
      </c>
      <c r="P137">
        <v>105.14</v>
      </c>
      <c r="Q137">
        <v>2002</v>
      </c>
      <c r="R137">
        <v>2</v>
      </c>
      <c r="S137">
        <v>4</v>
      </c>
      <c r="T137" t="s">
        <v>25</v>
      </c>
      <c r="U137" s="2">
        <f t="shared" si="4"/>
        <v>13</v>
      </c>
      <c r="V137" s="2">
        <f t="shared" si="5"/>
        <v>169</v>
      </c>
    </row>
    <row r="138" spans="1:22" x14ac:dyDescent="0.25">
      <c r="A138">
        <v>218495</v>
      </c>
      <c r="B138">
        <v>1200007266</v>
      </c>
      <c r="C138">
        <v>35001</v>
      </c>
      <c r="D138" t="s">
        <v>274</v>
      </c>
      <c r="E138">
        <v>29</v>
      </c>
      <c r="F138" t="s">
        <v>21</v>
      </c>
      <c r="G138" t="s">
        <v>46</v>
      </c>
      <c r="H138" t="s">
        <v>275</v>
      </c>
      <c r="I138">
        <v>0</v>
      </c>
      <c r="J138" s="1">
        <v>41327</v>
      </c>
      <c r="K138">
        <v>150000</v>
      </c>
      <c r="L138">
        <v>53.354478</v>
      </c>
      <c r="M138">
        <v>-6.2610219999999996</v>
      </c>
      <c r="N138" t="s">
        <v>29</v>
      </c>
      <c r="O138">
        <v>151.421775</v>
      </c>
      <c r="P138" t="s">
        <v>25</v>
      </c>
      <c r="Q138" t="s">
        <v>25</v>
      </c>
      <c r="R138">
        <v>1</v>
      </c>
      <c r="S138" t="s">
        <v>25</v>
      </c>
      <c r="T138" t="s">
        <v>25</v>
      </c>
      <c r="U138" s="2" t="str">
        <f t="shared" si="4"/>
        <v>NULL</v>
      </c>
      <c r="V138" s="2" t="str">
        <f t="shared" si="5"/>
        <v>NULL</v>
      </c>
    </row>
    <row r="139" spans="1:22" x14ac:dyDescent="0.25">
      <c r="A139">
        <v>126761</v>
      </c>
      <c r="B139">
        <v>1200014257</v>
      </c>
      <c r="C139">
        <v>35001</v>
      </c>
      <c r="D139" t="s">
        <v>224</v>
      </c>
      <c r="E139">
        <v>29</v>
      </c>
      <c r="F139" t="s">
        <v>21</v>
      </c>
      <c r="G139" t="s">
        <v>60</v>
      </c>
      <c r="H139" t="s">
        <v>276</v>
      </c>
      <c r="I139">
        <v>0</v>
      </c>
      <c r="J139" s="1">
        <v>42769</v>
      </c>
      <c r="K139">
        <v>658000</v>
      </c>
      <c r="L139">
        <v>53.334372999999999</v>
      </c>
      <c r="M139">
        <v>-6.2351700000000001</v>
      </c>
      <c r="N139" t="s">
        <v>44</v>
      </c>
      <c r="O139">
        <v>65.700265000000002</v>
      </c>
      <c r="P139">
        <v>94.73</v>
      </c>
      <c r="Q139">
        <v>1930</v>
      </c>
      <c r="R139">
        <v>2</v>
      </c>
      <c r="S139">
        <v>3</v>
      </c>
      <c r="T139" t="s">
        <v>25</v>
      </c>
      <c r="U139" s="2">
        <f t="shared" si="4"/>
        <v>87</v>
      </c>
      <c r="V139" s="2">
        <f t="shared" si="5"/>
        <v>7569</v>
      </c>
    </row>
    <row r="140" spans="1:22" x14ac:dyDescent="0.25">
      <c r="A140">
        <v>1725862</v>
      </c>
      <c r="B140">
        <v>1200012969</v>
      </c>
      <c r="C140">
        <v>35001</v>
      </c>
      <c r="D140" t="s">
        <v>199</v>
      </c>
      <c r="E140">
        <v>29</v>
      </c>
      <c r="F140" t="s">
        <v>21</v>
      </c>
      <c r="G140" t="s">
        <v>22</v>
      </c>
      <c r="H140" t="s">
        <v>277</v>
      </c>
      <c r="I140">
        <v>0</v>
      </c>
      <c r="J140" s="1">
        <v>41080</v>
      </c>
      <c r="K140">
        <v>130000</v>
      </c>
      <c r="L140">
        <v>53.349449</v>
      </c>
      <c r="M140">
        <v>-6.2737090000000002</v>
      </c>
      <c r="N140" t="s">
        <v>29</v>
      </c>
      <c r="O140">
        <v>51.262208999999999</v>
      </c>
      <c r="P140">
        <v>71.33</v>
      </c>
      <c r="Q140">
        <v>1955</v>
      </c>
      <c r="R140">
        <v>2</v>
      </c>
      <c r="S140">
        <v>2</v>
      </c>
      <c r="T140" t="s">
        <v>25</v>
      </c>
      <c r="U140" s="2">
        <f t="shared" si="4"/>
        <v>57</v>
      </c>
      <c r="V140" s="2">
        <f t="shared" si="5"/>
        <v>3249</v>
      </c>
    </row>
    <row r="141" spans="1:22" x14ac:dyDescent="0.25">
      <c r="A141">
        <v>1247205</v>
      </c>
      <c r="B141">
        <v>1200025063</v>
      </c>
      <c r="C141">
        <v>35001</v>
      </c>
      <c r="D141" t="s">
        <v>135</v>
      </c>
      <c r="E141">
        <v>29</v>
      </c>
      <c r="F141" t="s">
        <v>21</v>
      </c>
      <c r="G141" t="s">
        <v>60</v>
      </c>
      <c r="H141" t="s">
        <v>278</v>
      </c>
      <c r="I141">
        <v>0</v>
      </c>
      <c r="J141" s="1">
        <v>40735</v>
      </c>
      <c r="K141">
        <v>170000</v>
      </c>
      <c r="L141">
        <v>53.334406000000001</v>
      </c>
      <c r="M141">
        <v>-6.2324159999999997</v>
      </c>
      <c r="N141" t="s">
        <v>24</v>
      </c>
      <c r="O141" t="s">
        <v>25</v>
      </c>
      <c r="P141" t="s">
        <v>25</v>
      </c>
      <c r="Q141">
        <v>1995</v>
      </c>
      <c r="R141">
        <v>1</v>
      </c>
      <c r="S141" t="s">
        <v>25</v>
      </c>
      <c r="T141" t="s">
        <v>25</v>
      </c>
      <c r="U141" s="2">
        <f t="shared" si="4"/>
        <v>16</v>
      </c>
      <c r="V141" s="2">
        <f t="shared" si="5"/>
        <v>256</v>
      </c>
    </row>
    <row r="142" spans="1:22" x14ac:dyDescent="0.25">
      <c r="A142">
        <v>653536</v>
      </c>
      <c r="B142">
        <v>1200015895</v>
      </c>
      <c r="C142">
        <v>35001</v>
      </c>
      <c r="D142" t="s">
        <v>20</v>
      </c>
      <c r="E142">
        <v>29</v>
      </c>
      <c r="F142" t="s">
        <v>21</v>
      </c>
      <c r="G142" t="s">
        <v>22</v>
      </c>
      <c r="H142" t="s">
        <v>279</v>
      </c>
      <c r="I142">
        <v>0</v>
      </c>
      <c r="J142" s="1">
        <v>41578</v>
      </c>
      <c r="K142">
        <v>90000</v>
      </c>
      <c r="L142">
        <v>53.346367999999998</v>
      </c>
      <c r="M142">
        <v>-6.2771330000000001</v>
      </c>
      <c r="N142" t="s">
        <v>24</v>
      </c>
      <c r="O142" t="s">
        <v>25</v>
      </c>
      <c r="P142" t="s">
        <v>25</v>
      </c>
      <c r="Q142">
        <v>1993</v>
      </c>
      <c r="R142">
        <v>1</v>
      </c>
      <c r="S142">
        <v>1</v>
      </c>
      <c r="T142" t="s">
        <v>25</v>
      </c>
      <c r="U142" s="2">
        <f t="shared" si="4"/>
        <v>20</v>
      </c>
      <c r="V142" s="2">
        <f t="shared" si="5"/>
        <v>400</v>
      </c>
    </row>
    <row r="143" spans="1:22" x14ac:dyDescent="0.25">
      <c r="A143">
        <v>280078</v>
      </c>
      <c r="B143">
        <v>1200011339</v>
      </c>
      <c r="C143">
        <v>35001</v>
      </c>
      <c r="D143" t="s">
        <v>68</v>
      </c>
      <c r="E143">
        <v>26</v>
      </c>
      <c r="F143" t="s">
        <v>21</v>
      </c>
      <c r="G143" t="s">
        <v>69</v>
      </c>
      <c r="H143" t="s">
        <v>280</v>
      </c>
      <c r="I143">
        <v>0</v>
      </c>
      <c r="J143" s="1">
        <v>42621</v>
      </c>
      <c r="K143">
        <v>172000</v>
      </c>
      <c r="L143">
        <v>53.303485999999999</v>
      </c>
      <c r="M143">
        <v>-6.2730350000000001</v>
      </c>
      <c r="N143" t="s">
        <v>24</v>
      </c>
      <c r="O143" t="s">
        <v>25</v>
      </c>
      <c r="P143">
        <v>38.200000000000003</v>
      </c>
      <c r="Q143">
        <v>1984</v>
      </c>
      <c r="R143">
        <v>1</v>
      </c>
      <c r="S143">
        <v>1</v>
      </c>
      <c r="T143">
        <v>1</v>
      </c>
      <c r="U143" s="2">
        <f t="shared" si="4"/>
        <v>32</v>
      </c>
      <c r="V143" s="2">
        <f t="shared" si="5"/>
        <v>1024</v>
      </c>
    </row>
    <row r="144" spans="1:22" x14ac:dyDescent="0.25">
      <c r="A144">
        <v>1650000</v>
      </c>
      <c r="B144">
        <v>1200007852</v>
      </c>
      <c r="C144">
        <v>35001</v>
      </c>
      <c r="D144" t="s">
        <v>281</v>
      </c>
      <c r="E144">
        <v>29</v>
      </c>
      <c r="F144" t="s">
        <v>21</v>
      </c>
      <c r="G144" t="s">
        <v>22</v>
      </c>
      <c r="H144" t="s">
        <v>282</v>
      </c>
      <c r="I144">
        <v>0</v>
      </c>
      <c r="J144" s="1">
        <v>43280</v>
      </c>
      <c r="K144">
        <v>335000</v>
      </c>
      <c r="L144">
        <v>53.356059000000002</v>
      </c>
      <c r="M144">
        <v>-6.2713039999999998</v>
      </c>
      <c r="N144" t="s">
        <v>29</v>
      </c>
      <c r="O144">
        <v>52.638455999999998</v>
      </c>
      <c r="P144">
        <v>71.680000000000007</v>
      </c>
      <c r="Q144">
        <v>1899</v>
      </c>
      <c r="R144">
        <v>2</v>
      </c>
      <c r="S144">
        <v>2</v>
      </c>
      <c r="T144">
        <v>2</v>
      </c>
      <c r="U144" s="2">
        <f t="shared" si="4"/>
        <v>119</v>
      </c>
      <c r="V144" s="2">
        <f t="shared" si="5"/>
        <v>14161</v>
      </c>
    </row>
    <row r="145" spans="1:22" x14ac:dyDescent="0.25">
      <c r="A145">
        <v>1112715</v>
      </c>
      <c r="B145">
        <v>1200040517</v>
      </c>
      <c r="C145">
        <v>35001</v>
      </c>
      <c r="D145" t="s">
        <v>89</v>
      </c>
      <c r="E145">
        <v>29</v>
      </c>
      <c r="F145" t="s">
        <v>21</v>
      </c>
      <c r="G145" t="s">
        <v>22</v>
      </c>
      <c r="H145" t="s">
        <v>283</v>
      </c>
      <c r="I145">
        <v>0</v>
      </c>
      <c r="J145" s="1">
        <v>42838</v>
      </c>
      <c r="K145">
        <v>300000</v>
      </c>
      <c r="L145">
        <v>53.347130999999997</v>
      </c>
      <c r="M145">
        <v>-6.2846299999999999</v>
      </c>
      <c r="N145" t="s">
        <v>184</v>
      </c>
      <c r="O145" t="s">
        <v>25</v>
      </c>
      <c r="P145" t="s">
        <v>25</v>
      </c>
      <c r="Q145">
        <v>2018</v>
      </c>
      <c r="R145" t="s">
        <v>25</v>
      </c>
      <c r="S145" t="s">
        <v>25</v>
      </c>
      <c r="T145" t="s">
        <v>25</v>
      </c>
      <c r="U145" s="2">
        <f t="shared" si="4"/>
        <v>-1</v>
      </c>
      <c r="V145" s="2">
        <f t="shared" si="5"/>
        <v>1</v>
      </c>
    </row>
    <row r="146" spans="1:22" x14ac:dyDescent="0.25">
      <c r="A146">
        <v>1011128</v>
      </c>
      <c r="B146">
        <v>1200003481</v>
      </c>
      <c r="C146">
        <v>35001</v>
      </c>
      <c r="D146" t="s">
        <v>284</v>
      </c>
      <c r="E146">
        <v>28</v>
      </c>
      <c r="F146" t="s">
        <v>21</v>
      </c>
      <c r="G146" t="s">
        <v>31</v>
      </c>
      <c r="H146" t="s">
        <v>285</v>
      </c>
      <c r="I146">
        <v>0</v>
      </c>
      <c r="J146" s="1">
        <v>42825</v>
      </c>
      <c r="K146">
        <v>752000</v>
      </c>
      <c r="L146">
        <v>53.292597999999998</v>
      </c>
      <c r="M146">
        <v>-6.1699210000000004</v>
      </c>
      <c r="N146" t="s">
        <v>35</v>
      </c>
      <c r="O146">
        <v>87.052251999999996</v>
      </c>
      <c r="P146">
        <v>114.6</v>
      </c>
      <c r="Q146">
        <v>1930</v>
      </c>
      <c r="R146">
        <v>2</v>
      </c>
      <c r="S146">
        <v>4</v>
      </c>
      <c r="T146" t="s">
        <v>25</v>
      </c>
      <c r="U146" s="2">
        <f t="shared" si="4"/>
        <v>87</v>
      </c>
      <c r="V146" s="2">
        <f t="shared" si="5"/>
        <v>7569</v>
      </c>
    </row>
    <row r="147" spans="1:22" x14ac:dyDescent="0.25">
      <c r="A147">
        <v>661177</v>
      </c>
      <c r="B147">
        <v>1200023008</v>
      </c>
      <c r="C147">
        <v>35001</v>
      </c>
      <c r="D147" t="s">
        <v>286</v>
      </c>
      <c r="E147">
        <v>28</v>
      </c>
      <c r="F147" t="s">
        <v>21</v>
      </c>
      <c r="G147" t="s">
        <v>31</v>
      </c>
      <c r="H147" t="s">
        <v>287</v>
      </c>
      <c r="I147">
        <v>0</v>
      </c>
      <c r="J147" s="1">
        <v>42094</v>
      </c>
      <c r="K147">
        <v>525000</v>
      </c>
      <c r="L147">
        <v>53.292006000000001</v>
      </c>
      <c r="M147">
        <v>-6.156879</v>
      </c>
      <c r="N147" t="s">
        <v>134</v>
      </c>
      <c r="O147">
        <v>65.405901</v>
      </c>
      <c r="P147">
        <v>94.82</v>
      </c>
      <c r="Q147">
        <v>1990</v>
      </c>
      <c r="R147">
        <v>2</v>
      </c>
      <c r="S147">
        <v>2</v>
      </c>
      <c r="T147" t="s">
        <v>25</v>
      </c>
      <c r="U147" s="2">
        <f t="shared" si="4"/>
        <v>25</v>
      </c>
      <c r="V147" s="2">
        <f t="shared" si="5"/>
        <v>625</v>
      </c>
    </row>
    <row r="148" spans="1:22" x14ac:dyDescent="0.25">
      <c r="A148">
        <v>323538</v>
      </c>
      <c r="B148">
        <v>1200010511</v>
      </c>
      <c r="C148">
        <v>35001</v>
      </c>
      <c r="D148" t="s">
        <v>288</v>
      </c>
      <c r="E148">
        <v>29</v>
      </c>
      <c r="F148" t="s">
        <v>21</v>
      </c>
      <c r="G148" t="s">
        <v>22</v>
      </c>
      <c r="H148" t="s">
        <v>289</v>
      </c>
      <c r="I148">
        <v>0</v>
      </c>
      <c r="J148" s="1">
        <v>42682</v>
      </c>
      <c r="K148">
        <v>250000</v>
      </c>
      <c r="L148">
        <v>53.349930000000001</v>
      </c>
      <c r="M148">
        <v>-6.2823690000000001</v>
      </c>
      <c r="N148" t="s">
        <v>24</v>
      </c>
      <c r="O148" t="s">
        <v>25</v>
      </c>
      <c r="P148" t="s">
        <v>25</v>
      </c>
      <c r="Q148" t="s">
        <v>25</v>
      </c>
      <c r="R148">
        <v>1</v>
      </c>
      <c r="S148" t="s">
        <v>25</v>
      </c>
      <c r="T148" t="s">
        <v>25</v>
      </c>
      <c r="U148" s="2" t="str">
        <f t="shared" si="4"/>
        <v>NULL</v>
      </c>
      <c r="V148" s="2" t="str">
        <f t="shared" si="5"/>
        <v>NULL</v>
      </c>
    </row>
    <row r="149" spans="1:22" x14ac:dyDescent="0.25">
      <c r="A149">
        <v>583472</v>
      </c>
      <c r="B149">
        <v>1200001350</v>
      </c>
      <c r="C149">
        <v>35001</v>
      </c>
      <c r="D149" t="s">
        <v>290</v>
      </c>
      <c r="E149">
        <v>29</v>
      </c>
      <c r="F149" t="s">
        <v>21</v>
      </c>
      <c r="G149" t="s">
        <v>46</v>
      </c>
      <c r="H149" t="s">
        <v>291</v>
      </c>
      <c r="I149">
        <v>0</v>
      </c>
      <c r="J149" s="1">
        <v>42034</v>
      </c>
      <c r="K149">
        <v>117000</v>
      </c>
      <c r="L149">
        <v>53.356316</v>
      </c>
      <c r="M149">
        <v>-6.2589540000000001</v>
      </c>
      <c r="N149" t="s">
        <v>24</v>
      </c>
      <c r="O149" t="s">
        <v>25</v>
      </c>
      <c r="P149" t="s">
        <v>25</v>
      </c>
      <c r="Q149" t="s">
        <v>25</v>
      </c>
      <c r="R149">
        <v>1</v>
      </c>
      <c r="S149">
        <v>1</v>
      </c>
      <c r="T149" t="s">
        <v>25</v>
      </c>
      <c r="U149" s="2" t="str">
        <f t="shared" si="4"/>
        <v>NULL</v>
      </c>
      <c r="V149" s="2" t="str">
        <f t="shared" si="5"/>
        <v>NULL</v>
      </c>
    </row>
    <row r="150" spans="1:22" x14ac:dyDescent="0.25">
      <c r="A150">
        <v>431346</v>
      </c>
      <c r="B150">
        <v>1200010852</v>
      </c>
      <c r="C150">
        <v>35001</v>
      </c>
      <c r="D150" t="s">
        <v>292</v>
      </c>
      <c r="E150">
        <v>29</v>
      </c>
      <c r="F150" t="s">
        <v>21</v>
      </c>
      <c r="G150" t="s">
        <v>22</v>
      </c>
      <c r="H150" t="s">
        <v>293</v>
      </c>
      <c r="I150">
        <v>0</v>
      </c>
      <c r="J150" s="1">
        <v>41745</v>
      </c>
      <c r="K150">
        <v>160000</v>
      </c>
      <c r="L150">
        <v>53.352316999999999</v>
      </c>
      <c r="M150">
        <v>-6.2835029999999996</v>
      </c>
      <c r="N150" t="s">
        <v>29</v>
      </c>
      <c r="O150">
        <v>63.585735</v>
      </c>
      <c r="P150">
        <v>113.44</v>
      </c>
      <c r="Q150">
        <v>1880</v>
      </c>
      <c r="R150">
        <v>2</v>
      </c>
      <c r="S150">
        <v>4</v>
      </c>
      <c r="T150" t="s">
        <v>25</v>
      </c>
      <c r="U150" s="2">
        <f t="shared" si="4"/>
        <v>134</v>
      </c>
      <c r="V150" s="2">
        <f t="shared" si="5"/>
        <v>17956</v>
      </c>
    </row>
    <row r="151" spans="1:22" x14ac:dyDescent="0.25">
      <c r="A151">
        <v>1900773</v>
      </c>
      <c r="B151">
        <v>1200016028</v>
      </c>
      <c r="C151">
        <v>35001</v>
      </c>
      <c r="D151" t="s">
        <v>294</v>
      </c>
      <c r="E151">
        <v>26</v>
      </c>
      <c r="F151" t="s">
        <v>21</v>
      </c>
      <c r="G151" t="s">
        <v>57</v>
      </c>
      <c r="H151" t="s">
        <v>295</v>
      </c>
      <c r="I151">
        <v>0</v>
      </c>
      <c r="J151" s="1">
        <v>41621</v>
      </c>
      <c r="K151">
        <v>120000</v>
      </c>
      <c r="L151">
        <v>53.284061000000001</v>
      </c>
      <c r="M151">
        <v>-6.3505609999999999</v>
      </c>
      <c r="N151" t="s">
        <v>29</v>
      </c>
      <c r="O151" t="s">
        <v>25</v>
      </c>
      <c r="P151">
        <v>109.28</v>
      </c>
      <c r="Q151">
        <v>1990</v>
      </c>
      <c r="R151">
        <v>3</v>
      </c>
      <c r="S151">
        <v>4</v>
      </c>
      <c r="T151" t="s">
        <v>25</v>
      </c>
      <c r="U151" s="2">
        <f t="shared" si="4"/>
        <v>23</v>
      </c>
      <c r="V151" s="2">
        <f t="shared" si="5"/>
        <v>529</v>
      </c>
    </row>
    <row r="152" spans="1:22" x14ac:dyDescent="0.25">
      <c r="A152">
        <v>831183</v>
      </c>
      <c r="B152">
        <v>1200013386</v>
      </c>
      <c r="C152">
        <v>35001</v>
      </c>
      <c r="D152" t="s">
        <v>50</v>
      </c>
      <c r="E152">
        <v>29</v>
      </c>
      <c r="F152" t="s">
        <v>21</v>
      </c>
      <c r="G152" t="s">
        <v>22</v>
      </c>
      <c r="H152" t="s">
        <v>296</v>
      </c>
      <c r="I152">
        <v>0</v>
      </c>
      <c r="J152" s="1">
        <v>41995</v>
      </c>
      <c r="K152">
        <v>174039</v>
      </c>
      <c r="L152">
        <v>53.349409999999999</v>
      </c>
      <c r="M152">
        <v>-6.2733179999999997</v>
      </c>
      <c r="N152" t="s">
        <v>24</v>
      </c>
      <c r="O152" t="s">
        <v>25</v>
      </c>
      <c r="P152" t="s">
        <v>25</v>
      </c>
      <c r="Q152">
        <v>1997</v>
      </c>
      <c r="R152">
        <v>1</v>
      </c>
      <c r="S152" t="s">
        <v>25</v>
      </c>
      <c r="T152" t="s">
        <v>25</v>
      </c>
      <c r="U152" s="2">
        <f t="shared" si="4"/>
        <v>17</v>
      </c>
      <c r="V152" s="2">
        <f t="shared" si="5"/>
        <v>289</v>
      </c>
    </row>
    <row r="153" spans="1:22" x14ac:dyDescent="0.25">
      <c r="A153">
        <v>939922</v>
      </c>
      <c r="B153">
        <v>1200009365</v>
      </c>
      <c r="C153">
        <v>35001</v>
      </c>
      <c r="D153" t="s">
        <v>297</v>
      </c>
      <c r="E153">
        <v>29</v>
      </c>
      <c r="F153" t="s">
        <v>21</v>
      </c>
      <c r="G153" t="s">
        <v>46</v>
      </c>
      <c r="H153" t="s">
        <v>298</v>
      </c>
      <c r="I153">
        <v>0</v>
      </c>
      <c r="J153" s="1">
        <v>42181</v>
      </c>
      <c r="K153">
        <v>170000</v>
      </c>
      <c r="L153">
        <v>53.361156000000001</v>
      </c>
      <c r="M153">
        <v>-6.258972</v>
      </c>
      <c r="N153" t="s">
        <v>24</v>
      </c>
      <c r="O153" t="s">
        <v>25</v>
      </c>
      <c r="P153" t="s">
        <v>25</v>
      </c>
      <c r="Q153">
        <v>2001</v>
      </c>
      <c r="R153">
        <v>1</v>
      </c>
      <c r="S153" t="s">
        <v>25</v>
      </c>
      <c r="T153" t="s">
        <v>25</v>
      </c>
      <c r="U153" s="2">
        <f t="shared" si="4"/>
        <v>14</v>
      </c>
      <c r="V153" s="2">
        <f t="shared" si="5"/>
        <v>196</v>
      </c>
    </row>
    <row r="154" spans="1:22" x14ac:dyDescent="0.25">
      <c r="A154">
        <v>1863208</v>
      </c>
      <c r="B154">
        <v>1200007266</v>
      </c>
      <c r="C154">
        <v>35001</v>
      </c>
      <c r="D154" t="s">
        <v>64</v>
      </c>
      <c r="E154">
        <v>29</v>
      </c>
      <c r="F154" t="s">
        <v>21</v>
      </c>
      <c r="G154" t="s">
        <v>46</v>
      </c>
      <c r="H154" t="s">
        <v>299</v>
      </c>
      <c r="I154">
        <v>0</v>
      </c>
      <c r="J154" s="1">
        <v>42360</v>
      </c>
      <c r="K154">
        <v>300000</v>
      </c>
      <c r="L154">
        <v>53.355021000000001</v>
      </c>
      <c r="M154">
        <v>-6.2610910000000004</v>
      </c>
      <c r="N154" t="s">
        <v>24</v>
      </c>
      <c r="O154" t="s">
        <v>25</v>
      </c>
      <c r="P154" t="s">
        <v>25</v>
      </c>
      <c r="Q154" t="s">
        <v>25</v>
      </c>
      <c r="R154">
        <v>1</v>
      </c>
      <c r="S154" t="s">
        <v>25</v>
      </c>
      <c r="T154" t="s">
        <v>25</v>
      </c>
      <c r="U154" s="2" t="str">
        <f t="shared" si="4"/>
        <v>NULL</v>
      </c>
      <c r="V154" s="2" t="str">
        <f t="shared" si="5"/>
        <v>NULL</v>
      </c>
    </row>
    <row r="155" spans="1:22" x14ac:dyDescent="0.25">
      <c r="A155">
        <v>1253951</v>
      </c>
      <c r="B155">
        <v>1200009918</v>
      </c>
      <c r="C155">
        <v>35001</v>
      </c>
      <c r="D155" t="s">
        <v>300</v>
      </c>
      <c r="E155">
        <v>29</v>
      </c>
      <c r="F155" t="s">
        <v>21</v>
      </c>
      <c r="G155" t="s">
        <v>22</v>
      </c>
      <c r="H155" t="s">
        <v>301</v>
      </c>
      <c r="I155">
        <v>0</v>
      </c>
      <c r="J155" s="1">
        <v>41675</v>
      </c>
      <c r="K155">
        <v>170000</v>
      </c>
      <c r="L155">
        <v>53.356330999999997</v>
      </c>
      <c r="M155">
        <v>-6.2698130000000001</v>
      </c>
      <c r="N155" t="s">
        <v>29</v>
      </c>
      <c r="O155">
        <v>74.455171000000007</v>
      </c>
      <c r="P155">
        <v>158.59</v>
      </c>
      <c r="Q155">
        <v>1920</v>
      </c>
      <c r="R155">
        <v>3</v>
      </c>
      <c r="S155">
        <v>1</v>
      </c>
      <c r="T155" t="s">
        <v>25</v>
      </c>
      <c r="U155" s="2">
        <f t="shared" si="4"/>
        <v>94</v>
      </c>
      <c r="V155" s="2">
        <f t="shared" si="5"/>
        <v>8836</v>
      </c>
    </row>
    <row r="156" spans="1:22" x14ac:dyDescent="0.25">
      <c r="A156">
        <v>895958</v>
      </c>
      <c r="B156">
        <v>1200007900</v>
      </c>
      <c r="C156">
        <v>35001</v>
      </c>
      <c r="D156" t="s">
        <v>302</v>
      </c>
      <c r="E156">
        <v>29</v>
      </c>
      <c r="F156" t="s">
        <v>21</v>
      </c>
      <c r="G156" t="s">
        <v>60</v>
      </c>
      <c r="H156" t="s">
        <v>303</v>
      </c>
      <c r="I156">
        <v>0</v>
      </c>
      <c r="J156" s="1">
        <v>43336</v>
      </c>
      <c r="K156">
        <v>485000</v>
      </c>
      <c r="L156">
        <v>53.339886</v>
      </c>
      <c r="M156">
        <v>-6.2337809999999996</v>
      </c>
      <c r="N156" t="s">
        <v>44</v>
      </c>
      <c r="O156" t="s">
        <v>25</v>
      </c>
      <c r="P156">
        <v>66.17</v>
      </c>
      <c r="Q156">
        <v>1930</v>
      </c>
      <c r="R156">
        <v>2</v>
      </c>
      <c r="S156">
        <v>2</v>
      </c>
      <c r="T156" t="s">
        <v>25</v>
      </c>
      <c r="U156" s="2">
        <f t="shared" si="4"/>
        <v>88</v>
      </c>
      <c r="V156" s="2">
        <f t="shared" si="5"/>
        <v>7744</v>
      </c>
    </row>
    <row r="157" spans="1:22" x14ac:dyDescent="0.25">
      <c r="A157">
        <v>1162090</v>
      </c>
      <c r="B157">
        <v>1200007199</v>
      </c>
      <c r="C157">
        <v>35001</v>
      </c>
      <c r="D157" t="s">
        <v>62</v>
      </c>
      <c r="E157">
        <v>29</v>
      </c>
      <c r="F157" t="s">
        <v>21</v>
      </c>
      <c r="G157" t="s">
        <v>60</v>
      </c>
      <c r="H157" t="s">
        <v>304</v>
      </c>
      <c r="I157">
        <v>0</v>
      </c>
      <c r="J157" s="1">
        <v>43382</v>
      </c>
      <c r="K157">
        <v>531000</v>
      </c>
      <c r="L157">
        <v>53.339458999999998</v>
      </c>
      <c r="M157">
        <v>-6.2354479999999999</v>
      </c>
      <c r="N157" t="s">
        <v>24</v>
      </c>
      <c r="O157" t="s">
        <v>25</v>
      </c>
      <c r="P157" t="s">
        <v>25</v>
      </c>
      <c r="Q157">
        <v>2003</v>
      </c>
      <c r="R157">
        <v>1</v>
      </c>
      <c r="S157" t="s">
        <v>25</v>
      </c>
      <c r="T157" t="s">
        <v>25</v>
      </c>
      <c r="U157" s="2">
        <f t="shared" si="4"/>
        <v>15</v>
      </c>
      <c r="V157" s="2">
        <f t="shared" si="5"/>
        <v>225</v>
      </c>
    </row>
    <row r="158" spans="1:22" x14ac:dyDescent="0.25">
      <c r="A158">
        <v>249911</v>
      </c>
      <c r="B158">
        <v>1200007266</v>
      </c>
      <c r="C158">
        <v>35001</v>
      </c>
      <c r="D158" t="s">
        <v>64</v>
      </c>
      <c r="E158">
        <v>29</v>
      </c>
      <c r="F158" t="s">
        <v>21</v>
      </c>
      <c r="G158" t="s">
        <v>46</v>
      </c>
      <c r="H158" t="s">
        <v>305</v>
      </c>
      <c r="I158">
        <v>0</v>
      </c>
      <c r="J158" s="1">
        <v>43014</v>
      </c>
      <c r="K158">
        <v>235000</v>
      </c>
      <c r="L158">
        <v>53.355021000000001</v>
      </c>
      <c r="M158">
        <v>-6.2610910000000004</v>
      </c>
      <c r="N158" t="s">
        <v>24</v>
      </c>
      <c r="O158" t="s">
        <v>25</v>
      </c>
      <c r="P158" t="s">
        <v>25</v>
      </c>
      <c r="Q158" t="s">
        <v>25</v>
      </c>
      <c r="R158">
        <v>1</v>
      </c>
      <c r="S158" t="s">
        <v>25</v>
      </c>
      <c r="T158" t="s">
        <v>25</v>
      </c>
      <c r="U158" s="2" t="str">
        <f t="shared" si="4"/>
        <v>NULL</v>
      </c>
      <c r="V158" s="2" t="str">
        <f t="shared" si="5"/>
        <v>NULL</v>
      </c>
    </row>
    <row r="159" spans="1:22" x14ac:dyDescent="0.25">
      <c r="A159">
        <v>1839458</v>
      </c>
      <c r="B159">
        <v>1200031986</v>
      </c>
      <c r="C159">
        <v>35001</v>
      </c>
      <c r="D159" t="s">
        <v>306</v>
      </c>
      <c r="E159">
        <v>29</v>
      </c>
      <c r="F159" t="s">
        <v>21</v>
      </c>
      <c r="G159" t="s">
        <v>22</v>
      </c>
      <c r="H159" t="s">
        <v>307</v>
      </c>
      <c r="I159">
        <v>0</v>
      </c>
      <c r="J159" s="1">
        <v>42426</v>
      </c>
      <c r="K159">
        <v>340000</v>
      </c>
      <c r="L159">
        <v>53.357652000000002</v>
      </c>
      <c r="M159">
        <v>-6.2701570000000002</v>
      </c>
      <c r="N159" t="s">
        <v>29</v>
      </c>
      <c r="O159">
        <v>80.726001999999994</v>
      </c>
      <c r="P159">
        <v>95.01</v>
      </c>
      <c r="Q159">
        <v>1900</v>
      </c>
      <c r="R159">
        <v>2</v>
      </c>
      <c r="S159">
        <v>3</v>
      </c>
      <c r="T159" t="s">
        <v>25</v>
      </c>
      <c r="U159" s="2">
        <f t="shared" si="4"/>
        <v>116</v>
      </c>
      <c r="V159" s="2">
        <f t="shared" si="5"/>
        <v>13456</v>
      </c>
    </row>
    <row r="160" spans="1:22" x14ac:dyDescent="0.25">
      <c r="A160">
        <v>424279</v>
      </c>
      <c r="B160">
        <v>1200013990</v>
      </c>
      <c r="C160">
        <v>35001</v>
      </c>
      <c r="D160" t="s">
        <v>308</v>
      </c>
      <c r="E160">
        <v>28</v>
      </c>
      <c r="F160" t="s">
        <v>21</v>
      </c>
      <c r="G160" t="s">
        <v>215</v>
      </c>
      <c r="H160" t="s">
        <v>309</v>
      </c>
      <c r="I160">
        <v>0</v>
      </c>
      <c r="J160" s="1">
        <v>41820</v>
      </c>
      <c r="K160">
        <v>545000</v>
      </c>
      <c r="L160">
        <v>53.269309</v>
      </c>
      <c r="M160">
        <v>-6.1196299999999999</v>
      </c>
      <c r="N160" t="s">
        <v>35</v>
      </c>
      <c r="O160">
        <v>83.482153999999994</v>
      </c>
      <c r="P160">
        <v>134.51</v>
      </c>
      <c r="Q160">
        <v>1960</v>
      </c>
      <c r="R160">
        <v>2</v>
      </c>
      <c r="S160">
        <v>4</v>
      </c>
      <c r="T160" t="s">
        <v>25</v>
      </c>
      <c r="U160" s="2">
        <f t="shared" si="4"/>
        <v>54</v>
      </c>
      <c r="V160" s="2">
        <f t="shared" si="5"/>
        <v>2916</v>
      </c>
    </row>
    <row r="161" spans="1:22" x14ac:dyDescent="0.25">
      <c r="A161">
        <v>751372</v>
      </c>
      <c r="B161">
        <v>1200010795</v>
      </c>
      <c r="C161">
        <v>35001</v>
      </c>
      <c r="D161" t="s">
        <v>137</v>
      </c>
      <c r="E161">
        <v>29</v>
      </c>
      <c r="F161" t="s">
        <v>21</v>
      </c>
      <c r="G161" t="s">
        <v>22</v>
      </c>
      <c r="H161" t="s">
        <v>310</v>
      </c>
      <c r="I161">
        <v>0</v>
      </c>
      <c r="J161" s="1">
        <v>42978</v>
      </c>
      <c r="K161">
        <v>455000</v>
      </c>
      <c r="L161">
        <v>53.359122999999997</v>
      </c>
      <c r="M161">
        <v>-6.2712000000000003</v>
      </c>
      <c r="N161" t="s">
        <v>29</v>
      </c>
      <c r="O161">
        <v>86.066757999999993</v>
      </c>
      <c r="P161" t="s">
        <v>25</v>
      </c>
      <c r="Q161" t="s">
        <v>25</v>
      </c>
      <c r="R161">
        <v>2</v>
      </c>
      <c r="S161" t="s">
        <v>25</v>
      </c>
      <c r="T161" t="s">
        <v>25</v>
      </c>
      <c r="U161" s="2" t="str">
        <f t="shared" si="4"/>
        <v>NULL</v>
      </c>
      <c r="V161" s="2" t="str">
        <f t="shared" si="5"/>
        <v>NULL</v>
      </c>
    </row>
    <row r="162" spans="1:22" x14ac:dyDescent="0.25">
      <c r="A162">
        <v>775208</v>
      </c>
      <c r="B162">
        <v>1200003436</v>
      </c>
      <c r="C162">
        <v>35001</v>
      </c>
      <c r="D162" t="s">
        <v>265</v>
      </c>
      <c r="E162">
        <v>29</v>
      </c>
      <c r="F162" t="s">
        <v>21</v>
      </c>
      <c r="G162" t="s">
        <v>82</v>
      </c>
      <c r="H162" t="s">
        <v>311</v>
      </c>
      <c r="I162">
        <v>0</v>
      </c>
      <c r="J162" s="1">
        <v>43143</v>
      </c>
      <c r="K162">
        <v>541000</v>
      </c>
      <c r="L162">
        <v>53.340760000000003</v>
      </c>
      <c r="M162">
        <v>-6.2420600000000004</v>
      </c>
      <c r="N162" t="s">
        <v>29</v>
      </c>
      <c r="O162">
        <v>178.18178900000001</v>
      </c>
      <c r="P162">
        <v>88.95</v>
      </c>
      <c r="Q162">
        <v>2000</v>
      </c>
      <c r="R162">
        <v>2</v>
      </c>
      <c r="S162">
        <v>3</v>
      </c>
      <c r="T162" t="s">
        <v>25</v>
      </c>
      <c r="U162" s="2">
        <f t="shared" si="4"/>
        <v>18</v>
      </c>
      <c r="V162" s="2">
        <f t="shared" si="5"/>
        <v>324</v>
      </c>
    </row>
    <row r="163" spans="1:22" x14ac:dyDescent="0.25">
      <c r="A163">
        <v>35955</v>
      </c>
      <c r="B163">
        <v>1200014257</v>
      </c>
      <c r="C163">
        <v>35001</v>
      </c>
      <c r="D163" t="s">
        <v>224</v>
      </c>
      <c r="E163">
        <v>29</v>
      </c>
      <c r="F163" t="s">
        <v>21</v>
      </c>
      <c r="G163" t="s">
        <v>60</v>
      </c>
      <c r="H163" t="s">
        <v>312</v>
      </c>
      <c r="I163">
        <v>0</v>
      </c>
      <c r="J163" s="1">
        <v>42537</v>
      </c>
      <c r="K163">
        <v>530000</v>
      </c>
      <c r="L163">
        <v>53.334938000000001</v>
      </c>
      <c r="M163">
        <v>-6.2356109999999996</v>
      </c>
      <c r="N163" t="s">
        <v>44</v>
      </c>
      <c r="O163" t="s">
        <v>25</v>
      </c>
      <c r="P163" t="s">
        <v>25</v>
      </c>
      <c r="Q163" t="s">
        <v>25</v>
      </c>
      <c r="R163">
        <v>2</v>
      </c>
      <c r="S163" t="s">
        <v>25</v>
      </c>
      <c r="T163" t="s">
        <v>25</v>
      </c>
      <c r="U163" s="2" t="str">
        <f t="shared" si="4"/>
        <v>NULL</v>
      </c>
      <c r="V163" s="2" t="str">
        <f t="shared" si="5"/>
        <v>NULL</v>
      </c>
    </row>
    <row r="164" spans="1:22" x14ac:dyDescent="0.25">
      <c r="A164">
        <v>165032</v>
      </c>
      <c r="B164">
        <v>1200000835</v>
      </c>
      <c r="C164">
        <v>35001</v>
      </c>
      <c r="D164" t="s">
        <v>313</v>
      </c>
      <c r="E164">
        <v>29</v>
      </c>
      <c r="F164" t="s">
        <v>21</v>
      </c>
      <c r="G164" t="s">
        <v>22</v>
      </c>
      <c r="H164" t="s">
        <v>314</v>
      </c>
      <c r="I164">
        <v>0</v>
      </c>
      <c r="J164" s="1">
        <v>43031</v>
      </c>
      <c r="K164">
        <v>300000</v>
      </c>
      <c r="L164">
        <v>53.352612999999998</v>
      </c>
      <c r="M164">
        <v>-6.2869919999999997</v>
      </c>
      <c r="N164" t="s">
        <v>29</v>
      </c>
      <c r="O164">
        <v>54.912469000000002</v>
      </c>
      <c r="P164">
        <v>44.6</v>
      </c>
      <c r="Q164">
        <v>1910</v>
      </c>
      <c r="R164">
        <v>1</v>
      </c>
      <c r="S164" t="s">
        <v>25</v>
      </c>
      <c r="T164" t="s">
        <v>25</v>
      </c>
      <c r="U164" s="2">
        <f t="shared" si="4"/>
        <v>107</v>
      </c>
      <c r="V164" s="2">
        <f t="shared" si="5"/>
        <v>11449</v>
      </c>
    </row>
    <row r="165" spans="1:22" x14ac:dyDescent="0.25">
      <c r="A165">
        <v>301031</v>
      </c>
      <c r="B165">
        <v>1200013420</v>
      </c>
      <c r="C165">
        <v>35001</v>
      </c>
      <c r="D165" t="s">
        <v>315</v>
      </c>
      <c r="E165">
        <v>29</v>
      </c>
      <c r="F165" t="s">
        <v>21</v>
      </c>
      <c r="G165" t="s">
        <v>37</v>
      </c>
      <c r="H165" t="s">
        <v>316</v>
      </c>
      <c r="I165">
        <v>0</v>
      </c>
      <c r="J165" s="1">
        <v>41835</v>
      </c>
      <c r="K165">
        <v>106300</v>
      </c>
      <c r="L165">
        <v>53.343935000000002</v>
      </c>
      <c r="M165">
        <v>-6.276656</v>
      </c>
      <c r="N165" t="s">
        <v>24</v>
      </c>
      <c r="O165" t="s">
        <v>25</v>
      </c>
      <c r="P165" t="s">
        <v>25</v>
      </c>
      <c r="Q165" t="s">
        <v>25</v>
      </c>
      <c r="R165">
        <v>1</v>
      </c>
      <c r="S165">
        <v>2</v>
      </c>
      <c r="T165" t="s">
        <v>25</v>
      </c>
      <c r="U165" s="2" t="str">
        <f t="shared" si="4"/>
        <v>NULL</v>
      </c>
      <c r="V165" s="2" t="str">
        <f t="shared" si="5"/>
        <v>NULL</v>
      </c>
    </row>
    <row r="166" spans="1:22" x14ac:dyDescent="0.25">
      <c r="A166">
        <v>675992</v>
      </c>
      <c r="B166">
        <v>1200013990</v>
      </c>
      <c r="C166">
        <v>35001</v>
      </c>
      <c r="D166" t="s">
        <v>317</v>
      </c>
      <c r="E166">
        <v>28</v>
      </c>
      <c r="F166" t="s">
        <v>21</v>
      </c>
      <c r="G166" t="s">
        <v>215</v>
      </c>
      <c r="H166" t="s">
        <v>318</v>
      </c>
      <c r="I166">
        <v>0</v>
      </c>
      <c r="J166" s="1">
        <v>43040</v>
      </c>
      <c r="K166">
        <v>700000</v>
      </c>
      <c r="L166">
        <v>53.266961000000002</v>
      </c>
      <c r="M166">
        <v>-6.121753</v>
      </c>
      <c r="N166" t="s">
        <v>134</v>
      </c>
      <c r="O166">
        <v>109.64689</v>
      </c>
      <c r="P166">
        <v>239.2</v>
      </c>
      <c r="Q166">
        <v>1973</v>
      </c>
      <c r="R166">
        <v>2</v>
      </c>
      <c r="S166">
        <v>5</v>
      </c>
      <c r="T166">
        <v>0</v>
      </c>
      <c r="U166" s="2">
        <f t="shared" si="4"/>
        <v>44</v>
      </c>
      <c r="V166" s="2">
        <f t="shared" si="5"/>
        <v>1936</v>
      </c>
    </row>
    <row r="167" spans="1:22" x14ac:dyDescent="0.25">
      <c r="A167">
        <v>1649992</v>
      </c>
      <c r="B167">
        <v>1200010491</v>
      </c>
      <c r="C167">
        <v>35001</v>
      </c>
      <c r="D167" t="s">
        <v>319</v>
      </c>
      <c r="E167">
        <v>29</v>
      </c>
      <c r="F167" t="s">
        <v>21</v>
      </c>
      <c r="G167" t="s">
        <v>46</v>
      </c>
      <c r="H167" t="s">
        <v>320</v>
      </c>
      <c r="I167">
        <v>0</v>
      </c>
      <c r="J167" s="1">
        <v>43259</v>
      </c>
      <c r="K167">
        <v>881000</v>
      </c>
      <c r="L167">
        <v>53.356599000000003</v>
      </c>
      <c r="M167">
        <v>-6.2596980000000002</v>
      </c>
      <c r="N167" t="s">
        <v>24</v>
      </c>
      <c r="O167" t="s">
        <v>25</v>
      </c>
      <c r="P167" t="s">
        <v>25</v>
      </c>
      <c r="Q167" t="s">
        <v>25</v>
      </c>
      <c r="R167">
        <v>1</v>
      </c>
      <c r="S167" t="s">
        <v>25</v>
      </c>
      <c r="T167" t="s">
        <v>25</v>
      </c>
      <c r="U167" s="2" t="str">
        <f t="shared" si="4"/>
        <v>NULL</v>
      </c>
      <c r="V167" s="2" t="str">
        <f t="shared" si="5"/>
        <v>NULL</v>
      </c>
    </row>
    <row r="168" spans="1:22" x14ac:dyDescent="0.25">
      <c r="A168">
        <v>1421148</v>
      </c>
      <c r="B168">
        <v>1200000835</v>
      </c>
      <c r="C168">
        <v>35001</v>
      </c>
      <c r="D168" t="s">
        <v>313</v>
      </c>
      <c r="E168">
        <v>29</v>
      </c>
      <c r="F168" t="s">
        <v>21</v>
      </c>
      <c r="G168" t="s">
        <v>22</v>
      </c>
      <c r="H168" t="s">
        <v>321</v>
      </c>
      <c r="I168">
        <v>0</v>
      </c>
      <c r="J168" s="1">
        <v>42357</v>
      </c>
      <c r="K168">
        <v>232000</v>
      </c>
      <c r="L168">
        <v>53.352493000000003</v>
      </c>
      <c r="M168">
        <v>-6.2865209999999996</v>
      </c>
      <c r="N168" t="s">
        <v>29</v>
      </c>
      <c r="O168">
        <v>56.669142000000001</v>
      </c>
      <c r="P168">
        <v>44.8</v>
      </c>
      <c r="Q168">
        <v>1910</v>
      </c>
      <c r="R168">
        <v>1</v>
      </c>
      <c r="S168" t="s">
        <v>25</v>
      </c>
      <c r="T168" t="s">
        <v>25</v>
      </c>
      <c r="U168" s="2">
        <f t="shared" si="4"/>
        <v>105</v>
      </c>
      <c r="V168" s="2">
        <f t="shared" si="5"/>
        <v>11025</v>
      </c>
    </row>
    <row r="169" spans="1:22" x14ac:dyDescent="0.25">
      <c r="A169">
        <v>561354</v>
      </c>
      <c r="B169">
        <v>1200036394</v>
      </c>
      <c r="C169">
        <v>35001</v>
      </c>
      <c r="D169" t="s">
        <v>87</v>
      </c>
      <c r="E169">
        <v>28</v>
      </c>
      <c r="F169" t="s">
        <v>21</v>
      </c>
      <c r="G169" t="s">
        <v>69</v>
      </c>
      <c r="H169" t="s">
        <v>322</v>
      </c>
      <c r="I169">
        <v>0</v>
      </c>
      <c r="J169" s="1">
        <v>40961</v>
      </c>
      <c r="K169">
        <v>301500</v>
      </c>
      <c r="L169">
        <v>53.299202999999999</v>
      </c>
      <c r="M169">
        <v>-6.2638999999999996</v>
      </c>
      <c r="N169" t="s">
        <v>35</v>
      </c>
      <c r="O169">
        <v>95.854602999999997</v>
      </c>
      <c r="P169">
        <v>112.01</v>
      </c>
      <c r="Q169">
        <v>1955</v>
      </c>
      <c r="R169">
        <v>2</v>
      </c>
      <c r="S169">
        <v>4</v>
      </c>
      <c r="T169" t="s">
        <v>25</v>
      </c>
      <c r="U169" s="2">
        <f t="shared" si="4"/>
        <v>57</v>
      </c>
      <c r="V169" s="2">
        <f t="shared" si="5"/>
        <v>3249</v>
      </c>
    </row>
    <row r="170" spans="1:22" x14ac:dyDescent="0.25">
      <c r="A170">
        <v>1093935</v>
      </c>
      <c r="B170">
        <v>1200025063</v>
      </c>
      <c r="C170">
        <v>35001</v>
      </c>
      <c r="D170" t="s">
        <v>168</v>
      </c>
      <c r="E170">
        <v>29</v>
      </c>
      <c r="F170" t="s">
        <v>21</v>
      </c>
      <c r="G170" t="s">
        <v>60</v>
      </c>
      <c r="H170" t="s">
        <v>323</v>
      </c>
      <c r="I170">
        <v>0</v>
      </c>
      <c r="J170" s="1">
        <v>42692</v>
      </c>
      <c r="K170">
        <v>433332</v>
      </c>
      <c r="L170">
        <v>53.336863000000001</v>
      </c>
      <c r="M170">
        <v>-6.2338250000000004</v>
      </c>
      <c r="N170" t="s">
        <v>29</v>
      </c>
      <c r="O170">
        <v>61.064256999999998</v>
      </c>
      <c r="P170">
        <v>119.54</v>
      </c>
      <c r="Q170">
        <v>1860</v>
      </c>
      <c r="R170">
        <v>2</v>
      </c>
      <c r="S170">
        <v>3</v>
      </c>
      <c r="T170" t="s">
        <v>25</v>
      </c>
      <c r="U170" s="2">
        <f t="shared" si="4"/>
        <v>156</v>
      </c>
      <c r="V170" s="2">
        <f t="shared" si="5"/>
        <v>24336</v>
      </c>
    </row>
    <row r="171" spans="1:22" x14ac:dyDescent="0.25">
      <c r="A171">
        <v>1132446</v>
      </c>
      <c r="B171">
        <v>1200009209</v>
      </c>
      <c r="C171">
        <v>35001</v>
      </c>
      <c r="D171" t="s">
        <v>324</v>
      </c>
      <c r="E171">
        <v>28</v>
      </c>
      <c r="F171" t="s">
        <v>21</v>
      </c>
      <c r="G171" t="s">
        <v>69</v>
      </c>
      <c r="H171" t="s">
        <v>325</v>
      </c>
      <c r="I171">
        <v>0</v>
      </c>
      <c r="J171" s="1">
        <v>41920</v>
      </c>
      <c r="K171">
        <v>500000</v>
      </c>
      <c r="L171">
        <v>53.300207999999998</v>
      </c>
      <c r="M171">
        <v>-6.2662659999999999</v>
      </c>
      <c r="N171" t="s">
        <v>35</v>
      </c>
      <c r="O171">
        <v>57.999445000000001</v>
      </c>
      <c r="P171">
        <v>106.06</v>
      </c>
      <c r="Q171">
        <v>1985</v>
      </c>
      <c r="R171">
        <v>2</v>
      </c>
      <c r="S171">
        <v>3</v>
      </c>
      <c r="T171" t="s">
        <v>25</v>
      </c>
      <c r="U171" s="2">
        <f t="shared" si="4"/>
        <v>29</v>
      </c>
      <c r="V171" s="2">
        <f t="shared" si="5"/>
        <v>841</v>
      </c>
    </row>
    <row r="172" spans="1:22" x14ac:dyDescent="0.25">
      <c r="A172">
        <v>1258289</v>
      </c>
      <c r="B172">
        <v>1200005261</v>
      </c>
      <c r="C172">
        <v>35007</v>
      </c>
      <c r="D172" t="s">
        <v>326</v>
      </c>
      <c r="E172">
        <v>25</v>
      </c>
      <c r="F172" t="s">
        <v>271</v>
      </c>
      <c r="G172" t="s">
        <v>272</v>
      </c>
      <c r="H172" t="s">
        <v>327</v>
      </c>
      <c r="I172">
        <v>0</v>
      </c>
      <c r="J172" s="1">
        <v>42475</v>
      </c>
      <c r="K172">
        <v>600000</v>
      </c>
      <c r="L172">
        <v>53.194668999999998</v>
      </c>
      <c r="M172">
        <v>-6.0950449999999998</v>
      </c>
      <c r="N172" t="s">
        <v>41</v>
      </c>
      <c r="O172">
        <v>165.77594400000001</v>
      </c>
      <c r="P172">
        <v>165.77594400000001</v>
      </c>
      <c r="Q172" t="s">
        <v>25</v>
      </c>
      <c r="R172">
        <v>1</v>
      </c>
      <c r="S172" t="s">
        <v>25</v>
      </c>
      <c r="T172" t="s">
        <v>25</v>
      </c>
      <c r="U172" s="2" t="str">
        <f t="shared" si="4"/>
        <v>NULL</v>
      </c>
      <c r="V172" s="2" t="str">
        <f t="shared" si="5"/>
        <v>NULL</v>
      </c>
    </row>
    <row r="173" spans="1:22" x14ac:dyDescent="0.25">
      <c r="A173">
        <v>454435</v>
      </c>
      <c r="B173">
        <v>1200003623</v>
      </c>
      <c r="C173">
        <v>35001</v>
      </c>
      <c r="D173" t="s">
        <v>328</v>
      </c>
      <c r="E173">
        <v>29</v>
      </c>
      <c r="F173" t="s">
        <v>21</v>
      </c>
      <c r="G173" t="s">
        <v>46</v>
      </c>
      <c r="H173" t="s">
        <v>329</v>
      </c>
      <c r="I173">
        <v>0</v>
      </c>
      <c r="J173" s="1">
        <v>43075</v>
      </c>
      <c r="K173">
        <v>710000</v>
      </c>
      <c r="L173">
        <v>53.358733000000001</v>
      </c>
      <c r="M173">
        <v>-6.2617839999999996</v>
      </c>
      <c r="N173" t="s">
        <v>24</v>
      </c>
      <c r="O173" t="s">
        <v>25</v>
      </c>
      <c r="P173" t="s">
        <v>25</v>
      </c>
      <c r="Q173" t="s">
        <v>25</v>
      </c>
      <c r="R173">
        <v>1</v>
      </c>
      <c r="S173">
        <v>2</v>
      </c>
      <c r="T173" t="s">
        <v>25</v>
      </c>
      <c r="U173" s="2" t="str">
        <f t="shared" si="4"/>
        <v>NULL</v>
      </c>
      <c r="V173" s="2" t="str">
        <f t="shared" si="5"/>
        <v>NULL</v>
      </c>
    </row>
    <row r="174" spans="1:22" x14ac:dyDescent="0.25">
      <c r="A174">
        <v>629436</v>
      </c>
      <c r="B174">
        <v>1200019271</v>
      </c>
      <c r="C174">
        <v>35001</v>
      </c>
      <c r="D174" t="s">
        <v>330</v>
      </c>
      <c r="E174">
        <v>27</v>
      </c>
      <c r="F174" t="s">
        <v>21</v>
      </c>
      <c r="G174" t="s">
        <v>27</v>
      </c>
      <c r="H174" t="s">
        <v>331</v>
      </c>
      <c r="I174">
        <v>0</v>
      </c>
      <c r="J174" s="1">
        <v>40856</v>
      </c>
      <c r="K174">
        <v>580000</v>
      </c>
      <c r="L174">
        <v>53.378532</v>
      </c>
      <c r="M174">
        <v>-6.0597469999999998</v>
      </c>
      <c r="N174" t="s">
        <v>41</v>
      </c>
      <c r="O174">
        <v>187.56544099999999</v>
      </c>
      <c r="P174">
        <v>155.4</v>
      </c>
      <c r="Q174">
        <v>1980</v>
      </c>
      <c r="R174">
        <v>1</v>
      </c>
      <c r="S174" t="s">
        <v>25</v>
      </c>
      <c r="T174" t="s">
        <v>25</v>
      </c>
      <c r="U174" s="2">
        <f t="shared" si="4"/>
        <v>31</v>
      </c>
      <c r="V174" s="2">
        <f t="shared" si="5"/>
        <v>961</v>
      </c>
    </row>
    <row r="175" spans="1:22" x14ac:dyDescent="0.25">
      <c r="A175">
        <v>1125048</v>
      </c>
      <c r="B175">
        <v>1200012804</v>
      </c>
      <c r="C175">
        <v>35001</v>
      </c>
      <c r="D175" t="s">
        <v>128</v>
      </c>
      <c r="E175">
        <v>29</v>
      </c>
      <c r="F175" t="s">
        <v>21</v>
      </c>
      <c r="G175" t="s">
        <v>22</v>
      </c>
      <c r="H175" t="s">
        <v>332</v>
      </c>
      <c r="I175">
        <v>0</v>
      </c>
      <c r="J175" s="1">
        <v>42088</v>
      </c>
      <c r="K175">
        <v>132819</v>
      </c>
      <c r="L175">
        <v>53.350017000000001</v>
      </c>
      <c r="M175">
        <v>-6.2803570000000004</v>
      </c>
      <c r="N175" t="s">
        <v>24</v>
      </c>
      <c r="O175" t="s">
        <v>25</v>
      </c>
      <c r="P175" t="s">
        <v>25</v>
      </c>
      <c r="Q175">
        <v>1998</v>
      </c>
      <c r="R175">
        <v>1</v>
      </c>
      <c r="S175" t="s">
        <v>25</v>
      </c>
      <c r="T175" t="s">
        <v>25</v>
      </c>
      <c r="U175" s="2">
        <f t="shared" si="4"/>
        <v>17</v>
      </c>
      <c r="V175" s="2">
        <f t="shared" si="5"/>
        <v>289</v>
      </c>
    </row>
    <row r="176" spans="1:22" x14ac:dyDescent="0.25">
      <c r="A176">
        <v>1725784</v>
      </c>
      <c r="B176">
        <v>1200003623</v>
      </c>
      <c r="C176">
        <v>35001</v>
      </c>
      <c r="D176" t="s">
        <v>328</v>
      </c>
      <c r="E176">
        <v>29</v>
      </c>
      <c r="F176" t="s">
        <v>21</v>
      </c>
      <c r="G176" t="s">
        <v>46</v>
      </c>
      <c r="H176" t="s">
        <v>333</v>
      </c>
      <c r="I176">
        <v>0</v>
      </c>
      <c r="J176" s="1">
        <v>42565</v>
      </c>
      <c r="K176">
        <v>152000</v>
      </c>
      <c r="L176">
        <v>53.358350999999999</v>
      </c>
      <c r="M176">
        <v>-6.2610960000000002</v>
      </c>
      <c r="N176" t="s">
        <v>24</v>
      </c>
      <c r="O176" t="s">
        <v>25</v>
      </c>
      <c r="P176" t="s">
        <v>25</v>
      </c>
      <c r="Q176">
        <v>2002</v>
      </c>
      <c r="R176">
        <v>1</v>
      </c>
      <c r="S176">
        <v>1</v>
      </c>
      <c r="T176">
        <v>1</v>
      </c>
      <c r="U176" s="2">
        <f t="shared" si="4"/>
        <v>14</v>
      </c>
      <c r="V176" s="2">
        <f t="shared" si="5"/>
        <v>196</v>
      </c>
    </row>
    <row r="177" spans="1:22" x14ac:dyDescent="0.25">
      <c r="A177">
        <v>698259</v>
      </c>
      <c r="B177">
        <v>1200014025</v>
      </c>
      <c r="C177">
        <v>35001</v>
      </c>
      <c r="D177" t="s">
        <v>334</v>
      </c>
      <c r="E177">
        <v>29</v>
      </c>
      <c r="F177" t="s">
        <v>21</v>
      </c>
      <c r="G177" t="s">
        <v>22</v>
      </c>
      <c r="H177" t="s">
        <v>335</v>
      </c>
      <c r="I177">
        <v>0</v>
      </c>
      <c r="J177" s="1">
        <v>41464</v>
      </c>
      <c r="K177">
        <v>220000</v>
      </c>
      <c r="L177">
        <v>53.360376000000002</v>
      </c>
      <c r="M177">
        <v>-6.2655729999999998</v>
      </c>
      <c r="N177" t="s">
        <v>29</v>
      </c>
      <c r="O177">
        <v>108.46072700000001</v>
      </c>
      <c r="P177">
        <v>137.85</v>
      </c>
      <c r="Q177">
        <v>1899</v>
      </c>
      <c r="R177">
        <v>2</v>
      </c>
      <c r="S177">
        <v>5</v>
      </c>
      <c r="T177" t="s">
        <v>25</v>
      </c>
      <c r="U177" s="2">
        <f t="shared" si="4"/>
        <v>114</v>
      </c>
      <c r="V177" s="2">
        <f t="shared" si="5"/>
        <v>12996</v>
      </c>
    </row>
    <row r="178" spans="1:22" x14ac:dyDescent="0.25">
      <c r="A178">
        <v>1452624</v>
      </c>
      <c r="B178">
        <v>1200012315</v>
      </c>
      <c r="C178">
        <v>35001</v>
      </c>
      <c r="D178" t="s">
        <v>336</v>
      </c>
      <c r="E178">
        <v>29</v>
      </c>
      <c r="F178" t="s">
        <v>21</v>
      </c>
      <c r="G178" t="s">
        <v>60</v>
      </c>
      <c r="H178" t="s">
        <v>337</v>
      </c>
      <c r="I178">
        <v>0</v>
      </c>
      <c r="J178" s="1">
        <v>41898</v>
      </c>
      <c r="K178">
        <v>340000</v>
      </c>
      <c r="L178">
        <v>53.342427999999998</v>
      </c>
      <c r="M178">
        <v>-6.2365250000000003</v>
      </c>
      <c r="N178" t="s">
        <v>24</v>
      </c>
      <c r="O178" t="s">
        <v>25</v>
      </c>
      <c r="P178" t="s">
        <v>25</v>
      </c>
      <c r="Q178">
        <v>1998</v>
      </c>
      <c r="R178">
        <v>1</v>
      </c>
      <c r="S178">
        <v>3</v>
      </c>
      <c r="T178" t="s">
        <v>25</v>
      </c>
      <c r="U178" s="2">
        <f t="shared" si="4"/>
        <v>16</v>
      </c>
      <c r="V178" s="2">
        <f t="shared" si="5"/>
        <v>256</v>
      </c>
    </row>
    <row r="179" spans="1:22" x14ac:dyDescent="0.25">
      <c r="A179">
        <v>1907782</v>
      </c>
      <c r="B179">
        <v>1200000910</v>
      </c>
      <c r="C179">
        <v>35001</v>
      </c>
      <c r="D179" t="s">
        <v>59</v>
      </c>
      <c r="E179">
        <v>29</v>
      </c>
      <c r="F179" t="s">
        <v>21</v>
      </c>
      <c r="G179" t="s">
        <v>60</v>
      </c>
      <c r="H179" t="s">
        <v>338</v>
      </c>
      <c r="I179">
        <v>0</v>
      </c>
      <c r="J179" s="1">
        <v>43144</v>
      </c>
      <c r="K179">
        <v>715000</v>
      </c>
      <c r="L179">
        <v>53.335171000000003</v>
      </c>
      <c r="M179">
        <v>-6.2391430000000003</v>
      </c>
      <c r="N179" t="s">
        <v>29</v>
      </c>
      <c r="O179">
        <v>103.559738</v>
      </c>
      <c r="P179">
        <v>97.15</v>
      </c>
      <c r="Q179">
        <v>1960</v>
      </c>
      <c r="R179">
        <v>1</v>
      </c>
      <c r="S179">
        <v>3</v>
      </c>
      <c r="T179" t="s">
        <v>25</v>
      </c>
      <c r="U179" s="2">
        <f t="shared" si="4"/>
        <v>58</v>
      </c>
      <c r="V179" s="2">
        <f t="shared" si="5"/>
        <v>3364</v>
      </c>
    </row>
    <row r="180" spans="1:22" x14ac:dyDescent="0.25">
      <c r="A180">
        <v>1048782</v>
      </c>
      <c r="B180">
        <v>1200013023</v>
      </c>
      <c r="C180">
        <v>35001</v>
      </c>
      <c r="D180" t="s">
        <v>339</v>
      </c>
      <c r="E180">
        <v>29</v>
      </c>
      <c r="F180" t="s">
        <v>21</v>
      </c>
      <c r="G180" t="s">
        <v>22</v>
      </c>
      <c r="H180" t="s">
        <v>340</v>
      </c>
      <c r="I180">
        <v>0</v>
      </c>
      <c r="J180" s="1">
        <v>42069</v>
      </c>
      <c r="K180">
        <v>148000</v>
      </c>
      <c r="L180">
        <v>53.351697999999999</v>
      </c>
      <c r="M180">
        <v>-6.2743229999999999</v>
      </c>
      <c r="N180" t="s">
        <v>184</v>
      </c>
      <c r="O180" t="s">
        <v>25</v>
      </c>
      <c r="P180" t="s">
        <v>25</v>
      </c>
      <c r="Q180" t="s">
        <v>25</v>
      </c>
      <c r="R180" t="s">
        <v>25</v>
      </c>
      <c r="S180" t="s">
        <v>25</v>
      </c>
      <c r="T180" t="s">
        <v>25</v>
      </c>
      <c r="U180" s="2" t="str">
        <f t="shared" si="4"/>
        <v>NULL</v>
      </c>
      <c r="V180" s="2" t="str">
        <f t="shared" si="5"/>
        <v>NULL</v>
      </c>
    </row>
    <row r="181" spans="1:22" x14ac:dyDescent="0.25">
      <c r="A181">
        <v>1192792</v>
      </c>
      <c r="B181">
        <v>1200009284</v>
      </c>
      <c r="C181">
        <v>35001</v>
      </c>
      <c r="D181" t="s">
        <v>341</v>
      </c>
      <c r="E181">
        <v>29</v>
      </c>
      <c r="F181" t="s">
        <v>21</v>
      </c>
      <c r="G181" t="s">
        <v>60</v>
      </c>
      <c r="H181" t="s">
        <v>342</v>
      </c>
      <c r="I181">
        <v>0</v>
      </c>
      <c r="J181" s="1">
        <v>41599</v>
      </c>
      <c r="K181">
        <v>955000</v>
      </c>
      <c r="L181">
        <v>53.334676999999999</v>
      </c>
      <c r="M181">
        <v>-6.2422279999999999</v>
      </c>
      <c r="N181" t="s">
        <v>29</v>
      </c>
      <c r="O181">
        <v>64.411563999999998</v>
      </c>
      <c r="P181" t="s">
        <v>25</v>
      </c>
      <c r="Q181" t="s">
        <v>25</v>
      </c>
      <c r="R181" t="s">
        <v>25</v>
      </c>
      <c r="S181" t="s">
        <v>25</v>
      </c>
      <c r="T181" t="s">
        <v>25</v>
      </c>
      <c r="U181" s="2" t="str">
        <f t="shared" si="4"/>
        <v>NULL</v>
      </c>
      <c r="V181" s="2" t="str">
        <f t="shared" si="5"/>
        <v>NULL</v>
      </c>
    </row>
    <row r="182" spans="1:22" x14ac:dyDescent="0.25">
      <c r="A182">
        <v>797818</v>
      </c>
      <c r="B182">
        <v>1200009765</v>
      </c>
      <c r="C182">
        <v>35001</v>
      </c>
      <c r="D182" t="s">
        <v>116</v>
      </c>
      <c r="E182">
        <v>28</v>
      </c>
      <c r="F182" t="s">
        <v>21</v>
      </c>
      <c r="G182" t="s">
        <v>69</v>
      </c>
      <c r="H182" t="s">
        <v>343</v>
      </c>
      <c r="I182">
        <v>0</v>
      </c>
      <c r="J182" s="1">
        <v>41081</v>
      </c>
      <c r="K182">
        <v>222000</v>
      </c>
      <c r="L182">
        <v>53.302616</v>
      </c>
      <c r="M182">
        <v>-6.2660640000000001</v>
      </c>
      <c r="N182" t="s">
        <v>24</v>
      </c>
      <c r="O182" t="s">
        <v>25</v>
      </c>
      <c r="P182">
        <v>81.17</v>
      </c>
      <c r="Q182">
        <v>1980</v>
      </c>
      <c r="R182">
        <v>1</v>
      </c>
      <c r="S182" t="s">
        <v>25</v>
      </c>
      <c r="T182" t="s">
        <v>25</v>
      </c>
      <c r="U182" s="2">
        <f t="shared" si="4"/>
        <v>32</v>
      </c>
      <c r="V182" s="2">
        <f t="shared" si="5"/>
        <v>1024</v>
      </c>
    </row>
    <row r="183" spans="1:22" x14ac:dyDescent="0.25">
      <c r="A183">
        <v>926385</v>
      </c>
      <c r="B183">
        <v>1200011568</v>
      </c>
      <c r="C183">
        <v>35001</v>
      </c>
      <c r="D183" t="s">
        <v>344</v>
      </c>
      <c r="E183">
        <v>29</v>
      </c>
      <c r="F183" t="s">
        <v>21</v>
      </c>
      <c r="G183" t="s">
        <v>60</v>
      </c>
      <c r="H183" t="s">
        <v>345</v>
      </c>
      <c r="I183">
        <v>0</v>
      </c>
      <c r="J183" s="1">
        <v>41913</v>
      </c>
      <c r="K183">
        <v>665000</v>
      </c>
      <c r="L183">
        <v>53.337259000000003</v>
      </c>
      <c r="M183">
        <v>-6.229743</v>
      </c>
      <c r="N183" t="s">
        <v>29</v>
      </c>
      <c r="O183" t="s">
        <v>25</v>
      </c>
      <c r="P183" t="s">
        <v>25</v>
      </c>
      <c r="Q183" t="s">
        <v>25</v>
      </c>
      <c r="R183">
        <v>2</v>
      </c>
      <c r="S183" t="s">
        <v>25</v>
      </c>
      <c r="T183" t="s">
        <v>25</v>
      </c>
      <c r="U183" s="2" t="str">
        <f t="shared" si="4"/>
        <v>NULL</v>
      </c>
      <c r="V183" s="2" t="str">
        <f t="shared" si="5"/>
        <v>NULL</v>
      </c>
    </row>
    <row r="184" spans="1:22" x14ac:dyDescent="0.25">
      <c r="A184">
        <v>630219</v>
      </c>
      <c r="B184">
        <v>1200009765</v>
      </c>
      <c r="C184">
        <v>35001</v>
      </c>
      <c r="D184" t="s">
        <v>324</v>
      </c>
      <c r="E184">
        <v>28</v>
      </c>
      <c r="F184" t="s">
        <v>21</v>
      </c>
      <c r="G184" t="s">
        <v>69</v>
      </c>
      <c r="H184" t="s">
        <v>346</v>
      </c>
      <c r="I184">
        <v>0</v>
      </c>
      <c r="J184" s="1">
        <v>41089</v>
      </c>
      <c r="K184">
        <v>515000</v>
      </c>
      <c r="L184">
        <v>53.301558999999997</v>
      </c>
      <c r="M184">
        <v>-6.2655630000000002</v>
      </c>
      <c r="N184" t="s">
        <v>134</v>
      </c>
      <c r="O184">
        <v>108.60764500000001</v>
      </c>
      <c r="P184" t="s">
        <v>25</v>
      </c>
      <c r="Q184" t="s">
        <v>25</v>
      </c>
      <c r="R184" t="s">
        <v>25</v>
      </c>
      <c r="S184" t="s">
        <v>25</v>
      </c>
      <c r="T184" t="s">
        <v>25</v>
      </c>
      <c r="U184" s="2" t="str">
        <f t="shared" si="4"/>
        <v>NULL</v>
      </c>
      <c r="V184" s="2" t="str">
        <f t="shared" si="5"/>
        <v>NULL</v>
      </c>
    </row>
    <row r="185" spans="1:22" x14ac:dyDescent="0.25">
      <c r="A185">
        <v>1658041</v>
      </c>
      <c r="B185">
        <v>1200007721</v>
      </c>
      <c r="C185">
        <v>35001</v>
      </c>
      <c r="D185" t="s">
        <v>347</v>
      </c>
      <c r="E185">
        <v>26</v>
      </c>
      <c r="F185" t="s">
        <v>21</v>
      </c>
      <c r="G185" t="s">
        <v>57</v>
      </c>
      <c r="H185" t="s">
        <v>348</v>
      </c>
      <c r="I185">
        <v>0</v>
      </c>
      <c r="J185" s="1">
        <v>40767</v>
      </c>
      <c r="K185">
        <v>204500</v>
      </c>
      <c r="L185">
        <v>53.286791000000001</v>
      </c>
      <c r="M185">
        <v>-6.3639390000000002</v>
      </c>
      <c r="N185" t="s">
        <v>35</v>
      </c>
      <c r="O185">
        <v>52.943334999999998</v>
      </c>
      <c r="P185">
        <v>91.56</v>
      </c>
      <c r="Q185">
        <v>1985</v>
      </c>
      <c r="R185">
        <v>2</v>
      </c>
      <c r="S185">
        <v>3</v>
      </c>
      <c r="T185" t="s">
        <v>25</v>
      </c>
      <c r="U185" s="2">
        <f t="shared" si="4"/>
        <v>26</v>
      </c>
      <c r="V185" s="2">
        <f t="shared" si="5"/>
        <v>676</v>
      </c>
    </row>
    <row r="186" spans="1:22" x14ac:dyDescent="0.25">
      <c r="A186">
        <v>1049569</v>
      </c>
      <c r="B186">
        <v>1200000642</v>
      </c>
      <c r="C186">
        <v>35001</v>
      </c>
      <c r="D186" t="s">
        <v>185</v>
      </c>
      <c r="E186">
        <v>29</v>
      </c>
      <c r="F186" t="s">
        <v>21</v>
      </c>
      <c r="G186" t="s">
        <v>82</v>
      </c>
      <c r="H186" t="s">
        <v>349</v>
      </c>
      <c r="I186">
        <v>1</v>
      </c>
      <c r="J186" s="1">
        <v>42577</v>
      </c>
      <c r="K186">
        <v>375000</v>
      </c>
      <c r="L186">
        <v>53.338814999999997</v>
      </c>
      <c r="M186">
        <v>-6.2425100000000002</v>
      </c>
      <c r="N186" t="s">
        <v>24</v>
      </c>
      <c r="O186" t="s">
        <v>25</v>
      </c>
      <c r="P186">
        <v>72.12</v>
      </c>
      <c r="Q186">
        <v>1983</v>
      </c>
      <c r="R186">
        <v>1</v>
      </c>
      <c r="S186">
        <v>2</v>
      </c>
      <c r="T186" t="s">
        <v>25</v>
      </c>
      <c r="U186" s="2">
        <f t="shared" si="4"/>
        <v>33</v>
      </c>
      <c r="V186" s="2">
        <f t="shared" si="5"/>
        <v>1089</v>
      </c>
    </row>
    <row r="187" spans="1:22" x14ac:dyDescent="0.25">
      <c r="A187">
        <v>561459</v>
      </c>
      <c r="B187">
        <v>1200011205</v>
      </c>
      <c r="C187">
        <v>35001</v>
      </c>
      <c r="D187" t="s">
        <v>350</v>
      </c>
      <c r="E187">
        <v>26</v>
      </c>
      <c r="F187" t="s">
        <v>21</v>
      </c>
      <c r="G187" t="s">
        <v>57</v>
      </c>
      <c r="H187" t="s">
        <v>351</v>
      </c>
      <c r="I187">
        <v>0</v>
      </c>
      <c r="J187" s="1">
        <v>41117</v>
      </c>
      <c r="K187">
        <v>150000</v>
      </c>
      <c r="L187">
        <v>53.282958000000001</v>
      </c>
      <c r="M187">
        <v>-6.3552099999999996</v>
      </c>
      <c r="N187" t="s">
        <v>44</v>
      </c>
      <c r="O187">
        <v>47.746932999999999</v>
      </c>
      <c r="P187">
        <v>82</v>
      </c>
      <c r="Q187">
        <v>1970</v>
      </c>
      <c r="R187">
        <v>2</v>
      </c>
      <c r="S187">
        <v>3</v>
      </c>
      <c r="T187">
        <v>2</v>
      </c>
      <c r="U187" s="2">
        <f t="shared" si="4"/>
        <v>42</v>
      </c>
      <c r="V187" s="2">
        <f t="shared" si="5"/>
        <v>1764</v>
      </c>
    </row>
    <row r="188" spans="1:22" x14ac:dyDescent="0.25">
      <c r="A188">
        <v>1315564</v>
      </c>
      <c r="B188">
        <v>1200012390</v>
      </c>
      <c r="C188">
        <v>35001</v>
      </c>
      <c r="D188" t="s">
        <v>233</v>
      </c>
      <c r="E188">
        <v>28</v>
      </c>
      <c r="F188" t="s">
        <v>21</v>
      </c>
      <c r="G188" t="s">
        <v>31</v>
      </c>
      <c r="H188" t="s">
        <v>352</v>
      </c>
      <c r="I188">
        <v>0</v>
      </c>
      <c r="J188" s="1">
        <v>41876</v>
      </c>
      <c r="K188">
        <v>332000</v>
      </c>
      <c r="L188">
        <v>53.293087999999997</v>
      </c>
      <c r="M188">
        <v>-6.1595909999999998</v>
      </c>
      <c r="N188" t="s">
        <v>29</v>
      </c>
      <c r="O188" t="s">
        <v>25</v>
      </c>
      <c r="P188">
        <v>56.5</v>
      </c>
      <c r="Q188">
        <v>1988</v>
      </c>
      <c r="R188">
        <v>2</v>
      </c>
      <c r="S188" t="s">
        <v>25</v>
      </c>
      <c r="T188" t="s">
        <v>25</v>
      </c>
      <c r="U188" s="2">
        <f t="shared" si="4"/>
        <v>26</v>
      </c>
      <c r="V188" s="2">
        <f t="shared" si="5"/>
        <v>676</v>
      </c>
    </row>
    <row r="189" spans="1:22" x14ac:dyDescent="0.25">
      <c r="A189">
        <v>1366392</v>
      </c>
      <c r="B189">
        <v>1200016797</v>
      </c>
      <c r="C189">
        <v>4009</v>
      </c>
      <c r="D189" t="s">
        <v>353</v>
      </c>
      <c r="E189">
        <v>27</v>
      </c>
      <c r="F189" t="s">
        <v>21</v>
      </c>
      <c r="G189" t="s">
        <v>27</v>
      </c>
      <c r="H189" t="s">
        <v>354</v>
      </c>
      <c r="I189">
        <v>0</v>
      </c>
      <c r="J189" s="1">
        <v>41493</v>
      </c>
      <c r="K189">
        <v>410000</v>
      </c>
      <c r="L189">
        <v>53.416980000000002</v>
      </c>
      <c r="M189">
        <v>-6.1535060000000001</v>
      </c>
      <c r="N189" t="s">
        <v>35</v>
      </c>
      <c r="O189">
        <v>84.663443000000001</v>
      </c>
      <c r="P189">
        <v>155.11000000000001</v>
      </c>
      <c r="Q189">
        <v>2006</v>
      </c>
      <c r="R189">
        <v>2</v>
      </c>
      <c r="S189">
        <v>5</v>
      </c>
      <c r="T189" t="s">
        <v>25</v>
      </c>
      <c r="U189" s="2">
        <f t="shared" si="4"/>
        <v>7</v>
      </c>
      <c r="V189" s="2">
        <f t="shared" si="5"/>
        <v>49</v>
      </c>
    </row>
    <row r="190" spans="1:22" x14ac:dyDescent="0.25">
      <c r="A190">
        <v>1132627</v>
      </c>
      <c r="B190">
        <v>1200031185</v>
      </c>
      <c r="C190">
        <v>35001</v>
      </c>
      <c r="D190" t="s">
        <v>30</v>
      </c>
      <c r="E190">
        <v>28</v>
      </c>
      <c r="F190" t="s">
        <v>21</v>
      </c>
      <c r="G190" t="s">
        <v>31</v>
      </c>
      <c r="H190" t="s">
        <v>355</v>
      </c>
      <c r="I190">
        <v>0</v>
      </c>
      <c r="J190" s="1">
        <v>43434</v>
      </c>
      <c r="K190">
        <v>815000</v>
      </c>
      <c r="L190">
        <v>53.289965000000002</v>
      </c>
      <c r="M190">
        <v>-6.1668390000000004</v>
      </c>
      <c r="N190" t="s">
        <v>35</v>
      </c>
      <c r="O190">
        <v>97.114784999999998</v>
      </c>
      <c r="P190" t="s">
        <v>25</v>
      </c>
      <c r="Q190" t="s">
        <v>25</v>
      </c>
      <c r="R190" t="s">
        <v>25</v>
      </c>
      <c r="S190" t="s">
        <v>25</v>
      </c>
      <c r="T190" t="s">
        <v>25</v>
      </c>
      <c r="U190" s="2" t="str">
        <f t="shared" si="4"/>
        <v>NULL</v>
      </c>
      <c r="V190" s="2" t="str">
        <f t="shared" si="5"/>
        <v>NULL</v>
      </c>
    </row>
    <row r="191" spans="1:22" x14ac:dyDescent="0.25">
      <c r="A191">
        <v>318174</v>
      </c>
      <c r="B191">
        <v>1200005813</v>
      </c>
      <c r="C191">
        <v>35001</v>
      </c>
      <c r="D191" t="s">
        <v>356</v>
      </c>
      <c r="E191">
        <v>29</v>
      </c>
      <c r="F191" t="s">
        <v>21</v>
      </c>
      <c r="G191" t="s">
        <v>165</v>
      </c>
      <c r="H191" t="s">
        <v>357</v>
      </c>
      <c r="I191">
        <v>0</v>
      </c>
      <c r="J191" s="1">
        <v>43187</v>
      </c>
      <c r="K191">
        <v>2150000</v>
      </c>
      <c r="L191">
        <v>53.306871999999998</v>
      </c>
      <c r="M191">
        <v>-6.2727009999999996</v>
      </c>
      <c r="N191" t="s">
        <v>134</v>
      </c>
      <c r="O191">
        <v>105.390068</v>
      </c>
      <c r="P191" t="s">
        <v>25</v>
      </c>
      <c r="Q191" t="s">
        <v>25</v>
      </c>
      <c r="R191" t="s">
        <v>25</v>
      </c>
      <c r="S191" t="s">
        <v>25</v>
      </c>
      <c r="T191" t="s">
        <v>25</v>
      </c>
      <c r="U191" s="2" t="str">
        <f t="shared" si="4"/>
        <v>NULL</v>
      </c>
      <c r="V191" s="2" t="str">
        <f t="shared" si="5"/>
        <v>NULL</v>
      </c>
    </row>
    <row r="192" spans="1:22" x14ac:dyDescent="0.25">
      <c r="A192">
        <v>1270086</v>
      </c>
      <c r="B192">
        <v>1200009614</v>
      </c>
      <c r="C192">
        <v>35001</v>
      </c>
      <c r="D192" t="s">
        <v>112</v>
      </c>
      <c r="E192">
        <v>28</v>
      </c>
      <c r="F192" t="s">
        <v>21</v>
      </c>
      <c r="G192" t="s">
        <v>31</v>
      </c>
      <c r="H192" t="s">
        <v>358</v>
      </c>
      <c r="I192">
        <v>0</v>
      </c>
      <c r="J192" s="1">
        <v>42111</v>
      </c>
      <c r="K192">
        <v>275000</v>
      </c>
      <c r="L192">
        <v>53.293526</v>
      </c>
      <c r="M192">
        <v>-6.1617069999999998</v>
      </c>
      <c r="N192" t="s">
        <v>24</v>
      </c>
      <c r="O192" t="s">
        <v>25</v>
      </c>
      <c r="P192">
        <v>69.11</v>
      </c>
      <c r="Q192">
        <v>1983</v>
      </c>
      <c r="R192">
        <v>1</v>
      </c>
      <c r="S192" t="s">
        <v>25</v>
      </c>
      <c r="T192" t="s">
        <v>25</v>
      </c>
      <c r="U192" s="2">
        <f t="shared" si="4"/>
        <v>32</v>
      </c>
      <c r="V192" s="2">
        <f t="shared" si="5"/>
        <v>1024</v>
      </c>
    </row>
    <row r="193" spans="1:22" x14ac:dyDescent="0.25">
      <c r="A193">
        <v>80179</v>
      </c>
      <c r="B193">
        <v>1200013420</v>
      </c>
      <c r="C193">
        <v>35001</v>
      </c>
      <c r="D193" t="s">
        <v>359</v>
      </c>
      <c r="E193">
        <v>29</v>
      </c>
      <c r="F193" t="s">
        <v>21</v>
      </c>
      <c r="G193" t="s">
        <v>37</v>
      </c>
      <c r="H193" t="s">
        <v>360</v>
      </c>
      <c r="I193">
        <v>0</v>
      </c>
      <c r="J193" s="1">
        <v>42237</v>
      </c>
      <c r="K193">
        <v>251000</v>
      </c>
      <c r="L193">
        <v>53.344306000000003</v>
      </c>
      <c r="M193">
        <v>-6.2771999999999997</v>
      </c>
      <c r="N193" t="s">
        <v>24</v>
      </c>
      <c r="O193" t="s">
        <v>25</v>
      </c>
      <c r="P193" t="s">
        <v>25</v>
      </c>
      <c r="Q193" t="s">
        <v>25</v>
      </c>
      <c r="R193">
        <v>1</v>
      </c>
      <c r="S193" t="s">
        <v>25</v>
      </c>
      <c r="T193" t="s">
        <v>25</v>
      </c>
      <c r="U193" s="2" t="str">
        <f t="shared" si="4"/>
        <v>NULL</v>
      </c>
      <c r="V193" s="2" t="str">
        <f t="shared" si="5"/>
        <v>NULL</v>
      </c>
    </row>
    <row r="194" spans="1:22" x14ac:dyDescent="0.25">
      <c r="A194">
        <v>474101</v>
      </c>
      <c r="B194">
        <v>1200012442</v>
      </c>
      <c r="C194">
        <v>35001</v>
      </c>
      <c r="D194" t="s">
        <v>116</v>
      </c>
      <c r="E194">
        <v>28</v>
      </c>
      <c r="F194" t="s">
        <v>21</v>
      </c>
      <c r="G194" t="s">
        <v>69</v>
      </c>
      <c r="H194" t="s">
        <v>361</v>
      </c>
      <c r="I194">
        <v>0</v>
      </c>
      <c r="J194" s="1">
        <v>41809</v>
      </c>
      <c r="K194">
        <v>375000</v>
      </c>
      <c r="L194">
        <v>53.303077999999999</v>
      </c>
      <c r="M194">
        <v>-6.2657220000000002</v>
      </c>
      <c r="N194" t="s">
        <v>29</v>
      </c>
      <c r="O194">
        <v>53.773764999999997</v>
      </c>
      <c r="P194" t="s">
        <v>25</v>
      </c>
      <c r="Q194" t="s">
        <v>25</v>
      </c>
      <c r="R194" t="s">
        <v>25</v>
      </c>
      <c r="S194" t="s">
        <v>25</v>
      </c>
      <c r="T194" t="s">
        <v>25</v>
      </c>
      <c r="U194" s="2" t="str">
        <f t="shared" si="4"/>
        <v>NULL</v>
      </c>
      <c r="V194" s="2" t="str">
        <f t="shared" si="5"/>
        <v>NULL</v>
      </c>
    </row>
    <row r="195" spans="1:22" x14ac:dyDescent="0.25">
      <c r="A195">
        <v>568583</v>
      </c>
      <c r="B195">
        <v>1200007217</v>
      </c>
      <c r="C195">
        <v>35001</v>
      </c>
      <c r="D195" t="s">
        <v>259</v>
      </c>
      <c r="E195">
        <v>29</v>
      </c>
      <c r="F195" t="s">
        <v>21</v>
      </c>
      <c r="G195" t="s">
        <v>22</v>
      </c>
      <c r="H195" t="s">
        <v>362</v>
      </c>
      <c r="I195">
        <v>0</v>
      </c>
      <c r="J195" s="1">
        <v>42690</v>
      </c>
      <c r="K195">
        <v>338000</v>
      </c>
      <c r="L195">
        <v>53.350937000000002</v>
      </c>
      <c r="M195">
        <v>-6.2848920000000001</v>
      </c>
      <c r="N195" t="s">
        <v>29</v>
      </c>
      <c r="O195" t="s">
        <v>25</v>
      </c>
      <c r="P195">
        <v>60.15</v>
      </c>
      <c r="Q195">
        <v>1904</v>
      </c>
      <c r="R195">
        <v>2</v>
      </c>
      <c r="S195" t="s">
        <v>25</v>
      </c>
      <c r="T195" t="s">
        <v>25</v>
      </c>
      <c r="U195" s="2">
        <f t="shared" ref="U195:V258" si="6">IFERROR(YEAR(J195)-Q195,"NULL")</f>
        <v>112</v>
      </c>
      <c r="V195" s="2">
        <f t="shared" ref="V195:V258" si="7">IFERROR((YEAR(J195)-Q195)^2,"NULL")</f>
        <v>12544</v>
      </c>
    </row>
    <row r="196" spans="1:22" x14ac:dyDescent="0.25">
      <c r="A196">
        <v>727668</v>
      </c>
      <c r="B196">
        <v>1200013990</v>
      </c>
      <c r="C196">
        <v>35001</v>
      </c>
      <c r="D196" t="s">
        <v>317</v>
      </c>
      <c r="E196">
        <v>28</v>
      </c>
      <c r="F196" t="s">
        <v>21</v>
      </c>
      <c r="G196" t="s">
        <v>215</v>
      </c>
      <c r="H196" t="s">
        <v>363</v>
      </c>
      <c r="I196">
        <v>0</v>
      </c>
      <c r="J196" s="1">
        <v>41625</v>
      </c>
      <c r="K196">
        <v>425000</v>
      </c>
      <c r="L196">
        <v>53.268262999999997</v>
      </c>
      <c r="M196">
        <v>-6.1229149999999999</v>
      </c>
      <c r="N196" t="s">
        <v>134</v>
      </c>
      <c r="O196">
        <v>84.391165999999998</v>
      </c>
      <c r="P196">
        <v>166.33</v>
      </c>
      <c r="Q196">
        <v>2006</v>
      </c>
      <c r="R196">
        <v>3</v>
      </c>
      <c r="S196">
        <v>4</v>
      </c>
      <c r="T196" t="s">
        <v>25</v>
      </c>
      <c r="U196" s="2">
        <f t="shared" si="6"/>
        <v>7</v>
      </c>
      <c r="V196" s="2">
        <f t="shared" si="7"/>
        <v>49</v>
      </c>
    </row>
    <row r="197" spans="1:22" x14ac:dyDescent="0.25">
      <c r="A197">
        <v>1102541</v>
      </c>
      <c r="B197">
        <v>1200009765</v>
      </c>
      <c r="C197">
        <v>35001</v>
      </c>
      <c r="D197" t="s">
        <v>116</v>
      </c>
      <c r="E197">
        <v>28</v>
      </c>
      <c r="F197" t="s">
        <v>21</v>
      </c>
      <c r="G197" t="s">
        <v>69</v>
      </c>
      <c r="H197" t="s">
        <v>117</v>
      </c>
      <c r="I197">
        <v>0</v>
      </c>
      <c r="J197" s="1">
        <v>42429</v>
      </c>
      <c r="K197">
        <v>317000</v>
      </c>
      <c r="L197">
        <v>53.302616</v>
      </c>
      <c r="M197">
        <v>-6.2660640000000001</v>
      </c>
      <c r="N197" t="s">
        <v>24</v>
      </c>
      <c r="O197" t="s">
        <v>25</v>
      </c>
      <c r="P197">
        <v>78.14</v>
      </c>
      <c r="Q197">
        <v>1980</v>
      </c>
      <c r="R197">
        <v>1</v>
      </c>
      <c r="S197" t="s">
        <v>25</v>
      </c>
      <c r="T197" t="s">
        <v>25</v>
      </c>
      <c r="U197" s="2">
        <f t="shared" si="6"/>
        <v>36</v>
      </c>
      <c r="V197" s="2">
        <f t="shared" si="7"/>
        <v>1296</v>
      </c>
    </row>
    <row r="198" spans="1:22" x14ac:dyDescent="0.25">
      <c r="A198">
        <v>797440</v>
      </c>
      <c r="B198">
        <v>1200003481</v>
      </c>
      <c r="C198">
        <v>35001</v>
      </c>
      <c r="D198" t="s">
        <v>284</v>
      </c>
      <c r="E198">
        <v>28</v>
      </c>
      <c r="F198" t="s">
        <v>21</v>
      </c>
      <c r="G198" t="s">
        <v>31</v>
      </c>
      <c r="H198" t="s">
        <v>364</v>
      </c>
      <c r="I198">
        <v>0</v>
      </c>
      <c r="J198" s="1">
        <v>41019</v>
      </c>
      <c r="K198">
        <v>440000</v>
      </c>
      <c r="L198">
        <v>53.293484999999997</v>
      </c>
      <c r="M198">
        <v>-6.1697490000000004</v>
      </c>
      <c r="N198" t="s">
        <v>35</v>
      </c>
      <c r="O198">
        <v>97.924977999999996</v>
      </c>
      <c r="P198">
        <v>123.51</v>
      </c>
      <c r="Q198">
        <v>1936</v>
      </c>
      <c r="R198">
        <v>2</v>
      </c>
      <c r="S198">
        <v>3</v>
      </c>
      <c r="T198">
        <v>1</v>
      </c>
      <c r="U198" s="2">
        <f t="shared" si="6"/>
        <v>76</v>
      </c>
      <c r="V198" s="2">
        <f t="shared" si="7"/>
        <v>5776</v>
      </c>
    </row>
    <row r="199" spans="1:22" x14ac:dyDescent="0.25">
      <c r="A199">
        <v>941736</v>
      </c>
      <c r="B199">
        <v>1200007252</v>
      </c>
      <c r="C199">
        <v>35001</v>
      </c>
      <c r="D199" t="s">
        <v>365</v>
      </c>
      <c r="E199">
        <v>29</v>
      </c>
      <c r="F199" t="s">
        <v>21</v>
      </c>
      <c r="G199" t="s">
        <v>46</v>
      </c>
      <c r="H199" t="s">
        <v>366</v>
      </c>
      <c r="I199">
        <v>0</v>
      </c>
      <c r="J199" s="1">
        <v>43734</v>
      </c>
      <c r="K199">
        <v>145000</v>
      </c>
      <c r="L199">
        <v>53.353673999999998</v>
      </c>
      <c r="M199">
        <v>-6.2605529999999998</v>
      </c>
      <c r="N199" t="s">
        <v>29</v>
      </c>
      <c r="O199" t="s">
        <v>25</v>
      </c>
      <c r="P199" t="s">
        <v>25</v>
      </c>
      <c r="Q199" t="s">
        <v>25</v>
      </c>
      <c r="R199" t="s">
        <v>25</v>
      </c>
      <c r="S199" t="s">
        <v>25</v>
      </c>
      <c r="T199" t="s">
        <v>25</v>
      </c>
      <c r="U199" s="2" t="str">
        <f t="shared" si="6"/>
        <v>NULL</v>
      </c>
      <c r="V199" s="2" t="str">
        <f t="shared" si="7"/>
        <v>NULL</v>
      </c>
    </row>
    <row r="200" spans="1:22" x14ac:dyDescent="0.25">
      <c r="A200">
        <v>432041</v>
      </c>
      <c r="B200">
        <v>1200031185</v>
      </c>
      <c r="C200">
        <v>35001</v>
      </c>
      <c r="D200" t="s">
        <v>30</v>
      </c>
      <c r="E200">
        <v>28</v>
      </c>
      <c r="F200" t="s">
        <v>21</v>
      </c>
      <c r="G200" t="s">
        <v>31</v>
      </c>
      <c r="H200" t="s">
        <v>367</v>
      </c>
      <c r="I200">
        <v>0</v>
      </c>
      <c r="J200" s="1">
        <v>40716</v>
      </c>
      <c r="K200">
        <v>420000</v>
      </c>
      <c r="L200">
        <v>53.289709999999999</v>
      </c>
      <c r="M200">
        <v>-6.1671610000000001</v>
      </c>
      <c r="N200" t="s">
        <v>35</v>
      </c>
      <c r="O200">
        <v>130.067486</v>
      </c>
      <c r="P200" t="s">
        <v>25</v>
      </c>
      <c r="Q200" t="s">
        <v>25</v>
      </c>
      <c r="R200" t="s">
        <v>25</v>
      </c>
      <c r="S200" t="s">
        <v>25</v>
      </c>
      <c r="T200" t="s">
        <v>25</v>
      </c>
      <c r="U200" s="2" t="str">
        <f t="shared" si="6"/>
        <v>NULL</v>
      </c>
      <c r="V200" s="2" t="str">
        <f t="shared" si="7"/>
        <v>NULL</v>
      </c>
    </row>
    <row r="201" spans="1:22" x14ac:dyDescent="0.25">
      <c r="A201">
        <v>455002</v>
      </c>
      <c r="B201">
        <v>1200002019</v>
      </c>
      <c r="C201">
        <v>35001</v>
      </c>
      <c r="D201" t="s">
        <v>308</v>
      </c>
      <c r="E201">
        <v>28</v>
      </c>
      <c r="F201" t="s">
        <v>21</v>
      </c>
      <c r="G201" t="s">
        <v>215</v>
      </c>
      <c r="H201" t="s">
        <v>368</v>
      </c>
      <c r="I201">
        <v>0</v>
      </c>
      <c r="J201" s="1">
        <v>43733</v>
      </c>
      <c r="K201">
        <v>799890</v>
      </c>
      <c r="L201">
        <v>53.269013999999999</v>
      </c>
      <c r="M201">
        <v>-6.1158599999999996</v>
      </c>
      <c r="N201" t="s">
        <v>29</v>
      </c>
      <c r="O201">
        <v>122.877977</v>
      </c>
      <c r="P201">
        <v>150</v>
      </c>
      <c r="Q201" t="s">
        <v>25</v>
      </c>
      <c r="R201" t="s">
        <v>25</v>
      </c>
      <c r="S201">
        <v>4</v>
      </c>
      <c r="T201">
        <v>3</v>
      </c>
      <c r="U201" s="2" t="str">
        <f t="shared" si="6"/>
        <v>NULL</v>
      </c>
      <c r="V201" s="2" t="str">
        <f t="shared" si="7"/>
        <v>NULL</v>
      </c>
    </row>
    <row r="202" spans="1:22" x14ac:dyDescent="0.25">
      <c r="A202">
        <v>384130</v>
      </c>
      <c r="B202">
        <v>1200007199</v>
      </c>
      <c r="C202">
        <v>35001</v>
      </c>
      <c r="D202" t="s">
        <v>62</v>
      </c>
      <c r="E202">
        <v>29</v>
      </c>
      <c r="F202" t="s">
        <v>21</v>
      </c>
      <c r="G202" t="s">
        <v>60</v>
      </c>
      <c r="H202" t="s">
        <v>369</v>
      </c>
      <c r="I202">
        <v>0</v>
      </c>
      <c r="J202" s="1">
        <v>40822</v>
      </c>
      <c r="K202">
        <v>180000</v>
      </c>
      <c r="L202">
        <v>53.339697999999999</v>
      </c>
      <c r="M202">
        <v>-6.2353059999999996</v>
      </c>
      <c r="N202" t="s">
        <v>24</v>
      </c>
      <c r="O202" t="s">
        <v>25</v>
      </c>
      <c r="P202" t="s">
        <v>25</v>
      </c>
      <c r="Q202" t="s">
        <v>25</v>
      </c>
      <c r="R202">
        <v>1</v>
      </c>
      <c r="S202" t="s">
        <v>25</v>
      </c>
      <c r="T202" t="s">
        <v>25</v>
      </c>
      <c r="U202" s="2" t="str">
        <f t="shared" si="6"/>
        <v>NULL</v>
      </c>
      <c r="V202" s="2" t="str">
        <f t="shared" si="7"/>
        <v>NULL</v>
      </c>
    </row>
    <row r="203" spans="1:22" x14ac:dyDescent="0.25">
      <c r="A203">
        <v>980848</v>
      </c>
      <c r="B203">
        <v>1200009305</v>
      </c>
      <c r="C203">
        <v>35001</v>
      </c>
      <c r="D203" t="s">
        <v>370</v>
      </c>
      <c r="E203">
        <v>28</v>
      </c>
      <c r="F203" t="s">
        <v>21</v>
      </c>
      <c r="G203" t="s">
        <v>31</v>
      </c>
      <c r="H203" t="s">
        <v>371</v>
      </c>
      <c r="I203">
        <v>0</v>
      </c>
      <c r="J203" s="1">
        <v>43272</v>
      </c>
      <c r="K203">
        <v>345000</v>
      </c>
      <c r="L203">
        <v>53.293151000000002</v>
      </c>
      <c r="M203">
        <v>-6.1625610000000002</v>
      </c>
      <c r="N203" t="s">
        <v>24</v>
      </c>
      <c r="O203" t="s">
        <v>25</v>
      </c>
      <c r="P203">
        <v>72.88</v>
      </c>
      <c r="Q203">
        <v>1970</v>
      </c>
      <c r="R203">
        <v>1</v>
      </c>
      <c r="S203">
        <v>2</v>
      </c>
      <c r="T203">
        <v>2</v>
      </c>
      <c r="U203" s="2">
        <f t="shared" si="6"/>
        <v>48</v>
      </c>
      <c r="V203" s="2">
        <f t="shared" si="7"/>
        <v>2304</v>
      </c>
    </row>
    <row r="204" spans="1:22" x14ac:dyDescent="0.25">
      <c r="A204">
        <v>854152</v>
      </c>
      <c r="B204">
        <v>1200017376</v>
      </c>
      <c r="C204">
        <v>35001</v>
      </c>
      <c r="D204" t="s">
        <v>372</v>
      </c>
      <c r="E204">
        <v>29</v>
      </c>
      <c r="F204" t="s">
        <v>21</v>
      </c>
      <c r="G204" t="s">
        <v>22</v>
      </c>
      <c r="H204" t="s">
        <v>373</v>
      </c>
      <c r="I204">
        <v>0</v>
      </c>
      <c r="J204" s="1">
        <v>43269</v>
      </c>
      <c r="K204">
        <v>148000</v>
      </c>
      <c r="L204">
        <v>53.350886000000003</v>
      </c>
      <c r="M204">
        <v>-6.2744179999999998</v>
      </c>
      <c r="N204" t="s">
        <v>24</v>
      </c>
      <c r="O204" t="s">
        <v>25</v>
      </c>
      <c r="P204" t="s">
        <v>25</v>
      </c>
      <c r="Q204">
        <v>2018</v>
      </c>
      <c r="R204">
        <v>1</v>
      </c>
      <c r="S204" t="s">
        <v>25</v>
      </c>
      <c r="T204" t="s">
        <v>25</v>
      </c>
      <c r="U204" s="2">
        <f t="shared" si="6"/>
        <v>0</v>
      </c>
      <c r="V204" s="2">
        <f t="shared" si="7"/>
        <v>0</v>
      </c>
    </row>
    <row r="205" spans="1:22" x14ac:dyDescent="0.25">
      <c r="A205">
        <v>1445024</v>
      </c>
      <c r="B205">
        <v>1200006398</v>
      </c>
      <c r="C205">
        <v>35001</v>
      </c>
      <c r="D205" t="s">
        <v>93</v>
      </c>
      <c r="E205">
        <v>29</v>
      </c>
      <c r="F205" t="s">
        <v>21</v>
      </c>
      <c r="G205" t="s">
        <v>60</v>
      </c>
      <c r="H205" t="s">
        <v>374</v>
      </c>
      <c r="I205">
        <v>0</v>
      </c>
      <c r="J205" s="1">
        <v>43594</v>
      </c>
      <c r="K205">
        <v>350000</v>
      </c>
      <c r="L205">
        <v>53.335478999999999</v>
      </c>
      <c r="M205">
        <v>-6.2422680000000001</v>
      </c>
      <c r="N205" t="s">
        <v>24</v>
      </c>
      <c r="O205" t="s">
        <v>25</v>
      </c>
      <c r="P205">
        <v>55.82</v>
      </c>
      <c r="Q205">
        <v>1980</v>
      </c>
      <c r="R205">
        <v>1</v>
      </c>
      <c r="S205" t="s">
        <v>25</v>
      </c>
      <c r="T205" t="s">
        <v>25</v>
      </c>
      <c r="U205" s="2">
        <f t="shared" si="6"/>
        <v>39</v>
      </c>
      <c r="V205" s="2">
        <f t="shared" si="7"/>
        <v>1521</v>
      </c>
    </row>
    <row r="206" spans="1:22" x14ac:dyDescent="0.25">
      <c r="A206">
        <v>209258</v>
      </c>
      <c r="B206">
        <v>1200016797</v>
      </c>
      <c r="C206">
        <v>4009</v>
      </c>
      <c r="D206" t="s">
        <v>353</v>
      </c>
      <c r="E206">
        <v>27</v>
      </c>
      <c r="F206" t="s">
        <v>21</v>
      </c>
      <c r="G206" t="s">
        <v>27</v>
      </c>
      <c r="H206" t="s">
        <v>375</v>
      </c>
      <c r="I206">
        <v>0</v>
      </c>
      <c r="J206" s="1">
        <v>43353</v>
      </c>
      <c r="K206">
        <v>925000</v>
      </c>
      <c r="L206">
        <v>53.415239999999997</v>
      </c>
      <c r="M206">
        <v>-6.1523409999999998</v>
      </c>
      <c r="N206" t="s">
        <v>134</v>
      </c>
      <c r="O206">
        <v>114.10973199999999</v>
      </c>
      <c r="P206">
        <v>239.67</v>
      </c>
      <c r="Q206">
        <v>2005</v>
      </c>
      <c r="R206">
        <v>3</v>
      </c>
      <c r="S206">
        <v>5</v>
      </c>
      <c r="T206">
        <v>4</v>
      </c>
      <c r="U206" s="2">
        <f t="shared" si="6"/>
        <v>13</v>
      </c>
      <c r="V206" s="2">
        <f t="shared" si="7"/>
        <v>169</v>
      </c>
    </row>
    <row r="207" spans="1:22" x14ac:dyDescent="0.25">
      <c r="A207">
        <v>1397726</v>
      </c>
      <c r="B207">
        <v>1200026233</v>
      </c>
      <c r="C207">
        <v>4009</v>
      </c>
      <c r="D207" t="s">
        <v>26</v>
      </c>
      <c r="E207">
        <v>27</v>
      </c>
      <c r="F207" t="s">
        <v>21</v>
      </c>
      <c r="G207" t="s">
        <v>27</v>
      </c>
      <c r="H207" t="s">
        <v>376</v>
      </c>
      <c r="I207">
        <v>0</v>
      </c>
      <c r="J207" s="1">
        <v>43320</v>
      </c>
      <c r="K207">
        <v>395000</v>
      </c>
      <c r="L207">
        <v>53.419272999999997</v>
      </c>
      <c r="M207">
        <v>-6.1512609999999999</v>
      </c>
      <c r="N207" t="s">
        <v>24</v>
      </c>
      <c r="O207" t="s">
        <v>25</v>
      </c>
      <c r="P207">
        <v>122.19</v>
      </c>
      <c r="Q207">
        <v>2006</v>
      </c>
      <c r="R207">
        <v>2</v>
      </c>
      <c r="S207">
        <v>3</v>
      </c>
      <c r="T207">
        <v>3</v>
      </c>
      <c r="U207" s="2">
        <f t="shared" si="6"/>
        <v>12</v>
      </c>
      <c r="V207" s="2">
        <f t="shared" si="7"/>
        <v>144</v>
      </c>
    </row>
    <row r="208" spans="1:22" x14ac:dyDescent="0.25">
      <c r="A208">
        <v>1359976</v>
      </c>
      <c r="B208">
        <v>1200014257</v>
      </c>
      <c r="C208">
        <v>35001</v>
      </c>
      <c r="D208" t="s">
        <v>224</v>
      </c>
      <c r="E208">
        <v>29</v>
      </c>
      <c r="F208" t="s">
        <v>21</v>
      </c>
      <c r="G208" t="s">
        <v>60</v>
      </c>
      <c r="H208" t="s">
        <v>377</v>
      </c>
      <c r="I208">
        <v>0</v>
      </c>
      <c r="J208" s="1">
        <v>40792</v>
      </c>
      <c r="K208">
        <v>360000</v>
      </c>
      <c r="L208">
        <v>53.334741000000001</v>
      </c>
      <c r="M208">
        <v>-6.2346170000000001</v>
      </c>
      <c r="N208" t="s">
        <v>29</v>
      </c>
      <c r="O208">
        <v>47.716344999999997</v>
      </c>
      <c r="P208">
        <v>76.55</v>
      </c>
      <c r="Q208">
        <v>1930</v>
      </c>
      <c r="R208">
        <v>2</v>
      </c>
      <c r="S208">
        <v>2</v>
      </c>
      <c r="T208" t="s">
        <v>25</v>
      </c>
      <c r="U208" s="2">
        <f t="shared" si="6"/>
        <v>81</v>
      </c>
      <c r="V208" s="2">
        <f t="shared" si="7"/>
        <v>6561</v>
      </c>
    </row>
    <row r="209" spans="1:22" x14ac:dyDescent="0.25">
      <c r="A209">
        <v>1507550</v>
      </c>
      <c r="B209">
        <v>1200008215</v>
      </c>
      <c r="C209">
        <v>35001</v>
      </c>
      <c r="D209" t="s">
        <v>114</v>
      </c>
      <c r="E209">
        <v>29</v>
      </c>
      <c r="F209" t="s">
        <v>21</v>
      </c>
      <c r="G209" t="s">
        <v>22</v>
      </c>
      <c r="H209" t="s">
        <v>378</v>
      </c>
      <c r="I209">
        <v>0</v>
      </c>
      <c r="J209" s="1">
        <v>42380</v>
      </c>
      <c r="K209">
        <v>221000</v>
      </c>
      <c r="L209">
        <v>53.353828</v>
      </c>
      <c r="M209">
        <v>-6.2714410000000003</v>
      </c>
      <c r="N209" t="s">
        <v>29</v>
      </c>
      <c r="O209" t="s">
        <v>25</v>
      </c>
      <c r="P209">
        <v>53.28</v>
      </c>
      <c r="Q209">
        <v>1890</v>
      </c>
      <c r="R209">
        <v>2</v>
      </c>
      <c r="S209">
        <v>1</v>
      </c>
      <c r="T209" t="s">
        <v>25</v>
      </c>
      <c r="U209" s="2">
        <f t="shared" si="6"/>
        <v>126</v>
      </c>
      <c r="V209" s="2">
        <f t="shared" si="7"/>
        <v>15876</v>
      </c>
    </row>
    <row r="210" spans="1:22" x14ac:dyDescent="0.25">
      <c r="A210">
        <v>567012</v>
      </c>
      <c r="B210">
        <v>1200007199</v>
      </c>
      <c r="C210">
        <v>35001</v>
      </c>
      <c r="D210" t="s">
        <v>62</v>
      </c>
      <c r="E210">
        <v>29</v>
      </c>
      <c r="F210" t="s">
        <v>21</v>
      </c>
      <c r="G210" t="s">
        <v>60</v>
      </c>
      <c r="H210" t="s">
        <v>379</v>
      </c>
      <c r="I210">
        <v>0</v>
      </c>
      <c r="J210" s="1">
        <v>43123</v>
      </c>
      <c r="K210">
        <v>375000</v>
      </c>
      <c r="L210">
        <v>53.339697999999999</v>
      </c>
      <c r="M210">
        <v>-6.2353059999999996</v>
      </c>
      <c r="N210" t="s">
        <v>24</v>
      </c>
      <c r="O210" t="s">
        <v>25</v>
      </c>
      <c r="P210" t="s">
        <v>25</v>
      </c>
      <c r="Q210" t="s">
        <v>25</v>
      </c>
      <c r="R210">
        <v>1</v>
      </c>
      <c r="S210">
        <v>1</v>
      </c>
      <c r="T210" t="s">
        <v>25</v>
      </c>
      <c r="U210" s="2" t="str">
        <f t="shared" si="6"/>
        <v>NULL</v>
      </c>
      <c r="V210" s="2" t="str">
        <f t="shared" si="7"/>
        <v>NULL</v>
      </c>
    </row>
    <row r="211" spans="1:22" x14ac:dyDescent="0.25">
      <c r="A211">
        <v>302415</v>
      </c>
      <c r="B211">
        <v>1200033244</v>
      </c>
      <c r="C211">
        <v>35001</v>
      </c>
      <c r="D211" t="s">
        <v>380</v>
      </c>
      <c r="E211">
        <v>26</v>
      </c>
      <c r="F211" t="s">
        <v>21</v>
      </c>
      <c r="G211" t="s">
        <v>57</v>
      </c>
      <c r="H211" t="s">
        <v>381</v>
      </c>
      <c r="I211">
        <v>0</v>
      </c>
      <c r="J211" s="1">
        <v>41533</v>
      </c>
      <c r="K211">
        <v>75000</v>
      </c>
      <c r="L211">
        <v>53.282851000000001</v>
      </c>
      <c r="M211">
        <v>-6.3585969999999996</v>
      </c>
      <c r="N211" t="s">
        <v>29</v>
      </c>
      <c r="O211">
        <v>59.484386999999998</v>
      </c>
      <c r="P211">
        <v>116.84</v>
      </c>
      <c r="Q211">
        <v>1970</v>
      </c>
      <c r="R211">
        <v>2</v>
      </c>
      <c r="S211">
        <v>4</v>
      </c>
      <c r="T211" t="s">
        <v>25</v>
      </c>
      <c r="U211" s="2">
        <f t="shared" si="6"/>
        <v>43</v>
      </c>
      <c r="V211" s="2">
        <f t="shared" si="7"/>
        <v>1849</v>
      </c>
    </row>
    <row r="212" spans="1:22" x14ac:dyDescent="0.25">
      <c r="A212">
        <v>173549</v>
      </c>
      <c r="B212">
        <v>1200011891</v>
      </c>
      <c r="C212">
        <v>35001</v>
      </c>
      <c r="D212" t="s">
        <v>255</v>
      </c>
      <c r="E212">
        <v>29</v>
      </c>
      <c r="F212" t="s">
        <v>21</v>
      </c>
      <c r="G212" t="s">
        <v>22</v>
      </c>
      <c r="H212" t="s">
        <v>382</v>
      </c>
      <c r="I212">
        <v>0</v>
      </c>
      <c r="J212" s="1">
        <v>41995</v>
      </c>
      <c r="K212">
        <v>160299</v>
      </c>
      <c r="L212">
        <v>53.351942999999999</v>
      </c>
      <c r="M212">
        <v>-6.2768449999999998</v>
      </c>
      <c r="N212" t="s">
        <v>24</v>
      </c>
      <c r="O212" t="s">
        <v>25</v>
      </c>
      <c r="P212">
        <v>54.56</v>
      </c>
      <c r="Q212">
        <v>1996</v>
      </c>
      <c r="R212">
        <v>1</v>
      </c>
      <c r="S212" t="s">
        <v>25</v>
      </c>
      <c r="T212" t="s">
        <v>25</v>
      </c>
      <c r="U212" s="2">
        <f t="shared" si="6"/>
        <v>18</v>
      </c>
      <c r="V212" s="2">
        <f t="shared" si="7"/>
        <v>324</v>
      </c>
    </row>
    <row r="213" spans="1:22" x14ac:dyDescent="0.25">
      <c r="A213">
        <v>1846867</v>
      </c>
      <c r="B213">
        <v>1200004815</v>
      </c>
      <c r="C213">
        <v>35001</v>
      </c>
      <c r="D213" t="s">
        <v>383</v>
      </c>
      <c r="E213">
        <v>29</v>
      </c>
      <c r="F213" t="s">
        <v>21</v>
      </c>
      <c r="G213" t="s">
        <v>60</v>
      </c>
      <c r="H213" t="s">
        <v>384</v>
      </c>
      <c r="I213">
        <v>0</v>
      </c>
      <c r="J213" s="1">
        <v>43777</v>
      </c>
      <c r="K213">
        <v>430000</v>
      </c>
      <c r="L213">
        <v>53.338084000000002</v>
      </c>
      <c r="M213">
        <v>-6.2320279999999997</v>
      </c>
      <c r="N213" t="s">
        <v>29</v>
      </c>
      <c r="O213" t="s">
        <v>25</v>
      </c>
      <c r="P213">
        <v>77.05</v>
      </c>
      <c r="Q213">
        <v>1935</v>
      </c>
      <c r="R213">
        <v>2</v>
      </c>
      <c r="S213">
        <v>2</v>
      </c>
      <c r="T213" t="s">
        <v>25</v>
      </c>
      <c r="U213" s="2">
        <f t="shared" si="6"/>
        <v>84</v>
      </c>
      <c r="V213" s="2">
        <f t="shared" si="7"/>
        <v>7056</v>
      </c>
    </row>
    <row r="214" spans="1:22" x14ac:dyDescent="0.25">
      <c r="A214">
        <v>226101</v>
      </c>
      <c r="B214">
        <v>1200030645</v>
      </c>
      <c r="C214">
        <v>35001</v>
      </c>
      <c r="D214" t="s">
        <v>281</v>
      </c>
      <c r="E214">
        <v>29</v>
      </c>
      <c r="F214" t="s">
        <v>21</v>
      </c>
      <c r="G214" t="s">
        <v>22</v>
      </c>
      <c r="H214" t="s">
        <v>385</v>
      </c>
      <c r="I214">
        <v>0</v>
      </c>
      <c r="J214" s="1">
        <v>41284</v>
      </c>
      <c r="K214">
        <v>151277</v>
      </c>
      <c r="L214">
        <v>53.356676999999998</v>
      </c>
      <c r="M214">
        <v>-6.2718400000000001</v>
      </c>
      <c r="N214" t="s">
        <v>29</v>
      </c>
      <c r="O214">
        <v>49.390228</v>
      </c>
      <c r="P214">
        <v>67.98</v>
      </c>
      <c r="Q214">
        <v>1900</v>
      </c>
      <c r="R214">
        <v>2</v>
      </c>
      <c r="S214">
        <v>2</v>
      </c>
      <c r="T214" t="s">
        <v>25</v>
      </c>
      <c r="U214" s="2">
        <f t="shared" si="6"/>
        <v>113</v>
      </c>
      <c r="V214" s="2">
        <f t="shared" si="7"/>
        <v>12769</v>
      </c>
    </row>
    <row r="215" spans="1:22" x14ac:dyDescent="0.25">
      <c r="A215">
        <v>1444197</v>
      </c>
      <c r="B215">
        <v>1200010852</v>
      </c>
      <c r="C215">
        <v>35001</v>
      </c>
      <c r="D215" t="s">
        <v>42</v>
      </c>
      <c r="E215">
        <v>29</v>
      </c>
      <c r="F215" t="s">
        <v>21</v>
      </c>
      <c r="G215" t="s">
        <v>22</v>
      </c>
      <c r="H215" t="s">
        <v>386</v>
      </c>
      <c r="I215">
        <v>0</v>
      </c>
      <c r="J215" s="1">
        <v>41182</v>
      </c>
      <c r="K215">
        <v>243956</v>
      </c>
      <c r="L215">
        <v>53.351886999999998</v>
      </c>
      <c r="M215">
        <v>-6.2838380000000003</v>
      </c>
      <c r="N215" t="s">
        <v>29</v>
      </c>
      <c r="O215">
        <v>111.53652599999999</v>
      </c>
      <c r="P215" t="s">
        <v>25</v>
      </c>
      <c r="Q215" t="s">
        <v>25</v>
      </c>
      <c r="R215" t="s">
        <v>25</v>
      </c>
      <c r="S215" t="s">
        <v>25</v>
      </c>
      <c r="T215" t="s">
        <v>25</v>
      </c>
      <c r="U215" s="2" t="str">
        <f t="shared" si="6"/>
        <v>NULL</v>
      </c>
      <c r="V215" s="2" t="str">
        <f t="shared" si="7"/>
        <v>NULL</v>
      </c>
    </row>
    <row r="216" spans="1:22" x14ac:dyDescent="0.25">
      <c r="A216">
        <v>573270</v>
      </c>
      <c r="B216">
        <v>1200009255</v>
      </c>
      <c r="C216">
        <v>35001</v>
      </c>
      <c r="D216" t="s">
        <v>267</v>
      </c>
      <c r="E216">
        <v>29</v>
      </c>
      <c r="F216" t="s">
        <v>21</v>
      </c>
      <c r="G216" t="s">
        <v>22</v>
      </c>
      <c r="H216" t="s">
        <v>387</v>
      </c>
      <c r="I216">
        <v>0</v>
      </c>
      <c r="J216" s="1">
        <v>43628</v>
      </c>
      <c r="K216">
        <v>260000</v>
      </c>
      <c r="L216">
        <v>53.356068</v>
      </c>
      <c r="M216">
        <v>-6.2659469999999997</v>
      </c>
      <c r="N216" t="s">
        <v>24</v>
      </c>
      <c r="O216" t="s">
        <v>25</v>
      </c>
      <c r="P216">
        <v>56</v>
      </c>
      <c r="Q216">
        <v>2003</v>
      </c>
      <c r="R216">
        <v>1</v>
      </c>
      <c r="S216">
        <v>2</v>
      </c>
      <c r="T216">
        <v>1</v>
      </c>
      <c r="U216" s="2">
        <f t="shared" si="6"/>
        <v>16</v>
      </c>
      <c r="V216" s="2">
        <f t="shared" si="7"/>
        <v>256</v>
      </c>
    </row>
    <row r="217" spans="1:22" x14ac:dyDescent="0.25">
      <c r="A217">
        <v>1620542</v>
      </c>
      <c r="B217">
        <v>1200014477</v>
      </c>
      <c r="C217">
        <v>35001</v>
      </c>
      <c r="D217" t="s">
        <v>388</v>
      </c>
      <c r="E217">
        <v>29</v>
      </c>
      <c r="F217" t="s">
        <v>21</v>
      </c>
      <c r="G217" t="s">
        <v>60</v>
      </c>
      <c r="H217" t="s">
        <v>389</v>
      </c>
      <c r="I217">
        <v>0</v>
      </c>
      <c r="J217" s="1">
        <v>42943</v>
      </c>
      <c r="K217">
        <v>402000</v>
      </c>
      <c r="L217">
        <v>53.336568</v>
      </c>
      <c r="M217">
        <v>-6.2344739999999996</v>
      </c>
      <c r="N217" t="s">
        <v>24</v>
      </c>
      <c r="O217" t="s">
        <v>25</v>
      </c>
      <c r="P217" t="s">
        <v>25</v>
      </c>
      <c r="Q217" t="s">
        <v>25</v>
      </c>
      <c r="R217">
        <v>1</v>
      </c>
      <c r="S217" t="s">
        <v>25</v>
      </c>
      <c r="T217" t="s">
        <v>25</v>
      </c>
      <c r="U217" s="2" t="str">
        <f t="shared" si="6"/>
        <v>NULL</v>
      </c>
      <c r="V217" s="2" t="str">
        <f t="shared" si="7"/>
        <v>NULL</v>
      </c>
    </row>
    <row r="218" spans="1:22" x14ac:dyDescent="0.25">
      <c r="A218">
        <v>1127788</v>
      </c>
      <c r="B218">
        <v>1200007199</v>
      </c>
      <c r="C218">
        <v>35001</v>
      </c>
      <c r="D218" t="s">
        <v>62</v>
      </c>
      <c r="E218">
        <v>29</v>
      </c>
      <c r="F218" t="s">
        <v>21</v>
      </c>
      <c r="G218" t="s">
        <v>60</v>
      </c>
      <c r="H218" t="s">
        <v>390</v>
      </c>
      <c r="I218">
        <v>0</v>
      </c>
      <c r="J218" s="1">
        <v>43395</v>
      </c>
      <c r="K218">
        <v>525000</v>
      </c>
      <c r="L218">
        <v>53.339537</v>
      </c>
      <c r="M218">
        <v>-6.2356299999999996</v>
      </c>
      <c r="N218" t="s">
        <v>24</v>
      </c>
      <c r="O218" t="s">
        <v>25</v>
      </c>
      <c r="P218" t="s">
        <v>25</v>
      </c>
      <c r="Q218">
        <v>2018</v>
      </c>
      <c r="R218">
        <v>1</v>
      </c>
      <c r="S218" t="s">
        <v>25</v>
      </c>
      <c r="T218" t="s">
        <v>25</v>
      </c>
      <c r="U218" s="2">
        <f t="shared" si="6"/>
        <v>0</v>
      </c>
      <c r="V218" s="2">
        <f t="shared" si="7"/>
        <v>0</v>
      </c>
    </row>
    <row r="219" spans="1:22" x14ac:dyDescent="0.25">
      <c r="A219">
        <v>1635419</v>
      </c>
      <c r="B219">
        <v>1200005933</v>
      </c>
      <c r="C219">
        <v>35001</v>
      </c>
      <c r="D219" t="s">
        <v>130</v>
      </c>
      <c r="E219">
        <v>28</v>
      </c>
      <c r="F219" t="s">
        <v>21</v>
      </c>
      <c r="G219" t="s">
        <v>31</v>
      </c>
      <c r="H219" t="s">
        <v>391</v>
      </c>
      <c r="I219">
        <v>1</v>
      </c>
      <c r="J219" s="1">
        <v>43327</v>
      </c>
      <c r="K219">
        <v>246608</v>
      </c>
      <c r="L219">
        <v>53.294922</v>
      </c>
      <c r="M219">
        <v>-6.1611060000000002</v>
      </c>
      <c r="N219" t="s">
        <v>24</v>
      </c>
      <c r="O219" t="s">
        <v>25</v>
      </c>
      <c r="P219" t="s">
        <v>25</v>
      </c>
      <c r="Q219" t="s">
        <v>25</v>
      </c>
      <c r="R219">
        <v>1</v>
      </c>
      <c r="S219" t="s">
        <v>25</v>
      </c>
      <c r="T219" t="s">
        <v>25</v>
      </c>
      <c r="U219" s="2" t="str">
        <f t="shared" si="6"/>
        <v>NULL</v>
      </c>
      <c r="V219" s="2" t="str">
        <f t="shared" si="7"/>
        <v>NULL</v>
      </c>
    </row>
    <row r="220" spans="1:22" x14ac:dyDescent="0.25">
      <c r="A220">
        <v>1390439</v>
      </c>
      <c r="B220">
        <v>1200008004</v>
      </c>
      <c r="C220">
        <v>35001</v>
      </c>
      <c r="D220" t="s">
        <v>392</v>
      </c>
      <c r="E220">
        <v>29</v>
      </c>
      <c r="F220" t="s">
        <v>21</v>
      </c>
      <c r="G220" t="s">
        <v>46</v>
      </c>
      <c r="H220" t="s">
        <v>393</v>
      </c>
      <c r="I220">
        <v>0</v>
      </c>
      <c r="J220" s="1">
        <v>43556</v>
      </c>
      <c r="K220">
        <v>335000</v>
      </c>
      <c r="L220">
        <v>53.357300000000002</v>
      </c>
      <c r="M220">
        <v>-6.2584540000000004</v>
      </c>
      <c r="N220" t="s">
        <v>24</v>
      </c>
      <c r="O220" t="s">
        <v>25</v>
      </c>
      <c r="P220" t="s">
        <v>25</v>
      </c>
      <c r="Q220" t="s">
        <v>25</v>
      </c>
      <c r="R220">
        <v>1</v>
      </c>
      <c r="S220" t="s">
        <v>25</v>
      </c>
      <c r="T220" t="s">
        <v>25</v>
      </c>
      <c r="U220" s="2" t="str">
        <f t="shared" si="6"/>
        <v>NULL</v>
      </c>
      <c r="V220" s="2" t="str">
        <f t="shared" si="7"/>
        <v>NULL</v>
      </c>
    </row>
    <row r="221" spans="1:22" x14ac:dyDescent="0.25">
      <c r="A221">
        <v>881491</v>
      </c>
      <c r="B221">
        <v>1200008147</v>
      </c>
      <c r="C221">
        <v>35001</v>
      </c>
      <c r="D221" t="s">
        <v>79</v>
      </c>
      <c r="E221">
        <v>28</v>
      </c>
      <c r="F221" t="s">
        <v>21</v>
      </c>
      <c r="G221" t="s">
        <v>31</v>
      </c>
      <c r="H221" t="s">
        <v>394</v>
      </c>
      <c r="I221">
        <v>0</v>
      </c>
      <c r="J221" s="1">
        <v>42114</v>
      </c>
      <c r="K221">
        <v>650000</v>
      </c>
      <c r="L221">
        <v>53.295259000000001</v>
      </c>
      <c r="M221">
        <v>-6.1668279999999998</v>
      </c>
      <c r="N221" t="s">
        <v>35</v>
      </c>
      <c r="O221">
        <v>95.007907000000003</v>
      </c>
      <c r="P221">
        <v>122.17</v>
      </c>
      <c r="Q221">
        <v>1955</v>
      </c>
      <c r="R221">
        <v>2</v>
      </c>
      <c r="S221">
        <v>4</v>
      </c>
      <c r="T221" t="s">
        <v>25</v>
      </c>
      <c r="U221" s="2">
        <f t="shared" si="6"/>
        <v>60</v>
      </c>
      <c r="V221" s="2">
        <f t="shared" si="7"/>
        <v>3600</v>
      </c>
    </row>
    <row r="222" spans="1:22" x14ac:dyDescent="0.25">
      <c r="A222">
        <v>1794106</v>
      </c>
      <c r="B222">
        <v>1200007997</v>
      </c>
      <c r="C222">
        <v>35001</v>
      </c>
      <c r="D222" t="s">
        <v>334</v>
      </c>
      <c r="E222">
        <v>29</v>
      </c>
      <c r="F222" t="s">
        <v>21</v>
      </c>
      <c r="G222" t="s">
        <v>22</v>
      </c>
      <c r="H222" t="s">
        <v>395</v>
      </c>
      <c r="I222">
        <v>0</v>
      </c>
      <c r="J222" s="1">
        <v>40780</v>
      </c>
      <c r="K222">
        <v>99000</v>
      </c>
      <c r="L222">
        <v>53.360540999999998</v>
      </c>
      <c r="M222">
        <v>-6.2643319999999996</v>
      </c>
      <c r="N222" t="s">
        <v>44</v>
      </c>
      <c r="O222" t="s">
        <v>25</v>
      </c>
      <c r="P222">
        <v>59.34</v>
      </c>
      <c r="Q222">
        <v>1890</v>
      </c>
      <c r="R222">
        <v>3</v>
      </c>
      <c r="S222">
        <v>2</v>
      </c>
      <c r="T222">
        <v>2</v>
      </c>
      <c r="U222" s="2">
        <f t="shared" si="6"/>
        <v>121</v>
      </c>
      <c r="V222" s="2">
        <f t="shared" si="7"/>
        <v>14641</v>
      </c>
    </row>
    <row r="223" spans="1:22" x14ac:dyDescent="0.25">
      <c r="A223">
        <v>1681250</v>
      </c>
      <c r="B223">
        <v>1200010632</v>
      </c>
      <c r="C223">
        <v>35001</v>
      </c>
      <c r="D223" t="s">
        <v>396</v>
      </c>
      <c r="E223">
        <v>27</v>
      </c>
      <c r="F223" t="s">
        <v>21</v>
      </c>
      <c r="G223" t="s">
        <v>27</v>
      </c>
      <c r="H223" t="s">
        <v>397</v>
      </c>
      <c r="I223">
        <v>0</v>
      </c>
      <c r="J223" s="1">
        <v>43453</v>
      </c>
      <c r="K223">
        <v>320000</v>
      </c>
      <c r="L223">
        <v>53.383119999999998</v>
      </c>
      <c r="M223">
        <v>-6.0601779999999996</v>
      </c>
      <c r="N223" t="s">
        <v>24</v>
      </c>
      <c r="O223" t="s">
        <v>25</v>
      </c>
      <c r="P223">
        <v>70.8</v>
      </c>
      <c r="Q223">
        <v>2003</v>
      </c>
      <c r="R223">
        <v>1</v>
      </c>
      <c r="S223">
        <v>2</v>
      </c>
      <c r="T223">
        <v>2</v>
      </c>
      <c r="U223" s="2">
        <f t="shared" si="6"/>
        <v>15</v>
      </c>
      <c r="V223" s="2">
        <f t="shared" si="7"/>
        <v>225</v>
      </c>
    </row>
    <row r="224" spans="1:22" x14ac:dyDescent="0.25">
      <c r="A224">
        <v>812088</v>
      </c>
      <c r="B224">
        <v>1200010841</v>
      </c>
      <c r="C224">
        <v>35001</v>
      </c>
      <c r="D224" t="s">
        <v>383</v>
      </c>
      <c r="E224">
        <v>29</v>
      </c>
      <c r="F224" t="s">
        <v>21</v>
      </c>
      <c r="G224" t="s">
        <v>60</v>
      </c>
      <c r="H224" t="s">
        <v>398</v>
      </c>
      <c r="I224">
        <v>0</v>
      </c>
      <c r="J224" s="1">
        <v>42445</v>
      </c>
      <c r="K224">
        <v>126000</v>
      </c>
      <c r="L224">
        <v>53.337674999999997</v>
      </c>
      <c r="M224">
        <v>-6.2312380000000003</v>
      </c>
      <c r="N224" t="s">
        <v>29</v>
      </c>
      <c r="O224">
        <v>50.125264000000001</v>
      </c>
      <c r="P224" t="s">
        <v>25</v>
      </c>
      <c r="Q224" t="s">
        <v>25</v>
      </c>
      <c r="R224" t="s">
        <v>25</v>
      </c>
      <c r="S224" t="s">
        <v>25</v>
      </c>
      <c r="T224" t="s">
        <v>25</v>
      </c>
      <c r="U224" s="2" t="str">
        <f t="shared" si="6"/>
        <v>NULL</v>
      </c>
      <c r="V224" s="2" t="str">
        <f t="shared" si="7"/>
        <v>NULL</v>
      </c>
    </row>
    <row r="225" spans="1:22" x14ac:dyDescent="0.25">
      <c r="A225">
        <v>1460122</v>
      </c>
      <c r="B225">
        <v>1200000894</v>
      </c>
      <c r="C225">
        <v>35001</v>
      </c>
      <c r="D225" t="s">
        <v>146</v>
      </c>
      <c r="E225">
        <v>28</v>
      </c>
      <c r="F225" t="s">
        <v>21</v>
      </c>
      <c r="G225" t="s">
        <v>31</v>
      </c>
      <c r="H225" t="s">
        <v>399</v>
      </c>
      <c r="I225">
        <v>0</v>
      </c>
      <c r="J225" s="1">
        <v>42447</v>
      </c>
      <c r="K225">
        <v>495000</v>
      </c>
      <c r="L225">
        <v>53.291511</v>
      </c>
      <c r="M225">
        <v>-6.1646590000000003</v>
      </c>
      <c r="N225" t="s">
        <v>35</v>
      </c>
      <c r="O225">
        <v>54.337862999999999</v>
      </c>
      <c r="P225">
        <v>86.94</v>
      </c>
      <c r="Q225">
        <v>1992</v>
      </c>
      <c r="R225">
        <v>2</v>
      </c>
      <c r="S225">
        <v>3</v>
      </c>
      <c r="T225">
        <v>3</v>
      </c>
      <c r="U225" s="2">
        <f t="shared" si="6"/>
        <v>24</v>
      </c>
      <c r="V225" s="2">
        <f t="shared" si="7"/>
        <v>576</v>
      </c>
    </row>
    <row r="226" spans="1:22" x14ac:dyDescent="0.25">
      <c r="A226">
        <v>442460</v>
      </c>
      <c r="B226">
        <v>1200009698</v>
      </c>
      <c r="C226">
        <v>35001</v>
      </c>
      <c r="D226" t="s">
        <v>208</v>
      </c>
      <c r="E226">
        <v>29</v>
      </c>
      <c r="F226" t="s">
        <v>21</v>
      </c>
      <c r="G226" t="s">
        <v>22</v>
      </c>
      <c r="H226" t="s">
        <v>400</v>
      </c>
      <c r="I226">
        <v>0</v>
      </c>
      <c r="J226" s="1">
        <v>43126</v>
      </c>
      <c r="K226">
        <v>245000</v>
      </c>
      <c r="L226">
        <v>53.348081000000001</v>
      </c>
      <c r="M226">
        <v>-6.2849810000000002</v>
      </c>
      <c r="N226" t="s">
        <v>24</v>
      </c>
      <c r="O226" t="s">
        <v>25</v>
      </c>
      <c r="P226" t="s">
        <v>25</v>
      </c>
      <c r="Q226">
        <v>2001</v>
      </c>
      <c r="R226">
        <v>1</v>
      </c>
      <c r="S226" t="s">
        <v>25</v>
      </c>
      <c r="T226" t="s">
        <v>25</v>
      </c>
      <c r="U226" s="2">
        <f t="shared" si="6"/>
        <v>17</v>
      </c>
      <c r="V226" s="2">
        <f t="shared" si="7"/>
        <v>289</v>
      </c>
    </row>
    <row r="227" spans="1:22" x14ac:dyDescent="0.25">
      <c r="A227">
        <v>652873</v>
      </c>
      <c r="B227">
        <v>1200036394</v>
      </c>
      <c r="C227">
        <v>35001</v>
      </c>
      <c r="D227" t="s">
        <v>401</v>
      </c>
      <c r="E227">
        <v>28</v>
      </c>
      <c r="F227" t="s">
        <v>21</v>
      </c>
      <c r="G227" t="s">
        <v>69</v>
      </c>
      <c r="H227" t="s">
        <v>402</v>
      </c>
      <c r="I227">
        <v>0</v>
      </c>
      <c r="J227" s="1">
        <v>43704</v>
      </c>
      <c r="K227">
        <v>575000</v>
      </c>
      <c r="L227">
        <v>53.299121999999997</v>
      </c>
      <c r="M227">
        <v>-6.2644349999999998</v>
      </c>
      <c r="N227" t="s">
        <v>35</v>
      </c>
      <c r="O227">
        <v>90.625889999999998</v>
      </c>
      <c r="P227">
        <v>123.04</v>
      </c>
      <c r="Q227">
        <v>1960</v>
      </c>
      <c r="R227">
        <v>2</v>
      </c>
      <c r="S227">
        <v>4</v>
      </c>
      <c r="T227" t="s">
        <v>25</v>
      </c>
      <c r="U227" s="2">
        <f t="shared" si="6"/>
        <v>59</v>
      </c>
      <c r="V227" s="2">
        <f t="shared" si="7"/>
        <v>3481</v>
      </c>
    </row>
    <row r="228" spans="1:22" x14ac:dyDescent="0.25">
      <c r="A228">
        <v>633214</v>
      </c>
      <c r="B228">
        <v>1200044916</v>
      </c>
      <c r="C228">
        <v>35001</v>
      </c>
      <c r="D228" t="s">
        <v>403</v>
      </c>
      <c r="E228">
        <v>28</v>
      </c>
      <c r="F228" t="s">
        <v>21</v>
      </c>
      <c r="G228" t="s">
        <v>31</v>
      </c>
      <c r="H228" t="s">
        <v>404</v>
      </c>
      <c r="I228">
        <v>1</v>
      </c>
      <c r="J228" s="1">
        <v>42982</v>
      </c>
      <c r="K228">
        <v>1000000</v>
      </c>
      <c r="L228">
        <v>53.296683000000002</v>
      </c>
      <c r="M228">
        <v>-6.1676339999999996</v>
      </c>
      <c r="N228" t="s">
        <v>35</v>
      </c>
      <c r="O228">
        <v>93.768015000000005</v>
      </c>
      <c r="P228">
        <v>182.21</v>
      </c>
      <c r="Q228">
        <v>2017</v>
      </c>
      <c r="R228">
        <v>3</v>
      </c>
      <c r="S228" t="s">
        <v>25</v>
      </c>
      <c r="T228" t="s">
        <v>25</v>
      </c>
      <c r="U228" s="2">
        <f t="shared" si="6"/>
        <v>0</v>
      </c>
      <c r="V228" s="2">
        <f t="shared" si="7"/>
        <v>0</v>
      </c>
    </row>
    <row r="229" spans="1:22" x14ac:dyDescent="0.25">
      <c r="A229">
        <v>1124048</v>
      </c>
      <c r="B229">
        <v>1200004879</v>
      </c>
      <c r="C229">
        <v>35001</v>
      </c>
      <c r="D229" t="s">
        <v>405</v>
      </c>
      <c r="E229">
        <v>29</v>
      </c>
      <c r="F229" t="s">
        <v>21</v>
      </c>
      <c r="G229" t="s">
        <v>22</v>
      </c>
      <c r="H229" t="s">
        <v>406</v>
      </c>
      <c r="I229">
        <v>0</v>
      </c>
      <c r="J229" s="1">
        <v>42033</v>
      </c>
      <c r="K229">
        <v>255000</v>
      </c>
      <c r="L229">
        <v>53.352625000000003</v>
      </c>
      <c r="M229">
        <v>-6.2835960000000002</v>
      </c>
      <c r="N229" t="s">
        <v>29</v>
      </c>
      <c r="O229" t="s">
        <v>25</v>
      </c>
      <c r="P229">
        <v>66.239999999999995</v>
      </c>
      <c r="Q229">
        <v>1897</v>
      </c>
      <c r="R229">
        <v>2</v>
      </c>
      <c r="S229">
        <v>2</v>
      </c>
      <c r="T229" t="s">
        <v>25</v>
      </c>
      <c r="U229" s="2">
        <f t="shared" si="6"/>
        <v>118</v>
      </c>
      <c r="V229" s="2">
        <f t="shared" si="7"/>
        <v>13924</v>
      </c>
    </row>
    <row r="230" spans="1:22" x14ac:dyDescent="0.25">
      <c r="A230">
        <v>1391618</v>
      </c>
      <c r="B230">
        <v>1200014256</v>
      </c>
      <c r="C230">
        <v>35001</v>
      </c>
      <c r="D230" t="s">
        <v>168</v>
      </c>
      <c r="E230">
        <v>29</v>
      </c>
      <c r="F230" t="s">
        <v>21</v>
      </c>
      <c r="G230" t="s">
        <v>60</v>
      </c>
      <c r="H230" t="s">
        <v>407</v>
      </c>
      <c r="I230">
        <v>0</v>
      </c>
      <c r="J230" s="1">
        <v>43357</v>
      </c>
      <c r="K230">
        <v>860000</v>
      </c>
      <c r="L230">
        <v>53.334741000000001</v>
      </c>
      <c r="M230">
        <v>-6.2313130000000001</v>
      </c>
      <c r="N230" t="s">
        <v>44</v>
      </c>
      <c r="O230">
        <v>88.223241000000002</v>
      </c>
      <c r="P230">
        <v>149.19999999999999</v>
      </c>
      <c r="Q230">
        <v>2004</v>
      </c>
      <c r="R230">
        <v>3</v>
      </c>
      <c r="S230">
        <v>5</v>
      </c>
      <c r="T230" t="s">
        <v>25</v>
      </c>
      <c r="U230" s="2">
        <f t="shared" si="6"/>
        <v>14</v>
      </c>
      <c r="V230" s="2">
        <f t="shared" si="7"/>
        <v>196</v>
      </c>
    </row>
    <row r="231" spans="1:22" x14ac:dyDescent="0.25">
      <c r="A231">
        <v>626706</v>
      </c>
      <c r="B231">
        <v>1200011891</v>
      </c>
      <c r="C231">
        <v>35001</v>
      </c>
      <c r="D231" t="s">
        <v>187</v>
      </c>
      <c r="E231">
        <v>29</v>
      </c>
      <c r="F231" t="s">
        <v>21</v>
      </c>
      <c r="G231" t="s">
        <v>22</v>
      </c>
      <c r="H231" t="s">
        <v>408</v>
      </c>
      <c r="I231">
        <v>0</v>
      </c>
      <c r="J231" s="1">
        <v>43360</v>
      </c>
      <c r="K231">
        <v>305000</v>
      </c>
      <c r="L231">
        <v>53.351157000000001</v>
      </c>
      <c r="M231">
        <v>-6.2778910000000003</v>
      </c>
      <c r="N231" t="s">
        <v>24</v>
      </c>
      <c r="O231" t="s">
        <v>25</v>
      </c>
      <c r="P231">
        <v>63.76</v>
      </c>
      <c r="Q231">
        <v>1996</v>
      </c>
      <c r="R231">
        <v>1</v>
      </c>
      <c r="S231">
        <v>2</v>
      </c>
      <c r="T231" t="s">
        <v>25</v>
      </c>
      <c r="U231" s="2">
        <f t="shared" si="6"/>
        <v>22</v>
      </c>
      <c r="V231" s="2">
        <f t="shared" si="7"/>
        <v>484</v>
      </c>
    </row>
    <row r="232" spans="1:22" x14ac:dyDescent="0.25">
      <c r="A232">
        <v>1277391</v>
      </c>
      <c r="B232">
        <v>1200022956</v>
      </c>
      <c r="C232">
        <v>35001</v>
      </c>
      <c r="D232" t="s">
        <v>370</v>
      </c>
      <c r="E232">
        <v>28</v>
      </c>
      <c r="F232" t="s">
        <v>21</v>
      </c>
      <c r="G232" t="s">
        <v>31</v>
      </c>
      <c r="H232" t="s">
        <v>409</v>
      </c>
      <c r="I232">
        <v>1</v>
      </c>
      <c r="J232" s="1">
        <v>40373</v>
      </c>
      <c r="K232">
        <v>278573</v>
      </c>
      <c r="L232">
        <v>53.294384000000001</v>
      </c>
      <c r="M232">
        <v>-6.1651540000000002</v>
      </c>
      <c r="N232" t="s">
        <v>24</v>
      </c>
      <c r="O232" t="s">
        <v>25</v>
      </c>
      <c r="P232">
        <v>66.790000000000006</v>
      </c>
      <c r="Q232">
        <v>1980</v>
      </c>
      <c r="R232">
        <v>1</v>
      </c>
      <c r="S232">
        <v>2</v>
      </c>
      <c r="T232">
        <v>1</v>
      </c>
      <c r="U232" s="2">
        <f t="shared" si="6"/>
        <v>30</v>
      </c>
      <c r="V232" s="2">
        <f t="shared" si="7"/>
        <v>900</v>
      </c>
    </row>
    <row r="233" spans="1:22" x14ac:dyDescent="0.25">
      <c r="A233">
        <v>744380</v>
      </c>
      <c r="B233">
        <v>1200014072</v>
      </c>
      <c r="C233">
        <v>35001</v>
      </c>
      <c r="D233" t="s">
        <v>410</v>
      </c>
      <c r="E233">
        <v>28</v>
      </c>
      <c r="F233" t="s">
        <v>21</v>
      </c>
      <c r="G233" t="s">
        <v>31</v>
      </c>
      <c r="H233" t="s">
        <v>411</v>
      </c>
      <c r="I233">
        <v>0</v>
      </c>
      <c r="J233" s="1">
        <v>42181</v>
      </c>
      <c r="K233">
        <v>450000</v>
      </c>
      <c r="L233">
        <v>53.296728999999999</v>
      </c>
      <c r="M233">
        <v>-6.1666420000000004</v>
      </c>
      <c r="N233" t="s">
        <v>24</v>
      </c>
      <c r="O233" t="s">
        <v>25</v>
      </c>
      <c r="P233">
        <v>89.08</v>
      </c>
      <c r="Q233">
        <v>1979</v>
      </c>
      <c r="R233">
        <v>1</v>
      </c>
      <c r="S233" t="s">
        <v>25</v>
      </c>
      <c r="T233" t="s">
        <v>25</v>
      </c>
      <c r="U233" s="2">
        <f t="shared" si="6"/>
        <v>36</v>
      </c>
      <c r="V233" s="2">
        <f t="shared" si="7"/>
        <v>1296</v>
      </c>
    </row>
    <row r="234" spans="1:22" x14ac:dyDescent="0.25">
      <c r="A234">
        <v>1094197</v>
      </c>
      <c r="B234">
        <v>1200011637</v>
      </c>
      <c r="C234">
        <v>35001</v>
      </c>
      <c r="D234" t="s">
        <v>412</v>
      </c>
      <c r="E234">
        <v>29</v>
      </c>
      <c r="F234" t="s">
        <v>21</v>
      </c>
      <c r="G234" t="s">
        <v>22</v>
      </c>
      <c r="H234" t="s">
        <v>413</v>
      </c>
      <c r="I234">
        <v>0</v>
      </c>
      <c r="J234" s="1">
        <v>43438</v>
      </c>
      <c r="K234">
        <v>200000</v>
      </c>
      <c r="L234">
        <v>53.361156999999999</v>
      </c>
      <c r="M234">
        <v>-6.2627290000000002</v>
      </c>
      <c r="N234" t="s">
        <v>29</v>
      </c>
      <c r="O234">
        <v>60.156092000000001</v>
      </c>
      <c r="P234">
        <v>47.5</v>
      </c>
      <c r="Q234">
        <v>1970</v>
      </c>
      <c r="R234">
        <v>1</v>
      </c>
      <c r="S234" t="s">
        <v>25</v>
      </c>
      <c r="T234" t="s">
        <v>25</v>
      </c>
      <c r="U234" s="2">
        <f t="shared" si="6"/>
        <v>48</v>
      </c>
      <c r="V234" s="2">
        <f t="shared" si="7"/>
        <v>2304</v>
      </c>
    </row>
    <row r="235" spans="1:22" x14ac:dyDescent="0.25">
      <c r="A235">
        <v>1851764</v>
      </c>
      <c r="B235">
        <v>1200003623</v>
      </c>
      <c r="C235">
        <v>35001</v>
      </c>
      <c r="D235" t="s">
        <v>193</v>
      </c>
      <c r="E235">
        <v>29</v>
      </c>
      <c r="F235" t="s">
        <v>21</v>
      </c>
      <c r="G235" t="s">
        <v>46</v>
      </c>
      <c r="H235" t="s">
        <v>414</v>
      </c>
      <c r="I235">
        <v>0</v>
      </c>
      <c r="J235" s="1">
        <v>41996</v>
      </c>
      <c r="K235">
        <v>148000</v>
      </c>
      <c r="L235">
        <v>53.357911999999999</v>
      </c>
      <c r="M235">
        <v>-6.2612160000000001</v>
      </c>
      <c r="N235" t="s">
        <v>24</v>
      </c>
      <c r="O235" t="s">
        <v>25</v>
      </c>
      <c r="P235">
        <v>43.5</v>
      </c>
      <c r="Q235">
        <v>1998</v>
      </c>
      <c r="R235">
        <v>1</v>
      </c>
      <c r="S235" t="s">
        <v>25</v>
      </c>
      <c r="T235" t="s">
        <v>25</v>
      </c>
      <c r="U235" s="2">
        <f t="shared" si="6"/>
        <v>16</v>
      </c>
      <c r="V235" s="2">
        <f t="shared" si="7"/>
        <v>256</v>
      </c>
    </row>
    <row r="236" spans="1:22" x14ac:dyDescent="0.25">
      <c r="A236">
        <v>888654</v>
      </c>
      <c r="B236">
        <v>1200003654</v>
      </c>
      <c r="C236">
        <v>35001</v>
      </c>
      <c r="D236" t="s">
        <v>45</v>
      </c>
      <c r="E236">
        <v>29</v>
      </c>
      <c r="F236" t="s">
        <v>21</v>
      </c>
      <c r="G236" t="s">
        <v>46</v>
      </c>
      <c r="H236" t="s">
        <v>415</v>
      </c>
      <c r="I236">
        <v>0</v>
      </c>
      <c r="J236" s="1">
        <v>43180</v>
      </c>
      <c r="K236">
        <v>244000</v>
      </c>
      <c r="L236">
        <v>53.354137999999999</v>
      </c>
      <c r="M236">
        <v>-6.2589170000000003</v>
      </c>
      <c r="N236" t="s">
        <v>24</v>
      </c>
      <c r="O236" t="s">
        <v>25</v>
      </c>
      <c r="P236" t="s">
        <v>25</v>
      </c>
      <c r="Q236">
        <v>2006</v>
      </c>
      <c r="R236">
        <v>1</v>
      </c>
      <c r="S236" t="s">
        <v>25</v>
      </c>
      <c r="T236" t="s">
        <v>25</v>
      </c>
      <c r="U236" s="2">
        <f t="shared" si="6"/>
        <v>12</v>
      </c>
      <c r="V236" s="2">
        <f t="shared" si="7"/>
        <v>144</v>
      </c>
    </row>
    <row r="237" spans="1:22" x14ac:dyDescent="0.25">
      <c r="A237">
        <v>224380</v>
      </c>
      <c r="B237">
        <v>1200007199</v>
      </c>
      <c r="C237">
        <v>35001</v>
      </c>
      <c r="D237" t="s">
        <v>62</v>
      </c>
      <c r="E237">
        <v>29</v>
      </c>
      <c r="F237" t="s">
        <v>21</v>
      </c>
      <c r="G237" t="s">
        <v>60</v>
      </c>
      <c r="H237" t="s">
        <v>416</v>
      </c>
      <c r="I237">
        <v>0</v>
      </c>
      <c r="J237" s="1">
        <v>42417</v>
      </c>
      <c r="K237">
        <v>302500</v>
      </c>
      <c r="L237">
        <v>53.339697999999999</v>
      </c>
      <c r="M237">
        <v>-6.2353059999999996</v>
      </c>
      <c r="N237" t="s">
        <v>24</v>
      </c>
      <c r="O237" t="s">
        <v>25</v>
      </c>
      <c r="P237" t="s">
        <v>25</v>
      </c>
      <c r="Q237" t="s">
        <v>25</v>
      </c>
      <c r="R237">
        <v>1</v>
      </c>
      <c r="S237">
        <v>1</v>
      </c>
      <c r="T237" t="s">
        <v>25</v>
      </c>
      <c r="U237" s="2" t="str">
        <f t="shared" si="6"/>
        <v>NULL</v>
      </c>
      <c r="V237" s="2" t="str">
        <f t="shared" si="7"/>
        <v>NULL</v>
      </c>
    </row>
    <row r="238" spans="1:22" x14ac:dyDescent="0.25">
      <c r="A238">
        <v>57818</v>
      </c>
      <c r="B238">
        <v>1200005886</v>
      </c>
      <c r="C238">
        <v>35001</v>
      </c>
      <c r="D238" t="s">
        <v>281</v>
      </c>
      <c r="E238">
        <v>29</v>
      </c>
      <c r="F238" t="s">
        <v>21</v>
      </c>
      <c r="G238" t="s">
        <v>22</v>
      </c>
      <c r="H238" t="s">
        <v>417</v>
      </c>
      <c r="I238">
        <v>0</v>
      </c>
      <c r="J238" s="1">
        <v>42809</v>
      </c>
      <c r="K238">
        <v>321000</v>
      </c>
      <c r="L238">
        <v>53.356909999999999</v>
      </c>
      <c r="M238">
        <v>-6.2719480000000001</v>
      </c>
      <c r="N238" t="s">
        <v>44</v>
      </c>
      <c r="O238">
        <v>55.224621999999997</v>
      </c>
      <c r="P238">
        <v>82</v>
      </c>
      <c r="Q238">
        <v>1890</v>
      </c>
      <c r="R238">
        <v>2</v>
      </c>
      <c r="S238">
        <v>3</v>
      </c>
      <c r="T238" t="s">
        <v>25</v>
      </c>
      <c r="U238" s="2">
        <f t="shared" si="6"/>
        <v>127</v>
      </c>
      <c r="V238" s="2">
        <f t="shared" si="7"/>
        <v>16129</v>
      </c>
    </row>
    <row r="239" spans="1:22" x14ac:dyDescent="0.25">
      <c r="A239">
        <v>1558617</v>
      </c>
      <c r="B239">
        <v>1200007721</v>
      </c>
      <c r="C239">
        <v>35001</v>
      </c>
      <c r="D239" t="s">
        <v>347</v>
      </c>
      <c r="E239">
        <v>26</v>
      </c>
      <c r="F239" t="s">
        <v>21</v>
      </c>
      <c r="G239" t="s">
        <v>57</v>
      </c>
      <c r="H239" t="s">
        <v>418</v>
      </c>
      <c r="I239">
        <v>0</v>
      </c>
      <c r="J239" s="1">
        <v>41831</v>
      </c>
      <c r="K239">
        <v>140000</v>
      </c>
      <c r="L239">
        <v>53.287593999999999</v>
      </c>
      <c r="M239">
        <v>-6.3638060000000003</v>
      </c>
      <c r="N239" t="s">
        <v>35</v>
      </c>
      <c r="O239">
        <v>46.598008999999998</v>
      </c>
      <c r="P239" t="s">
        <v>25</v>
      </c>
      <c r="Q239" t="s">
        <v>25</v>
      </c>
      <c r="R239" t="s">
        <v>25</v>
      </c>
      <c r="S239" t="s">
        <v>25</v>
      </c>
      <c r="T239" t="s">
        <v>25</v>
      </c>
      <c r="U239" s="2" t="str">
        <f t="shared" si="6"/>
        <v>NULL</v>
      </c>
      <c r="V239" s="2" t="str">
        <f t="shared" si="7"/>
        <v>NULL</v>
      </c>
    </row>
    <row r="240" spans="1:22" x14ac:dyDescent="0.25">
      <c r="A240">
        <v>467768</v>
      </c>
      <c r="B240">
        <v>1200009365</v>
      </c>
      <c r="C240">
        <v>35001</v>
      </c>
      <c r="D240" t="s">
        <v>297</v>
      </c>
      <c r="E240">
        <v>29</v>
      </c>
      <c r="F240" t="s">
        <v>21</v>
      </c>
      <c r="G240" t="s">
        <v>46</v>
      </c>
      <c r="H240" t="s">
        <v>419</v>
      </c>
      <c r="I240">
        <v>0</v>
      </c>
      <c r="J240" s="1">
        <v>42300</v>
      </c>
      <c r="K240">
        <v>230000</v>
      </c>
      <c r="L240">
        <v>53.360984000000002</v>
      </c>
      <c r="M240">
        <v>-6.258146</v>
      </c>
      <c r="N240" t="s">
        <v>24</v>
      </c>
      <c r="O240" t="s">
        <v>25</v>
      </c>
      <c r="P240" t="s">
        <v>25</v>
      </c>
      <c r="Q240" t="s">
        <v>25</v>
      </c>
      <c r="R240">
        <v>1</v>
      </c>
      <c r="S240" t="s">
        <v>25</v>
      </c>
      <c r="T240" t="s">
        <v>25</v>
      </c>
      <c r="U240" s="2" t="str">
        <f t="shared" si="6"/>
        <v>NULL</v>
      </c>
      <c r="V240" s="2" t="str">
        <f t="shared" si="7"/>
        <v>NULL</v>
      </c>
    </row>
    <row r="241" spans="1:22" x14ac:dyDescent="0.25">
      <c r="A241">
        <v>1914131</v>
      </c>
      <c r="B241">
        <v>1200016797</v>
      </c>
      <c r="C241">
        <v>4009</v>
      </c>
      <c r="D241" t="s">
        <v>353</v>
      </c>
      <c r="E241">
        <v>27</v>
      </c>
      <c r="F241" t="s">
        <v>21</v>
      </c>
      <c r="G241" t="s">
        <v>27</v>
      </c>
      <c r="H241" t="s">
        <v>420</v>
      </c>
      <c r="I241">
        <v>0</v>
      </c>
      <c r="J241" s="1">
        <v>43077</v>
      </c>
      <c r="K241">
        <v>596500</v>
      </c>
      <c r="L241">
        <v>53.417112000000003</v>
      </c>
      <c r="M241">
        <v>-6.1543359999999998</v>
      </c>
      <c r="N241" t="s">
        <v>35</v>
      </c>
      <c r="O241">
        <v>87.808577</v>
      </c>
      <c r="P241">
        <v>147.87</v>
      </c>
      <c r="Q241">
        <v>2006</v>
      </c>
      <c r="R241">
        <v>2</v>
      </c>
      <c r="S241">
        <v>4</v>
      </c>
      <c r="T241">
        <v>3</v>
      </c>
      <c r="U241" s="2">
        <f t="shared" si="6"/>
        <v>11</v>
      </c>
      <c r="V241" s="2">
        <f t="shared" si="7"/>
        <v>121</v>
      </c>
    </row>
    <row r="242" spans="1:22" x14ac:dyDescent="0.25">
      <c r="A242">
        <v>630636</v>
      </c>
      <c r="B242">
        <v>1200012301</v>
      </c>
      <c r="C242">
        <v>35001</v>
      </c>
      <c r="D242" t="s">
        <v>421</v>
      </c>
      <c r="E242">
        <v>29</v>
      </c>
      <c r="F242" t="s">
        <v>21</v>
      </c>
      <c r="G242" t="s">
        <v>37</v>
      </c>
      <c r="H242" t="s">
        <v>422</v>
      </c>
      <c r="I242">
        <v>0</v>
      </c>
      <c r="J242" s="1">
        <v>42285</v>
      </c>
      <c r="K242">
        <v>180000</v>
      </c>
      <c r="L242">
        <v>53.345303999999999</v>
      </c>
      <c r="M242">
        <v>-6.2799630000000004</v>
      </c>
      <c r="N242" t="s">
        <v>24</v>
      </c>
      <c r="O242" t="s">
        <v>25</v>
      </c>
      <c r="P242" t="s">
        <v>25</v>
      </c>
      <c r="Q242" t="s">
        <v>25</v>
      </c>
      <c r="R242">
        <v>1</v>
      </c>
      <c r="S242" t="s">
        <v>25</v>
      </c>
      <c r="T242" t="s">
        <v>25</v>
      </c>
      <c r="U242" s="2" t="str">
        <f t="shared" si="6"/>
        <v>NULL</v>
      </c>
      <c r="V242" s="2" t="str">
        <f t="shared" si="7"/>
        <v>NULL</v>
      </c>
    </row>
    <row r="243" spans="1:22" x14ac:dyDescent="0.25">
      <c r="A243">
        <v>843463</v>
      </c>
      <c r="B243">
        <v>1200022956</v>
      </c>
      <c r="C243">
        <v>35001</v>
      </c>
      <c r="D243" t="s">
        <v>423</v>
      </c>
      <c r="E243">
        <v>28</v>
      </c>
      <c r="F243" t="s">
        <v>21</v>
      </c>
      <c r="G243" t="s">
        <v>31</v>
      </c>
      <c r="H243" t="s">
        <v>424</v>
      </c>
      <c r="I243">
        <v>0</v>
      </c>
      <c r="J243" s="1">
        <v>43090</v>
      </c>
      <c r="K243">
        <v>685000</v>
      </c>
      <c r="L243">
        <v>53.293643000000003</v>
      </c>
      <c r="M243">
        <v>-6.1664599999999998</v>
      </c>
      <c r="N243" t="s">
        <v>35</v>
      </c>
      <c r="O243">
        <v>98.219804999999994</v>
      </c>
      <c r="P243">
        <v>115</v>
      </c>
      <c r="Q243">
        <v>1948</v>
      </c>
      <c r="R243">
        <v>2</v>
      </c>
      <c r="S243">
        <v>4</v>
      </c>
      <c r="T243" t="s">
        <v>25</v>
      </c>
      <c r="U243" s="2">
        <f t="shared" si="6"/>
        <v>69</v>
      </c>
      <c r="V243" s="2">
        <f t="shared" si="7"/>
        <v>4761</v>
      </c>
    </row>
    <row r="244" spans="1:22" x14ac:dyDescent="0.25">
      <c r="A244">
        <v>884542</v>
      </c>
      <c r="B244">
        <v>1200044812</v>
      </c>
      <c r="D244" t="s">
        <v>425</v>
      </c>
      <c r="E244">
        <v>27</v>
      </c>
      <c r="F244" t="s">
        <v>21</v>
      </c>
      <c r="G244" t="s">
        <v>27</v>
      </c>
      <c r="H244" t="s">
        <v>426</v>
      </c>
      <c r="I244">
        <v>1</v>
      </c>
      <c r="J244" s="1">
        <v>43019</v>
      </c>
      <c r="K244">
        <v>448017</v>
      </c>
      <c r="L244">
        <v>53.416125999999998</v>
      </c>
      <c r="M244">
        <v>-6.1499759999999997</v>
      </c>
      <c r="N244" t="s">
        <v>35</v>
      </c>
      <c r="O244">
        <v>70.787835999999999</v>
      </c>
      <c r="P244" t="s">
        <v>25</v>
      </c>
      <c r="Q244">
        <v>2016</v>
      </c>
      <c r="R244" t="s">
        <v>25</v>
      </c>
      <c r="S244" t="s">
        <v>25</v>
      </c>
      <c r="T244" t="s">
        <v>25</v>
      </c>
      <c r="U244" s="2">
        <f t="shared" si="6"/>
        <v>1</v>
      </c>
      <c r="V244" s="2">
        <f t="shared" si="7"/>
        <v>1</v>
      </c>
    </row>
    <row r="245" spans="1:22" x14ac:dyDescent="0.25">
      <c r="A245">
        <v>53729</v>
      </c>
      <c r="B245">
        <v>1200025723</v>
      </c>
      <c r="C245">
        <v>35001</v>
      </c>
      <c r="D245" t="s">
        <v>427</v>
      </c>
      <c r="E245">
        <v>26</v>
      </c>
      <c r="F245" t="s">
        <v>21</v>
      </c>
      <c r="G245" t="s">
        <v>57</v>
      </c>
      <c r="H245" t="s">
        <v>428</v>
      </c>
      <c r="I245">
        <v>0</v>
      </c>
      <c r="J245" s="1">
        <v>42720</v>
      </c>
      <c r="K245">
        <v>168000</v>
      </c>
      <c r="L245">
        <v>53.282499000000001</v>
      </c>
      <c r="M245">
        <v>-6.360525</v>
      </c>
      <c r="N245" t="s">
        <v>24</v>
      </c>
      <c r="O245" t="s">
        <v>25</v>
      </c>
      <c r="P245" t="s">
        <v>25</v>
      </c>
      <c r="Q245">
        <v>2017</v>
      </c>
      <c r="R245">
        <v>1</v>
      </c>
      <c r="S245" t="s">
        <v>25</v>
      </c>
      <c r="T245" t="s">
        <v>25</v>
      </c>
      <c r="U245" s="2">
        <f t="shared" si="6"/>
        <v>-1</v>
      </c>
      <c r="V245" s="2">
        <f t="shared" si="7"/>
        <v>1</v>
      </c>
    </row>
    <row r="246" spans="1:22" x14ac:dyDescent="0.25">
      <c r="A246">
        <v>1855099</v>
      </c>
      <c r="B246">
        <v>1200033244</v>
      </c>
      <c r="C246">
        <v>35001</v>
      </c>
      <c r="D246" t="s">
        <v>429</v>
      </c>
      <c r="E246">
        <v>26</v>
      </c>
      <c r="F246" t="s">
        <v>21</v>
      </c>
      <c r="G246" t="s">
        <v>57</v>
      </c>
      <c r="H246" t="s">
        <v>430</v>
      </c>
      <c r="I246">
        <v>0</v>
      </c>
      <c r="J246" s="1">
        <v>43031</v>
      </c>
      <c r="K246">
        <v>220000</v>
      </c>
      <c r="L246">
        <v>53.282590999999996</v>
      </c>
      <c r="M246">
        <v>-6.3577940000000002</v>
      </c>
      <c r="N246" t="s">
        <v>29</v>
      </c>
      <c r="O246">
        <v>64.550910999999999</v>
      </c>
      <c r="P246">
        <v>117.92</v>
      </c>
      <c r="Q246">
        <v>1973</v>
      </c>
      <c r="R246">
        <v>2</v>
      </c>
      <c r="S246">
        <v>4</v>
      </c>
      <c r="T246">
        <v>2</v>
      </c>
      <c r="U246" s="2">
        <f t="shared" si="6"/>
        <v>44</v>
      </c>
      <c r="V246" s="2">
        <f t="shared" si="7"/>
        <v>1936</v>
      </c>
    </row>
    <row r="247" spans="1:22" x14ac:dyDescent="0.25">
      <c r="A247">
        <v>203767</v>
      </c>
      <c r="B247">
        <v>1200009305</v>
      </c>
      <c r="C247">
        <v>35001</v>
      </c>
      <c r="D247" t="s">
        <v>370</v>
      </c>
      <c r="E247">
        <v>28</v>
      </c>
      <c r="F247" t="s">
        <v>21</v>
      </c>
      <c r="G247" t="s">
        <v>31</v>
      </c>
      <c r="H247" t="s">
        <v>431</v>
      </c>
      <c r="I247">
        <v>0</v>
      </c>
      <c r="J247" s="1">
        <v>42556</v>
      </c>
      <c r="K247">
        <v>1087500</v>
      </c>
      <c r="L247">
        <v>53.294409999999999</v>
      </c>
      <c r="M247">
        <v>-6.1634140000000004</v>
      </c>
      <c r="N247" t="s">
        <v>134</v>
      </c>
      <c r="O247">
        <v>85.870485000000002</v>
      </c>
      <c r="P247">
        <v>205.33</v>
      </c>
      <c r="Q247">
        <v>1965</v>
      </c>
      <c r="R247">
        <v>2</v>
      </c>
      <c r="S247">
        <v>5</v>
      </c>
      <c r="T247" t="s">
        <v>25</v>
      </c>
      <c r="U247" s="2">
        <f t="shared" si="6"/>
        <v>51</v>
      </c>
      <c r="V247" s="2">
        <f t="shared" si="7"/>
        <v>2601</v>
      </c>
    </row>
    <row r="248" spans="1:22" x14ac:dyDescent="0.25">
      <c r="A248">
        <v>142261</v>
      </c>
      <c r="B248">
        <v>1200011637</v>
      </c>
      <c r="C248">
        <v>35001</v>
      </c>
      <c r="D248" t="s">
        <v>412</v>
      </c>
      <c r="E248">
        <v>29</v>
      </c>
      <c r="F248" t="s">
        <v>21</v>
      </c>
      <c r="G248" t="s">
        <v>22</v>
      </c>
      <c r="H248" t="s">
        <v>432</v>
      </c>
      <c r="I248">
        <v>0</v>
      </c>
      <c r="J248" s="1">
        <v>42360</v>
      </c>
      <c r="K248">
        <v>240000</v>
      </c>
      <c r="L248">
        <v>53.361286</v>
      </c>
      <c r="M248">
        <v>-6.2637450000000001</v>
      </c>
      <c r="N248" t="s">
        <v>29</v>
      </c>
      <c r="O248">
        <v>60.196331000000001</v>
      </c>
      <c r="P248">
        <v>50.66</v>
      </c>
      <c r="Q248">
        <v>1910</v>
      </c>
      <c r="R248">
        <v>1</v>
      </c>
      <c r="S248" t="s">
        <v>25</v>
      </c>
      <c r="T248" t="s">
        <v>25</v>
      </c>
      <c r="U248" s="2">
        <f t="shared" si="6"/>
        <v>105</v>
      </c>
      <c r="V248" s="2">
        <f t="shared" si="7"/>
        <v>11025</v>
      </c>
    </row>
    <row r="249" spans="1:22" x14ac:dyDescent="0.25">
      <c r="A249">
        <v>1060003</v>
      </c>
      <c r="B249">
        <v>1200007203</v>
      </c>
      <c r="C249">
        <v>35001</v>
      </c>
      <c r="D249" t="s">
        <v>433</v>
      </c>
      <c r="E249">
        <v>29</v>
      </c>
      <c r="F249" t="s">
        <v>21</v>
      </c>
      <c r="G249" t="s">
        <v>22</v>
      </c>
      <c r="H249" t="s">
        <v>434</v>
      </c>
      <c r="I249">
        <v>0</v>
      </c>
      <c r="J249" s="1">
        <v>42797</v>
      </c>
      <c r="K249">
        <v>302500</v>
      </c>
      <c r="L249">
        <v>53.348875999999997</v>
      </c>
      <c r="M249">
        <v>-6.2786759999999999</v>
      </c>
      <c r="N249" t="s">
        <v>24</v>
      </c>
      <c r="O249" t="s">
        <v>25</v>
      </c>
      <c r="P249">
        <v>91.97</v>
      </c>
      <c r="Q249">
        <v>2004</v>
      </c>
      <c r="R249">
        <v>1</v>
      </c>
      <c r="S249" t="s">
        <v>25</v>
      </c>
      <c r="T249" t="s">
        <v>25</v>
      </c>
      <c r="U249" s="2">
        <f t="shared" si="6"/>
        <v>13</v>
      </c>
      <c r="V249" s="2">
        <f t="shared" si="7"/>
        <v>169</v>
      </c>
    </row>
    <row r="250" spans="1:22" x14ac:dyDescent="0.25">
      <c r="A250">
        <v>538303</v>
      </c>
      <c r="B250">
        <v>1200009252</v>
      </c>
      <c r="C250">
        <v>35001</v>
      </c>
      <c r="D250" t="s">
        <v>300</v>
      </c>
      <c r="E250">
        <v>29</v>
      </c>
      <c r="F250" t="s">
        <v>21</v>
      </c>
      <c r="G250" t="s">
        <v>22</v>
      </c>
      <c r="H250" t="s">
        <v>435</v>
      </c>
      <c r="I250">
        <v>0</v>
      </c>
      <c r="J250" s="1">
        <v>43231</v>
      </c>
      <c r="K250">
        <v>240000</v>
      </c>
      <c r="L250">
        <v>53.356453000000002</v>
      </c>
      <c r="M250">
        <v>-6.2695860000000003</v>
      </c>
      <c r="N250" t="s">
        <v>44</v>
      </c>
      <c r="O250">
        <v>50.150295999999997</v>
      </c>
      <c r="P250">
        <v>58.95</v>
      </c>
      <c r="Q250">
        <v>1997</v>
      </c>
      <c r="R250">
        <v>2</v>
      </c>
      <c r="S250">
        <v>1</v>
      </c>
      <c r="T250">
        <v>2</v>
      </c>
      <c r="U250" s="2">
        <f t="shared" si="6"/>
        <v>21</v>
      </c>
      <c r="V250" s="2">
        <f t="shared" si="7"/>
        <v>441</v>
      </c>
    </row>
    <row r="251" spans="1:22" x14ac:dyDescent="0.25">
      <c r="A251">
        <v>202698</v>
      </c>
      <c r="B251">
        <v>1200003436</v>
      </c>
      <c r="C251">
        <v>35001</v>
      </c>
      <c r="D251" t="s">
        <v>265</v>
      </c>
      <c r="E251">
        <v>29</v>
      </c>
      <c r="F251" t="s">
        <v>21</v>
      </c>
      <c r="G251" t="s">
        <v>82</v>
      </c>
      <c r="H251" t="s">
        <v>436</v>
      </c>
      <c r="I251">
        <v>0</v>
      </c>
      <c r="J251" s="1">
        <v>41323</v>
      </c>
      <c r="K251">
        <v>100000</v>
      </c>
      <c r="L251">
        <v>53.340609999999998</v>
      </c>
      <c r="M251">
        <v>-6.2420989999999996</v>
      </c>
      <c r="N251" t="s">
        <v>29</v>
      </c>
      <c r="O251" t="s">
        <v>25</v>
      </c>
      <c r="P251">
        <v>74.239999999999995</v>
      </c>
      <c r="Q251">
        <v>2010</v>
      </c>
      <c r="R251">
        <v>2</v>
      </c>
      <c r="S251">
        <v>2</v>
      </c>
      <c r="T251" t="s">
        <v>25</v>
      </c>
      <c r="U251" s="2">
        <f t="shared" si="6"/>
        <v>3</v>
      </c>
      <c r="V251" s="2">
        <f t="shared" si="7"/>
        <v>9</v>
      </c>
    </row>
    <row r="252" spans="1:22" x14ac:dyDescent="0.25">
      <c r="A252">
        <v>173191</v>
      </c>
      <c r="B252">
        <v>1200014881</v>
      </c>
      <c r="C252">
        <v>35001</v>
      </c>
      <c r="D252" t="s">
        <v>132</v>
      </c>
      <c r="E252">
        <v>28</v>
      </c>
      <c r="F252" t="s">
        <v>21</v>
      </c>
      <c r="G252" t="s">
        <v>31</v>
      </c>
      <c r="H252" t="s">
        <v>437</v>
      </c>
      <c r="I252">
        <v>0</v>
      </c>
      <c r="J252" s="1">
        <v>41418</v>
      </c>
      <c r="K252">
        <v>401000</v>
      </c>
      <c r="L252">
        <v>53.289594000000001</v>
      </c>
      <c r="M252">
        <v>-6.1700480000000004</v>
      </c>
      <c r="N252" t="s">
        <v>134</v>
      </c>
      <c r="O252">
        <v>55.576148000000003</v>
      </c>
      <c r="P252">
        <v>88.32</v>
      </c>
      <c r="Q252">
        <v>1976</v>
      </c>
      <c r="R252">
        <v>2</v>
      </c>
      <c r="S252">
        <v>2</v>
      </c>
      <c r="T252" t="s">
        <v>25</v>
      </c>
      <c r="U252" s="2">
        <f t="shared" si="6"/>
        <v>37</v>
      </c>
      <c r="V252" s="2">
        <f t="shared" si="7"/>
        <v>1369</v>
      </c>
    </row>
    <row r="253" spans="1:22" x14ac:dyDescent="0.25">
      <c r="A253">
        <v>1756061</v>
      </c>
      <c r="B253">
        <v>1200004879</v>
      </c>
      <c r="C253">
        <v>35001</v>
      </c>
      <c r="D253" t="s">
        <v>438</v>
      </c>
      <c r="E253">
        <v>29</v>
      </c>
      <c r="F253" t="s">
        <v>21</v>
      </c>
      <c r="G253" t="s">
        <v>22</v>
      </c>
      <c r="H253" t="s">
        <v>439</v>
      </c>
      <c r="I253">
        <v>0</v>
      </c>
      <c r="J253" s="1">
        <v>41841</v>
      </c>
      <c r="K253">
        <v>222000</v>
      </c>
      <c r="L253">
        <v>53.352722999999997</v>
      </c>
      <c r="M253">
        <v>-6.2831400000000004</v>
      </c>
      <c r="N253" t="s">
        <v>29</v>
      </c>
      <c r="O253">
        <v>47.054236000000003</v>
      </c>
      <c r="P253">
        <v>75.55</v>
      </c>
      <c r="Q253">
        <v>1900</v>
      </c>
      <c r="R253">
        <v>2</v>
      </c>
      <c r="S253">
        <v>2</v>
      </c>
      <c r="T253" t="s">
        <v>25</v>
      </c>
      <c r="U253" s="2">
        <f t="shared" si="6"/>
        <v>114</v>
      </c>
      <c r="V253" s="2">
        <f t="shared" si="7"/>
        <v>12996</v>
      </c>
    </row>
    <row r="254" spans="1:22" x14ac:dyDescent="0.25">
      <c r="A254">
        <v>1296409</v>
      </c>
      <c r="B254">
        <v>1200011891</v>
      </c>
      <c r="C254">
        <v>35001</v>
      </c>
      <c r="D254" t="s">
        <v>187</v>
      </c>
      <c r="E254">
        <v>29</v>
      </c>
      <c r="F254" t="s">
        <v>21</v>
      </c>
      <c r="G254" t="s">
        <v>22</v>
      </c>
      <c r="H254" t="s">
        <v>440</v>
      </c>
      <c r="I254">
        <v>0</v>
      </c>
      <c r="J254" s="1">
        <v>43011</v>
      </c>
      <c r="K254">
        <v>245000</v>
      </c>
      <c r="L254">
        <v>53.351157000000001</v>
      </c>
      <c r="M254">
        <v>-6.2778910000000003</v>
      </c>
      <c r="N254" t="s">
        <v>24</v>
      </c>
      <c r="O254" t="s">
        <v>25</v>
      </c>
      <c r="P254">
        <v>57.42</v>
      </c>
      <c r="Q254">
        <v>1996</v>
      </c>
      <c r="R254">
        <v>1</v>
      </c>
      <c r="S254" t="s">
        <v>25</v>
      </c>
      <c r="T254" t="s">
        <v>25</v>
      </c>
      <c r="U254" s="2">
        <f t="shared" si="6"/>
        <v>21</v>
      </c>
      <c r="V254" s="2">
        <f t="shared" si="7"/>
        <v>441</v>
      </c>
    </row>
    <row r="255" spans="1:22" x14ac:dyDescent="0.25">
      <c r="A255">
        <v>1711065</v>
      </c>
      <c r="B255">
        <v>1200012869</v>
      </c>
      <c r="C255">
        <v>35001</v>
      </c>
      <c r="D255" t="s">
        <v>441</v>
      </c>
      <c r="E255">
        <v>26</v>
      </c>
      <c r="F255" t="s">
        <v>21</v>
      </c>
      <c r="G255" t="s">
        <v>57</v>
      </c>
      <c r="H255" t="s">
        <v>442</v>
      </c>
      <c r="I255">
        <v>0</v>
      </c>
      <c r="J255" s="1">
        <v>43350</v>
      </c>
      <c r="K255">
        <v>255000</v>
      </c>
      <c r="L255">
        <v>53.285538000000003</v>
      </c>
      <c r="M255">
        <v>-6.3503290000000003</v>
      </c>
      <c r="N255" t="s">
        <v>44</v>
      </c>
      <c r="O255">
        <v>46.010834000000003</v>
      </c>
      <c r="P255">
        <v>74.22</v>
      </c>
      <c r="Q255">
        <v>1970</v>
      </c>
      <c r="R255">
        <v>2</v>
      </c>
      <c r="S255">
        <v>2</v>
      </c>
      <c r="T255" t="s">
        <v>25</v>
      </c>
      <c r="U255" s="2">
        <f t="shared" si="6"/>
        <v>48</v>
      </c>
      <c r="V255" s="2">
        <f t="shared" si="7"/>
        <v>2304</v>
      </c>
    </row>
    <row r="256" spans="1:22" x14ac:dyDescent="0.25">
      <c r="A256">
        <v>1442042</v>
      </c>
      <c r="B256">
        <v>1200005769</v>
      </c>
      <c r="C256">
        <v>35001</v>
      </c>
      <c r="D256" t="s">
        <v>74</v>
      </c>
      <c r="E256">
        <v>29</v>
      </c>
      <c r="F256" t="s">
        <v>21</v>
      </c>
      <c r="G256" t="s">
        <v>60</v>
      </c>
      <c r="H256" t="s">
        <v>443</v>
      </c>
      <c r="I256">
        <v>0</v>
      </c>
      <c r="J256" s="1">
        <v>41655</v>
      </c>
      <c r="K256">
        <v>395000</v>
      </c>
      <c r="L256">
        <v>53.340505999999998</v>
      </c>
      <c r="M256">
        <v>-6.236936</v>
      </c>
      <c r="N256" t="s">
        <v>24</v>
      </c>
      <c r="O256" t="s">
        <v>25</v>
      </c>
      <c r="P256" t="s">
        <v>25</v>
      </c>
      <c r="Q256" t="s">
        <v>25</v>
      </c>
      <c r="R256">
        <v>1</v>
      </c>
      <c r="S256" t="s">
        <v>25</v>
      </c>
      <c r="T256" t="s">
        <v>25</v>
      </c>
      <c r="U256" s="2" t="str">
        <f t="shared" si="6"/>
        <v>NULL</v>
      </c>
      <c r="V256" s="2" t="str">
        <f t="shared" si="7"/>
        <v>NULL</v>
      </c>
    </row>
    <row r="257" spans="1:22" x14ac:dyDescent="0.25">
      <c r="A257">
        <v>1011441</v>
      </c>
      <c r="B257">
        <v>1200032578</v>
      </c>
      <c r="C257">
        <v>35001</v>
      </c>
      <c r="D257" t="s">
        <v>214</v>
      </c>
      <c r="E257">
        <v>28</v>
      </c>
      <c r="F257" t="s">
        <v>21</v>
      </c>
      <c r="G257" t="s">
        <v>215</v>
      </c>
      <c r="H257" t="s">
        <v>444</v>
      </c>
      <c r="I257">
        <v>0</v>
      </c>
      <c r="J257" s="1">
        <v>43385</v>
      </c>
      <c r="K257">
        <v>1000000</v>
      </c>
      <c r="L257">
        <v>53.262143000000002</v>
      </c>
      <c r="M257">
        <v>-6.113658</v>
      </c>
      <c r="N257" t="s">
        <v>134</v>
      </c>
      <c r="O257">
        <v>196.13405700000001</v>
      </c>
      <c r="P257">
        <v>239.59</v>
      </c>
      <c r="Q257">
        <v>1863</v>
      </c>
      <c r="R257">
        <v>3</v>
      </c>
      <c r="S257">
        <v>4</v>
      </c>
      <c r="T257">
        <v>3</v>
      </c>
      <c r="U257" s="2">
        <f t="shared" si="6"/>
        <v>155</v>
      </c>
      <c r="V257" s="2">
        <f t="shared" si="7"/>
        <v>24025</v>
      </c>
    </row>
    <row r="258" spans="1:22" x14ac:dyDescent="0.25">
      <c r="A258">
        <v>934059</v>
      </c>
      <c r="B258">
        <v>1200012398</v>
      </c>
      <c r="C258">
        <v>35001</v>
      </c>
      <c r="D258" t="s">
        <v>99</v>
      </c>
      <c r="E258">
        <v>29</v>
      </c>
      <c r="F258" t="s">
        <v>21</v>
      </c>
      <c r="G258" t="s">
        <v>60</v>
      </c>
      <c r="H258" t="s">
        <v>445</v>
      </c>
      <c r="I258">
        <v>0</v>
      </c>
      <c r="J258" s="1">
        <v>42866</v>
      </c>
      <c r="K258">
        <v>502000</v>
      </c>
      <c r="L258">
        <v>53.340578000000001</v>
      </c>
      <c r="M258">
        <v>-6.2339209999999996</v>
      </c>
      <c r="N258" t="s">
        <v>29</v>
      </c>
      <c r="O258" t="s">
        <v>25</v>
      </c>
      <c r="P258">
        <v>68.8</v>
      </c>
      <c r="Q258">
        <v>1910</v>
      </c>
      <c r="R258">
        <v>3</v>
      </c>
      <c r="S258">
        <v>2</v>
      </c>
      <c r="T258" t="s">
        <v>25</v>
      </c>
      <c r="U258" s="2">
        <f t="shared" si="6"/>
        <v>107</v>
      </c>
      <c r="V258" s="2">
        <f t="shared" si="7"/>
        <v>11449</v>
      </c>
    </row>
    <row r="259" spans="1:22" x14ac:dyDescent="0.25">
      <c r="A259">
        <v>691089</v>
      </c>
      <c r="B259">
        <v>1200033244</v>
      </c>
      <c r="C259">
        <v>35001</v>
      </c>
      <c r="D259" t="s">
        <v>380</v>
      </c>
      <c r="E259">
        <v>26</v>
      </c>
      <c r="F259" t="s">
        <v>21</v>
      </c>
      <c r="G259" t="s">
        <v>57</v>
      </c>
      <c r="H259" t="s">
        <v>446</v>
      </c>
      <c r="I259">
        <v>0</v>
      </c>
      <c r="J259" s="1">
        <v>43215</v>
      </c>
      <c r="K259">
        <v>295000</v>
      </c>
      <c r="L259">
        <v>53.283619000000002</v>
      </c>
      <c r="M259">
        <v>-6.3579140000000001</v>
      </c>
      <c r="N259" t="s">
        <v>44</v>
      </c>
      <c r="O259">
        <v>73.583538000000004</v>
      </c>
      <c r="P259">
        <v>100.06</v>
      </c>
      <c r="Q259">
        <v>1970</v>
      </c>
      <c r="R259">
        <v>2</v>
      </c>
      <c r="S259">
        <v>4</v>
      </c>
      <c r="T259" t="s">
        <v>25</v>
      </c>
      <c r="U259" s="2">
        <f t="shared" ref="U259:V322" si="8">IFERROR(YEAR(J259)-Q259,"NULL")</f>
        <v>48</v>
      </c>
      <c r="V259" s="2">
        <f t="shared" ref="V259:V322" si="9">IFERROR((YEAR(J259)-Q259)^2,"NULL")</f>
        <v>2304</v>
      </c>
    </row>
    <row r="260" spans="1:22" x14ac:dyDescent="0.25">
      <c r="A260">
        <v>166051</v>
      </c>
      <c r="B260">
        <v>1200011891</v>
      </c>
      <c r="C260">
        <v>35001</v>
      </c>
      <c r="D260" t="s">
        <v>187</v>
      </c>
      <c r="E260">
        <v>29</v>
      </c>
      <c r="F260" t="s">
        <v>21</v>
      </c>
      <c r="G260" t="s">
        <v>22</v>
      </c>
      <c r="H260" t="s">
        <v>447</v>
      </c>
      <c r="I260">
        <v>0</v>
      </c>
      <c r="J260" s="1">
        <v>42401</v>
      </c>
      <c r="K260">
        <v>120264</v>
      </c>
      <c r="L260">
        <v>53.350707999999997</v>
      </c>
      <c r="M260">
        <v>-6.2778260000000001</v>
      </c>
      <c r="N260" t="s">
        <v>24</v>
      </c>
      <c r="O260" t="s">
        <v>25</v>
      </c>
      <c r="P260" t="s">
        <v>25</v>
      </c>
      <c r="Q260">
        <v>1996</v>
      </c>
      <c r="R260">
        <v>1</v>
      </c>
      <c r="S260">
        <v>3</v>
      </c>
      <c r="T260" t="s">
        <v>25</v>
      </c>
      <c r="U260" s="2">
        <f t="shared" si="8"/>
        <v>20</v>
      </c>
      <c r="V260" s="2">
        <f t="shared" si="9"/>
        <v>400</v>
      </c>
    </row>
    <row r="261" spans="1:22" x14ac:dyDescent="0.25">
      <c r="A261">
        <v>739484</v>
      </c>
      <c r="B261">
        <v>1200042150</v>
      </c>
      <c r="C261">
        <v>35001</v>
      </c>
      <c r="D261" t="s">
        <v>72</v>
      </c>
      <c r="E261">
        <v>26</v>
      </c>
      <c r="F261" t="s">
        <v>21</v>
      </c>
      <c r="G261" t="s">
        <v>57</v>
      </c>
      <c r="H261" t="s">
        <v>448</v>
      </c>
      <c r="I261">
        <v>1</v>
      </c>
      <c r="J261" s="1">
        <v>40261</v>
      </c>
      <c r="K261">
        <v>190970</v>
      </c>
      <c r="L261">
        <v>53.287601000000002</v>
      </c>
      <c r="M261">
        <v>-6.3578219999999996</v>
      </c>
      <c r="N261" t="s">
        <v>24</v>
      </c>
      <c r="O261" t="s">
        <v>25</v>
      </c>
      <c r="P261">
        <v>50.98</v>
      </c>
      <c r="Q261">
        <v>2008</v>
      </c>
      <c r="R261">
        <v>1</v>
      </c>
      <c r="S261" t="s">
        <v>25</v>
      </c>
      <c r="T261" t="s">
        <v>25</v>
      </c>
      <c r="U261" s="2">
        <f t="shared" si="8"/>
        <v>2</v>
      </c>
      <c r="V261" s="2">
        <f t="shared" si="9"/>
        <v>4</v>
      </c>
    </row>
    <row r="262" spans="1:22" x14ac:dyDescent="0.25">
      <c r="A262">
        <v>888649</v>
      </c>
      <c r="B262">
        <v>1200009600</v>
      </c>
      <c r="C262">
        <v>35001</v>
      </c>
      <c r="D262" t="s">
        <v>191</v>
      </c>
      <c r="E262">
        <v>29</v>
      </c>
      <c r="F262" t="s">
        <v>21</v>
      </c>
      <c r="G262" t="s">
        <v>22</v>
      </c>
      <c r="H262" t="s">
        <v>449</v>
      </c>
      <c r="I262">
        <v>0</v>
      </c>
      <c r="J262" s="1">
        <v>43027</v>
      </c>
      <c r="K262">
        <v>265000</v>
      </c>
      <c r="L262">
        <v>53.356985999999999</v>
      </c>
      <c r="M262">
        <v>-6.2665940000000004</v>
      </c>
      <c r="N262" t="s">
        <v>29</v>
      </c>
      <c r="O262">
        <v>42.894137000000001</v>
      </c>
      <c r="P262">
        <v>44.9</v>
      </c>
      <c r="Q262">
        <v>1900</v>
      </c>
      <c r="R262">
        <v>1</v>
      </c>
      <c r="S262" t="s">
        <v>25</v>
      </c>
      <c r="T262" t="s">
        <v>25</v>
      </c>
      <c r="U262" s="2">
        <f t="shared" si="8"/>
        <v>117</v>
      </c>
      <c r="V262" s="2">
        <f t="shared" si="9"/>
        <v>13689</v>
      </c>
    </row>
    <row r="263" spans="1:22" x14ac:dyDescent="0.25">
      <c r="A263">
        <v>897179</v>
      </c>
      <c r="B263">
        <v>1200009538</v>
      </c>
      <c r="C263">
        <v>35001</v>
      </c>
      <c r="D263" t="s">
        <v>146</v>
      </c>
      <c r="E263">
        <v>28</v>
      </c>
      <c r="F263" t="s">
        <v>21</v>
      </c>
      <c r="G263" t="s">
        <v>31</v>
      </c>
      <c r="H263" t="s">
        <v>450</v>
      </c>
      <c r="I263">
        <v>0</v>
      </c>
      <c r="J263" s="1">
        <v>43749</v>
      </c>
      <c r="K263">
        <v>510000</v>
      </c>
      <c r="L263">
        <v>53.291410999999997</v>
      </c>
      <c r="M263">
        <v>-6.1651040000000004</v>
      </c>
      <c r="N263" t="s">
        <v>29</v>
      </c>
      <c r="O263">
        <v>50.663496000000002</v>
      </c>
      <c r="P263">
        <v>90.54</v>
      </c>
      <c r="Q263">
        <v>1996</v>
      </c>
      <c r="R263">
        <v>2</v>
      </c>
      <c r="S263">
        <v>3</v>
      </c>
      <c r="T263">
        <v>2</v>
      </c>
      <c r="U263" s="2">
        <f t="shared" si="8"/>
        <v>23</v>
      </c>
      <c r="V263" s="2">
        <f t="shared" si="9"/>
        <v>529</v>
      </c>
    </row>
    <row r="264" spans="1:22" x14ac:dyDescent="0.25">
      <c r="A264">
        <v>1894546</v>
      </c>
      <c r="B264">
        <v>1200012804</v>
      </c>
      <c r="C264">
        <v>35001</v>
      </c>
      <c r="D264" t="s">
        <v>182</v>
      </c>
      <c r="E264">
        <v>29</v>
      </c>
      <c r="F264" t="s">
        <v>21</v>
      </c>
      <c r="G264" t="s">
        <v>22</v>
      </c>
      <c r="H264" t="s">
        <v>451</v>
      </c>
      <c r="I264">
        <v>0</v>
      </c>
      <c r="J264" s="1">
        <v>43132</v>
      </c>
      <c r="K264">
        <v>206390</v>
      </c>
      <c r="L264">
        <v>53.349704000000003</v>
      </c>
      <c r="M264">
        <v>-6.2753500000000004</v>
      </c>
      <c r="N264" t="s">
        <v>184</v>
      </c>
      <c r="O264" t="s">
        <v>25</v>
      </c>
      <c r="P264">
        <v>64.099999999999994</v>
      </c>
      <c r="Q264">
        <v>1999</v>
      </c>
      <c r="R264">
        <v>2</v>
      </c>
      <c r="S264">
        <v>2</v>
      </c>
      <c r="T264" t="s">
        <v>25</v>
      </c>
      <c r="U264" s="2">
        <f t="shared" si="8"/>
        <v>19</v>
      </c>
      <c r="V264" s="2">
        <f t="shared" si="9"/>
        <v>361</v>
      </c>
    </row>
    <row r="265" spans="1:22" x14ac:dyDescent="0.25">
      <c r="A265">
        <v>736741</v>
      </c>
      <c r="B265">
        <v>1200038171</v>
      </c>
      <c r="C265">
        <v>35001</v>
      </c>
      <c r="D265" t="s">
        <v>452</v>
      </c>
      <c r="E265">
        <v>29</v>
      </c>
      <c r="F265" t="s">
        <v>21</v>
      </c>
      <c r="G265" t="s">
        <v>22</v>
      </c>
      <c r="H265" t="s">
        <v>453</v>
      </c>
      <c r="I265">
        <v>0</v>
      </c>
      <c r="J265" s="1">
        <v>41628</v>
      </c>
      <c r="K265">
        <v>125000</v>
      </c>
      <c r="L265">
        <v>53.350284000000002</v>
      </c>
      <c r="M265">
        <v>-6.2775530000000002</v>
      </c>
      <c r="N265" t="s">
        <v>24</v>
      </c>
      <c r="O265" t="s">
        <v>25</v>
      </c>
      <c r="P265">
        <v>67.05</v>
      </c>
      <c r="Q265">
        <v>2000</v>
      </c>
      <c r="R265">
        <v>2</v>
      </c>
      <c r="S265" t="s">
        <v>25</v>
      </c>
      <c r="T265" t="s">
        <v>25</v>
      </c>
      <c r="U265" s="2">
        <f t="shared" si="8"/>
        <v>13</v>
      </c>
      <c r="V265" s="2">
        <f t="shared" si="9"/>
        <v>169</v>
      </c>
    </row>
    <row r="266" spans="1:22" x14ac:dyDescent="0.25">
      <c r="A266">
        <v>1368804</v>
      </c>
      <c r="B266">
        <v>1200012315</v>
      </c>
      <c r="C266">
        <v>35001</v>
      </c>
      <c r="D266" t="s">
        <v>454</v>
      </c>
      <c r="E266">
        <v>29</v>
      </c>
      <c r="F266" t="s">
        <v>21</v>
      </c>
      <c r="G266" t="s">
        <v>60</v>
      </c>
      <c r="H266" t="s">
        <v>455</v>
      </c>
      <c r="I266">
        <v>0</v>
      </c>
      <c r="J266" s="1">
        <v>41494</v>
      </c>
      <c r="K266">
        <v>175000</v>
      </c>
      <c r="L266">
        <v>53.341424000000004</v>
      </c>
      <c r="M266">
        <v>-6.2349170000000003</v>
      </c>
      <c r="N266" t="s">
        <v>24</v>
      </c>
      <c r="O266" t="s">
        <v>25</v>
      </c>
      <c r="P266">
        <v>51.42</v>
      </c>
      <c r="Q266">
        <v>1992</v>
      </c>
      <c r="R266">
        <v>1</v>
      </c>
      <c r="S266" t="s">
        <v>25</v>
      </c>
      <c r="T266" t="s">
        <v>25</v>
      </c>
      <c r="U266" s="2">
        <f t="shared" si="8"/>
        <v>21</v>
      </c>
      <c r="V266" s="2">
        <f t="shared" si="9"/>
        <v>441</v>
      </c>
    </row>
    <row r="267" spans="1:22" x14ac:dyDescent="0.25">
      <c r="A267">
        <v>1136591</v>
      </c>
      <c r="B267">
        <v>1200003623</v>
      </c>
      <c r="C267">
        <v>35001</v>
      </c>
      <c r="D267" t="s">
        <v>193</v>
      </c>
      <c r="E267">
        <v>29</v>
      </c>
      <c r="F267" t="s">
        <v>21</v>
      </c>
      <c r="G267" t="s">
        <v>46</v>
      </c>
      <c r="H267" t="s">
        <v>456</v>
      </c>
      <c r="I267">
        <v>0</v>
      </c>
      <c r="J267" s="1">
        <v>41995</v>
      </c>
      <c r="K267">
        <v>178619</v>
      </c>
      <c r="L267">
        <v>53.357911999999999</v>
      </c>
      <c r="M267">
        <v>-6.2612160000000001</v>
      </c>
      <c r="N267" t="s">
        <v>24</v>
      </c>
      <c r="O267" t="s">
        <v>25</v>
      </c>
      <c r="P267">
        <v>63.2</v>
      </c>
      <c r="Q267">
        <v>1998</v>
      </c>
      <c r="R267">
        <v>1</v>
      </c>
      <c r="S267" t="s">
        <v>25</v>
      </c>
      <c r="T267" t="s">
        <v>25</v>
      </c>
      <c r="U267" s="2">
        <f t="shared" si="8"/>
        <v>16</v>
      </c>
      <c r="V267" s="2">
        <f t="shared" si="9"/>
        <v>256</v>
      </c>
    </row>
    <row r="268" spans="1:22" x14ac:dyDescent="0.25">
      <c r="A268">
        <v>1201704</v>
      </c>
      <c r="B268">
        <v>1200009698</v>
      </c>
      <c r="C268">
        <v>35001</v>
      </c>
      <c r="D268" t="s">
        <v>208</v>
      </c>
      <c r="E268">
        <v>29</v>
      </c>
      <c r="F268" t="s">
        <v>21</v>
      </c>
      <c r="G268" t="s">
        <v>22</v>
      </c>
      <c r="H268" t="s">
        <v>457</v>
      </c>
      <c r="I268">
        <v>0</v>
      </c>
      <c r="J268" s="1">
        <v>43272</v>
      </c>
      <c r="K268">
        <v>265000</v>
      </c>
      <c r="L268">
        <v>53.348072999999999</v>
      </c>
      <c r="M268">
        <v>-6.2846849999999996</v>
      </c>
      <c r="N268" t="s">
        <v>24</v>
      </c>
      <c r="O268" t="s">
        <v>25</v>
      </c>
      <c r="P268" t="s">
        <v>25</v>
      </c>
      <c r="Q268">
        <v>2000</v>
      </c>
      <c r="R268">
        <v>1</v>
      </c>
      <c r="S268" t="s">
        <v>25</v>
      </c>
      <c r="T268" t="s">
        <v>25</v>
      </c>
      <c r="U268" s="2">
        <f t="shared" si="8"/>
        <v>18</v>
      </c>
      <c r="V268" s="2">
        <f t="shared" si="9"/>
        <v>324</v>
      </c>
    </row>
    <row r="269" spans="1:22" x14ac:dyDescent="0.25">
      <c r="A269">
        <v>614789</v>
      </c>
      <c r="B269">
        <v>1200036394</v>
      </c>
      <c r="C269">
        <v>35001</v>
      </c>
      <c r="D269" t="s">
        <v>87</v>
      </c>
      <c r="E269">
        <v>28</v>
      </c>
      <c r="F269" t="s">
        <v>21</v>
      </c>
      <c r="G269" t="s">
        <v>69</v>
      </c>
      <c r="H269" t="s">
        <v>458</v>
      </c>
      <c r="I269">
        <v>0</v>
      </c>
      <c r="J269" s="1">
        <v>41667</v>
      </c>
      <c r="K269">
        <v>423000</v>
      </c>
      <c r="L269">
        <v>53.298896999999997</v>
      </c>
      <c r="M269">
        <v>-6.2624570000000004</v>
      </c>
      <c r="N269" t="s">
        <v>35</v>
      </c>
      <c r="O269">
        <v>76.109590999999995</v>
      </c>
      <c r="P269">
        <v>133.26</v>
      </c>
      <c r="Q269">
        <v>1952</v>
      </c>
      <c r="R269">
        <v>2</v>
      </c>
      <c r="S269">
        <v>4</v>
      </c>
      <c r="T269" t="s">
        <v>25</v>
      </c>
      <c r="U269" s="2">
        <f t="shared" si="8"/>
        <v>62</v>
      </c>
      <c r="V269" s="2">
        <f t="shared" si="9"/>
        <v>3844</v>
      </c>
    </row>
    <row r="270" spans="1:22" x14ac:dyDescent="0.25">
      <c r="A270">
        <v>1379684</v>
      </c>
      <c r="B270">
        <v>1200008423</v>
      </c>
      <c r="C270">
        <v>35001</v>
      </c>
      <c r="D270" t="s">
        <v>176</v>
      </c>
      <c r="E270">
        <v>29</v>
      </c>
      <c r="F270" t="s">
        <v>21</v>
      </c>
      <c r="G270" t="s">
        <v>60</v>
      </c>
      <c r="H270" t="s">
        <v>459</v>
      </c>
      <c r="I270">
        <v>0</v>
      </c>
      <c r="J270" s="1">
        <v>42129</v>
      </c>
      <c r="K270">
        <v>326000</v>
      </c>
      <c r="L270">
        <v>53.338529000000001</v>
      </c>
      <c r="M270">
        <v>-6.2375850000000002</v>
      </c>
      <c r="N270" t="s">
        <v>24</v>
      </c>
      <c r="O270" t="s">
        <v>25</v>
      </c>
      <c r="P270">
        <v>67</v>
      </c>
      <c r="Q270">
        <v>1997</v>
      </c>
      <c r="R270">
        <v>1</v>
      </c>
      <c r="S270" t="s">
        <v>25</v>
      </c>
      <c r="T270" t="s">
        <v>25</v>
      </c>
      <c r="U270" s="2">
        <f t="shared" si="8"/>
        <v>18</v>
      </c>
      <c r="V270" s="2">
        <f t="shared" si="9"/>
        <v>324</v>
      </c>
    </row>
    <row r="271" spans="1:22" x14ac:dyDescent="0.25">
      <c r="A271">
        <v>1049496</v>
      </c>
      <c r="B271">
        <v>1200014072</v>
      </c>
      <c r="C271">
        <v>35001</v>
      </c>
      <c r="D271" t="s">
        <v>410</v>
      </c>
      <c r="E271">
        <v>28</v>
      </c>
      <c r="F271" t="s">
        <v>21</v>
      </c>
      <c r="G271" t="s">
        <v>31</v>
      </c>
      <c r="H271" t="s">
        <v>460</v>
      </c>
      <c r="I271">
        <v>0</v>
      </c>
      <c r="J271" s="1">
        <v>41487</v>
      </c>
      <c r="K271">
        <v>2205000</v>
      </c>
      <c r="L271">
        <v>53.296728999999999</v>
      </c>
      <c r="M271">
        <v>-6.1666420000000004</v>
      </c>
      <c r="N271" t="s">
        <v>24</v>
      </c>
      <c r="O271" t="s">
        <v>25</v>
      </c>
      <c r="P271">
        <v>105.29</v>
      </c>
      <c r="Q271">
        <v>1979</v>
      </c>
      <c r="R271">
        <v>1</v>
      </c>
      <c r="S271" t="s">
        <v>25</v>
      </c>
      <c r="T271" t="s">
        <v>25</v>
      </c>
      <c r="U271" s="2">
        <f t="shared" si="8"/>
        <v>34</v>
      </c>
      <c r="V271" s="2">
        <f t="shared" si="9"/>
        <v>1156</v>
      </c>
    </row>
    <row r="272" spans="1:22" x14ac:dyDescent="0.25">
      <c r="A272">
        <v>1462689</v>
      </c>
      <c r="B272">
        <v>1200044812</v>
      </c>
      <c r="D272" t="s">
        <v>425</v>
      </c>
      <c r="E272">
        <v>27</v>
      </c>
      <c r="F272" t="s">
        <v>21</v>
      </c>
      <c r="G272" t="s">
        <v>27</v>
      </c>
      <c r="H272" t="s">
        <v>461</v>
      </c>
      <c r="I272">
        <v>1</v>
      </c>
      <c r="J272" s="1">
        <v>43032</v>
      </c>
      <c r="K272">
        <v>448018</v>
      </c>
      <c r="L272">
        <v>53.416263999999998</v>
      </c>
      <c r="M272">
        <v>-6.1500060000000003</v>
      </c>
      <c r="N272" t="s">
        <v>35</v>
      </c>
      <c r="O272">
        <v>70.524857999999995</v>
      </c>
      <c r="P272" t="s">
        <v>25</v>
      </c>
      <c r="Q272">
        <v>2016</v>
      </c>
      <c r="R272" t="s">
        <v>25</v>
      </c>
      <c r="S272" t="s">
        <v>25</v>
      </c>
      <c r="T272" t="s">
        <v>25</v>
      </c>
      <c r="U272" s="2">
        <f t="shared" si="8"/>
        <v>1</v>
      </c>
      <c r="V272" s="2">
        <f t="shared" si="9"/>
        <v>1</v>
      </c>
    </row>
    <row r="273" spans="1:22" x14ac:dyDescent="0.25">
      <c r="A273">
        <v>774636</v>
      </c>
      <c r="B273">
        <v>1200007721</v>
      </c>
      <c r="C273">
        <v>35001</v>
      </c>
      <c r="D273" t="s">
        <v>347</v>
      </c>
      <c r="E273">
        <v>26</v>
      </c>
      <c r="F273" t="s">
        <v>21</v>
      </c>
      <c r="G273" t="s">
        <v>57</v>
      </c>
      <c r="H273" t="s">
        <v>462</v>
      </c>
      <c r="I273">
        <v>0</v>
      </c>
      <c r="J273" s="1">
        <v>42824</v>
      </c>
      <c r="K273">
        <v>256000</v>
      </c>
      <c r="L273">
        <v>53.287475999999998</v>
      </c>
      <c r="M273">
        <v>-6.3648579999999999</v>
      </c>
      <c r="N273" t="s">
        <v>35</v>
      </c>
      <c r="O273">
        <v>52.001435000000001</v>
      </c>
      <c r="P273" t="s">
        <v>25</v>
      </c>
      <c r="Q273" t="s">
        <v>25</v>
      </c>
      <c r="R273" t="s">
        <v>25</v>
      </c>
      <c r="S273">
        <v>3</v>
      </c>
      <c r="T273">
        <v>1</v>
      </c>
      <c r="U273" s="2" t="str">
        <f t="shared" si="8"/>
        <v>NULL</v>
      </c>
      <c r="V273" s="2" t="str">
        <f t="shared" si="9"/>
        <v>NULL</v>
      </c>
    </row>
    <row r="274" spans="1:22" x14ac:dyDescent="0.25">
      <c r="A274">
        <v>1132850</v>
      </c>
      <c r="B274">
        <v>1200007337</v>
      </c>
      <c r="C274">
        <v>35001</v>
      </c>
      <c r="D274" t="s">
        <v>239</v>
      </c>
      <c r="E274">
        <v>29</v>
      </c>
      <c r="F274" t="s">
        <v>21</v>
      </c>
      <c r="G274" t="s">
        <v>37</v>
      </c>
      <c r="H274" t="s">
        <v>463</v>
      </c>
      <c r="I274">
        <v>0</v>
      </c>
      <c r="J274" s="1">
        <v>42037</v>
      </c>
      <c r="K274">
        <v>105000</v>
      </c>
      <c r="L274">
        <v>53.345300000000002</v>
      </c>
      <c r="M274">
        <v>-6.276688</v>
      </c>
      <c r="N274" t="s">
        <v>24</v>
      </c>
      <c r="O274" t="s">
        <v>25</v>
      </c>
      <c r="P274">
        <v>27.3</v>
      </c>
      <c r="Q274">
        <v>1994</v>
      </c>
      <c r="R274">
        <v>1</v>
      </c>
      <c r="S274">
        <v>1</v>
      </c>
      <c r="T274" t="s">
        <v>25</v>
      </c>
      <c r="U274" s="2">
        <f t="shared" si="8"/>
        <v>21</v>
      </c>
      <c r="V274" s="2">
        <f t="shared" si="9"/>
        <v>441</v>
      </c>
    </row>
    <row r="275" spans="1:22" x14ac:dyDescent="0.25">
      <c r="A275">
        <v>1238538</v>
      </c>
      <c r="B275">
        <v>1200012315</v>
      </c>
      <c r="C275">
        <v>35001</v>
      </c>
      <c r="D275" t="s">
        <v>189</v>
      </c>
      <c r="E275">
        <v>29</v>
      </c>
      <c r="F275" t="s">
        <v>21</v>
      </c>
      <c r="G275" t="s">
        <v>60</v>
      </c>
      <c r="H275" t="s">
        <v>464</v>
      </c>
      <c r="I275">
        <v>0</v>
      </c>
      <c r="J275" s="1">
        <v>42026</v>
      </c>
      <c r="K275">
        <v>395000</v>
      </c>
      <c r="L275">
        <v>53.341470999999999</v>
      </c>
      <c r="M275">
        <v>-6.232437</v>
      </c>
      <c r="N275" t="s">
        <v>29</v>
      </c>
      <c r="O275">
        <v>44.700310000000002</v>
      </c>
      <c r="P275">
        <v>104.32</v>
      </c>
      <c r="Q275">
        <v>1897</v>
      </c>
      <c r="R275">
        <v>3</v>
      </c>
      <c r="S275">
        <v>3</v>
      </c>
      <c r="T275" t="s">
        <v>25</v>
      </c>
      <c r="U275" s="2">
        <f t="shared" si="8"/>
        <v>118</v>
      </c>
      <c r="V275" s="2">
        <f t="shared" si="9"/>
        <v>13924</v>
      </c>
    </row>
    <row r="276" spans="1:22" x14ac:dyDescent="0.25">
      <c r="A276">
        <v>691677</v>
      </c>
      <c r="B276">
        <v>1200024131</v>
      </c>
      <c r="C276">
        <v>35001</v>
      </c>
      <c r="D276" t="s">
        <v>33</v>
      </c>
      <c r="E276">
        <v>28</v>
      </c>
      <c r="F276" t="s">
        <v>21</v>
      </c>
      <c r="G276" t="s">
        <v>31</v>
      </c>
      <c r="H276" t="s">
        <v>465</v>
      </c>
      <c r="I276">
        <v>0</v>
      </c>
      <c r="J276" s="1">
        <v>41963</v>
      </c>
      <c r="K276">
        <v>320000</v>
      </c>
      <c r="L276">
        <v>53.291924000000002</v>
      </c>
      <c r="M276">
        <v>-6.1593929999999997</v>
      </c>
      <c r="N276" t="s">
        <v>35</v>
      </c>
      <c r="O276">
        <v>57.516801000000001</v>
      </c>
      <c r="P276">
        <v>52.51</v>
      </c>
      <c r="Q276">
        <v>1992</v>
      </c>
      <c r="R276">
        <v>1</v>
      </c>
      <c r="S276">
        <v>2</v>
      </c>
      <c r="T276" t="s">
        <v>25</v>
      </c>
      <c r="U276" s="2">
        <f t="shared" si="8"/>
        <v>22</v>
      </c>
      <c r="V276" s="2">
        <f t="shared" si="9"/>
        <v>484</v>
      </c>
    </row>
    <row r="277" spans="1:22" x14ac:dyDescent="0.25">
      <c r="A277">
        <v>1201557</v>
      </c>
      <c r="B277">
        <v>1200011891</v>
      </c>
      <c r="C277">
        <v>35001</v>
      </c>
      <c r="D277" t="s">
        <v>187</v>
      </c>
      <c r="E277">
        <v>29</v>
      </c>
      <c r="F277" t="s">
        <v>21</v>
      </c>
      <c r="G277" t="s">
        <v>22</v>
      </c>
      <c r="H277" t="s">
        <v>466</v>
      </c>
      <c r="I277">
        <v>0</v>
      </c>
      <c r="J277" s="1">
        <v>40625</v>
      </c>
      <c r="K277">
        <v>150000</v>
      </c>
      <c r="L277">
        <v>53.350707999999997</v>
      </c>
      <c r="M277">
        <v>-6.2778260000000001</v>
      </c>
      <c r="N277" t="s">
        <v>24</v>
      </c>
      <c r="O277" t="s">
        <v>25</v>
      </c>
      <c r="P277">
        <v>61.09</v>
      </c>
      <c r="Q277">
        <v>1996</v>
      </c>
      <c r="R277">
        <v>1</v>
      </c>
      <c r="S277">
        <v>1</v>
      </c>
      <c r="T277" t="s">
        <v>25</v>
      </c>
      <c r="U277" s="2">
        <f t="shared" si="8"/>
        <v>15</v>
      </c>
      <c r="V277" s="2">
        <f t="shared" si="9"/>
        <v>225</v>
      </c>
    </row>
    <row r="278" spans="1:22" x14ac:dyDescent="0.25">
      <c r="A278">
        <v>508850</v>
      </c>
      <c r="B278">
        <v>1200005097</v>
      </c>
      <c r="C278">
        <v>35001</v>
      </c>
      <c r="D278" t="s">
        <v>344</v>
      </c>
      <c r="E278">
        <v>29</v>
      </c>
      <c r="F278" t="s">
        <v>21</v>
      </c>
      <c r="G278" t="s">
        <v>60</v>
      </c>
      <c r="H278" t="s">
        <v>467</v>
      </c>
      <c r="I278">
        <v>0</v>
      </c>
      <c r="J278" s="1">
        <v>43350</v>
      </c>
      <c r="K278">
        <v>632000</v>
      </c>
      <c r="L278">
        <v>53.335890999999997</v>
      </c>
      <c r="M278">
        <v>-6.2300180000000003</v>
      </c>
      <c r="N278" t="s">
        <v>29</v>
      </c>
      <c r="O278">
        <v>67.707755000000006</v>
      </c>
      <c r="P278">
        <v>86.08</v>
      </c>
      <c r="Q278">
        <v>1860</v>
      </c>
      <c r="R278">
        <v>2</v>
      </c>
      <c r="S278">
        <v>3</v>
      </c>
      <c r="T278" t="s">
        <v>25</v>
      </c>
      <c r="U278" s="2">
        <f t="shared" si="8"/>
        <v>158</v>
      </c>
      <c r="V278" s="2">
        <f t="shared" si="9"/>
        <v>24964</v>
      </c>
    </row>
    <row r="279" spans="1:22" x14ac:dyDescent="0.25">
      <c r="A279">
        <v>564509</v>
      </c>
      <c r="B279">
        <v>1200042150</v>
      </c>
      <c r="C279">
        <v>35001</v>
      </c>
      <c r="D279" t="s">
        <v>72</v>
      </c>
      <c r="E279">
        <v>26</v>
      </c>
      <c r="F279" t="s">
        <v>21</v>
      </c>
      <c r="G279" t="s">
        <v>57</v>
      </c>
      <c r="H279" t="s">
        <v>468</v>
      </c>
      <c r="I279">
        <v>0</v>
      </c>
      <c r="J279" s="1">
        <v>43546</v>
      </c>
      <c r="K279">
        <v>233000</v>
      </c>
      <c r="L279">
        <v>53.287554999999998</v>
      </c>
      <c r="M279">
        <v>-6.3581310000000002</v>
      </c>
      <c r="N279" t="s">
        <v>24</v>
      </c>
      <c r="O279" t="s">
        <v>25</v>
      </c>
      <c r="P279">
        <v>48.5</v>
      </c>
      <c r="Q279">
        <v>2008</v>
      </c>
      <c r="R279">
        <v>1</v>
      </c>
      <c r="S279" t="s">
        <v>25</v>
      </c>
      <c r="T279" t="s">
        <v>25</v>
      </c>
      <c r="U279" s="2">
        <f t="shared" si="8"/>
        <v>11</v>
      </c>
      <c r="V279" s="2">
        <f t="shared" si="9"/>
        <v>121</v>
      </c>
    </row>
    <row r="280" spans="1:22" x14ac:dyDescent="0.25">
      <c r="A280">
        <v>408291</v>
      </c>
      <c r="B280">
        <v>1200007337</v>
      </c>
      <c r="C280">
        <v>35001</v>
      </c>
      <c r="D280" t="s">
        <v>469</v>
      </c>
      <c r="E280">
        <v>29</v>
      </c>
      <c r="F280" t="s">
        <v>21</v>
      </c>
      <c r="G280" t="s">
        <v>37</v>
      </c>
      <c r="H280" t="s">
        <v>470</v>
      </c>
      <c r="I280">
        <v>0</v>
      </c>
      <c r="J280" s="1">
        <v>41541</v>
      </c>
      <c r="K280">
        <v>150000</v>
      </c>
      <c r="L280">
        <v>53.346032000000001</v>
      </c>
      <c r="M280">
        <v>-6.2803310000000003</v>
      </c>
      <c r="N280" t="s">
        <v>24</v>
      </c>
      <c r="O280" t="s">
        <v>25</v>
      </c>
      <c r="P280">
        <v>56.33</v>
      </c>
      <c r="Q280">
        <v>1994</v>
      </c>
      <c r="R280">
        <v>1</v>
      </c>
      <c r="S280" t="s">
        <v>25</v>
      </c>
      <c r="T280" t="s">
        <v>25</v>
      </c>
      <c r="U280" s="2">
        <f t="shared" si="8"/>
        <v>19</v>
      </c>
      <c r="V280" s="2">
        <f t="shared" si="9"/>
        <v>361</v>
      </c>
    </row>
    <row r="281" spans="1:22" x14ac:dyDescent="0.25">
      <c r="A281">
        <v>1779600</v>
      </c>
      <c r="B281">
        <v>1200009963</v>
      </c>
      <c r="C281">
        <v>35001</v>
      </c>
      <c r="D281" t="s">
        <v>471</v>
      </c>
      <c r="E281">
        <v>28</v>
      </c>
      <c r="F281" t="s">
        <v>21</v>
      </c>
      <c r="G281" t="s">
        <v>69</v>
      </c>
      <c r="H281" t="s">
        <v>472</v>
      </c>
      <c r="I281">
        <v>0</v>
      </c>
      <c r="J281" s="1">
        <v>41942</v>
      </c>
      <c r="K281">
        <v>975000</v>
      </c>
      <c r="L281">
        <v>53.304971000000002</v>
      </c>
      <c r="M281">
        <v>-6.2612709999999998</v>
      </c>
      <c r="N281" t="s">
        <v>41</v>
      </c>
      <c r="O281" t="s">
        <v>25</v>
      </c>
      <c r="P281" t="s">
        <v>25</v>
      </c>
      <c r="Q281" t="s">
        <v>25</v>
      </c>
      <c r="R281">
        <v>1</v>
      </c>
      <c r="S281" t="s">
        <v>25</v>
      </c>
      <c r="T281" t="s">
        <v>25</v>
      </c>
      <c r="U281" s="2" t="str">
        <f t="shared" si="8"/>
        <v>NULL</v>
      </c>
      <c r="V281" s="2" t="str">
        <f t="shared" si="9"/>
        <v>NULL</v>
      </c>
    </row>
    <row r="282" spans="1:22" x14ac:dyDescent="0.25">
      <c r="A282">
        <v>386610</v>
      </c>
      <c r="B282">
        <v>1200000897</v>
      </c>
      <c r="C282">
        <v>35001</v>
      </c>
      <c r="D282" t="s">
        <v>79</v>
      </c>
      <c r="E282">
        <v>28</v>
      </c>
      <c r="F282" t="s">
        <v>21</v>
      </c>
      <c r="G282" t="s">
        <v>31</v>
      </c>
      <c r="H282" t="s">
        <v>473</v>
      </c>
      <c r="I282">
        <v>0</v>
      </c>
      <c r="J282" s="1">
        <v>43347</v>
      </c>
      <c r="K282">
        <v>347500</v>
      </c>
      <c r="L282">
        <v>53.294195999999999</v>
      </c>
      <c r="M282">
        <v>-6.1675389999999997</v>
      </c>
      <c r="N282" t="s">
        <v>24</v>
      </c>
      <c r="O282" t="s">
        <v>25</v>
      </c>
      <c r="P282" t="s">
        <v>25</v>
      </c>
      <c r="Q282" t="s">
        <v>25</v>
      </c>
      <c r="R282">
        <v>1</v>
      </c>
      <c r="S282">
        <v>2</v>
      </c>
      <c r="T282">
        <v>1</v>
      </c>
      <c r="U282" s="2" t="str">
        <f t="shared" si="8"/>
        <v>NULL</v>
      </c>
      <c r="V282" s="2" t="str">
        <f t="shared" si="9"/>
        <v>NULL</v>
      </c>
    </row>
    <row r="283" spans="1:22" x14ac:dyDescent="0.25">
      <c r="A283">
        <v>321103</v>
      </c>
      <c r="B283">
        <v>1200045511</v>
      </c>
      <c r="C283">
        <v>35001</v>
      </c>
      <c r="D283" t="s">
        <v>233</v>
      </c>
      <c r="E283">
        <v>28</v>
      </c>
      <c r="F283" t="s">
        <v>21</v>
      </c>
      <c r="G283" t="s">
        <v>31</v>
      </c>
      <c r="H283" t="s">
        <v>474</v>
      </c>
      <c r="I283">
        <v>1</v>
      </c>
      <c r="J283" s="1">
        <v>43745</v>
      </c>
      <c r="K283">
        <v>1144933</v>
      </c>
      <c r="L283">
        <v>53.293374</v>
      </c>
      <c r="M283">
        <v>-6.157375</v>
      </c>
      <c r="N283" t="s">
        <v>44</v>
      </c>
      <c r="O283">
        <v>72.524293</v>
      </c>
      <c r="P283" t="s">
        <v>25</v>
      </c>
      <c r="Q283">
        <v>2018</v>
      </c>
      <c r="R283" t="s">
        <v>25</v>
      </c>
      <c r="S283" t="s">
        <v>25</v>
      </c>
      <c r="T283" t="s">
        <v>25</v>
      </c>
      <c r="U283" s="2">
        <f t="shared" si="8"/>
        <v>1</v>
      </c>
      <c r="V283" s="2">
        <f t="shared" si="9"/>
        <v>1</v>
      </c>
    </row>
    <row r="284" spans="1:22" x14ac:dyDescent="0.25">
      <c r="A284">
        <v>865584</v>
      </c>
      <c r="B284">
        <v>1200005652</v>
      </c>
      <c r="C284">
        <v>35001</v>
      </c>
      <c r="D284" t="s">
        <v>475</v>
      </c>
      <c r="E284">
        <v>29</v>
      </c>
      <c r="F284" t="s">
        <v>21</v>
      </c>
      <c r="G284" t="s">
        <v>22</v>
      </c>
      <c r="H284" t="s">
        <v>476</v>
      </c>
      <c r="I284">
        <v>0</v>
      </c>
      <c r="J284" s="1">
        <v>41789</v>
      </c>
      <c r="K284">
        <v>210000</v>
      </c>
      <c r="L284">
        <v>53.348585</v>
      </c>
      <c r="M284">
        <v>-6.2745689999999996</v>
      </c>
      <c r="N284" t="s">
        <v>44</v>
      </c>
      <c r="O284">
        <v>58.258254999999998</v>
      </c>
      <c r="P284">
        <v>83.98</v>
      </c>
      <c r="Q284">
        <v>1930</v>
      </c>
      <c r="R284">
        <v>2</v>
      </c>
      <c r="S284">
        <v>3</v>
      </c>
      <c r="T284" t="s">
        <v>25</v>
      </c>
      <c r="U284" s="2">
        <f t="shared" si="8"/>
        <v>84</v>
      </c>
      <c r="V284" s="2">
        <f t="shared" si="9"/>
        <v>7056</v>
      </c>
    </row>
    <row r="285" spans="1:22" x14ac:dyDescent="0.25">
      <c r="A285">
        <v>1628309</v>
      </c>
      <c r="B285">
        <v>1200012315</v>
      </c>
      <c r="C285">
        <v>35001</v>
      </c>
      <c r="D285" t="s">
        <v>477</v>
      </c>
      <c r="E285">
        <v>29</v>
      </c>
      <c r="F285" t="s">
        <v>21</v>
      </c>
      <c r="G285" t="s">
        <v>60</v>
      </c>
      <c r="H285" t="s">
        <v>478</v>
      </c>
      <c r="I285">
        <v>0</v>
      </c>
      <c r="J285" s="1">
        <v>41893</v>
      </c>
      <c r="K285">
        <v>510000</v>
      </c>
      <c r="L285">
        <v>53.342481999999997</v>
      </c>
      <c r="M285">
        <v>-6.2370340000000004</v>
      </c>
      <c r="N285" t="s">
        <v>24</v>
      </c>
      <c r="O285" t="s">
        <v>25</v>
      </c>
      <c r="P285" t="s">
        <v>25</v>
      </c>
      <c r="Q285">
        <v>1997</v>
      </c>
      <c r="R285">
        <v>1</v>
      </c>
      <c r="S285" t="s">
        <v>25</v>
      </c>
      <c r="T285" t="s">
        <v>25</v>
      </c>
      <c r="U285" s="2">
        <f t="shared" si="8"/>
        <v>17</v>
      </c>
      <c r="V285" s="2">
        <f t="shared" si="9"/>
        <v>289</v>
      </c>
    </row>
    <row r="286" spans="1:22" x14ac:dyDescent="0.25">
      <c r="A286">
        <v>980954</v>
      </c>
      <c r="B286">
        <v>1200023008</v>
      </c>
      <c r="C286">
        <v>35001</v>
      </c>
      <c r="D286" t="s">
        <v>286</v>
      </c>
      <c r="E286">
        <v>28</v>
      </c>
      <c r="F286" t="s">
        <v>21</v>
      </c>
      <c r="G286" t="s">
        <v>31</v>
      </c>
      <c r="H286" t="s">
        <v>479</v>
      </c>
      <c r="I286">
        <v>0</v>
      </c>
      <c r="J286" s="1">
        <v>43315</v>
      </c>
      <c r="K286">
        <v>425000</v>
      </c>
      <c r="L286">
        <v>53.291559999999997</v>
      </c>
      <c r="M286">
        <v>-6.1570210000000003</v>
      </c>
      <c r="N286" t="s">
        <v>184</v>
      </c>
      <c r="O286">
        <v>44.404902999999997</v>
      </c>
      <c r="P286">
        <v>66.12</v>
      </c>
      <c r="Q286">
        <v>1988</v>
      </c>
      <c r="R286">
        <v>2</v>
      </c>
      <c r="S286">
        <v>2</v>
      </c>
      <c r="T286" t="s">
        <v>25</v>
      </c>
      <c r="U286" s="2">
        <f t="shared" si="8"/>
        <v>30</v>
      </c>
      <c r="V286" s="2">
        <f t="shared" si="9"/>
        <v>900</v>
      </c>
    </row>
    <row r="287" spans="1:22" x14ac:dyDescent="0.25">
      <c r="A287">
        <v>1759913</v>
      </c>
      <c r="B287">
        <v>1200045562</v>
      </c>
      <c r="C287">
        <v>35001</v>
      </c>
      <c r="D287" t="s">
        <v>161</v>
      </c>
      <c r="E287">
        <v>29</v>
      </c>
      <c r="F287" t="s">
        <v>21</v>
      </c>
      <c r="G287" t="s">
        <v>60</v>
      </c>
      <c r="H287" t="s">
        <v>480</v>
      </c>
      <c r="I287">
        <v>1</v>
      </c>
      <c r="J287" s="1">
        <v>43564</v>
      </c>
      <c r="K287">
        <v>836299</v>
      </c>
      <c r="L287">
        <v>53.339297999999999</v>
      </c>
      <c r="M287">
        <v>-6.2336119999999999</v>
      </c>
      <c r="N287" t="s">
        <v>29</v>
      </c>
      <c r="O287" t="s">
        <v>25</v>
      </c>
      <c r="P287" t="s">
        <v>25</v>
      </c>
      <c r="Q287">
        <v>2018</v>
      </c>
      <c r="R287" t="s">
        <v>25</v>
      </c>
      <c r="S287" t="s">
        <v>25</v>
      </c>
      <c r="T287" t="s">
        <v>25</v>
      </c>
      <c r="U287" s="2">
        <f t="shared" si="8"/>
        <v>1</v>
      </c>
      <c r="V287" s="2">
        <f t="shared" si="9"/>
        <v>1</v>
      </c>
    </row>
    <row r="288" spans="1:22" x14ac:dyDescent="0.25">
      <c r="A288">
        <v>470165</v>
      </c>
      <c r="B288">
        <v>1200012557</v>
      </c>
      <c r="C288">
        <v>35001</v>
      </c>
      <c r="D288" t="s">
        <v>152</v>
      </c>
      <c r="E288">
        <v>28</v>
      </c>
      <c r="F288" t="s">
        <v>21</v>
      </c>
      <c r="G288" t="s">
        <v>69</v>
      </c>
      <c r="H288" t="s">
        <v>481</v>
      </c>
      <c r="I288">
        <v>0</v>
      </c>
      <c r="J288" s="1">
        <v>41627</v>
      </c>
      <c r="K288">
        <v>485000</v>
      </c>
      <c r="L288">
        <v>53.301271999999997</v>
      </c>
      <c r="M288">
        <v>-6.2604600000000001</v>
      </c>
      <c r="N288" t="s">
        <v>35</v>
      </c>
      <c r="O288">
        <v>72.332353999999995</v>
      </c>
      <c r="P288">
        <v>108.66</v>
      </c>
      <c r="Q288">
        <v>1958</v>
      </c>
      <c r="R288">
        <v>2</v>
      </c>
      <c r="S288">
        <v>3</v>
      </c>
      <c r="T288" t="s">
        <v>25</v>
      </c>
      <c r="U288" s="2">
        <f t="shared" si="8"/>
        <v>55</v>
      </c>
      <c r="V288" s="2">
        <f t="shared" si="9"/>
        <v>3025</v>
      </c>
    </row>
    <row r="289" spans="1:22" x14ac:dyDescent="0.25">
      <c r="A289">
        <v>111456</v>
      </c>
      <c r="B289">
        <v>1200040517</v>
      </c>
      <c r="C289">
        <v>35001</v>
      </c>
      <c r="D289" t="s">
        <v>89</v>
      </c>
      <c r="E289">
        <v>29</v>
      </c>
      <c r="F289" t="s">
        <v>21</v>
      </c>
      <c r="G289" t="s">
        <v>22</v>
      </c>
      <c r="H289" t="s">
        <v>482</v>
      </c>
      <c r="I289">
        <v>0</v>
      </c>
      <c r="J289" s="1">
        <v>42125</v>
      </c>
      <c r="K289">
        <v>132000</v>
      </c>
      <c r="L289">
        <v>53.347456000000001</v>
      </c>
      <c r="M289">
        <v>-6.2850890000000001</v>
      </c>
      <c r="N289" t="s">
        <v>24</v>
      </c>
      <c r="O289" t="s">
        <v>25</v>
      </c>
      <c r="P289" t="s">
        <v>25</v>
      </c>
      <c r="Q289" t="s">
        <v>25</v>
      </c>
      <c r="R289">
        <v>1</v>
      </c>
      <c r="S289">
        <v>2</v>
      </c>
      <c r="T289">
        <v>1</v>
      </c>
      <c r="U289" s="2" t="str">
        <f t="shared" si="8"/>
        <v>NULL</v>
      </c>
      <c r="V289" s="2" t="str">
        <f t="shared" si="9"/>
        <v>NULL</v>
      </c>
    </row>
    <row r="290" spans="1:22" x14ac:dyDescent="0.25">
      <c r="A290">
        <v>1542873</v>
      </c>
      <c r="B290">
        <v>1200010258</v>
      </c>
      <c r="C290">
        <v>35001</v>
      </c>
      <c r="D290" t="s">
        <v>259</v>
      </c>
      <c r="E290">
        <v>29</v>
      </c>
      <c r="F290" t="s">
        <v>21</v>
      </c>
      <c r="G290" t="s">
        <v>22</v>
      </c>
      <c r="H290" t="s">
        <v>483</v>
      </c>
      <c r="I290">
        <v>0</v>
      </c>
      <c r="J290" s="1">
        <v>42447</v>
      </c>
      <c r="K290">
        <v>190000</v>
      </c>
      <c r="L290">
        <v>53.351064999999998</v>
      </c>
      <c r="M290">
        <v>-6.2841290000000001</v>
      </c>
      <c r="N290" t="s">
        <v>29</v>
      </c>
      <c r="O290">
        <v>44.240699999999997</v>
      </c>
      <c r="P290" t="s">
        <v>25</v>
      </c>
      <c r="Q290" t="s">
        <v>25</v>
      </c>
      <c r="R290" t="s">
        <v>25</v>
      </c>
      <c r="S290" t="s">
        <v>25</v>
      </c>
      <c r="T290" t="s">
        <v>25</v>
      </c>
      <c r="U290" s="2" t="str">
        <f t="shared" si="8"/>
        <v>NULL</v>
      </c>
      <c r="V290" s="2" t="str">
        <f t="shared" si="9"/>
        <v>NULL</v>
      </c>
    </row>
    <row r="291" spans="1:22" x14ac:dyDescent="0.25">
      <c r="A291">
        <v>1034483</v>
      </c>
      <c r="B291">
        <v>1200009765</v>
      </c>
      <c r="C291">
        <v>35001</v>
      </c>
      <c r="D291" t="s">
        <v>116</v>
      </c>
      <c r="E291">
        <v>28</v>
      </c>
      <c r="F291" t="s">
        <v>21</v>
      </c>
      <c r="G291" t="s">
        <v>69</v>
      </c>
      <c r="H291" t="s">
        <v>484</v>
      </c>
      <c r="I291">
        <v>0</v>
      </c>
      <c r="J291" s="1">
        <v>41796</v>
      </c>
      <c r="K291">
        <v>330000</v>
      </c>
      <c r="L291">
        <v>53.302616</v>
      </c>
      <c r="M291">
        <v>-6.2660640000000001</v>
      </c>
      <c r="N291" t="s">
        <v>24</v>
      </c>
      <c r="O291" t="s">
        <v>25</v>
      </c>
      <c r="P291">
        <v>76.17</v>
      </c>
      <c r="Q291">
        <v>1980</v>
      </c>
      <c r="R291">
        <v>1</v>
      </c>
      <c r="S291" t="s">
        <v>25</v>
      </c>
      <c r="T291" t="s">
        <v>25</v>
      </c>
      <c r="U291" s="2">
        <f t="shared" si="8"/>
        <v>34</v>
      </c>
      <c r="V291" s="2">
        <f t="shared" si="9"/>
        <v>1156</v>
      </c>
    </row>
    <row r="292" spans="1:22" x14ac:dyDescent="0.25">
      <c r="A292">
        <v>1860182</v>
      </c>
      <c r="B292">
        <v>1200005769</v>
      </c>
      <c r="C292">
        <v>35001</v>
      </c>
      <c r="D292" t="s">
        <v>74</v>
      </c>
      <c r="E292">
        <v>29</v>
      </c>
      <c r="F292" t="s">
        <v>21</v>
      </c>
      <c r="G292" t="s">
        <v>60</v>
      </c>
      <c r="H292" t="s">
        <v>485</v>
      </c>
      <c r="I292">
        <v>0</v>
      </c>
      <c r="J292" s="1">
        <v>42657</v>
      </c>
      <c r="K292">
        <v>330000</v>
      </c>
      <c r="L292">
        <v>53.340505999999998</v>
      </c>
      <c r="M292">
        <v>-6.236936</v>
      </c>
      <c r="N292" t="s">
        <v>24</v>
      </c>
      <c r="O292" t="s">
        <v>25</v>
      </c>
      <c r="P292" t="s">
        <v>25</v>
      </c>
      <c r="Q292" t="s">
        <v>25</v>
      </c>
      <c r="R292">
        <v>1</v>
      </c>
      <c r="S292" t="s">
        <v>25</v>
      </c>
      <c r="T292" t="s">
        <v>25</v>
      </c>
      <c r="U292" s="2" t="str">
        <f t="shared" si="8"/>
        <v>NULL</v>
      </c>
      <c r="V292" s="2" t="str">
        <f t="shared" si="9"/>
        <v>NULL</v>
      </c>
    </row>
    <row r="293" spans="1:22" x14ac:dyDescent="0.25">
      <c r="A293">
        <v>940055</v>
      </c>
      <c r="B293">
        <v>1200015454</v>
      </c>
      <c r="C293">
        <v>4009</v>
      </c>
      <c r="D293" t="s">
        <v>486</v>
      </c>
      <c r="E293">
        <v>27</v>
      </c>
      <c r="F293" t="s">
        <v>21</v>
      </c>
      <c r="G293" t="s">
        <v>27</v>
      </c>
      <c r="H293" t="s">
        <v>487</v>
      </c>
      <c r="I293">
        <v>0</v>
      </c>
      <c r="J293" s="1">
        <v>43125</v>
      </c>
      <c r="K293">
        <v>285000</v>
      </c>
      <c r="L293">
        <v>53.418604000000002</v>
      </c>
      <c r="M293">
        <v>-6.1523329999999996</v>
      </c>
      <c r="N293" t="s">
        <v>24</v>
      </c>
      <c r="O293" t="s">
        <v>25</v>
      </c>
      <c r="P293">
        <v>70.77</v>
      </c>
      <c r="Q293">
        <v>2003</v>
      </c>
      <c r="R293">
        <v>1</v>
      </c>
      <c r="S293">
        <v>2</v>
      </c>
      <c r="T293" t="s">
        <v>25</v>
      </c>
      <c r="U293" s="2">
        <f t="shared" si="8"/>
        <v>15</v>
      </c>
      <c r="V293" s="2">
        <f t="shared" si="9"/>
        <v>225</v>
      </c>
    </row>
    <row r="294" spans="1:22" x14ac:dyDescent="0.25">
      <c r="A294">
        <v>462475</v>
      </c>
      <c r="B294">
        <v>1200014541</v>
      </c>
      <c r="C294">
        <v>35001</v>
      </c>
      <c r="D294" t="s">
        <v>174</v>
      </c>
      <c r="E294">
        <v>28</v>
      </c>
      <c r="F294" t="s">
        <v>21</v>
      </c>
      <c r="G294" t="s">
        <v>31</v>
      </c>
      <c r="H294" t="s">
        <v>488</v>
      </c>
      <c r="I294">
        <v>0</v>
      </c>
      <c r="J294" s="1">
        <v>41562</v>
      </c>
      <c r="K294">
        <v>260000</v>
      </c>
      <c r="L294">
        <v>53.291148</v>
      </c>
      <c r="M294">
        <v>-6.1670040000000004</v>
      </c>
      <c r="N294" t="s">
        <v>44</v>
      </c>
      <c r="O294" t="s">
        <v>25</v>
      </c>
      <c r="P294">
        <v>65.11</v>
      </c>
      <c r="Q294">
        <v>1981</v>
      </c>
      <c r="R294">
        <v>2</v>
      </c>
      <c r="S294">
        <v>2</v>
      </c>
      <c r="T294" t="s">
        <v>25</v>
      </c>
      <c r="U294" s="2">
        <f t="shared" si="8"/>
        <v>32</v>
      </c>
      <c r="V294" s="2">
        <f t="shared" si="9"/>
        <v>1024</v>
      </c>
    </row>
    <row r="295" spans="1:22" x14ac:dyDescent="0.25">
      <c r="A295">
        <v>1611927</v>
      </c>
      <c r="B295">
        <v>1200011637</v>
      </c>
      <c r="C295">
        <v>35001</v>
      </c>
      <c r="D295" t="s">
        <v>412</v>
      </c>
      <c r="E295">
        <v>29</v>
      </c>
      <c r="F295" t="s">
        <v>21</v>
      </c>
      <c r="G295" t="s">
        <v>22</v>
      </c>
      <c r="H295" t="s">
        <v>489</v>
      </c>
      <c r="I295">
        <v>0</v>
      </c>
      <c r="J295" s="1">
        <v>42272</v>
      </c>
      <c r="K295">
        <v>220000</v>
      </c>
      <c r="L295">
        <v>53.361043000000002</v>
      </c>
      <c r="M295">
        <v>-6.2618080000000003</v>
      </c>
      <c r="N295" t="s">
        <v>29</v>
      </c>
      <c r="O295">
        <v>51.781734999999998</v>
      </c>
      <c r="P295">
        <v>75.91</v>
      </c>
      <c r="Q295">
        <v>1900</v>
      </c>
      <c r="R295">
        <v>1</v>
      </c>
      <c r="S295">
        <v>2</v>
      </c>
      <c r="T295" t="s">
        <v>25</v>
      </c>
      <c r="U295" s="2">
        <f t="shared" si="8"/>
        <v>115</v>
      </c>
      <c r="V295" s="2">
        <f t="shared" si="9"/>
        <v>13225</v>
      </c>
    </row>
    <row r="296" spans="1:22" x14ac:dyDescent="0.25">
      <c r="A296">
        <v>1880856</v>
      </c>
      <c r="B296">
        <v>1200042150</v>
      </c>
      <c r="C296">
        <v>35001</v>
      </c>
      <c r="D296" t="s">
        <v>72</v>
      </c>
      <c r="E296">
        <v>26</v>
      </c>
      <c r="F296" t="s">
        <v>21</v>
      </c>
      <c r="G296" t="s">
        <v>57</v>
      </c>
      <c r="H296" t="s">
        <v>490</v>
      </c>
      <c r="I296">
        <v>1</v>
      </c>
      <c r="J296" s="1">
        <v>40368</v>
      </c>
      <c r="K296">
        <v>186450</v>
      </c>
      <c r="L296">
        <v>53.288032999999999</v>
      </c>
      <c r="M296">
        <v>-6.3579689999999998</v>
      </c>
      <c r="N296" t="s">
        <v>24</v>
      </c>
      <c r="O296" t="s">
        <v>25</v>
      </c>
      <c r="P296">
        <v>65.650000000000006</v>
      </c>
      <c r="Q296">
        <v>2008</v>
      </c>
      <c r="R296">
        <v>1</v>
      </c>
      <c r="S296" t="s">
        <v>25</v>
      </c>
      <c r="T296" t="s">
        <v>25</v>
      </c>
      <c r="U296" s="2">
        <f t="shared" si="8"/>
        <v>2</v>
      </c>
      <c r="V296" s="2">
        <f t="shared" si="9"/>
        <v>4</v>
      </c>
    </row>
    <row r="297" spans="1:22" x14ac:dyDescent="0.25">
      <c r="A297">
        <v>1146817</v>
      </c>
      <c r="B297">
        <v>1200015454</v>
      </c>
      <c r="C297">
        <v>4009</v>
      </c>
      <c r="D297" t="s">
        <v>84</v>
      </c>
      <c r="E297">
        <v>27</v>
      </c>
      <c r="F297" t="s">
        <v>21</v>
      </c>
      <c r="G297" t="s">
        <v>27</v>
      </c>
      <c r="H297" t="s">
        <v>491</v>
      </c>
      <c r="I297">
        <v>0</v>
      </c>
      <c r="J297" s="1">
        <v>42475</v>
      </c>
      <c r="K297">
        <v>247500</v>
      </c>
      <c r="L297">
        <v>53.420093000000001</v>
      </c>
      <c r="M297">
        <v>-6.1522759999999996</v>
      </c>
      <c r="N297" t="s">
        <v>24</v>
      </c>
      <c r="O297" t="s">
        <v>25</v>
      </c>
      <c r="P297">
        <v>78.180000000000007</v>
      </c>
      <c r="Q297">
        <v>2003</v>
      </c>
      <c r="R297">
        <v>1</v>
      </c>
      <c r="S297" t="s">
        <v>25</v>
      </c>
      <c r="T297" t="s">
        <v>25</v>
      </c>
      <c r="U297" s="2">
        <f t="shared" si="8"/>
        <v>13</v>
      </c>
      <c r="V297" s="2">
        <f t="shared" si="9"/>
        <v>169</v>
      </c>
    </row>
    <row r="298" spans="1:22" x14ac:dyDescent="0.25">
      <c r="A298">
        <v>866580</v>
      </c>
      <c r="B298">
        <v>1200000642</v>
      </c>
      <c r="C298">
        <v>35001</v>
      </c>
      <c r="D298" t="s">
        <v>185</v>
      </c>
      <c r="E298">
        <v>29</v>
      </c>
      <c r="F298" t="s">
        <v>21</v>
      </c>
      <c r="G298" t="s">
        <v>82</v>
      </c>
      <c r="H298" t="s">
        <v>492</v>
      </c>
      <c r="I298">
        <v>0</v>
      </c>
      <c r="J298" s="1">
        <v>41491</v>
      </c>
      <c r="K298">
        <v>182000</v>
      </c>
      <c r="L298">
        <v>53.338814999999997</v>
      </c>
      <c r="M298">
        <v>-6.2425100000000002</v>
      </c>
      <c r="N298" t="s">
        <v>24</v>
      </c>
      <c r="O298" t="s">
        <v>25</v>
      </c>
      <c r="P298">
        <v>74.61</v>
      </c>
      <c r="Q298">
        <v>1983</v>
      </c>
      <c r="R298">
        <v>1</v>
      </c>
      <c r="S298" t="s">
        <v>25</v>
      </c>
      <c r="T298" t="s">
        <v>25</v>
      </c>
      <c r="U298" s="2">
        <f t="shared" si="8"/>
        <v>30</v>
      </c>
      <c r="V298" s="2">
        <f t="shared" si="9"/>
        <v>900</v>
      </c>
    </row>
    <row r="299" spans="1:22" x14ac:dyDescent="0.25">
      <c r="A299">
        <v>699099</v>
      </c>
      <c r="B299">
        <v>1200025597</v>
      </c>
      <c r="C299">
        <v>35001</v>
      </c>
      <c r="D299" t="s">
        <v>185</v>
      </c>
      <c r="E299">
        <v>29</v>
      </c>
      <c r="F299" t="s">
        <v>21</v>
      </c>
      <c r="G299" t="s">
        <v>82</v>
      </c>
      <c r="H299" t="s">
        <v>493</v>
      </c>
      <c r="I299">
        <v>0</v>
      </c>
      <c r="J299" s="1">
        <v>43336</v>
      </c>
      <c r="K299">
        <v>202000</v>
      </c>
      <c r="L299">
        <v>53.338793000000003</v>
      </c>
      <c r="M299">
        <v>-6.2421249999999997</v>
      </c>
      <c r="N299" t="s">
        <v>24</v>
      </c>
      <c r="O299" t="s">
        <v>25</v>
      </c>
      <c r="P299" t="s">
        <v>25</v>
      </c>
      <c r="Q299" t="s">
        <v>25</v>
      </c>
      <c r="R299">
        <v>1</v>
      </c>
      <c r="S299" t="s">
        <v>25</v>
      </c>
      <c r="T299" t="s">
        <v>25</v>
      </c>
      <c r="U299" s="2" t="str">
        <f t="shared" si="8"/>
        <v>NULL</v>
      </c>
      <c r="V299" s="2" t="str">
        <f t="shared" si="9"/>
        <v>NULL</v>
      </c>
    </row>
    <row r="300" spans="1:22" x14ac:dyDescent="0.25">
      <c r="A300">
        <v>1880903</v>
      </c>
      <c r="B300">
        <v>1200015454</v>
      </c>
      <c r="C300">
        <v>4009</v>
      </c>
      <c r="D300" t="s">
        <v>486</v>
      </c>
      <c r="E300">
        <v>27</v>
      </c>
      <c r="F300" t="s">
        <v>21</v>
      </c>
      <c r="G300" t="s">
        <v>27</v>
      </c>
      <c r="H300" t="s">
        <v>494</v>
      </c>
      <c r="I300">
        <v>0</v>
      </c>
      <c r="J300" s="1">
        <v>43334</v>
      </c>
      <c r="K300">
        <v>282000</v>
      </c>
      <c r="L300">
        <v>53.418731000000001</v>
      </c>
      <c r="M300">
        <v>-6.1537050000000004</v>
      </c>
      <c r="N300" t="s">
        <v>24</v>
      </c>
      <c r="O300" t="s">
        <v>25</v>
      </c>
      <c r="P300">
        <v>59.91</v>
      </c>
      <c r="Q300">
        <v>2003</v>
      </c>
      <c r="R300">
        <v>1</v>
      </c>
      <c r="S300" t="s">
        <v>25</v>
      </c>
      <c r="T300" t="s">
        <v>25</v>
      </c>
      <c r="U300" s="2">
        <f t="shared" si="8"/>
        <v>15</v>
      </c>
      <c r="V300" s="2">
        <f t="shared" si="9"/>
        <v>225</v>
      </c>
    </row>
    <row r="301" spans="1:22" x14ac:dyDescent="0.25">
      <c r="A301">
        <v>857869</v>
      </c>
      <c r="B301">
        <v>1200007199</v>
      </c>
      <c r="C301">
        <v>35001</v>
      </c>
      <c r="D301" t="s">
        <v>62</v>
      </c>
      <c r="E301">
        <v>29</v>
      </c>
      <c r="F301" t="s">
        <v>21</v>
      </c>
      <c r="G301" t="s">
        <v>60</v>
      </c>
      <c r="H301" t="s">
        <v>495</v>
      </c>
      <c r="I301">
        <v>0</v>
      </c>
      <c r="J301" s="1">
        <v>42942</v>
      </c>
      <c r="K301">
        <v>433000</v>
      </c>
      <c r="L301">
        <v>53.339458999999998</v>
      </c>
      <c r="M301">
        <v>-6.2354479999999999</v>
      </c>
      <c r="N301" t="s">
        <v>24</v>
      </c>
      <c r="O301" t="s">
        <v>25</v>
      </c>
      <c r="P301" t="s">
        <v>25</v>
      </c>
      <c r="Q301">
        <v>2003</v>
      </c>
      <c r="R301">
        <v>1</v>
      </c>
      <c r="S301" t="s">
        <v>25</v>
      </c>
      <c r="T301" t="s">
        <v>25</v>
      </c>
      <c r="U301" s="2">
        <f t="shared" si="8"/>
        <v>14</v>
      </c>
      <c r="V301" s="2">
        <f t="shared" si="9"/>
        <v>196</v>
      </c>
    </row>
    <row r="302" spans="1:22" x14ac:dyDescent="0.25">
      <c r="A302">
        <v>755060</v>
      </c>
      <c r="B302">
        <v>1200007203</v>
      </c>
      <c r="C302">
        <v>35001</v>
      </c>
      <c r="D302" t="s">
        <v>433</v>
      </c>
      <c r="E302">
        <v>29</v>
      </c>
      <c r="F302" t="s">
        <v>21</v>
      </c>
      <c r="G302" t="s">
        <v>22</v>
      </c>
      <c r="H302" t="s">
        <v>496</v>
      </c>
      <c r="I302">
        <v>0</v>
      </c>
      <c r="J302" s="1">
        <v>42870</v>
      </c>
      <c r="K302">
        <v>425000</v>
      </c>
      <c r="L302">
        <v>53.348875999999997</v>
      </c>
      <c r="M302">
        <v>-6.2786759999999999</v>
      </c>
      <c r="N302" t="s">
        <v>24</v>
      </c>
      <c r="O302" t="s">
        <v>25</v>
      </c>
      <c r="P302">
        <v>92.7</v>
      </c>
      <c r="Q302">
        <v>2004</v>
      </c>
      <c r="R302">
        <v>1</v>
      </c>
      <c r="S302">
        <v>3</v>
      </c>
      <c r="T302" t="s">
        <v>25</v>
      </c>
      <c r="U302" s="2">
        <f t="shared" si="8"/>
        <v>13</v>
      </c>
      <c r="V302" s="2">
        <f t="shared" si="9"/>
        <v>169</v>
      </c>
    </row>
    <row r="303" spans="1:22" x14ac:dyDescent="0.25">
      <c r="A303">
        <v>1388458</v>
      </c>
      <c r="B303">
        <v>1200005769</v>
      </c>
      <c r="C303">
        <v>35001</v>
      </c>
      <c r="D303" t="s">
        <v>74</v>
      </c>
      <c r="E303">
        <v>29</v>
      </c>
      <c r="F303" t="s">
        <v>21</v>
      </c>
      <c r="G303" t="s">
        <v>60</v>
      </c>
      <c r="H303" t="s">
        <v>497</v>
      </c>
      <c r="I303">
        <v>0</v>
      </c>
      <c r="J303" s="1">
        <v>42258</v>
      </c>
      <c r="K303">
        <v>315000</v>
      </c>
      <c r="L303">
        <v>53.340505999999998</v>
      </c>
      <c r="M303">
        <v>-6.236936</v>
      </c>
      <c r="N303" t="s">
        <v>24</v>
      </c>
      <c r="O303" t="s">
        <v>25</v>
      </c>
      <c r="P303" t="s">
        <v>25</v>
      </c>
      <c r="Q303" t="s">
        <v>25</v>
      </c>
      <c r="R303">
        <v>1</v>
      </c>
      <c r="S303">
        <v>2</v>
      </c>
      <c r="T303" t="s">
        <v>25</v>
      </c>
      <c r="U303" s="2" t="str">
        <f t="shared" si="8"/>
        <v>NULL</v>
      </c>
      <c r="V303" s="2" t="str">
        <f t="shared" si="9"/>
        <v>NULL</v>
      </c>
    </row>
    <row r="304" spans="1:22" x14ac:dyDescent="0.25">
      <c r="A304">
        <v>1505737</v>
      </c>
      <c r="B304">
        <v>1200038124</v>
      </c>
      <c r="C304">
        <v>35001</v>
      </c>
      <c r="D304" t="s">
        <v>48</v>
      </c>
      <c r="E304">
        <v>29</v>
      </c>
      <c r="F304" t="s">
        <v>21</v>
      </c>
      <c r="G304" t="s">
        <v>37</v>
      </c>
      <c r="H304" t="s">
        <v>498</v>
      </c>
      <c r="I304">
        <v>0</v>
      </c>
      <c r="J304" s="1">
        <v>42164</v>
      </c>
      <c r="K304">
        <v>124000</v>
      </c>
      <c r="L304">
        <v>53.344499999999996</v>
      </c>
      <c r="M304">
        <v>-6.2736939999999999</v>
      </c>
      <c r="N304" t="s">
        <v>24</v>
      </c>
      <c r="O304" t="s">
        <v>25</v>
      </c>
      <c r="P304" t="s">
        <v>25</v>
      </c>
      <c r="Q304">
        <v>1993</v>
      </c>
      <c r="R304">
        <v>1</v>
      </c>
      <c r="S304">
        <v>1</v>
      </c>
      <c r="T304" t="s">
        <v>25</v>
      </c>
      <c r="U304" s="2">
        <f t="shared" si="8"/>
        <v>22</v>
      </c>
      <c r="V304" s="2">
        <f t="shared" si="9"/>
        <v>484</v>
      </c>
    </row>
    <row r="305" spans="1:22" x14ac:dyDescent="0.25">
      <c r="A305">
        <v>750984</v>
      </c>
      <c r="B305">
        <v>1200011339</v>
      </c>
      <c r="C305">
        <v>35001</v>
      </c>
      <c r="D305" t="s">
        <v>68</v>
      </c>
      <c r="E305">
        <v>26</v>
      </c>
      <c r="F305" t="s">
        <v>21</v>
      </c>
      <c r="G305" t="s">
        <v>69</v>
      </c>
      <c r="H305" t="s">
        <v>499</v>
      </c>
      <c r="I305">
        <v>0</v>
      </c>
      <c r="J305" s="1">
        <v>43299</v>
      </c>
      <c r="K305">
        <v>290000</v>
      </c>
      <c r="L305">
        <v>53.303542999999998</v>
      </c>
      <c r="M305">
        <v>-6.2731820000000003</v>
      </c>
      <c r="N305" t="s">
        <v>24</v>
      </c>
      <c r="O305" t="s">
        <v>25</v>
      </c>
      <c r="P305">
        <v>58.79</v>
      </c>
      <c r="Q305">
        <v>1985</v>
      </c>
      <c r="R305">
        <v>2</v>
      </c>
      <c r="S305">
        <v>2</v>
      </c>
      <c r="T305" t="s">
        <v>25</v>
      </c>
      <c r="U305" s="2">
        <f t="shared" si="8"/>
        <v>33</v>
      </c>
      <c r="V305" s="2">
        <f t="shared" si="9"/>
        <v>1089</v>
      </c>
    </row>
    <row r="306" spans="1:22" x14ac:dyDescent="0.25">
      <c r="A306">
        <v>1885764</v>
      </c>
      <c r="B306">
        <v>1200010666</v>
      </c>
      <c r="C306">
        <v>35001</v>
      </c>
      <c r="D306" t="s">
        <v>33</v>
      </c>
      <c r="E306">
        <v>28</v>
      </c>
      <c r="F306" t="s">
        <v>21</v>
      </c>
      <c r="G306" t="s">
        <v>31</v>
      </c>
      <c r="H306" t="s">
        <v>500</v>
      </c>
      <c r="I306">
        <v>0</v>
      </c>
      <c r="J306" s="1">
        <v>42237</v>
      </c>
      <c r="K306">
        <v>220000</v>
      </c>
      <c r="L306">
        <v>53.292698000000001</v>
      </c>
      <c r="M306">
        <v>-6.1619630000000001</v>
      </c>
      <c r="N306" t="s">
        <v>184</v>
      </c>
      <c r="O306" t="s">
        <v>25</v>
      </c>
      <c r="P306">
        <v>54.45</v>
      </c>
      <c r="Q306">
        <v>1985</v>
      </c>
      <c r="R306">
        <v>3</v>
      </c>
      <c r="S306" t="s">
        <v>25</v>
      </c>
      <c r="T306" t="s">
        <v>25</v>
      </c>
      <c r="U306" s="2">
        <f t="shared" si="8"/>
        <v>30</v>
      </c>
      <c r="V306" s="2">
        <f t="shared" si="9"/>
        <v>900</v>
      </c>
    </row>
    <row r="307" spans="1:22" x14ac:dyDescent="0.25">
      <c r="A307">
        <v>378808</v>
      </c>
      <c r="B307">
        <v>1200009764</v>
      </c>
      <c r="C307">
        <v>35001</v>
      </c>
      <c r="D307" t="s">
        <v>152</v>
      </c>
      <c r="E307">
        <v>28</v>
      </c>
      <c r="F307" t="s">
        <v>21</v>
      </c>
      <c r="G307" t="s">
        <v>69</v>
      </c>
      <c r="H307" t="s">
        <v>501</v>
      </c>
      <c r="I307">
        <v>0</v>
      </c>
      <c r="J307" s="1">
        <v>41621</v>
      </c>
      <c r="K307">
        <v>376000</v>
      </c>
      <c r="L307">
        <v>53.302286000000002</v>
      </c>
      <c r="M307">
        <v>-6.2628339999999998</v>
      </c>
      <c r="N307" t="s">
        <v>29</v>
      </c>
      <c r="O307">
        <v>54.197237000000001</v>
      </c>
      <c r="P307" t="s">
        <v>25</v>
      </c>
      <c r="Q307" t="s">
        <v>25</v>
      </c>
      <c r="R307" t="s">
        <v>25</v>
      </c>
      <c r="S307" t="s">
        <v>25</v>
      </c>
      <c r="T307" t="s">
        <v>25</v>
      </c>
      <c r="U307" s="2" t="str">
        <f t="shared" si="8"/>
        <v>NULL</v>
      </c>
      <c r="V307" s="2" t="str">
        <f t="shared" si="9"/>
        <v>NULL</v>
      </c>
    </row>
    <row r="308" spans="1:22" x14ac:dyDescent="0.25">
      <c r="A308">
        <v>1935623</v>
      </c>
      <c r="B308">
        <v>1200003623</v>
      </c>
      <c r="C308">
        <v>35001</v>
      </c>
      <c r="D308" t="s">
        <v>193</v>
      </c>
      <c r="E308">
        <v>29</v>
      </c>
      <c r="F308" t="s">
        <v>21</v>
      </c>
      <c r="G308" t="s">
        <v>46</v>
      </c>
      <c r="H308" t="s">
        <v>502</v>
      </c>
      <c r="I308">
        <v>0</v>
      </c>
      <c r="J308" s="1">
        <v>43181</v>
      </c>
      <c r="K308">
        <v>430000</v>
      </c>
      <c r="L308">
        <v>53.357911999999999</v>
      </c>
      <c r="M308">
        <v>-6.2612160000000001</v>
      </c>
      <c r="N308" t="s">
        <v>24</v>
      </c>
      <c r="O308" t="s">
        <v>25</v>
      </c>
      <c r="P308">
        <v>68.8</v>
      </c>
      <c r="Q308">
        <v>1998</v>
      </c>
      <c r="R308">
        <v>1</v>
      </c>
      <c r="S308" t="s">
        <v>25</v>
      </c>
      <c r="T308" t="s">
        <v>25</v>
      </c>
      <c r="U308" s="2">
        <f t="shared" si="8"/>
        <v>20</v>
      </c>
      <c r="V308" s="2">
        <f t="shared" si="9"/>
        <v>400</v>
      </c>
    </row>
    <row r="309" spans="1:22" x14ac:dyDescent="0.25">
      <c r="A309">
        <v>1057124</v>
      </c>
      <c r="B309">
        <v>1200009614</v>
      </c>
      <c r="C309">
        <v>35001</v>
      </c>
      <c r="D309" t="s">
        <v>112</v>
      </c>
      <c r="E309">
        <v>28</v>
      </c>
      <c r="F309" t="s">
        <v>21</v>
      </c>
      <c r="G309" t="s">
        <v>31</v>
      </c>
      <c r="H309" t="s">
        <v>503</v>
      </c>
      <c r="I309">
        <v>0</v>
      </c>
      <c r="J309" s="1">
        <v>43082</v>
      </c>
      <c r="K309">
        <v>260000</v>
      </c>
      <c r="L309">
        <v>53.293151999999999</v>
      </c>
      <c r="M309">
        <v>-6.1619570000000001</v>
      </c>
      <c r="N309" t="s">
        <v>24</v>
      </c>
      <c r="O309" t="s">
        <v>25</v>
      </c>
      <c r="P309">
        <v>40.1</v>
      </c>
      <c r="Q309" t="s">
        <v>25</v>
      </c>
      <c r="R309">
        <v>1</v>
      </c>
      <c r="S309">
        <v>1</v>
      </c>
      <c r="T309">
        <v>1</v>
      </c>
      <c r="U309" s="2" t="str">
        <f t="shared" si="8"/>
        <v>NULL</v>
      </c>
      <c r="V309" s="2" t="str">
        <f t="shared" si="9"/>
        <v>NULL</v>
      </c>
    </row>
    <row r="310" spans="1:22" x14ac:dyDescent="0.25">
      <c r="A310">
        <v>1056755</v>
      </c>
      <c r="B310">
        <v>1200028427</v>
      </c>
      <c r="C310">
        <v>35001</v>
      </c>
      <c r="D310" t="s">
        <v>504</v>
      </c>
      <c r="E310">
        <v>28</v>
      </c>
      <c r="F310" t="s">
        <v>21</v>
      </c>
      <c r="G310" t="s">
        <v>31</v>
      </c>
      <c r="H310" t="s">
        <v>505</v>
      </c>
      <c r="I310">
        <v>0</v>
      </c>
      <c r="J310" s="1">
        <v>42209</v>
      </c>
      <c r="K310">
        <v>580000</v>
      </c>
      <c r="L310">
        <v>53.297078999999997</v>
      </c>
      <c r="M310">
        <v>-6.1626450000000004</v>
      </c>
      <c r="N310" t="s">
        <v>29</v>
      </c>
      <c r="O310">
        <v>75.931222000000005</v>
      </c>
      <c r="P310">
        <v>101.05</v>
      </c>
      <c r="Q310">
        <v>1890</v>
      </c>
      <c r="R310">
        <v>2</v>
      </c>
      <c r="S310">
        <v>4</v>
      </c>
      <c r="T310" t="s">
        <v>25</v>
      </c>
      <c r="U310" s="2">
        <f t="shared" si="8"/>
        <v>125</v>
      </c>
      <c r="V310" s="2">
        <f t="shared" si="9"/>
        <v>15625</v>
      </c>
    </row>
    <row r="311" spans="1:22" x14ac:dyDescent="0.25">
      <c r="A311">
        <v>107487</v>
      </c>
      <c r="B311">
        <v>1200007199</v>
      </c>
      <c r="C311">
        <v>35001</v>
      </c>
      <c r="D311" t="s">
        <v>62</v>
      </c>
      <c r="E311">
        <v>29</v>
      </c>
      <c r="F311" t="s">
        <v>21</v>
      </c>
      <c r="G311" t="s">
        <v>60</v>
      </c>
      <c r="H311" t="s">
        <v>506</v>
      </c>
      <c r="I311">
        <v>0</v>
      </c>
      <c r="J311" s="1">
        <v>43283</v>
      </c>
      <c r="K311">
        <v>505000</v>
      </c>
      <c r="L311">
        <v>53.339537</v>
      </c>
      <c r="M311">
        <v>-6.2356299999999996</v>
      </c>
      <c r="N311" t="s">
        <v>24</v>
      </c>
      <c r="O311" t="s">
        <v>25</v>
      </c>
      <c r="P311" t="s">
        <v>25</v>
      </c>
      <c r="Q311">
        <v>2018</v>
      </c>
      <c r="R311">
        <v>1</v>
      </c>
      <c r="S311" t="s">
        <v>25</v>
      </c>
      <c r="T311" t="s">
        <v>25</v>
      </c>
      <c r="U311" s="2">
        <f t="shared" si="8"/>
        <v>0</v>
      </c>
      <c r="V311" s="2">
        <f t="shared" si="9"/>
        <v>0</v>
      </c>
    </row>
    <row r="312" spans="1:22" x14ac:dyDescent="0.25">
      <c r="A312">
        <v>343990</v>
      </c>
      <c r="B312">
        <v>1200012364</v>
      </c>
      <c r="C312">
        <v>35001</v>
      </c>
      <c r="D312" t="s">
        <v>144</v>
      </c>
      <c r="E312">
        <v>29</v>
      </c>
      <c r="F312" t="s">
        <v>21</v>
      </c>
      <c r="G312" t="s">
        <v>60</v>
      </c>
      <c r="H312" t="s">
        <v>507</v>
      </c>
      <c r="I312">
        <v>0</v>
      </c>
      <c r="J312" s="1">
        <v>42306</v>
      </c>
      <c r="K312">
        <v>290000</v>
      </c>
      <c r="L312">
        <v>53.342365000000001</v>
      </c>
      <c r="M312">
        <v>-6.2315740000000002</v>
      </c>
      <c r="N312" t="s">
        <v>24</v>
      </c>
      <c r="O312" t="s">
        <v>25</v>
      </c>
      <c r="P312" t="s">
        <v>25</v>
      </c>
      <c r="Q312">
        <v>2004</v>
      </c>
      <c r="R312">
        <v>1</v>
      </c>
      <c r="S312">
        <v>1</v>
      </c>
      <c r="T312" t="s">
        <v>25</v>
      </c>
      <c r="U312" s="2">
        <f t="shared" si="8"/>
        <v>11</v>
      </c>
      <c r="V312" s="2">
        <f t="shared" si="9"/>
        <v>121</v>
      </c>
    </row>
    <row r="313" spans="1:22" x14ac:dyDescent="0.25">
      <c r="A313">
        <v>20812</v>
      </c>
      <c r="B313">
        <v>1200009284</v>
      </c>
      <c r="C313">
        <v>35001</v>
      </c>
      <c r="D313" t="s">
        <v>59</v>
      </c>
      <c r="E313">
        <v>29</v>
      </c>
      <c r="F313" t="s">
        <v>21</v>
      </c>
      <c r="G313" t="s">
        <v>60</v>
      </c>
      <c r="H313" t="s">
        <v>508</v>
      </c>
      <c r="I313">
        <v>0</v>
      </c>
      <c r="J313" s="1">
        <v>41159</v>
      </c>
      <c r="K313">
        <v>1270000</v>
      </c>
      <c r="L313">
        <v>53.335095000000003</v>
      </c>
      <c r="M313">
        <v>-6.2409080000000001</v>
      </c>
      <c r="N313" t="s">
        <v>184</v>
      </c>
      <c r="O313">
        <v>98.427104999999997</v>
      </c>
      <c r="P313">
        <v>222.84</v>
      </c>
      <c r="Q313">
        <v>1890</v>
      </c>
      <c r="R313">
        <v>3</v>
      </c>
      <c r="S313" t="s">
        <v>25</v>
      </c>
      <c r="T313" t="s">
        <v>25</v>
      </c>
      <c r="U313" s="2">
        <f t="shared" si="8"/>
        <v>122</v>
      </c>
      <c r="V313" s="2">
        <f t="shared" si="9"/>
        <v>14884</v>
      </c>
    </row>
    <row r="314" spans="1:22" x14ac:dyDescent="0.25">
      <c r="A314">
        <v>1238647</v>
      </c>
      <c r="B314">
        <v>1200000835</v>
      </c>
      <c r="C314">
        <v>35001</v>
      </c>
      <c r="D314" t="s">
        <v>313</v>
      </c>
      <c r="E314">
        <v>29</v>
      </c>
      <c r="F314" t="s">
        <v>21</v>
      </c>
      <c r="G314" t="s">
        <v>22</v>
      </c>
      <c r="H314" t="s">
        <v>509</v>
      </c>
      <c r="I314">
        <v>0</v>
      </c>
      <c r="J314" s="1">
        <v>42398</v>
      </c>
      <c r="K314">
        <v>232500</v>
      </c>
      <c r="L314">
        <v>53.352907000000002</v>
      </c>
      <c r="M314">
        <v>-6.2873609999999998</v>
      </c>
      <c r="N314" t="s">
        <v>44</v>
      </c>
      <c r="O314">
        <v>58.436011999999998</v>
      </c>
      <c r="P314">
        <v>52.29</v>
      </c>
      <c r="Q314">
        <v>1900</v>
      </c>
      <c r="R314">
        <v>1</v>
      </c>
      <c r="S314" t="s">
        <v>25</v>
      </c>
      <c r="T314" t="s">
        <v>25</v>
      </c>
      <c r="U314" s="2">
        <f t="shared" si="8"/>
        <v>116</v>
      </c>
      <c r="V314" s="2">
        <f t="shared" si="9"/>
        <v>13456</v>
      </c>
    </row>
    <row r="315" spans="1:22" x14ac:dyDescent="0.25">
      <c r="A315">
        <v>962223</v>
      </c>
      <c r="B315">
        <v>1200001373</v>
      </c>
      <c r="C315">
        <v>35001</v>
      </c>
      <c r="D315" t="s">
        <v>281</v>
      </c>
      <c r="E315">
        <v>29</v>
      </c>
      <c r="F315" t="s">
        <v>21</v>
      </c>
      <c r="G315" t="s">
        <v>22</v>
      </c>
      <c r="H315" t="s">
        <v>510</v>
      </c>
      <c r="I315">
        <v>0</v>
      </c>
      <c r="J315" s="1">
        <v>41869</v>
      </c>
      <c r="K315">
        <v>148000</v>
      </c>
      <c r="L315">
        <v>53.356366999999999</v>
      </c>
      <c r="M315">
        <v>-6.2713099999999997</v>
      </c>
      <c r="N315" t="s">
        <v>29</v>
      </c>
      <c r="O315">
        <v>52.830027999999999</v>
      </c>
      <c r="P315" t="s">
        <v>25</v>
      </c>
      <c r="Q315" t="s">
        <v>25</v>
      </c>
      <c r="R315" t="s">
        <v>25</v>
      </c>
      <c r="S315" t="s">
        <v>25</v>
      </c>
      <c r="T315" t="s">
        <v>25</v>
      </c>
      <c r="U315" s="2" t="str">
        <f t="shared" si="8"/>
        <v>NULL</v>
      </c>
      <c r="V315" s="2" t="str">
        <f t="shared" si="9"/>
        <v>NULL</v>
      </c>
    </row>
    <row r="316" spans="1:22" x14ac:dyDescent="0.25">
      <c r="A316">
        <v>945325</v>
      </c>
      <c r="B316">
        <v>1200044493</v>
      </c>
      <c r="D316" t="s">
        <v>425</v>
      </c>
      <c r="E316">
        <v>27</v>
      </c>
      <c r="F316" t="s">
        <v>21</v>
      </c>
      <c r="G316" t="s">
        <v>27</v>
      </c>
      <c r="H316" t="s">
        <v>511</v>
      </c>
      <c r="I316">
        <v>1</v>
      </c>
      <c r="J316" s="1">
        <v>43014</v>
      </c>
      <c r="K316">
        <v>316411</v>
      </c>
      <c r="L316">
        <v>53.416780000000003</v>
      </c>
      <c r="M316">
        <v>-6.1496550000000001</v>
      </c>
      <c r="N316" t="s">
        <v>44</v>
      </c>
      <c r="O316">
        <v>90.843736000000007</v>
      </c>
      <c r="P316">
        <v>108.6</v>
      </c>
      <c r="Q316">
        <v>2016</v>
      </c>
      <c r="R316">
        <v>2</v>
      </c>
      <c r="S316">
        <v>4</v>
      </c>
      <c r="T316" t="s">
        <v>25</v>
      </c>
      <c r="U316" s="2">
        <f t="shared" si="8"/>
        <v>1</v>
      </c>
      <c r="V316" s="2">
        <f t="shared" si="9"/>
        <v>1</v>
      </c>
    </row>
    <row r="317" spans="1:22" x14ac:dyDescent="0.25">
      <c r="A317">
        <v>1038378</v>
      </c>
      <c r="B317">
        <v>1200004803</v>
      </c>
      <c r="C317">
        <v>35001</v>
      </c>
      <c r="D317" t="s">
        <v>259</v>
      </c>
      <c r="E317">
        <v>29</v>
      </c>
      <c r="F317" t="s">
        <v>21</v>
      </c>
      <c r="G317" t="s">
        <v>22</v>
      </c>
      <c r="H317" t="s">
        <v>512</v>
      </c>
      <c r="I317">
        <v>0</v>
      </c>
      <c r="J317" s="1">
        <v>42075</v>
      </c>
      <c r="K317">
        <v>195000</v>
      </c>
      <c r="L317">
        <v>53.351903</v>
      </c>
      <c r="M317">
        <v>-6.284465</v>
      </c>
      <c r="N317" t="s">
        <v>29</v>
      </c>
      <c r="O317" t="s">
        <v>25</v>
      </c>
      <c r="P317">
        <v>62.94</v>
      </c>
      <c r="Q317">
        <v>1997</v>
      </c>
      <c r="R317">
        <v>2</v>
      </c>
      <c r="S317">
        <v>2</v>
      </c>
      <c r="T317" t="s">
        <v>25</v>
      </c>
      <c r="U317" s="2">
        <f t="shared" si="8"/>
        <v>18</v>
      </c>
      <c r="V317" s="2">
        <f t="shared" si="9"/>
        <v>324</v>
      </c>
    </row>
    <row r="318" spans="1:22" x14ac:dyDescent="0.25">
      <c r="A318">
        <v>1483060</v>
      </c>
      <c r="B318">
        <v>1200015895</v>
      </c>
      <c r="C318">
        <v>35001</v>
      </c>
      <c r="D318" t="s">
        <v>20</v>
      </c>
      <c r="E318">
        <v>29</v>
      </c>
      <c r="F318" t="s">
        <v>21</v>
      </c>
      <c r="G318" t="s">
        <v>22</v>
      </c>
      <c r="H318" t="s">
        <v>513</v>
      </c>
      <c r="I318">
        <v>0</v>
      </c>
      <c r="J318" s="1">
        <v>42828</v>
      </c>
      <c r="K318">
        <v>187000</v>
      </c>
      <c r="L318">
        <v>53.346097999999998</v>
      </c>
      <c r="M318">
        <v>-6.2768560000000004</v>
      </c>
      <c r="N318" t="s">
        <v>24</v>
      </c>
      <c r="O318" t="s">
        <v>25</v>
      </c>
      <c r="P318">
        <v>-1</v>
      </c>
      <c r="Q318">
        <v>1993</v>
      </c>
      <c r="R318">
        <v>1</v>
      </c>
      <c r="S318">
        <v>1</v>
      </c>
      <c r="T318">
        <v>1</v>
      </c>
      <c r="U318" s="2">
        <f t="shared" si="8"/>
        <v>24</v>
      </c>
      <c r="V318" s="2">
        <f t="shared" si="9"/>
        <v>576</v>
      </c>
    </row>
    <row r="319" spans="1:22" x14ac:dyDescent="0.25">
      <c r="A319">
        <v>711619</v>
      </c>
      <c r="B319">
        <v>1200007199</v>
      </c>
      <c r="C319">
        <v>35001</v>
      </c>
      <c r="D319" t="s">
        <v>514</v>
      </c>
      <c r="E319">
        <v>29</v>
      </c>
      <c r="F319" t="s">
        <v>21</v>
      </c>
      <c r="G319" t="s">
        <v>60</v>
      </c>
      <c r="H319" t="s">
        <v>515</v>
      </c>
      <c r="I319">
        <v>0</v>
      </c>
      <c r="J319" s="1">
        <v>42306</v>
      </c>
      <c r="K319">
        <v>359000</v>
      </c>
      <c r="L319">
        <v>53.338921999999997</v>
      </c>
      <c r="M319">
        <v>-6.2357750000000003</v>
      </c>
      <c r="N319" t="s">
        <v>24</v>
      </c>
      <c r="O319" t="s">
        <v>25</v>
      </c>
      <c r="P319">
        <v>77.260000000000005</v>
      </c>
      <c r="Q319">
        <v>2003</v>
      </c>
      <c r="R319">
        <v>1</v>
      </c>
      <c r="S319">
        <v>2</v>
      </c>
      <c r="T319" t="s">
        <v>25</v>
      </c>
      <c r="U319" s="2">
        <f t="shared" si="8"/>
        <v>12</v>
      </c>
      <c r="V319" s="2">
        <f t="shared" si="9"/>
        <v>144</v>
      </c>
    </row>
    <row r="320" spans="1:22" x14ac:dyDescent="0.25">
      <c r="A320">
        <v>1201714</v>
      </c>
      <c r="B320">
        <v>1200012302</v>
      </c>
      <c r="C320">
        <v>35001</v>
      </c>
      <c r="D320" t="s">
        <v>206</v>
      </c>
      <c r="E320">
        <v>29</v>
      </c>
      <c r="F320" t="s">
        <v>21</v>
      </c>
      <c r="G320" t="s">
        <v>37</v>
      </c>
      <c r="H320" t="s">
        <v>516</v>
      </c>
      <c r="I320">
        <v>0</v>
      </c>
      <c r="J320" s="1">
        <v>43420</v>
      </c>
      <c r="K320">
        <v>237000</v>
      </c>
      <c r="L320">
        <v>53.345996</v>
      </c>
      <c r="M320">
        <v>-6.2829059999999997</v>
      </c>
      <c r="N320" t="s">
        <v>24</v>
      </c>
      <c r="O320" t="s">
        <v>25</v>
      </c>
      <c r="P320" t="s">
        <v>25</v>
      </c>
      <c r="Q320">
        <v>1994</v>
      </c>
      <c r="R320">
        <v>1</v>
      </c>
      <c r="S320" t="s">
        <v>25</v>
      </c>
      <c r="T320" t="s">
        <v>25</v>
      </c>
      <c r="U320" s="2">
        <f t="shared" si="8"/>
        <v>24</v>
      </c>
      <c r="V320" s="2">
        <f t="shared" si="9"/>
        <v>576</v>
      </c>
    </row>
    <row r="321" spans="1:22" x14ac:dyDescent="0.25">
      <c r="A321">
        <v>988419</v>
      </c>
      <c r="B321">
        <v>1200009161</v>
      </c>
      <c r="C321">
        <v>35001</v>
      </c>
      <c r="D321" t="s">
        <v>146</v>
      </c>
      <c r="E321">
        <v>28</v>
      </c>
      <c r="F321" t="s">
        <v>21</v>
      </c>
      <c r="G321" t="s">
        <v>31</v>
      </c>
      <c r="H321" t="s">
        <v>517</v>
      </c>
      <c r="I321">
        <v>0</v>
      </c>
      <c r="J321" s="1">
        <v>43664</v>
      </c>
      <c r="K321">
        <v>940000</v>
      </c>
      <c r="L321">
        <v>53.289625000000001</v>
      </c>
      <c r="M321">
        <v>-6.1624119999999998</v>
      </c>
      <c r="N321" t="s">
        <v>35</v>
      </c>
      <c r="O321">
        <v>92.214931000000007</v>
      </c>
      <c r="P321">
        <v>178</v>
      </c>
      <c r="Q321" t="s">
        <v>25</v>
      </c>
      <c r="R321">
        <v>2</v>
      </c>
      <c r="S321">
        <v>4</v>
      </c>
      <c r="T321">
        <v>3</v>
      </c>
      <c r="U321" s="2" t="str">
        <f t="shared" si="8"/>
        <v>NULL</v>
      </c>
      <c r="V321" s="2" t="str">
        <f t="shared" si="9"/>
        <v>NULL</v>
      </c>
    </row>
    <row r="322" spans="1:22" x14ac:dyDescent="0.25">
      <c r="A322">
        <v>1710402</v>
      </c>
      <c r="B322">
        <v>1200015454</v>
      </c>
      <c r="C322">
        <v>4009</v>
      </c>
      <c r="D322" t="s">
        <v>84</v>
      </c>
      <c r="E322">
        <v>27</v>
      </c>
      <c r="F322" t="s">
        <v>21</v>
      </c>
      <c r="G322" t="s">
        <v>27</v>
      </c>
      <c r="H322" t="s">
        <v>518</v>
      </c>
      <c r="I322">
        <v>0</v>
      </c>
      <c r="J322" s="1">
        <v>43581</v>
      </c>
      <c r="K322">
        <v>302000</v>
      </c>
      <c r="L322">
        <v>53.419305999999999</v>
      </c>
      <c r="M322">
        <v>-6.1522790000000001</v>
      </c>
      <c r="N322" t="s">
        <v>24</v>
      </c>
      <c r="O322" t="s">
        <v>25</v>
      </c>
      <c r="P322">
        <v>77.290000000000006</v>
      </c>
      <c r="Q322">
        <v>2003</v>
      </c>
      <c r="R322">
        <v>1</v>
      </c>
      <c r="S322">
        <v>2</v>
      </c>
      <c r="T322">
        <v>2</v>
      </c>
      <c r="U322" s="2">
        <f t="shared" si="8"/>
        <v>16</v>
      </c>
      <c r="V322" s="2">
        <f t="shared" si="9"/>
        <v>256</v>
      </c>
    </row>
    <row r="323" spans="1:22" x14ac:dyDescent="0.25">
      <c r="A323">
        <v>1018370</v>
      </c>
      <c r="B323">
        <v>1200008215</v>
      </c>
      <c r="C323">
        <v>35001</v>
      </c>
      <c r="D323" t="s">
        <v>114</v>
      </c>
      <c r="E323">
        <v>29</v>
      </c>
      <c r="F323" t="s">
        <v>21</v>
      </c>
      <c r="G323" t="s">
        <v>22</v>
      </c>
      <c r="H323" t="s">
        <v>519</v>
      </c>
      <c r="I323">
        <v>0</v>
      </c>
      <c r="J323" s="1">
        <v>40857</v>
      </c>
      <c r="K323">
        <v>170000</v>
      </c>
      <c r="L323">
        <v>53.353648</v>
      </c>
      <c r="M323">
        <v>-6.270848</v>
      </c>
      <c r="N323" t="s">
        <v>44</v>
      </c>
      <c r="O323" t="s">
        <v>25</v>
      </c>
      <c r="P323">
        <v>53.78</v>
      </c>
      <c r="Q323">
        <v>1930</v>
      </c>
      <c r="R323">
        <v>2</v>
      </c>
      <c r="S323" t="s">
        <v>25</v>
      </c>
      <c r="T323" t="s">
        <v>25</v>
      </c>
      <c r="U323" s="2">
        <f t="shared" ref="U323:V386" si="10">IFERROR(YEAR(J323)-Q323,"NULL")</f>
        <v>81</v>
      </c>
      <c r="V323" s="2">
        <f t="shared" ref="V323:V386" si="11">IFERROR((YEAR(J323)-Q323)^2,"NULL")</f>
        <v>6561</v>
      </c>
    </row>
    <row r="324" spans="1:22" x14ac:dyDescent="0.25">
      <c r="A324">
        <v>1250999</v>
      </c>
      <c r="B324">
        <v>1200011891</v>
      </c>
      <c r="C324">
        <v>35001</v>
      </c>
      <c r="D324" t="s">
        <v>187</v>
      </c>
      <c r="E324">
        <v>29</v>
      </c>
      <c r="F324" t="s">
        <v>21</v>
      </c>
      <c r="G324" t="s">
        <v>22</v>
      </c>
      <c r="H324" t="s">
        <v>520</v>
      </c>
      <c r="I324">
        <v>0</v>
      </c>
      <c r="J324" s="1">
        <v>42899</v>
      </c>
      <c r="K324">
        <v>230000</v>
      </c>
      <c r="L324">
        <v>53.351157000000001</v>
      </c>
      <c r="M324">
        <v>-6.2778910000000003</v>
      </c>
      <c r="N324" t="s">
        <v>24</v>
      </c>
      <c r="O324" t="s">
        <v>25</v>
      </c>
      <c r="P324">
        <v>59.3</v>
      </c>
      <c r="Q324">
        <v>1996</v>
      </c>
      <c r="R324">
        <v>1</v>
      </c>
      <c r="S324" t="s">
        <v>25</v>
      </c>
      <c r="T324" t="s">
        <v>25</v>
      </c>
      <c r="U324" s="2">
        <f t="shared" si="10"/>
        <v>21</v>
      </c>
      <c r="V324" s="2">
        <f t="shared" si="11"/>
        <v>441</v>
      </c>
    </row>
    <row r="325" spans="1:22" x14ac:dyDescent="0.25">
      <c r="A325">
        <v>1548645</v>
      </c>
      <c r="B325">
        <v>1200004167</v>
      </c>
      <c r="C325">
        <v>35001</v>
      </c>
      <c r="D325" t="s">
        <v>521</v>
      </c>
      <c r="E325">
        <v>29</v>
      </c>
      <c r="F325" t="s">
        <v>21</v>
      </c>
      <c r="G325" t="s">
        <v>46</v>
      </c>
      <c r="H325" t="s">
        <v>522</v>
      </c>
      <c r="I325">
        <v>0</v>
      </c>
      <c r="J325" s="1">
        <v>42354</v>
      </c>
      <c r="K325">
        <v>150500</v>
      </c>
      <c r="L325">
        <v>53.352601999999997</v>
      </c>
      <c r="M325">
        <v>-6.2586349999999999</v>
      </c>
      <c r="N325" t="s">
        <v>24</v>
      </c>
      <c r="O325" t="s">
        <v>25</v>
      </c>
      <c r="P325" t="s">
        <v>25</v>
      </c>
      <c r="Q325">
        <v>1998</v>
      </c>
      <c r="R325">
        <v>1</v>
      </c>
      <c r="S325" t="s">
        <v>25</v>
      </c>
      <c r="T325" t="s">
        <v>25</v>
      </c>
      <c r="U325" s="2">
        <f t="shared" si="10"/>
        <v>17</v>
      </c>
      <c r="V325" s="2">
        <f t="shared" si="11"/>
        <v>289</v>
      </c>
    </row>
    <row r="326" spans="1:22" x14ac:dyDescent="0.25">
      <c r="A326">
        <v>1650360</v>
      </c>
      <c r="B326">
        <v>1200025723</v>
      </c>
      <c r="C326">
        <v>35001</v>
      </c>
      <c r="D326" t="s">
        <v>523</v>
      </c>
      <c r="E326">
        <v>26</v>
      </c>
      <c r="F326" t="s">
        <v>21</v>
      </c>
      <c r="G326" t="s">
        <v>57</v>
      </c>
      <c r="H326" t="s">
        <v>524</v>
      </c>
      <c r="I326">
        <v>0</v>
      </c>
      <c r="J326" s="1">
        <v>41648</v>
      </c>
      <c r="K326">
        <v>161000</v>
      </c>
      <c r="L326">
        <v>53.282333000000001</v>
      </c>
      <c r="M326">
        <v>-6.3626740000000002</v>
      </c>
      <c r="N326" t="s">
        <v>35</v>
      </c>
      <c r="O326">
        <v>59.354914000000001</v>
      </c>
      <c r="P326">
        <v>71.400000000000006</v>
      </c>
      <c r="Q326">
        <v>1950</v>
      </c>
      <c r="R326">
        <v>2</v>
      </c>
      <c r="S326">
        <v>2</v>
      </c>
      <c r="T326" t="s">
        <v>25</v>
      </c>
      <c r="U326" s="2">
        <f t="shared" si="10"/>
        <v>64</v>
      </c>
      <c r="V326" s="2">
        <f t="shared" si="11"/>
        <v>4096</v>
      </c>
    </row>
    <row r="327" spans="1:22" x14ac:dyDescent="0.25">
      <c r="A327">
        <v>321386</v>
      </c>
      <c r="B327">
        <v>1200010574</v>
      </c>
      <c r="C327">
        <v>35001</v>
      </c>
      <c r="D327" t="s">
        <v>189</v>
      </c>
      <c r="E327">
        <v>29</v>
      </c>
      <c r="F327" t="s">
        <v>21</v>
      </c>
      <c r="G327" t="s">
        <v>60</v>
      </c>
      <c r="H327" t="s">
        <v>525</v>
      </c>
      <c r="I327">
        <v>0</v>
      </c>
      <c r="J327" s="1">
        <v>42619</v>
      </c>
      <c r="K327">
        <v>316000</v>
      </c>
      <c r="L327">
        <v>53.341199000000003</v>
      </c>
      <c r="M327">
        <v>-6.2326129999999997</v>
      </c>
      <c r="N327" t="s">
        <v>29</v>
      </c>
      <c r="O327">
        <v>42.751325000000001</v>
      </c>
      <c r="P327">
        <v>63.92</v>
      </c>
      <c r="Q327">
        <v>1930</v>
      </c>
      <c r="R327">
        <v>2</v>
      </c>
      <c r="S327" t="s">
        <v>25</v>
      </c>
      <c r="T327" t="s">
        <v>25</v>
      </c>
      <c r="U327" s="2">
        <f t="shared" si="10"/>
        <v>86</v>
      </c>
      <c r="V327" s="2">
        <f t="shared" si="11"/>
        <v>7396</v>
      </c>
    </row>
    <row r="328" spans="1:22" x14ac:dyDescent="0.25">
      <c r="A328">
        <v>1608116</v>
      </c>
      <c r="B328">
        <v>1200045625</v>
      </c>
      <c r="D328" t="s">
        <v>219</v>
      </c>
      <c r="E328">
        <v>27</v>
      </c>
      <c r="F328" t="s">
        <v>21</v>
      </c>
      <c r="G328" t="s">
        <v>27</v>
      </c>
      <c r="H328" t="s">
        <v>526</v>
      </c>
      <c r="I328">
        <v>1</v>
      </c>
      <c r="J328" s="1">
        <v>43693</v>
      </c>
      <c r="K328">
        <v>572467</v>
      </c>
      <c r="L328">
        <v>53.413910999999999</v>
      </c>
      <c r="M328">
        <v>-6.1577289999999998</v>
      </c>
      <c r="N328" t="s">
        <v>35</v>
      </c>
      <c r="O328" t="s">
        <v>25</v>
      </c>
      <c r="P328" t="s">
        <v>25</v>
      </c>
      <c r="Q328">
        <v>2018</v>
      </c>
      <c r="R328" t="s">
        <v>25</v>
      </c>
      <c r="S328" t="s">
        <v>25</v>
      </c>
      <c r="T328" t="s">
        <v>25</v>
      </c>
      <c r="U328" s="2">
        <f t="shared" si="10"/>
        <v>1</v>
      </c>
      <c r="V328" s="2">
        <f t="shared" si="11"/>
        <v>1</v>
      </c>
    </row>
    <row r="329" spans="1:22" x14ac:dyDescent="0.25">
      <c r="A329">
        <v>1033373</v>
      </c>
      <c r="B329">
        <v>1200005097</v>
      </c>
      <c r="C329">
        <v>35001</v>
      </c>
      <c r="D329" t="s">
        <v>527</v>
      </c>
      <c r="E329">
        <v>29</v>
      </c>
      <c r="F329" t="s">
        <v>21</v>
      </c>
      <c r="G329" t="s">
        <v>60</v>
      </c>
      <c r="H329" t="s">
        <v>528</v>
      </c>
      <c r="I329">
        <v>0</v>
      </c>
      <c r="J329" s="1">
        <v>43795</v>
      </c>
      <c r="K329">
        <v>950000</v>
      </c>
      <c r="L329">
        <v>53.336682000000003</v>
      </c>
      <c r="M329">
        <v>-6.2292439999999996</v>
      </c>
      <c r="N329" t="s">
        <v>44</v>
      </c>
      <c r="O329">
        <v>117.638856</v>
      </c>
      <c r="P329" t="s">
        <v>25</v>
      </c>
      <c r="Q329" t="s">
        <v>25</v>
      </c>
      <c r="R329" t="s">
        <v>25</v>
      </c>
      <c r="S329" t="s">
        <v>25</v>
      </c>
      <c r="T329" t="s">
        <v>25</v>
      </c>
      <c r="U329" s="2" t="str">
        <f t="shared" si="10"/>
        <v>NULL</v>
      </c>
      <c r="V329" s="2" t="str">
        <f t="shared" si="11"/>
        <v>NULL</v>
      </c>
    </row>
    <row r="330" spans="1:22" x14ac:dyDescent="0.25">
      <c r="A330">
        <v>35175</v>
      </c>
      <c r="B330">
        <v>1200011637</v>
      </c>
      <c r="C330">
        <v>35001</v>
      </c>
      <c r="D330" t="s">
        <v>412</v>
      </c>
      <c r="E330">
        <v>29</v>
      </c>
      <c r="F330" t="s">
        <v>21</v>
      </c>
      <c r="G330" t="s">
        <v>22</v>
      </c>
      <c r="H330" t="s">
        <v>529</v>
      </c>
      <c r="I330">
        <v>0</v>
      </c>
      <c r="J330" s="1">
        <v>41850</v>
      </c>
      <c r="K330">
        <v>135000</v>
      </c>
      <c r="L330">
        <v>53.361187000000001</v>
      </c>
      <c r="M330">
        <v>-6.2629089999999996</v>
      </c>
      <c r="N330" t="s">
        <v>29</v>
      </c>
      <c r="O330">
        <v>57.365710999999997</v>
      </c>
      <c r="P330">
        <v>51.15</v>
      </c>
      <c r="Q330">
        <v>1890</v>
      </c>
      <c r="R330">
        <v>1</v>
      </c>
      <c r="S330">
        <v>2</v>
      </c>
      <c r="T330">
        <v>1</v>
      </c>
      <c r="U330" s="2">
        <f t="shared" si="10"/>
        <v>124</v>
      </c>
      <c r="V330" s="2">
        <f t="shared" si="11"/>
        <v>15376</v>
      </c>
    </row>
    <row r="331" spans="1:22" x14ac:dyDescent="0.25">
      <c r="A331">
        <v>1292398</v>
      </c>
      <c r="B331">
        <v>1200009765</v>
      </c>
      <c r="C331">
        <v>35001</v>
      </c>
      <c r="D331" t="s">
        <v>324</v>
      </c>
      <c r="E331">
        <v>28</v>
      </c>
      <c r="F331" t="s">
        <v>21</v>
      </c>
      <c r="G331" t="s">
        <v>69</v>
      </c>
      <c r="H331" t="s">
        <v>530</v>
      </c>
      <c r="I331">
        <v>0</v>
      </c>
      <c r="J331" s="1">
        <v>42300</v>
      </c>
      <c r="K331">
        <v>515000</v>
      </c>
      <c r="L331">
        <v>53.301150999999997</v>
      </c>
      <c r="M331">
        <v>-6.2648080000000004</v>
      </c>
      <c r="N331" t="s">
        <v>35</v>
      </c>
      <c r="O331">
        <v>75.679776000000004</v>
      </c>
      <c r="P331">
        <v>114.75</v>
      </c>
      <c r="Q331">
        <v>1978</v>
      </c>
      <c r="R331">
        <v>2</v>
      </c>
      <c r="S331">
        <v>4</v>
      </c>
      <c r="T331" t="s">
        <v>25</v>
      </c>
      <c r="U331" s="2">
        <f t="shared" si="10"/>
        <v>37</v>
      </c>
      <c r="V331" s="2">
        <f t="shared" si="11"/>
        <v>1369</v>
      </c>
    </row>
    <row r="332" spans="1:22" x14ac:dyDescent="0.25">
      <c r="A332">
        <v>781447</v>
      </c>
      <c r="B332">
        <v>1200036395</v>
      </c>
      <c r="C332">
        <v>35001</v>
      </c>
      <c r="D332" t="s">
        <v>531</v>
      </c>
      <c r="E332">
        <v>28</v>
      </c>
      <c r="F332" t="s">
        <v>21</v>
      </c>
      <c r="G332" t="s">
        <v>69</v>
      </c>
      <c r="H332" t="s">
        <v>532</v>
      </c>
      <c r="I332">
        <v>0</v>
      </c>
      <c r="J332" s="1">
        <v>41788</v>
      </c>
      <c r="K332">
        <v>198000</v>
      </c>
      <c r="L332">
        <v>53.301279999999998</v>
      </c>
      <c r="M332">
        <v>-6.2670149999999998</v>
      </c>
      <c r="N332" t="s">
        <v>24</v>
      </c>
      <c r="O332" t="s">
        <v>25</v>
      </c>
      <c r="P332">
        <v>54.2</v>
      </c>
      <c r="Q332">
        <v>1991</v>
      </c>
      <c r="R332">
        <v>1</v>
      </c>
      <c r="S332">
        <v>1</v>
      </c>
      <c r="T332" t="s">
        <v>25</v>
      </c>
      <c r="U332" s="2">
        <f t="shared" si="10"/>
        <v>23</v>
      </c>
      <c r="V332" s="2">
        <f t="shared" si="11"/>
        <v>529</v>
      </c>
    </row>
    <row r="333" spans="1:22" x14ac:dyDescent="0.25">
      <c r="A333">
        <v>317293</v>
      </c>
      <c r="B333">
        <v>1200003623</v>
      </c>
      <c r="C333">
        <v>35001</v>
      </c>
      <c r="D333" t="s">
        <v>328</v>
      </c>
      <c r="E333">
        <v>29</v>
      </c>
      <c r="F333" t="s">
        <v>21</v>
      </c>
      <c r="G333" t="s">
        <v>46</v>
      </c>
      <c r="H333" t="s">
        <v>533</v>
      </c>
      <c r="I333">
        <v>0</v>
      </c>
      <c r="J333" s="1">
        <v>43074</v>
      </c>
      <c r="K333">
        <v>280000</v>
      </c>
      <c r="L333">
        <v>53.358176999999998</v>
      </c>
      <c r="M333">
        <v>-6.260859</v>
      </c>
      <c r="N333" t="s">
        <v>24</v>
      </c>
      <c r="O333" t="s">
        <v>25</v>
      </c>
      <c r="P333">
        <v>76.510000000000005</v>
      </c>
      <c r="Q333">
        <v>1907</v>
      </c>
      <c r="R333">
        <v>1</v>
      </c>
      <c r="S333" t="s">
        <v>25</v>
      </c>
      <c r="T333" t="s">
        <v>25</v>
      </c>
      <c r="U333" s="2">
        <f t="shared" si="10"/>
        <v>110</v>
      </c>
      <c r="V333" s="2">
        <f t="shared" si="11"/>
        <v>12100</v>
      </c>
    </row>
    <row r="334" spans="1:22" x14ac:dyDescent="0.25">
      <c r="A334">
        <v>347560</v>
      </c>
      <c r="B334">
        <v>1200017423</v>
      </c>
      <c r="C334">
        <v>35001</v>
      </c>
      <c r="D334" t="s">
        <v>302</v>
      </c>
      <c r="E334">
        <v>29</v>
      </c>
      <c r="F334" t="s">
        <v>21</v>
      </c>
      <c r="G334" t="s">
        <v>60</v>
      </c>
      <c r="H334" t="s">
        <v>534</v>
      </c>
      <c r="I334">
        <v>0</v>
      </c>
      <c r="J334" s="1">
        <v>41935</v>
      </c>
      <c r="K334">
        <v>340000</v>
      </c>
      <c r="L334">
        <v>53.340089999999996</v>
      </c>
      <c r="M334">
        <v>-6.2327570000000003</v>
      </c>
      <c r="N334" t="s">
        <v>29</v>
      </c>
      <c r="O334" t="s">
        <v>25</v>
      </c>
      <c r="P334">
        <v>45.5</v>
      </c>
      <c r="Q334">
        <v>1910</v>
      </c>
      <c r="R334">
        <v>2</v>
      </c>
      <c r="S334" t="s">
        <v>25</v>
      </c>
      <c r="T334" t="s">
        <v>25</v>
      </c>
      <c r="U334" s="2">
        <f t="shared" si="10"/>
        <v>104</v>
      </c>
      <c r="V334" s="2">
        <f t="shared" si="11"/>
        <v>10816</v>
      </c>
    </row>
    <row r="335" spans="1:22" x14ac:dyDescent="0.25">
      <c r="A335">
        <v>995111</v>
      </c>
      <c r="B335">
        <v>1200004879</v>
      </c>
      <c r="C335">
        <v>35001</v>
      </c>
      <c r="D335" t="s">
        <v>438</v>
      </c>
      <c r="E335">
        <v>29</v>
      </c>
      <c r="F335" t="s">
        <v>21</v>
      </c>
      <c r="G335" t="s">
        <v>22</v>
      </c>
      <c r="H335" t="s">
        <v>535</v>
      </c>
      <c r="I335">
        <v>0</v>
      </c>
      <c r="J335" s="1">
        <v>42353</v>
      </c>
      <c r="K335">
        <v>297000</v>
      </c>
      <c r="L335">
        <v>53.352738000000002</v>
      </c>
      <c r="M335">
        <v>-6.2830779999999997</v>
      </c>
      <c r="N335" t="s">
        <v>29</v>
      </c>
      <c r="O335">
        <v>42.982278000000001</v>
      </c>
      <c r="P335">
        <v>76.64</v>
      </c>
      <c r="Q335">
        <v>1906</v>
      </c>
      <c r="R335">
        <v>2</v>
      </c>
      <c r="S335">
        <v>3</v>
      </c>
      <c r="T335" t="s">
        <v>25</v>
      </c>
      <c r="U335" s="2">
        <f t="shared" si="10"/>
        <v>109</v>
      </c>
      <c r="V335" s="2">
        <f t="shared" si="11"/>
        <v>11881</v>
      </c>
    </row>
    <row r="336" spans="1:22" x14ac:dyDescent="0.25">
      <c r="A336">
        <v>688618</v>
      </c>
      <c r="B336">
        <v>1200016797</v>
      </c>
      <c r="C336">
        <v>4009</v>
      </c>
      <c r="D336" t="s">
        <v>219</v>
      </c>
      <c r="E336">
        <v>27</v>
      </c>
      <c r="F336" t="s">
        <v>21</v>
      </c>
      <c r="G336" t="s">
        <v>27</v>
      </c>
      <c r="H336" t="s">
        <v>536</v>
      </c>
      <c r="I336">
        <v>0</v>
      </c>
      <c r="J336" s="1">
        <v>41957</v>
      </c>
      <c r="K336">
        <v>865000</v>
      </c>
      <c r="L336">
        <v>53.415112000000001</v>
      </c>
      <c r="M336">
        <v>-6.1554159999999998</v>
      </c>
      <c r="N336" t="s">
        <v>134</v>
      </c>
      <c r="O336">
        <v>180.06334100000001</v>
      </c>
      <c r="P336">
        <v>253.36</v>
      </c>
      <c r="Q336">
        <v>2003</v>
      </c>
      <c r="R336">
        <v>2</v>
      </c>
      <c r="S336">
        <v>5</v>
      </c>
      <c r="T336">
        <v>3</v>
      </c>
      <c r="U336" s="2">
        <f t="shared" si="10"/>
        <v>11</v>
      </c>
      <c r="V336" s="2">
        <f t="shared" si="11"/>
        <v>121</v>
      </c>
    </row>
    <row r="337" spans="1:22" x14ac:dyDescent="0.25">
      <c r="A337">
        <v>508493</v>
      </c>
      <c r="B337">
        <v>1200013990</v>
      </c>
      <c r="C337">
        <v>35001</v>
      </c>
      <c r="D337" t="s">
        <v>537</v>
      </c>
      <c r="E337">
        <v>28</v>
      </c>
      <c r="F337" t="s">
        <v>21</v>
      </c>
      <c r="G337" t="s">
        <v>215</v>
      </c>
      <c r="H337" t="s">
        <v>538</v>
      </c>
      <c r="I337">
        <v>0</v>
      </c>
      <c r="J337" s="1">
        <v>41823</v>
      </c>
      <c r="K337">
        <v>485000</v>
      </c>
      <c r="L337">
        <v>53.269213999999998</v>
      </c>
      <c r="M337">
        <v>-6.1211659999999997</v>
      </c>
      <c r="N337" t="s">
        <v>35</v>
      </c>
      <c r="O337">
        <v>89.859410999999994</v>
      </c>
      <c r="P337">
        <v>139.5</v>
      </c>
      <c r="Q337">
        <v>1968</v>
      </c>
      <c r="R337">
        <v>2</v>
      </c>
      <c r="S337">
        <v>4</v>
      </c>
      <c r="T337" t="s">
        <v>25</v>
      </c>
      <c r="U337" s="2">
        <f t="shared" si="10"/>
        <v>46</v>
      </c>
      <c r="V337" s="2">
        <f t="shared" si="11"/>
        <v>2116</v>
      </c>
    </row>
    <row r="338" spans="1:22" x14ac:dyDescent="0.25">
      <c r="A338">
        <v>1885766</v>
      </c>
      <c r="B338">
        <v>1200009614</v>
      </c>
      <c r="C338">
        <v>35001</v>
      </c>
      <c r="D338" t="s">
        <v>233</v>
      </c>
      <c r="E338">
        <v>28</v>
      </c>
      <c r="F338" t="s">
        <v>21</v>
      </c>
      <c r="G338" t="s">
        <v>31</v>
      </c>
      <c r="H338" t="s">
        <v>539</v>
      </c>
      <c r="I338">
        <v>0</v>
      </c>
      <c r="J338" s="1">
        <v>41557</v>
      </c>
      <c r="K338">
        <v>160000</v>
      </c>
      <c r="L338">
        <v>53.293868000000003</v>
      </c>
      <c r="M338">
        <v>-6.1598100000000002</v>
      </c>
      <c r="N338" t="s">
        <v>24</v>
      </c>
      <c r="O338" t="s">
        <v>25</v>
      </c>
      <c r="P338" t="s">
        <v>25</v>
      </c>
      <c r="Q338">
        <v>1983</v>
      </c>
      <c r="R338">
        <v>1</v>
      </c>
      <c r="S338">
        <v>1</v>
      </c>
      <c r="T338" t="s">
        <v>25</v>
      </c>
      <c r="U338" s="2">
        <f t="shared" si="10"/>
        <v>30</v>
      </c>
      <c r="V338" s="2">
        <f t="shared" si="11"/>
        <v>900</v>
      </c>
    </row>
    <row r="339" spans="1:22" x14ac:dyDescent="0.25">
      <c r="A339">
        <v>416018</v>
      </c>
      <c r="B339">
        <v>1200003623</v>
      </c>
      <c r="C339">
        <v>35001</v>
      </c>
      <c r="D339" t="s">
        <v>328</v>
      </c>
      <c r="E339">
        <v>29</v>
      </c>
      <c r="F339" t="s">
        <v>21</v>
      </c>
      <c r="G339" t="s">
        <v>46</v>
      </c>
      <c r="H339" t="s">
        <v>540</v>
      </c>
      <c r="I339">
        <v>0</v>
      </c>
      <c r="J339" s="1">
        <v>43390</v>
      </c>
      <c r="K339">
        <v>1150000</v>
      </c>
      <c r="L339">
        <v>53.357011</v>
      </c>
      <c r="M339">
        <v>-6.2596160000000003</v>
      </c>
      <c r="N339" t="s">
        <v>24</v>
      </c>
      <c r="O339" t="s">
        <v>25</v>
      </c>
      <c r="P339" t="s">
        <v>25</v>
      </c>
      <c r="Q339" t="s">
        <v>25</v>
      </c>
      <c r="R339">
        <v>1</v>
      </c>
      <c r="S339" t="s">
        <v>25</v>
      </c>
      <c r="T339" t="s">
        <v>25</v>
      </c>
      <c r="U339" s="2" t="str">
        <f t="shared" si="10"/>
        <v>NULL</v>
      </c>
      <c r="V339" s="2" t="str">
        <f t="shared" si="11"/>
        <v>NULL</v>
      </c>
    </row>
    <row r="340" spans="1:22" x14ac:dyDescent="0.25">
      <c r="A340">
        <v>1832387</v>
      </c>
      <c r="B340">
        <v>1200017146</v>
      </c>
      <c r="C340">
        <v>35001</v>
      </c>
      <c r="D340" t="s">
        <v>429</v>
      </c>
      <c r="E340">
        <v>26</v>
      </c>
      <c r="F340" t="s">
        <v>21</v>
      </c>
      <c r="G340" t="s">
        <v>57</v>
      </c>
      <c r="H340" t="s">
        <v>541</v>
      </c>
      <c r="I340">
        <v>1</v>
      </c>
      <c r="J340" s="1">
        <v>41733</v>
      </c>
      <c r="K340">
        <v>282444</v>
      </c>
      <c r="L340">
        <v>53.282136999999999</v>
      </c>
      <c r="M340">
        <v>-6.3572030000000002</v>
      </c>
      <c r="N340" t="s">
        <v>29</v>
      </c>
      <c r="O340">
        <v>61.702669</v>
      </c>
      <c r="P340" t="s">
        <v>25</v>
      </c>
      <c r="Q340">
        <v>2013</v>
      </c>
      <c r="R340" t="s">
        <v>25</v>
      </c>
      <c r="S340" t="s">
        <v>25</v>
      </c>
      <c r="T340" t="s">
        <v>25</v>
      </c>
      <c r="U340" s="2">
        <f t="shared" si="10"/>
        <v>1</v>
      </c>
      <c r="V340" s="2">
        <f t="shared" si="11"/>
        <v>1</v>
      </c>
    </row>
    <row r="341" spans="1:22" x14ac:dyDescent="0.25">
      <c r="A341">
        <v>401088</v>
      </c>
      <c r="B341">
        <v>1200007997</v>
      </c>
      <c r="C341">
        <v>35001</v>
      </c>
      <c r="D341" t="s">
        <v>542</v>
      </c>
      <c r="E341">
        <v>29</v>
      </c>
      <c r="F341" t="s">
        <v>21</v>
      </c>
      <c r="G341" t="s">
        <v>22</v>
      </c>
      <c r="H341" t="s">
        <v>543</v>
      </c>
      <c r="I341">
        <v>0</v>
      </c>
      <c r="J341" s="1">
        <v>41515</v>
      </c>
      <c r="K341">
        <v>118000</v>
      </c>
      <c r="L341">
        <v>53.360709999999997</v>
      </c>
      <c r="M341">
        <v>-6.2644770000000003</v>
      </c>
      <c r="N341" t="s">
        <v>29</v>
      </c>
      <c r="O341" t="s">
        <v>25</v>
      </c>
      <c r="P341">
        <v>54.94</v>
      </c>
      <c r="Q341">
        <v>1900</v>
      </c>
      <c r="R341">
        <v>2</v>
      </c>
      <c r="S341">
        <v>2</v>
      </c>
      <c r="T341" t="s">
        <v>25</v>
      </c>
      <c r="U341" s="2">
        <f t="shared" si="10"/>
        <v>113</v>
      </c>
      <c r="V341" s="2">
        <f t="shared" si="11"/>
        <v>12769</v>
      </c>
    </row>
    <row r="342" spans="1:22" x14ac:dyDescent="0.25">
      <c r="A342">
        <v>271660</v>
      </c>
      <c r="B342">
        <v>1200013852</v>
      </c>
      <c r="C342">
        <v>35001</v>
      </c>
      <c r="D342" t="s">
        <v>544</v>
      </c>
      <c r="E342">
        <v>29</v>
      </c>
      <c r="F342" t="s">
        <v>21</v>
      </c>
      <c r="G342" t="s">
        <v>22</v>
      </c>
      <c r="H342" t="s">
        <v>545</v>
      </c>
      <c r="I342">
        <v>0</v>
      </c>
      <c r="J342" s="1">
        <v>42300</v>
      </c>
      <c r="K342">
        <v>398700</v>
      </c>
      <c r="L342">
        <v>53.355646</v>
      </c>
      <c r="M342">
        <v>-6.2713710000000003</v>
      </c>
      <c r="N342" t="s">
        <v>29</v>
      </c>
      <c r="O342">
        <v>55.490139999999997</v>
      </c>
      <c r="P342">
        <v>71.72</v>
      </c>
      <c r="Q342">
        <v>1890</v>
      </c>
      <c r="R342">
        <v>2</v>
      </c>
      <c r="S342">
        <v>2</v>
      </c>
      <c r="T342" t="s">
        <v>25</v>
      </c>
      <c r="U342" s="2">
        <f t="shared" si="10"/>
        <v>125</v>
      </c>
      <c r="V342" s="2">
        <f t="shared" si="11"/>
        <v>15625</v>
      </c>
    </row>
    <row r="343" spans="1:22" x14ac:dyDescent="0.25">
      <c r="A343">
        <v>946189</v>
      </c>
      <c r="B343">
        <v>1200008423</v>
      </c>
      <c r="C343">
        <v>35001</v>
      </c>
      <c r="D343" t="s">
        <v>176</v>
      </c>
      <c r="E343">
        <v>29</v>
      </c>
      <c r="F343" t="s">
        <v>21</v>
      </c>
      <c r="G343" t="s">
        <v>60</v>
      </c>
      <c r="H343" t="s">
        <v>546</v>
      </c>
      <c r="I343">
        <v>0</v>
      </c>
      <c r="J343" s="1">
        <v>42720</v>
      </c>
      <c r="K343">
        <v>430000</v>
      </c>
      <c r="L343">
        <v>53.338737999999999</v>
      </c>
      <c r="M343">
        <v>-6.2371990000000004</v>
      </c>
      <c r="N343" t="s">
        <v>24</v>
      </c>
      <c r="O343" t="s">
        <v>25</v>
      </c>
      <c r="P343">
        <v>67.19</v>
      </c>
      <c r="Q343">
        <v>1997</v>
      </c>
      <c r="R343">
        <v>1</v>
      </c>
      <c r="S343" t="s">
        <v>25</v>
      </c>
      <c r="T343" t="s">
        <v>25</v>
      </c>
      <c r="U343" s="2">
        <f t="shared" si="10"/>
        <v>19</v>
      </c>
      <c r="V343" s="2">
        <f t="shared" si="11"/>
        <v>361</v>
      </c>
    </row>
    <row r="344" spans="1:22" x14ac:dyDescent="0.25">
      <c r="A344">
        <v>880988</v>
      </c>
      <c r="B344">
        <v>1200031080</v>
      </c>
      <c r="C344">
        <v>35001</v>
      </c>
      <c r="D344" t="s">
        <v>547</v>
      </c>
      <c r="E344">
        <v>29</v>
      </c>
      <c r="F344" t="s">
        <v>21</v>
      </c>
      <c r="G344" t="s">
        <v>46</v>
      </c>
      <c r="H344" t="s">
        <v>548</v>
      </c>
      <c r="I344">
        <v>0</v>
      </c>
      <c r="J344" s="1">
        <v>42396</v>
      </c>
      <c r="K344">
        <v>300000</v>
      </c>
      <c r="L344">
        <v>53.359976000000003</v>
      </c>
      <c r="M344">
        <v>-6.2597690000000004</v>
      </c>
      <c r="N344" t="s">
        <v>29</v>
      </c>
      <c r="O344">
        <v>66.382313999999994</v>
      </c>
      <c r="P344">
        <v>113.41</v>
      </c>
      <c r="Q344">
        <v>1900</v>
      </c>
      <c r="R344">
        <v>2</v>
      </c>
      <c r="S344">
        <v>3</v>
      </c>
      <c r="T344">
        <v>1</v>
      </c>
      <c r="U344" s="2">
        <f t="shared" si="10"/>
        <v>116</v>
      </c>
      <c r="V344" s="2">
        <f t="shared" si="11"/>
        <v>13456</v>
      </c>
    </row>
    <row r="345" spans="1:22" x14ac:dyDescent="0.25">
      <c r="A345">
        <v>556836</v>
      </c>
      <c r="B345">
        <v>1200042150</v>
      </c>
      <c r="C345">
        <v>35001</v>
      </c>
      <c r="D345" t="s">
        <v>72</v>
      </c>
      <c r="E345">
        <v>26</v>
      </c>
      <c r="F345" t="s">
        <v>21</v>
      </c>
      <c r="G345" t="s">
        <v>57</v>
      </c>
      <c r="H345" t="s">
        <v>549</v>
      </c>
      <c r="I345">
        <v>0</v>
      </c>
      <c r="J345" s="1">
        <v>43605</v>
      </c>
      <c r="K345">
        <v>260000</v>
      </c>
      <c r="L345">
        <v>53.287601000000002</v>
      </c>
      <c r="M345">
        <v>-6.3578219999999996</v>
      </c>
      <c r="N345" t="s">
        <v>24</v>
      </c>
      <c r="O345" t="s">
        <v>25</v>
      </c>
      <c r="P345">
        <v>85.26</v>
      </c>
      <c r="Q345">
        <v>2008</v>
      </c>
      <c r="R345">
        <v>1</v>
      </c>
      <c r="S345" t="s">
        <v>25</v>
      </c>
      <c r="T345" t="s">
        <v>25</v>
      </c>
      <c r="U345" s="2">
        <f t="shared" si="10"/>
        <v>11</v>
      </c>
      <c r="V345" s="2">
        <f t="shared" si="11"/>
        <v>121</v>
      </c>
    </row>
    <row r="346" spans="1:22" x14ac:dyDescent="0.25">
      <c r="A346">
        <v>119620</v>
      </c>
      <c r="B346">
        <v>1200013252</v>
      </c>
      <c r="C346">
        <v>35001</v>
      </c>
      <c r="D346" t="s">
        <v>154</v>
      </c>
      <c r="E346">
        <v>26</v>
      </c>
      <c r="F346" t="s">
        <v>21</v>
      </c>
      <c r="G346" t="s">
        <v>57</v>
      </c>
      <c r="H346" t="s">
        <v>550</v>
      </c>
      <c r="I346">
        <v>0</v>
      </c>
      <c r="J346" s="1">
        <v>40963</v>
      </c>
      <c r="K346">
        <v>205000</v>
      </c>
      <c r="L346">
        <v>53.282159</v>
      </c>
      <c r="M346">
        <v>-6.3643809999999998</v>
      </c>
      <c r="N346" t="s">
        <v>29</v>
      </c>
      <c r="O346">
        <v>84.397486000000001</v>
      </c>
      <c r="P346">
        <v>115.45</v>
      </c>
      <c r="Q346">
        <v>1975</v>
      </c>
      <c r="R346">
        <v>2</v>
      </c>
      <c r="S346">
        <v>4</v>
      </c>
      <c r="T346" t="s">
        <v>25</v>
      </c>
      <c r="U346" s="2">
        <f t="shared" si="10"/>
        <v>37</v>
      </c>
      <c r="V346" s="2">
        <f t="shared" si="11"/>
        <v>1369</v>
      </c>
    </row>
    <row r="347" spans="1:22" x14ac:dyDescent="0.25">
      <c r="A347">
        <v>618841</v>
      </c>
      <c r="B347">
        <v>1200008423</v>
      </c>
      <c r="C347">
        <v>35001</v>
      </c>
      <c r="D347" t="s">
        <v>176</v>
      </c>
      <c r="E347">
        <v>29</v>
      </c>
      <c r="F347" t="s">
        <v>21</v>
      </c>
      <c r="G347" t="s">
        <v>60</v>
      </c>
      <c r="H347" t="s">
        <v>551</v>
      </c>
      <c r="I347">
        <v>0</v>
      </c>
      <c r="J347" s="1">
        <v>43404</v>
      </c>
      <c r="K347">
        <v>450000</v>
      </c>
      <c r="L347">
        <v>53.338529000000001</v>
      </c>
      <c r="M347">
        <v>-6.2375850000000002</v>
      </c>
      <c r="N347" t="s">
        <v>24</v>
      </c>
      <c r="O347" t="s">
        <v>25</v>
      </c>
      <c r="P347" t="s">
        <v>25</v>
      </c>
      <c r="Q347">
        <v>1997</v>
      </c>
      <c r="R347">
        <v>1</v>
      </c>
      <c r="S347" t="s">
        <v>25</v>
      </c>
      <c r="T347" t="s">
        <v>25</v>
      </c>
      <c r="U347" s="2">
        <f t="shared" si="10"/>
        <v>21</v>
      </c>
      <c r="V347" s="2">
        <f t="shared" si="11"/>
        <v>441</v>
      </c>
    </row>
    <row r="348" spans="1:22" x14ac:dyDescent="0.25">
      <c r="A348">
        <v>271897</v>
      </c>
      <c r="B348">
        <v>1200002557</v>
      </c>
      <c r="C348">
        <v>35001</v>
      </c>
      <c r="D348" t="s">
        <v>201</v>
      </c>
      <c r="E348">
        <v>26</v>
      </c>
      <c r="F348" t="s">
        <v>21</v>
      </c>
      <c r="G348" t="s">
        <v>57</v>
      </c>
      <c r="H348" t="s">
        <v>552</v>
      </c>
      <c r="I348">
        <v>0</v>
      </c>
      <c r="J348" s="1">
        <v>43571</v>
      </c>
      <c r="K348">
        <v>425000</v>
      </c>
      <c r="L348">
        <v>53.290647999999997</v>
      </c>
      <c r="M348">
        <v>-6.3530480000000003</v>
      </c>
      <c r="N348" t="s">
        <v>35</v>
      </c>
      <c r="O348">
        <v>82.001953999999998</v>
      </c>
      <c r="P348">
        <v>162.94</v>
      </c>
      <c r="Q348">
        <v>1967</v>
      </c>
      <c r="R348">
        <v>3</v>
      </c>
      <c r="S348">
        <v>5</v>
      </c>
      <c r="T348" t="s">
        <v>25</v>
      </c>
      <c r="U348" s="2">
        <f t="shared" si="10"/>
        <v>52</v>
      </c>
      <c r="V348" s="2">
        <f t="shared" si="11"/>
        <v>2704</v>
      </c>
    </row>
    <row r="349" spans="1:22" x14ac:dyDescent="0.25">
      <c r="A349">
        <v>286699</v>
      </c>
      <c r="B349">
        <v>1200019500</v>
      </c>
      <c r="C349">
        <v>35001</v>
      </c>
      <c r="D349" t="s">
        <v>396</v>
      </c>
      <c r="E349">
        <v>27</v>
      </c>
      <c r="F349" t="s">
        <v>21</v>
      </c>
      <c r="G349" t="s">
        <v>27</v>
      </c>
      <c r="H349" t="s">
        <v>553</v>
      </c>
      <c r="I349">
        <v>0</v>
      </c>
      <c r="J349" s="1">
        <v>41544</v>
      </c>
      <c r="K349">
        <v>435000</v>
      </c>
      <c r="L349">
        <v>53.381281999999999</v>
      </c>
      <c r="M349">
        <v>-6.0562719999999999</v>
      </c>
      <c r="N349" t="s">
        <v>35</v>
      </c>
      <c r="O349">
        <v>85.077755999999994</v>
      </c>
      <c r="P349" t="s">
        <v>25</v>
      </c>
      <c r="Q349" t="s">
        <v>25</v>
      </c>
      <c r="R349" t="s">
        <v>25</v>
      </c>
      <c r="S349" t="s">
        <v>25</v>
      </c>
      <c r="T349" t="s">
        <v>25</v>
      </c>
      <c r="U349" s="2" t="str">
        <f t="shared" si="10"/>
        <v>NULL</v>
      </c>
      <c r="V349" s="2" t="str">
        <f t="shared" si="11"/>
        <v>NULL</v>
      </c>
    </row>
    <row r="350" spans="1:22" x14ac:dyDescent="0.25">
      <c r="A350">
        <v>149698</v>
      </c>
      <c r="B350">
        <v>1200010613</v>
      </c>
      <c r="C350">
        <v>35001</v>
      </c>
      <c r="D350" t="s">
        <v>77</v>
      </c>
      <c r="E350">
        <v>29</v>
      </c>
      <c r="F350" t="s">
        <v>21</v>
      </c>
      <c r="G350" t="s">
        <v>22</v>
      </c>
      <c r="H350" t="s">
        <v>554</v>
      </c>
      <c r="I350">
        <v>0</v>
      </c>
      <c r="J350" s="1">
        <v>43371</v>
      </c>
      <c r="K350">
        <v>455000</v>
      </c>
      <c r="L350">
        <v>53.350022000000003</v>
      </c>
      <c r="M350">
        <v>-6.2852629999999996</v>
      </c>
      <c r="N350" t="s">
        <v>29</v>
      </c>
      <c r="O350">
        <v>45.123429999999999</v>
      </c>
      <c r="P350">
        <v>74.680000000000007</v>
      </c>
      <c r="Q350">
        <v>1901</v>
      </c>
      <c r="R350">
        <v>2</v>
      </c>
      <c r="S350">
        <v>2</v>
      </c>
      <c r="T350" t="s">
        <v>25</v>
      </c>
      <c r="U350" s="2">
        <f t="shared" si="10"/>
        <v>117</v>
      </c>
      <c r="V350" s="2">
        <f t="shared" si="11"/>
        <v>13689</v>
      </c>
    </row>
    <row r="351" spans="1:22" x14ac:dyDescent="0.25">
      <c r="A351">
        <v>1908594</v>
      </c>
      <c r="B351">
        <v>1200011339</v>
      </c>
      <c r="C351">
        <v>35001</v>
      </c>
      <c r="D351" t="s">
        <v>555</v>
      </c>
      <c r="E351">
        <v>26</v>
      </c>
      <c r="F351" t="s">
        <v>21</v>
      </c>
      <c r="G351" t="s">
        <v>69</v>
      </c>
      <c r="H351" t="s">
        <v>556</v>
      </c>
      <c r="I351">
        <v>0</v>
      </c>
      <c r="J351" s="1">
        <v>42796</v>
      </c>
      <c r="K351">
        <v>625000</v>
      </c>
      <c r="L351">
        <v>53.304225000000002</v>
      </c>
      <c r="M351">
        <v>-6.2741709999999999</v>
      </c>
      <c r="N351" t="s">
        <v>35</v>
      </c>
      <c r="O351">
        <v>85.846018000000001</v>
      </c>
      <c r="P351">
        <v>125.71</v>
      </c>
      <c r="Q351">
        <v>1955</v>
      </c>
      <c r="R351">
        <v>2</v>
      </c>
      <c r="S351">
        <v>4</v>
      </c>
      <c r="T351" t="s">
        <v>25</v>
      </c>
      <c r="U351" s="2">
        <f t="shared" si="10"/>
        <v>62</v>
      </c>
      <c r="V351" s="2">
        <f t="shared" si="11"/>
        <v>3844</v>
      </c>
    </row>
    <row r="352" spans="1:22" x14ac:dyDescent="0.25">
      <c r="A352">
        <v>1368783</v>
      </c>
      <c r="B352">
        <v>1200014256</v>
      </c>
      <c r="C352">
        <v>35001</v>
      </c>
      <c r="D352" t="s">
        <v>168</v>
      </c>
      <c r="E352">
        <v>29</v>
      </c>
      <c r="F352" t="s">
        <v>21</v>
      </c>
      <c r="G352" t="s">
        <v>60</v>
      </c>
      <c r="H352" t="s">
        <v>557</v>
      </c>
      <c r="I352">
        <v>0</v>
      </c>
      <c r="J352" s="1">
        <v>43620</v>
      </c>
      <c r="K352">
        <v>353333</v>
      </c>
      <c r="L352">
        <v>53.334519</v>
      </c>
      <c r="M352">
        <v>-6.2306939999999997</v>
      </c>
      <c r="N352" t="s">
        <v>29</v>
      </c>
      <c r="O352">
        <v>93.746633000000003</v>
      </c>
      <c r="P352">
        <v>82.74</v>
      </c>
      <c r="Q352">
        <v>1986</v>
      </c>
      <c r="R352">
        <v>2</v>
      </c>
      <c r="S352">
        <v>2</v>
      </c>
      <c r="T352" t="s">
        <v>25</v>
      </c>
      <c r="U352" s="2">
        <f t="shared" si="10"/>
        <v>33</v>
      </c>
      <c r="V352" s="2">
        <f t="shared" si="11"/>
        <v>1089</v>
      </c>
    </row>
    <row r="353" spans="1:22" x14ac:dyDescent="0.25">
      <c r="A353">
        <v>812846</v>
      </c>
      <c r="B353">
        <v>1200009344</v>
      </c>
      <c r="C353">
        <v>35001</v>
      </c>
      <c r="D353" t="s">
        <v>79</v>
      </c>
      <c r="E353">
        <v>28</v>
      </c>
      <c r="F353" t="s">
        <v>21</v>
      </c>
      <c r="G353" t="s">
        <v>31</v>
      </c>
      <c r="H353" t="s">
        <v>558</v>
      </c>
      <c r="I353">
        <v>0</v>
      </c>
      <c r="J353" s="1">
        <v>41516</v>
      </c>
      <c r="K353">
        <v>855000</v>
      </c>
      <c r="L353">
        <v>53.295361</v>
      </c>
      <c r="M353">
        <v>-6.1691450000000003</v>
      </c>
      <c r="N353" t="s">
        <v>29</v>
      </c>
      <c r="O353">
        <v>78.355005000000006</v>
      </c>
      <c r="P353">
        <v>159</v>
      </c>
      <c r="Q353">
        <v>1880</v>
      </c>
      <c r="R353">
        <v>3</v>
      </c>
      <c r="S353">
        <v>5</v>
      </c>
      <c r="T353" t="s">
        <v>25</v>
      </c>
      <c r="U353" s="2">
        <f t="shared" si="10"/>
        <v>133</v>
      </c>
      <c r="V353" s="2">
        <f t="shared" si="11"/>
        <v>17689</v>
      </c>
    </row>
    <row r="354" spans="1:22" x14ac:dyDescent="0.25">
      <c r="A354">
        <v>1578976</v>
      </c>
      <c r="B354">
        <v>1200011149</v>
      </c>
      <c r="C354">
        <v>35001</v>
      </c>
      <c r="D354" t="s">
        <v>559</v>
      </c>
      <c r="E354">
        <v>29</v>
      </c>
      <c r="F354" t="s">
        <v>21</v>
      </c>
      <c r="G354" t="s">
        <v>22</v>
      </c>
      <c r="H354" t="s">
        <v>560</v>
      </c>
      <c r="I354">
        <v>0</v>
      </c>
      <c r="J354" s="1">
        <v>42698</v>
      </c>
      <c r="K354">
        <v>150000</v>
      </c>
      <c r="L354">
        <v>53.348562999999999</v>
      </c>
      <c r="M354">
        <v>-6.2770820000000001</v>
      </c>
      <c r="N354" t="s">
        <v>24</v>
      </c>
      <c r="O354" t="s">
        <v>25</v>
      </c>
      <c r="P354" t="s">
        <v>25</v>
      </c>
      <c r="Q354">
        <v>1999</v>
      </c>
      <c r="R354">
        <v>1</v>
      </c>
      <c r="S354" t="s">
        <v>25</v>
      </c>
      <c r="T354" t="s">
        <v>25</v>
      </c>
      <c r="U354" s="2">
        <f t="shared" si="10"/>
        <v>17</v>
      </c>
      <c r="V354" s="2">
        <f t="shared" si="11"/>
        <v>289</v>
      </c>
    </row>
    <row r="355" spans="1:22" x14ac:dyDescent="0.25">
      <c r="A355">
        <v>996205</v>
      </c>
      <c r="B355">
        <v>1200007225</v>
      </c>
      <c r="C355">
        <v>35001</v>
      </c>
      <c r="D355" t="s">
        <v>263</v>
      </c>
      <c r="E355">
        <v>29</v>
      </c>
      <c r="F355" t="s">
        <v>21</v>
      </c>
      <c r="G355" t="s">
        <v>22</v>
      </c>
      <c r="H355" t="s">
        <v>561</v>
      </c>
      <c r="I355">
        <v>0</v>
      </c>
      <c r="J355" s="1">
        <v>41246</v>
      </c>
      <c r="K355">
        <v>108000</v>
      </c>
      <c r="L355">
        <v>53.361144000000003</v>
      </c>
      <c r="M355">
        <v>-6.2719279999999999</v>
      </c>
      <c r="N355" t="s">
        <v>24</v>
      </c>
      <c r="O355" t="s">
        <v>25</v>
      </c>
      <c r="P355" t="s">
        <v>25</v>
      </c>
      <c r="Q355">
        <v>1994</v>
      </c>
      <c r="R355">
        <v>1</v>
      </c>
      <c r="S355" t="s">
        <v>25</v>
      </c>
      <c r="T355" t="s">
        <v>25</v>
      </c>
      <c r="U355" s="2">
        <f t="shared" si="10"/>
        <v>18</v>
      </c>
      <c r="V355" s="2">
        <f t="shared" si="11"/>
        <v>324</v>
      </c>
    </row>
    <row r="356" spans="1:22" x14ac:dyDescent="0.25">
      <c r="A356">
        <v>1774597</v>
      </c>
      <c r="B356">
        <v>1200011637</v>
      </c>
      <c r="C356">
        <v>35001</v>
      </c>
      <c r="D356" t="s">
        <v>91</v>
      </c>
      <c r="E356">
        <v>29</v>
      </c>
      <c r="F356" t="s">
        <v>21</v>
      </c>
      <c r="G356" t="s">
        <v>22</v>
      </c>
      <c r="H356" t="s">
        <v>562</v>
      </c>
      <c r="I356">
        <v>0</v>
      </c>
      <c r="J356" s="1">
        <v>43602</v>
      </c>
      <c r="K356">
        <v>301000</v>
      </c>
      <c r="L356">
        <v>53.360295000000001</v>
      </c>
      <c r="M356">
        <v>-6.2612639999999997</v>
      </c>
      <c r="N356" t="s">
        <v>24</v>
      </c>
      <c r="O356" t="s">
        <v>25</v>
      </c>
      <c r="P356" t="s">
        <v>25</v>
      </c>
      <c r="Q356">
        <v>2001</v>
      </c>
      <c r="R356">
        <v>1</v>
      </c>
      <c r="S356">
        <v>2</v>
      </c>
      <c r="T356" t="s">
        <v>25</v>
      </c>
      <c r="U356" s="2">
        <f t="shared" si="10"/>
        <v>18</v>
      </c>
      <c r="V356" s="2">
        <f t="shared" si="11"/>
        <v>324</v>
      </c>
    </row>
    <row r="357" spans="1:22" x14ac:dyDescent="0.25">
      <c r="A357">
        <v>483285</v>
      </c>
      <c r="B357">
        <v>1200007199</v>
      </c>
      <c r="C357">
        <v>35001</v>
      </c>
      <c r="D357" t="s">
        <v>62</v>
      </c>
      <c r="E357">
        <v>29</v>
      </c>
      <c r="F357" t="s">
        <v>21</v>
      </c>
      <c r="G357" t="s">
        <v>60</v>
      </c>
      <c r="H357" t="s">
        <v>563</v>
      </c>
      <c r="I357">
        <v>0</v>
      </c>
      <c r="J357" s="1">
        <v>42361</v>
      </c>
      <c r="K357">
        <v>300000</v>
      </c>
      <c r="L357">
        <v>53.339249000000002</v>
      </c>
      <c r="M357">
        <v>-6.2348910000000002</v>
      </c>
      <c r="N357" t="s">
        <v>24</v>
      </c>
      <c r="O357" t="s">
        <v>25</v>
      </c>
      <c r="P357" t="s">
        <v>25</v>
      </c>
      <c r="Q357">
        <v>2003</v>
      </c>
      <c r="R357">
        <v>1</v>
      </c>
      <c r="S357">
        <v>1</v>
      </c>
      <c r="T357" t="s">
        <v>25</v>
      </c>
      <c r="U357" s="2">
        <f t="shared" si="10"/>
        <v>12</v>
      </c>
      <c r="V357" s="2">
        <f t="shared" si="11"/>
        <v>144</v>
      </c>
    </row>
    <row r="358" spans="1:22" x14ac:dyDescent="0.25">
      <c r="A358">
        <v>1859455</v>
      </c>
      <c r="B358">
        <v>1200009599</v>
      </c>
      <c r="C358">
        <v>35001</v>
      </c>
      <c r="D358" t="s">
        <v>66</v>
      </c>
      <c r="E358">
        <v>29</v>
      </c>
      <c r="F358" t="s">
        <v>21</v>
      </c>
      <c r="G358" t="s">
        <v>22</v>
      </c>
      <c r="H358" t="s">
        <v>564</v>
      </c>
      <c r="I358">
        <v>0</v>
      </c>
      <c r="J358" s="1">
        <v>43768</v>
      </c>
      <c r="K358">
        <v>310000</v>
      </c>
      <c r="L358">
        <v>53.357616</v>
      </c>
      <c r="M358">
        <v>-6.2672119999999998</v>
      </c>
      <c r="N358" t="s">
        <v>184</v>
      </c>
      <c r="O358">
        <v>107.425318</v>
      </c>
      <c r="P358">
        <v>65.180000000000007</v>
      </c>
      <c r="Q358">
        <v>1984</v>
      </c>
      <c r="R358">
        <v>2</v>
      </c>
      <c r="S358">
        <v>2</v>
      </c>
      <c r="T358" t="s">
        <v>25</v>
      </c>
      <c r="U358" s="2">
        <f t="shared" si="10"/>
        <v>35</v>
      </c>
      <c r="V358" s="2">
        <f t="shared" si="11"/>
        <v>1225</v>
      </c>
    </row>
    <row r="359" spans="1:22" x14ac:dyDescent="0.25">
      <c r="A359">
        <v>3128</v>
      </c>
      <c r="B359">
        <v>1200007199</v>
      </c>
      <c r="C359">
        <v>35001</v>
      </c>
      <c r="D359" t="s">
        <v>514</v>
      </c>
      <c r="E359">
        <v>29</v>
      </c>
      <c r="F359" t="s">
        <v>21</v>
      </c>
      <c r="G359" t="s">
        <v>60</v>
      </c>
      <c r="H359" t="s">
        <v>565</v>
      </c>
      <c r="I359">
        <v>0</v>
      </c>
      <c r="J359" s="1">
        <v>42431</v>
      </c>
      <c r="K359">
        <v>292000</v>
      </c>
      <c r="L359">
        <v>53.338921999999997</v>
      </c>
      <c r="M359">
        <v>-6.2357750000000003</v>
      </c>
      <c r="N359" t="s">
        <v>24</v>
      </c>
      <c r="O359" t="s">
        <v>25</v>
      </c>
      <c r="P359">
        <v>54.18</v>
      </c>
      <c r="Q359">
        <v>2003</v>
      </c>
      <c r="R359">
        <v>1</v>
      </c>
      <c r="S359" t="s">
        <v>25</v>
      </c>
      <c r="T359" t="s">
        <v>25</v>
      </c>
      <c r="U359" s="2">
        <f t="shared" si="10"/>
        <v>13</v>
      </c>
      <c r="V359" s="2">
        <f t="shared" si="11"/>
        <v>169</v>
      </c>
    </row>
    <row r="360" spans="1:22" x14ac:dyDescent="0.25">
      <c r="A360">
        <v>195473</v>
      </c>
      <c r="B360">
        <v>1200000835</v>
      </c>
      <c r="C360">
        <v>35001</v>
      </c>
      <c r="D360" t="s">
        <v>313</v>
      </c>
      <c r="E360">
        <v>29</v>
      </c>
      <c r="F360" t="s">
        <v>21</v>
      </c>
      <c r="G360" t="s">
        <v>22</v>
      </c>
      <c r="H360" t="s">
        <v>566</v>
      </c>
      <c r="I360">
        <v>0</v>
      </c>
      <c r="J360" s="1">
        <v>41025</v>
      </c>
      <c r="K360">
        <v>115000</v>
      </c>
      <c r="L360">
        <v>53.352375000000002</v>
      </c>
      <c r="M360">
        <v>-6.2863829999999998</v>
      </c>
      <c r="N360" t="s">
        <v>29</v>
      </c>
      <c r="O360">
        <v>54.871693</v>
      </c>
      <c r="P360" t="s">
        <v>25</v>
      </c>
      <c r="Q360" t="s">
        <v>25</v>
      </c>
      <c r="R360">
        <v>1</v>
      </c>
      <c r="S360" t="s">
        <v>25</v>
      </c>
      <c r="T360" t="s">
        <v>25</v>
      </c>
      <c r="U360" s="2" t="str">
        <f t="shared" si="10"/>
        <v>NULL</v>
      </c>
      <c r="V360" s="2" t="str">
        <f t="shared" si="11"/>
        <v>NULL</v>
      </c>
    </row>
    <row r="361" spans="1:22" x14ac:dyDescent="0.25">
      <c r="A361">
        <v>1153696</v>
      </c>
      <c r="B361">
        <v>1200013420</v>
      </c>
      <c r="C361">
        <v>35001</v>
      </c>
      <c r="D361" t="s">
        <v>315</v>
      </c>
      <c r="E361">
        <v>29</v>
      </c>
      <c r="F361" t="s">
        <v>21</v>
      </c>
      <c r="G361" t="s">
        <v>37</v>
      </c>
      <c r="H361" t="s">
        <v>567</v>
      </c>
      <c r="I361">
        <v>0</v>
      </c>
      <c r="J361" s="1">
        <v>43194</v>
      </c>
      <c r="K361">
        <v>225000</v>
      </c>
      <c r="L361">
        <v>53.343935000000002</v>
      </c>
      <c r="M361">
        <v>-6.276656</v>
      </c>
      <c r="N361" t="s">
        <v>24</v>
      </c>
      <c r="O361" t="s">
        <v>25</v>
      </c>
      <c r="P361" t="s">
        <v>25</v>
      </c>
      <c r="Q361" t="s">
        <v>25</v>
      </c>
      <c r="R361">
        <v>1</v>
      </c>
      <c r="S361" t="s">
        <v>25</v>
      </c>
      <c r="T361" t="s">
        <v>25</v>
      </c>
      <c r="U361" s="2" t="str">
        <f t="shared" si="10"/>
        <v>NULL</v>
      </c>
      <c r="V361" s="2" t="str">
        <f t="shared" si="11"/>
        <v>NULL</v>
      </c>
    </row>
    <row r="362" spans="1:22" x14ac:dyDescent="0.25">
      <c r="A362">
        <v>401088</v>
      </c>
      <c r="B362">
        <v>1200007997</v>
      </c>
      <c r="C362">
        <v>35001</v>
      </c>
      <c r="D362" t="s">
        <v>542</v>
      </c>
      <c r="E362">
        <v>29</v>
      </c>
      <c r="F362" t="s">
        <v>21</v>
      </c>
      <c r="G362" t="s">
        <v>22</v>
      </c>
      <c r="H362" t="s">
        <v>543</v>
      </c>
      <c r="I362">
        <v>0</v>
      </c>
      <c r="J362" s="1">
        <v>43614</v>
      </c>
      <c r="K362">
        <v>270000</v>
      </c>
      <c r="L362">
        <v>53.360709999999997</v>
      </c>
      <c r="M362">
        <v>-6.2644770000000003</v>
      </c>
      <c r="N362" t="s">
        <v>29</v>
      </c>
      <c r="O362" t="s">
        <v>25</v>
      </c>
      <c r="P362">
        <v>54.94</v>
      </c>
      <c r="Q362">
        <v>1900</v>
      </c>
      <c r="R362">
        <v>2</v>
      </c>
      <c r="S362">
        <v>2</v>
      </c>
      <c r="T362" t="s">
        <v>25</v>
      </c>
      <c r="U362" s="2">
        <f t="shared" si="10"/>
        <v>119</v>
      </c>
      <c r="V362" s="2">
        <f t="shared" si="11"/>
        <v>14161</v>
      </c>
    </row>
    <row r="363" spans="1:22" x14ac:dyDescent="0.25">
      <c r="A363">
        <v>1155134</v>
      </c>
      <c r="B363">
        <v>1200016028</v>
      </c>
      <c r="C363">
        <v>35001</v>
      </c>
      <c r="D363" t="s">
        <v>294</v>
      </c>
      <c r="E363">
        <v>26</v>
      </c>
      <c r="F363" t="s">
        <v>21</v>
      </c>
      <c r="G363" t="s">
        <v>57</v>
      </c>
      <c r="H363" t="s">
        <v>568</v>
      </c>
      <c r="I363">
        <v>0</v>
      </c>
      <c r="J363" s="1">
        <v>43720</v>
      </c>
      <c r="K363">
        <v>241500</v>
      </c>
      <c r="L363">
        <v>53.284267999999997</v>
      </c>
      <c r="M363">
        <v>-6.3503660000000002</v>
      </c>
      <c r="N363" t="s">
        <v>29</v>
      </c>
      <c r="O363">
        <v>43.818458999999997</v>
      </c>
      <c r="P363" t="s">
        <v>25</v>
      </c>
      <c r="Q363" t="s">
        <v>25</v>
      </c>
      <c r="R363" t="s">
        <v>25</v>
      </c>
      <c r="S363" t="s">
        <v>25</v>
      </c>
      <c r="T363" t="s">
        <v>25</v>
      </c>
      <c r="U363" s="2" t="str">
        <f t="shared" si="10"/>
        <v>NULL</v>
      </c>
      <c r="V363" s="2" t="str">
        <f t="shared" si="11"/>
        <v>NULL</v>
      </c>
    </row>
    <row r="364" spans="1:22" x14ac:dyDescent="0.25">
      <c r="A364">
        <v>612331</v>
      </c>
      <c r="B364">
        <v>1200005769</v>
      </c>
      <c r="C364">
        <v>35001</v>
      </c>
      <c r="D364" t="s">
        <v>74</v>
      </c>
      <c r="E364">
        <v>29</v>
      </c>
      <c r="F364" t="s">
        <v>21</v>
      </c>
      <c r="G364" t="s">
        <v>60</v>
      </c>
      <c r="H364" t="s">
        <v>569</v>
      </c>
      <c r="I364">
        <v>0</v>
      </c>
      <c r="J364" s="1">
        <v>42726</v>
      </c>
      <c r="K364">
        <v>487750</v>
      </c>
      <c r="L364">
        <v>53.340505999999998</v>
      </c>
      <c r="M364">
        <v>-6.236936</v>
      </c>
      <c r="N364" t="s">
        <v>24</v>
      </c>
      <c r="O364" t="s">
        <v>25</v>
      </c>
      <c r="P364" t="s">
        <v>25</v>
      </c>
      <c r="Q364" t="s">
        <v>25</v>
      </c>
      <c r="R364">
        <v>1</v>
      </c>
      <c r="S364">
        <v>2</v>
      </c>
      <c r="T364" t="s">
        <v>25</v>
      </c>
      <c r="U364" s="2" t="str">
        <f t="shared" si="10"/>
        <v>NULL</v>
      </c>
      <c r="V364" s="2" t="str">
        <f t="shared" si="11"/>
        <v>NULL</v>
      </c>
    </row>
    <row r="365" spans="1:22" x14ac:dyDescent="0.25">
      <c r="A365">
        <v>1482609</v>
      </c>
      <c r="B365">
        <v>1200007385</v>
      </c>
      <c r="C365">
        <v>35001</v>
      </c>
      <c r="D365" t="s">
        <v>570</v>
      </c>
      <c r="E365">
        <v>28</v>
      </c>
      <c r="F365" t="s">
        <v>21</v>
      </c>
      <c r="G365" t="s">
        <v>31</v>
      </c>
      <c r="H365" t="s">
        <v>571</v>
      </c>
      <c r="I365">
        <v>0</v>
      </c>
      <c r="J365" s="1">
        <v>41726</v>
      </c>
      <c r="K365">
        <v>541600</v>
      </c>
      <c r="L365">
        <v>53.290118999999997</v>
      </c>
      <c r="M365">
        <v>-6.1554260000000003</v>
      </c>
      <c r="N365" t="s">
        <v>35</v>
      </c>
      <c r="O365">
        <v>92.338955999999996</v>
      </c>
      <c r="P365">
        <v>164</v>
      </c>
      <c r="Q365">
        <v>1950</v>
      </c>
      <c r="R365">
        <v>2</v>
      </c>
      <c r="S365">
        <v>5</v>
      </c>
      <c r="T365" t="s">
        <v>25</v>
      </c>
      <c r="U365" s="2">
        <f t="shared" si="10"/>
        <v>64</v>
      </c>
      <c r="V365" s="2">
        <f t="shared" si="11"/>
        <v>4096</v>
      </c>
    </row>
    <row r="366" spans="1:22" x14ac:dyDescent="0.25">
      <c r="A366">
        <v>267701</v>
      </c>
      <c r="B366">
        <v>1200017376</v>
      </c>
      <c r="C366">
        <v>35001</v>
      </c>
      <c r="D366" t="s">
        <v>372</v>
      </c>
      <c r="E366">
        <v>29</v>
      </c>
      <c r="F366" t="s">
        <v>21</v>
      </c>
      <c r="G366" t="s">
        <v>22</v>
      </c>
      <c r="H366" t="s">
        <v>572</v>
      </c>
      <c r="I366">
        <v>0</v>
      </c>
      <c r="J366" s="1">
        <v>43627</v>
      </c>
      <c r="K366">
        <v>260000</v>
      </c>
      <c r="L366">
        <v>53.350886000000003</v>
      </c>
      <c r="M366">
        <v>-6.2744179999999998</v>
      </c>
      <c r="N366" t="s">
        <v>24</v>
      </c>
      <c r="O366" t="s">
        <v>25</v>
      </c>
      <c r="P366" t="s">
        <v>25</v>
      </c>
      <c r="Q366">
        <v>2018</v>
      </c>
      <c r="R366">
        <v>1</v>
      </c>
      <c r="S366" t="s">
        <v>25</v>
      </c>
      <c r="T366" t="s">
        <v>25</v>
      </c>
      <c r="U366" s="2">
        <f t="shared" si="10"/>
        <v>1</v>
      </c>
      <c r="V366" s="2">
        <f t="shared" si="11"/>
        <v>1</v>
      </c>
    </row>
    <row r="367" spans="1:22" x14ac:dyDescent="0.25">
      <c r="A367">
        <v>1284330</v>
      </c>
      <c r="B367">
        <v>1200007354</v>
      </c>
      <c r="C367">
        <v>35001</v>
      </c>
      <c r="D367" t="s">
        <v>544</v>
      </c>
      <c r="E367">
        <v>29</v>
      </c>
      <c r="F367" t="s">
        <v>21</v>
      </c>
      <c r="G367" t="s">
        <v>22</v>
      </c>
      <c r="H367" t="s">
        <v>573</v>
      </c>
      <c r="I367">
        <v>0</v>
      </c>
      <c r="J367" s="1">
        <v>42802</v>
      </c>
      <c r="K367">
        <v>402000</v>
      </c>
      <c r="L367">
        <v>53.355440999999999</v>
      </c>
      <c r="M367">
        <v>-6.2709070000000002</v>
      </c>
      <c r="N367" t="s">
        <v>44</v>
      </c>
      <c r="O367">
        <v>77.788970000000006</v>
      </c>
      <c r="P367">
        <v>91.17</v>
      </c>
      <c r="Q367">
        <v>1900</v>
      </c>
      <c r="R367">
        <v>2</v>
      </c>
      <c r="S367">
        <v>3</v>
      </c>
      <c r="T367" t="s">
        <v>25</v>
      </c>
      <c r="U367" s="2">
        <f t="shared" si="10"/>
        <v>117</v>
      </c>
      <c r="V367" s="2">
        <f t="shared" si="11"/>
        <v>13689</v>
      </c>
    </row>
    <row r="368" spans="1:22" x14ac:dyDescent="0.25">
      <c r="A368">
        <v>1527465</v>
      </c>
      <c r="B368">
        <v>1200011132</v>
      </c>
      <c r="C368">
        <v>35001</v>
      </c>
      <c r="D368" t="s">
        <v>161</v>
      </c>
      <c r="E368">
        <v>29</v>
      </c>
      <c r="F368" t="s">
        <v>21</v>
      </c>
      <c r="G368" t="s">
        <v>60</v>
      </c>
      <c r="H368" t="s">
        <v>574</v>
      </c>
      <c r="I368">
        <v>0</v>
      </c>
      <c r="J368" s="1">
        <v>43334</v>
      </c>
      <c r="K368">
        <v>375000</v>
      </c>
      <c r="L368">
        <v>53.339576999999998</v>
      </c>
      <c r="M368">
        <v>-6.2338699999999996</v>
      </c>
      <c r="N368" t="s">
        <v>29</v>
      </c>
      <c r="O368" t="s">
        <v>25</v>
      </c>
      <c r="P368">
        <v>42.400001529999997</v>
      </c>
      <c r="Q368" t="s">
        <v>25</v>
      </c>
      <c r="R368" t="s">
        <v>25</v>
      </c>
      <c r="S368">
        <v>2</v>
      </c>
      <c r="T368">
        <v>1</v>
      </c>
      <c r="U368" s="2" t="str">
        <f t="shared" si="10"/>
        <v>NULL</v>
      </c>
      <c r="V368" s="2" t="str">
        <f t="shared" si="11"/>
        <v>NULL</v>
      </c>
    </row>
    <row r="369" spans="1:22" x14ac:dyDescent="0.25">
      <c r="A369">
        <v>1520886</v>
      </c>
      <c r="B369">
        <v>1200009305</v>
      </c>
      <c r="C369">
        <v>35001</v>
      </c>
      <c r="D369" t="s">
        <v>370</v>
      </c>
      <c r="E369">
        <v>28</v>
      </c>
      <c r="F369" t="s">
        <v>21</v>
      </c>
      <c r="G369" t="s">
        <v>31</v>
      </c>
      <c r="H369" t="s">
        <v>575</v>
      </c>
      <c r="I369">
        <v>0</v>
      </c>
      <c r="J369" s="1">
        <v>43424</v>
      </c>
      <c r="K369">
        <v>315000</v>
      </c>
      <c r="L369">
        <v>53.292802999999999</v>
      </c>
      <c r="M369">
        <v>-6.1625139999999998</v>
      </c>
      <c r="N369" t="s">
        <v>24</v>
      </c>
      <c r="O369" t="s">
        <v>25</v>
      </c>
      <c r="P369">
        <v>62.5</v>
      </c>
      <c r="Q369">
        <v>1979</v>
      </c>
      <c r="R369">
        <v>1</v>
      </c>
      <c r="S369" t="s">
        <v>25</v>
      </c>
      <c r="T369" t="s">
        <v>25</v>
      </c>
      <c r="U369" s="2">
        <f t="shared" si="10"/>
        <v>39</v>
      </c>
      <c r="V369" s="2">
        <f t="shared" si="11"/>
        <v>1521</v>
      </c>
    </row>
    <row r="370" spans="1:22" x14ac:dyDescent="0.25">
      <c r="A370">
        <v>744017</v>
      </c>
      <c r="B370">
        <v>1200008431</v>
      </c>
      <c r="C370">
        <v>35001</v>
      </c>
      <c r="D370" t="s">
        <v>350</v>
      </c>
      <c r="E370">
        <v>26</v>
      </c>
      <c r="F370" t="s">
        <v>21</v>
      </c>
      <c r="G370" t="s">
        <v>57</v>
      </c>
      <c r="H370" t="s">
        <v>576</v>
      </c>
      <c r="I370">
        <v>1</v>
      </c>
      <c r="J370" s="1">
        <v>43452</v>
      </c>
      <c r="K370">
        <v>303656</v>
      </c>
      <c r="L370">
        <v>53.282235</v>
      </c>
      <c r="M370">
        <v>-6.3560930000000004</v>
      </c>
      <c r="N370" t="s">
        <v>29</v>
      </c>
      <c r="O370" t="s">
        <v>25</v>
      </c>
      <c r="P370">
        <v>97.1</v>
      </c>
      <c r="Q370">
        <v>1970</v>
      </c>
      <c r="R370">
        <v>2</v>
      </c>
      <c r="S370">
        <v>3</v>
      </c>
      <c r="T370" t="s">
        <v>25</v>
      </c>
      <c r="U370" s="2">
        <f t="shared" si="10"/>
        <v>48</v>
      </c>
      <c r="V370" s="2">
        <f t="shared" si="11"/>
        <v>2304</v>
      </c>
    </row>
    <row r="371" spans="1:22" x14ac:dyDescent="0.25">
      <c r="A371">
        <v>1635204</v>
      </c>
      <c r="B371">
        <v>1200003353</v>
      </c>
      <c r="C371">
        <v>35001</v>
      </c>
      <c r="D371" t="s">
        <v>577</v>
      </c>
      <c r="E371">
        <v>26</v>
      </c>
      <c r="F371" t="s">
        <v>21</v>
      </c>
      <c r="G371" t="s">
        <v>57</v>
      </c>
      <c r="H371" t="s">
        <v>578</v>
      </c>
      <c r="I371">
        <v>0</v>
      </c>
      <c r="J371" s="1">
        <v>40836</v>
      </c>
      <c r="K371">
        <v>210000</v>
      </c>
      <c r="L371">
        <v>53.289205000000003</v>
      </c>
      <c r="M371">
        <v>-6.3546639999999996</v>
      </c>
      <c r="N371" t="s">
        <v>35</v>
      </c>
      <c r="O371">
        <v>111.61560799999999</v>
      </c>
      <c r="P371">
        <v>162.84</v>
      </c>
      <c r="Q371">
        <v>1953</v>
      </c>
      <c r="R371">
        <v>2</v>
      </c>
      <c r="S371">
        <v>5</v>
      </c>
      <c r="T371" t="s">
        <v>25</v>
      </c>
      <c r="U371" s="2">
        <f t="shared" si="10"/>
        <v>58</v>
      </c>
      <c r="V371" s="2">
        <f t="shared" si="11"/>
        <v>3364</v>
      </c>
    </row>
    <row r="372" spans="1:22" x14ac:dyDescent="0.25">
      <c r="A372">
        <v>1178432</v>
      </c>
      <c r="B372">
        <v>1200001344</v>
      </c>
      <c r="C372">
        <v>35001</v>
      </c>
      <c r="D372" t="s">
        <v>140</v>
      </c>
      <c r="E372">
        <v>28</v>
      </c>
      <c r="F372" t="s">
        <v>21</v>
      </c>
      <c r="G372" t="s">
        <v>31</v>
      </c>
      <c r="H372" t="s">
        <v>579</v>
      </c>
      <c r="I372">
        <v>0</v>
      </c>
      <c r="J372" s="1">
        <v>42993</v>
      </c>
      <c r="K372">
        <v>618000</v>
      </c>
      <c r="L372">
        <v>53.288196999999997</v>
      </c>
      <c r="M372">
        <v>-6.158531</v>
      </c>
      <c r="N372" t="s">
        <v>35</v>
      </c>
      <c r="O372">
        <v>77.488061000000002</v>
      </c>
      <c r="P372">
        <v>117.2</v>
      </c>
      <c r="Q372">
        <v>1960</v>
      </c>
      <c r="R372">
        <v>2</v>
      </c>
      <c r="S372">
        <v>4</v>
      </c>
      <c r="T372" t="s">
        <v>25</v>
      </c>
      <c r="U372" s="2">
        <f t="shared" si="10"/>
        <v>57</v>
      </c>
      <c r="V372" s="2">
        <f t="shared" si="11"/>
        <v>3249</v>
      </c>
    </row>
    <row r="373" spans="1:22" x14ac:dyDescent="0.25">
      <c r="A373">
        <v>820910</v>
      </c>
      <c r="B373">
        <v>1200007266</v>
      </c>
      <c r="C373">
        <v>35001</v>
      </c>
      <c r="D373" t="s">
        <v>274</v>
      </c>
      <c r="E373">
        <v>29</v>
      </c>
      <c r="F373" t="s">
        <v>21</v>
      </c>
      <c r="G373" t="s">
        <v>46</v>
      </c>
      <c r="H373" t="s">
        <v>580</v>
      </c>
      <c r="I373">
        <v>0</v>
      </c>
      <c r="J373" s="1">
        <v>41835</v>
      </c>
      <c r="K373">
        <v>162000</v>
      </c>
      <c r="L373">
        <v>53.353834999999997</v>
      </c>
      <c r="M373">
        <v>-6.2601789999999999</v>
      </c>
      <c r="N373" t="s">
        <v>29</v>
      </c>
      <c r="O373">
        <v>140.937207</v>
      </c>
      <c r="P373" t="s">
        <v>25</v>
      </c>
      <c r="Q373" t="s">
        <v>25</v>
      </c>
      <c r="R373">
        <v>1</v>
      </c>
      <c r="S373" t="s">
        <v>25</v>
      </c>
      <c r="T373" t="s">
        <v>25</v>
      </c>
      <c r="U373" s="2" t="str">
        <f t="shared" si="10"/>
        <v>NULL</v>
      </c>
      <c r="V373" s="2" t="str">
        <f t="shared" si="11"/>
        <v>NULL</v>
      </c>
    </row>
    <row r="374" spans="1:22" x14ac:dyDescent="0.25">
      <c r="A374">
        <v>842741</v>
      </c>
      <c r="B374">
        <v>1200003483</v>
      </c>
      <c r="C374">
        <v>35001</v>
      </c>
      <c r="D374" t="s">
        <v>182</v>
      </c>
      <c r="E374">
        <v>29</v>
      </c>
      <c r="F374" t="s">
        <v>21</v>
      </c>
      <c r="G374" t="s">
        <v>22</v>
      </c>
      <c r="H374" t="s">
        <v>581</v>
      </c>
      <c r="I374">
        <v>0</v>
      </c>
      <c r="J374" s="1">
        <v>42375</v>
      </c>
      <c r="K374">
        <v>225000</v>
      </c>
      <c r="L374">
        <v>53.349513000000002</v>
      </c>
      <c r="M374">
        <v>-6.2754630000000002</v>
      </c>
      <c r="N374" t="s">
        <v>29</v>
      </c>
      <c r="O374">
        <v>45.917976000000003</v>
      </c>
      <c r="P374">
        <v>69</v>
      </c>
      <c r="Q374">
        <v>1900</v>
      </c>
      <c r="R374">
        <v>2</v>
      </c>
      <c r="S374">
        <v>2</v>
      </c>
      <c r="T374">
        <v>1</v>
      </c>
      <c r="U374" s="2">
        <f t="shared" si="10"/>
        <v>116</v>
      </c>
      <c r="V374" s="2">
        <f t="shared" si="11"/>
        <v>13456</v>
      </c>
    </row>
    <row r="375" spans="1:22" x14ac:dyDescent="0.25">
      <c r="A375">
        <v>1635395</v>
      </c>
      <c r="B375">
        <v>1200001345</v>
      </c>
      <c r="C375">
        <v>35001</v>
      </c>
      <c r="D375" t="s">
        <v>140</v>
      </c>
      <c r="E375">
        <v>28</v>
      </c>
      <c r="F375" t="s">
        <v>21</v>
      </c>
      <c r="G375" t="s">
        <v>31</v>
      </c>
      <c r="H375" t="s">
        <v>582</v>
      </c>
      <c r="I375">
        <v>0</v>
      </c>
      <c r="J375" s="1">
        <v>42524</v>
      </c>
      <c r="K375">
        <v>610000</v>
      </c>
      <c r="L375">
        <v>53.288319000000001</v>
      </c>
      <c r="M375">
        <v>-6.1595779999999998</v>
      </c>
      <c r="N375" t="s">
        <v>29</v>
      </c>
      <c r="O375">
        <v>84.744187999999994</v>
      </c>
      <c r="P375">
        <v>143.93</v>
      </c>
      <c r="Q375">
        <v>1950</v>
      </c>
      <c r="R375">
        <v>2</v>
      </c>
      <c r="S375">
        <v>5</v>
      </c>
      <c r="T375" t="s">
        <v>25</v>
      </c>
      <c r="U375" s="2">
        <f t="shared" si="10"/>
        <v>66</v>
      </c>
      <c r="V375" s="2">
        <f t="shared" si="11"/>
        <v>4356</v>
      </c>
    </row>
    <row r="376" spans="1:22" x14ac:dyDescent="0.25">
      <c r="A376">
        <v>561074</v>
      </c>
      <c r="B376">
        <v>1200009780</v>
      </c>
      <c r="C376">
        <v>35001</v>
      </c>
      <c r="D376" t="s">
        <v>114</v>
      </c>
      <c r="E376">
        <v>29</v>
      </c>
      <c r="F376" t="s">
        <v>21</v>
      </c>
      <c r="G376" t="s">
        <v>22</v>
      </c>
      <c r="H376" t="s">
        <v>583</v>
      </c>
      <c r="I376">
        <v>0</v>
      </c>
      <c r="J376" s="1">
        <v>42726</v>
      </c>
      <c r="K376">
        <v>142550</v>
      </c>
      <c r="L376">
        <v>53.354162000000002</v>
      </c>
      <c r="M376">
        <v>-6.2716529999999997</v>
      </c>
      <c r="N376" t="s">
        <v>24</v>
      </c>
      <c r="O376" t="s">
        <v>25</v>
      </c>
      <c r="P376" t="s">
        <v>25</v>
      </c>
      <c r="Q376" t="s">
        <v>25</v>
      </c>
      <c r="R376">
        <v>1</v>
      </c>
      <c r="S376" t="s">
        <v>25</v>
      </c>
      <c r="T376" t="s">
        <v>25</v>
      </c>
      <c r="U376" s="2" t="str">
        <f t="shared" si="10"/>
        <v>NULL</v>
      </c>
      <c r="V376" s="2" t="str">
        <f t="shared" si="11"/>
        <v>NULL</v>
      </c>
    </row>
    <row r="377" spans="1:22" x14ac:dyDescent="0.25">
      <c r="A377">
        <v>569254</v>
      </c>
      <c r="B377">
        <v>1200009763</v>
      </c>
      <c r="C377">
        <v>35001</v>
      </c>
      <c r="D377" t="s">
        <v>152</v>
      </c>
      <c r="E377">
        <v>28</v>
      </c>
      <c r="F377" t="s">
        <v>21</v>
      </c>
      <c r="G377" t="s">
        <v>69</v>
      </c>
      <c r="H377" t="s">
        <v>584</v>
      </c>
      <c r="I377">
        <v>0</v>
      </c>
      <c r="J377" s="1">
        <v>43537</v>
      </c>
      <c r="K377">
        <v>780000</v>
      </c>
      <c r="L377">
        <v>53.301271</v>
      </c>
      <c r="M377">
        <v>-6.2617969999999996</v>
      </c>
      <c r="N377" t="s">
        <v>44</v>
      </c>
      <c r="O377">
        <v>104.60684999999999</v>
      </c>
      <c r="P377">
        <v>149.47999999999999</v>
      </c>
      <c r="Q377">
        <v>1950</v>
      </c>
      <c r="R377">
        <v>2</v>
      </c>
      <c r="S377">
        <v>5</v>
      </c>
      <c r="T377" t="s">
        <v>25</v>
      </c>
      <c r="U377" s="2">
        <f t="shared" si="10"/>
        <v>69</v>
      </c>
      <c r="V377" s="2">
        <f t="shared" si="11"/>
        <v>4761</v>
      </c>
    </row>
    <row r="378" spans="1:22" x14ac:dyDescent="0.25">
      <c r="A378">
        <v>1436643</v>
      </c>
      <c r="B378">
        <v>1200003773</v>
      </c>
      <c r="C378">
        <v>35001</v>
      </c>
      <c r="D378" t="s">
        <v>585</v>
      </c>
      <c r="E378">
        <v>29</v>
      </c>
      <c r="F378" t="s">
        <v>21</v>
      </c>
      <c r="G378" t="s">
        <v>46</v>
      </c>
      <c r="H378" t="s">
        <v>586</v>
      </c>
      <c r="I378">
        <v>0</v>
      </c>
      <c r="J378" s="1">
        <v>42034</v>
      </c>
      <c r="K378">
        <v>1535500</v>
      </c>
      <c r="L378">
        <v>53.355302999999999</v>
      </c>
      <c r="M378">
        <v>-6.2647060000000003</v>
      </c>
      <c r="N378" t="s">
        <v>24</v>
      </c>
      <c r="O378" t="s">
        <v>25</v>
      </c>
      <c r="P378" t="s">
        <v>25</v>
      </c>
      <c r="Q378" t="s">
        <v>25</v>
      </c>
      <c r="R378">
        <v>1</v>
      </c>
      <c r="S378">
        <v>1</v>
      </c>
      <c r="T378" t="s">
        <v>25</v>
      </c>
      <c r="U378" s="2" t="str">
        <f t="shared" si="10"/>
        <v>NULL</v>
      </c>
      <c r="V378" s="2" t="str">
        <f t="shared" si="11"/>
        <v>NULL</v>
      </c>
    </row>
    <row r="379" spans="1:22" x14ac:dyDescent="0.25">
      <c r="A379">
        <v>579748</v>
      </c>
      <c r="B379">
        <v>1200044812</v>
      </c>
      <c r="D379" t="s">
        <v>425</v>
      </c>
      <c r="E379">
        <v>27</v>
      </c>
      <c r="F379" t="s">
        <v>21</v>
      </c>
      <c r="G379" t="s">
        <v>27</v>
      </c>
      <c r="H379" t="s">
        <v>587</v>
      </c>
      <c r="I379">
        <v>1</v>
      </c>
      <c r="J379" s="1">
        <v>43014</v>
      </c>
      <c r="K379">
        <v>327700</v>
      </c>
      <c r="L379">
        <v>53.417031000000001</v>
      </c>
      <c r="M379">
        <v>-6.1500830000000004</v>
      </c>
      <c r="N379" t="s">
        <v>35</v>
      </c>
      <c r="O379">
        <v>70.759423999999996</v>
      </c>
      <c r="P379" t="s">
        <v>25</v>
      </c>
      <c r="Q379">
        <v>2016</v>
      </c>
      <c r="R379" t="s">
        <v>25</v>
      </c>
      <c r="S379" t="s">
        <v>25</v>
      </c>
      <c r="T379" t="s">
        <v>25</v>
      </c>
      <c r="U379" s="2">
        <f t="shared" si="10"/>
        <v>1</v>
      </c>
      <c r="V379" s="2">
        <f t="shared" si="11"/>
        <v>1</v>
      </c>
    </row>
    <row r="380" spans="1:22" x14ac:dyDescent="0.25">
      <c r="A380">
        <v>1109634</v>
      </c>
      <c r="B380">
        <v>1200011173</v>
      </c>
      <c r="C380">
        <v>35001</v>
      </c>
      <c r="D380" t="s">
        <v>197</v>
      </c>
      <c r="E380">
        <v>26</v>
      </c>
      <c r="F380" t="s">
        <v>21</v>
      </c>
      <c r="G380" t="s">
        <v>57</v>
      </c>
      <c r="H380" t="s">
        <v>588</v>
      </c>
      <c r="I380">
        <v>0</v>
      </c>
      <c r="J380" s="1">
        <v>42088</v>
      </c>
      <c r="K380">
        <v>267000</v>
      </c>
      <c r="L380">
        <v>53.288454000000002</v>
      </c>
      <c r="M380">
        <v>-6.3509089999999997</v>
      </c>
      <c r="N380" t="s">
        <v>35</v>
      </c>
      <c r="O380">
        <v>65.970331000000002</v>
      </c>
      <c r="P380">
        <v>76.84</v>
      </c>
      <c r="Q380">
        <v>1930</v>
      </c>
      <c r="R380">
        <v>2</v>
      </c>
      <c r="S380">
        <v>2</v>
      </c>
      <c r="T380" t="s">
        <v>25</v>
      </c>
      <c r="U380" s="2">
        <f t="shared" si="10"/>
        <v>85</v>
      </c>
      <c r="V380" s="2">
        <f t="shared" si="11"/>
        <v>7225</v>
      </c>
    </row>
    <row r="381" spans="1:22" x14ac:dyDescent="0.25">
      <c r="A381">
        <v>1056642</v>
      </c>
      <c r="B381">
        <v>1200003233</v>
      </c>
      <c r="C381">
        <v>35001</v>
      </c>
      <c r="D381" t="s">
        <v>119</v>
      </c>
      <c r="E381">
        <v>26</v>
      </c>
      <c r="F381" t="s">
        <v>21</v>
      </c>
      <c r="G381" t="s">
        <v>57</v>
      </c>
      <c r="H381" t="s">
        <v>589</v>
      </c>
      <c r="I381">
        <v>0</v>
      </c>
      <c r="J381" s="1">
        <v>42754</v>
      </c>
      <c r="K381">
        <v>150000</v>
      </c>
      <c r="L381">
        <v>53.286135000000002</v>
      </c>
      <c r="M381">
        <v>-6.3533670000000004</v>
      </c>
      <c r="N381" t="s">
        <v>29</v>
      </c>
      <c r="O381" t="s">
        <v>25</v>
      </c>
      <c r="P381">
        <v>73.599999999999994</v>
      </c>
      <c r="Q381">
        <v>1979</v>
      </c>
      <c r="R381">
        <v>2</v>
      </c>
      <c r="S381">
        <v>3</v>
      </c>
      <c r="T381" t="s">
        <v>25</v>
      </c>
      <c r="U381" s="2">
        <f t="shared" si="10"/>
        <v>38</v>
      </c>
      <c r="V381" s="2">
        <f t="shared" si="11"/>
        <v>1444</v>
      </c>
    </row>
    <row r="382" spans="1:22" x14ac:dyDescent="0.25">
      <c r="A382">
        <v>1769448</v>
      </c>
      <c r="B382">
        <v>1200009365</v>
      </c>
      <c r="C382">
        <v>35001</v>
      </c>
      <c r="D382" t="s">
        <v>297</v>
      </c>
      <c r="E382">
        <v>29</v>
      </c>
      <c r="F382" t="s">
        <v>21</v>
      </c>
      <c r="G382" t="s">
        <v>46</v>
      </c>
      <c r="H382" t="s">
        <v>590</v>
      </c>
      <c r="I382">
        <v>0</v>
      </c>
      <c r="J382" s="1">
        <v>43791</v>
      </c>
      <c r="K382">
        <v>237000</v>
      </c>
      <c r="L382">
        <v>53.360984000000002</v>
      </c>
      <c r="M382">
        <v>-6.258146</v>
      </c>
      <c r="N382" t="s">
        <v>24</v>
      </c>
      <c r="O382" t="s">
        <v>25</v>
      </c>
      <c r="P382">
        <v>76.900000000000006</v>
      </c>
      <c r="Q382" t="s">
        <v>25</v>
      </c>
      <c r="R382">
        <v>1</v>
      </c>
      <c r="S382">
        <v>2</v>
      </c>
      <c r="T382">
        <v>1</v>
      </c>
      <c r="U382" s="2" t="str">
        <f t="shared" si="10"/>
        <v>NULL</v>
      </c>
      <c r="V382" s="2" t="str">
        <f t="shared" si="11"/>
        <v>NULL</v>
      </c>
    </row>
    <row r="383" spans="1:22" x14ac:dyDescent="0.25">
      <c r="A383">
        <v>866539</v>
      </c>
      <c r="B383">
        <v>1200032578</v>
      </c>
      <c r="C383">
        <v>35001</v>
      </c>
      <c r="D383" t="s">
        <v>591</v>
      </c>
      <c r="E383">
        <v>28</v>
      </c>
      <c r="F383" t="s">
        <v>21</v>
      </c>
      <c r="G383" t="s">
        <v>215</v>
      </c>
      <c r="H383" t="s">
        <v>592</v>
      </c>
      <c r="I383">
        <v>0</v>
      </c>
      <c r="J383" s="1">
        <v>41624</v>
      </c>
      <c r="K383">
        <v>235000</v>
      </c>
      <c r="L383">
        <v>53.267980999999999</v>
      </c>
      <c r="M383">
        <v>-6.1138110000000001</v>
      </c>
      <c r="N383" t="s">
        <v>24</v>
      </c>
      <c r="O383" t="s">
        <v>25</v>
      </c>
      <c r="P383" t="s">
        <v>25</v>
      </c>
      <c r="Q383">
        <v>1979</v>
      </c>
      <c r="R383">
        <v>1</v>
      </c>
      <c r="S383">
        <v>2</v>
      </c>
      <c r="T383" t="s">
        <v>25</v>
      </c>
      <c r="U383" s="2">
        <f t="shared" si="10"/>
        <v>34</v>
      </c>
      <c r="V383" s="2">
        <f t="shared" si="11"/>
        <v>1156</v>
      </c>
    </row>
    <row r="384" spans="1:22" x14ac:dyDescent="0.25">
      <c r="A384">
        <v>1300086</v>
      </c>
      <c r="B384">
        <v>1200011891</v>
      </c>
      <c r="C384">
        <v>35001</v>
      </c>
      <c r="D384" t="s">
        <v>187</v>
      </c>
      <c r="E384">
        <v>29</v>
      </c>
      <c r="F384" t="s">
        <v>21</v>
      </c>
      <c r="G384" t="s">
        <v>22</v>
      </c>
      <c r="H384" t="s">
        <v>593</v>
      </c>
      <c r="I384">
        <v>0</v>
      </c>
      <c r="J384" s="1">
        <v>42131</v>
      </c>
      <c r="K384">
        <v>130000</v>
      </c>
      <c r="L384">
        <v>53.350707999999997</v>
      </c>
      <c r="M384">
        <v>-6.2778260000000001</v>
      </c>
      <c r="N384" t="s">
        <v>24</v>
      </c>
      <c r="O384" t="s">
        <v>25</v>
      </c>
      <c r="P384">
        <v>56.69</v>
      </c>
      <c r="Q384">
        <v>1996</v>
      </c>
      <c r="R384">
        <v>1</v>
      </c>
      <c r="S384" t="s">
        <v>25</v>
      </c>
      <c r="T384" t="s">
        <v>25</v>
      </c>
      <c r="U384" s="2">
        <f t="shared" si="10"/>
        <v>19</v>
      </c>
      <c r="V384" s="2">
        <f t="shared" si="11"/>
        <v>361</v>
      </c>
    </row>
    <row r="385" spans="1:22" x14ac:dyDescent="0.25">
      <c r="A385">
        <v>652326</v>
      </c>
      <c r="B385">
        <v>1200010195</v>
      </c>
      <c r="C385">
        <v>35001</v>
      </c>
      <c r="D385" t="s">
        <v>594</v>
      </c>
      <c r="E385">
        <v>29</v>
      </c>
      <c r="F385" t="s">
        <v>21</v>
      </c>
      <c r="G385" t="s">
        <v>60</v>
      </c>
      <c r="H385" t="s">
        <v>595</v>
      </c>
      <c r="I385">
        <v>0</v>
      </c>
      <c r="J385" s="1">
        <v>42752</v>
      </c>
      <c r="K385">
        <v>300000</v>
      </c>
      <c r="L385">
        <v>53.336371999999997</v>
      </c>
      <c r="M385">
        <v>-6.2388560000000002</v>
      </c>
      <c r="N385" t="s">
        <v>24</v>
      </c>
      <c r="O385" t="s">
        <v>25</v>
      </c>
      <c r="P385" t="s">
        <v>25</v>
      </c>
      <c r="Q385">
        <v>1905</v>
      </c>
      <c r="R385">
        <v>1</v>
      </c>
      <c r="S385" t="s">
        <v>25</v>
      </c>
      <c r="T385" t="s">
        <v>25</v>
      </c>
      <c r="U385" s="2">
        <f t="shared" si="10"/>
        <v>112</v>
      </c>
      <c r="V385" s="2">
        <f t="shared" si="11"/>
        <v>12544</v>
      </c>
    </row>
    <row r="386" spans="1:22" x14ac:dyDescent="0.25">
      <c r="A386">
        <v>53730</v>
      </c>
      <c r="B386">
        <v>1200025723</v>
      </c>
      <c r="C386">
        <v>35001</v>
      </c>
      <c r="D386" t="s">
        <v>427</v>
      </c>
      <c r="E386">
        <v>26</v>
      </c>
      <c r="F386" t="s">
        <v>21</v>
      </c>
      <c r="G386" t="s">
        <v>57</v>
      </c>
      <c r="H386" t="s">
        <v>596</v>
      </c>
      <c r="I386">
        <v>0</v>
      </c>
      <c r="J386" s="1">
        <v>43266</v>
      </c>
      <c r="K386">
        <v>201000</v>
      </c>
      <c r="L386">
        <v>53.282499000000001</v>
      </c>
      <c r="M386">
        <v>-6.360525</v>
      </c>
      <c r="N386" t="s">
        <v>24</v>
      </c>
      <c r="O386" t="s">
        <v>25</v>
      </c>
      <c r="P386" t="s">
        <v>25</v>
      </c>
      <c r="Q386">
        <v>2017</v>
      </c>
      <c r="R386">
        <v>1</v>
      </c>
      <c r="S386">
        <v>2</v>
      </c>
      <c r="T386" t="s">
        <v>25</v>
      </c>
      <c r="U386" s="2">
        <f t="shared" si="10"/>
        <v>1</v>
      </c>
      <c r="V386" s="2">
        <f t="shared" si="11"/>
        <v>1</v>
      </c>
    </row>
    <row r="387" spans="1:22" x14ac:dyDescent="0.25">
      <c r="A387">
        <v>809420</v>
      </c>
      <c r="B387">
        <v>1200006479</v>
      </c>
      <c r="C387">
        <v>35001</v>
      </c>
      <c r="D387" t="s">
        <v>185</v>
      </c>
      <c r="E387">
        <v>29</v>
      </c>
      <c r="F387" t="s">
        <v>21</v>
      </c>
      <c r="G387" t="s">
        <v>82</v>
      </c>
      <c r="H387" t="s">
        <v>597</v>
      </c>
      <c r="I387">
        <v>1</v>
      </c>
      <c r="J387" s="1">
        <v>42936</v>
      </c>
      <c r="K387">
        <v>796476</v>
      </c>
      <c r="L387">
        <v>53.339055999999999</v>
      </c>
      <c r="M387">
        <v>-6.2427039999999998</v>
      </c>
      <c r="N387" t="s">
        <v>24</v>
      </c>
      <c r="O387" t="s">
        <v>25</v>
      </c>
      <c r="P387" t="s">
        <v>25</v>
      </c>
      <c r="Q387">
        <v>2016</v>
      </c>
      <c r="R387">
        <v>1</v>
      </c>
      <c r="S387" t="s">
        <v>25</v>
      </c>
      <c r="T387" t="s">
        <v>25</v>
      </c>
      <c r="U387" s="2">
        <f t="shared" ref="U387:V450" si="12">IFERROR(YEAR(J387)-Q387,"NULL")</f>
        <v>1</v>
      </c>
      <c r="V387" s="2">
        <f t="shared" ref="V387:V450" si="13">IFERROR((YEAR(J387)-Q387)^2,"NULL")</f>
        <v>1</v>
      </c>
    </row>
    <row r="388" spans="1:22" x14ac:dyDescent="0.25">
      <c r="A388">
        <v>853955</v>
      </c>
      <c r="B388">
        <v>1200013383</v>
      </c>
      <c r="C388">
        <v>35001</v>
      </c>
      <c r="D388" t="s">
        <v>208</v>
      </c>
      <c r="E388">
        <v>29</v>
      </c>
      <c r="F388" t="s">
        <v>21</v>
      </c>
      <c r="G388" t="s">
        <v>22</v>
      </c>
      <c r="H388" t="s">
        <v>598</v>
      </c>
      <c r="I388">
        <v>0</v>
      </c>
      <c r="J388" s="1">
        <v>41996</v>
      </c>
      <c r="K388">
        <v>202000</v>
      </c>
      <c r="L388">
        <v>53.349718000000003</v>
      </c>
      <c r="M388">
        <v>-6.2842979999999997</v>
      </c>
      <c r="N388" t="s">
        <v>24</v>
      </c>
      <c r="O388" t="s">
        <v>25</v>
      </c>
      <c r="P388" t="s">
        <v>25</v>
      </c>
      <c r="Q388" t="s">
        <v>25</v>
      </c>
      <c r="R388">
        <v>1</v>
      </c>
      <c r="S388" t="s">
        <v>25</v>
      </c>
      <c r="T388" t="s">
        <v>25</v>
      </c>
      <c r="U388" s="2" t="str">
        <f t="shared" si="12"/>
        <v>NULL</v>
      </c>
      <c r="V388" s="2" t="str">
        <f t="shared" si="13"/>
        <v>NULL</v>
      </c>
    </row>
    <row r="389" spans="1:22" x14ac:dyDescent="0.25">
      <c r="A389">
        <v>1026620</v>
      </c>
      <c r="B389">
        <v>1200040522</v>
      </c>
      <c r="C389">
        <v>35001</v>
      </c>
      <c r="D389" t="s">
        <v>142</v>
      </c>
      <c r="E389">
        <v>29</v>
      </c>
      <c r="F389" t="s">
        <v>21</v>
      </c>
      <c r="G389" t="s">
        <v>60</v>
      </c>
      <c r="H389" t="s">
        <v>599</v>
      </c>
      <c r="I389">
        <v>0</v>
      </c>
      <c r="J389" s="1">
        <v>41696</v>
      </c>
      <c r="K389">
        <v>230000</v>
      </c>
      <c r="L389">
        <v>53.337949999999999</v>
      </c>
      <c r="M389">
        <v>-6.2384649999999997</v>
      </c>
      <c r="N389" t="s">
        <v>24</v>
      </c>
      <c r="O389" t="s">
        <v>25</v>
      </c>
      <c r="P389">
        <v>54.63</v>
      </c>
      <c r="Q389">
        <v>1991</v>
      </c>
      <c r="R389">
        <v>1</v>
      </c>
      <c r="S389" t="s">
        <v>25</v>
      </c>
      <c r="T389" t="s">
        <v>25</v>
      </c>
      <c r="U389" s="2">
        <f t="shared" si="12"/>
        <v>23</v>
      </c>
      <c r="V389" s="2">
        <f t="shared" si="13"/>
        <v>529</v>
      </c>
    </row>
    <row r="390" spans="1:22" x14ac:dyDescent="0.25">
      <c r="A390">
        <v>678707</v>
      </c>
      <c r="B390">
        <v>1200043245</v>
      </c>
      <c r="C390">
        <v>35001</v>
      </c>
      <c r="D390" t="s">
        <v>600</v>
      </c>
      <c r="E390">
        <v>28</v>
      </c>
      <c r="F390" t="s">
        <v>21</v>
      </c>
      <c r="G390" t="s">
        <v>601</v>
      </c>
      <c r="H390" t="s">
        <v>602</v>
      </c>
      <c r="I390">
        <v>1</v>
      </c>
      <c r="J390" s="1">
        <v>43131</v>
      </c>
      <c r="K390">
        <v>995594</v>
      </c>
      <c r="L390">
        <v>53.232008</v>
      </c>
      <c r="M390">
        <v>-6.1449800000000003</v>
      </c>
      <c r="N390" t="s">
        <v>134</v>
      </c>
      <c r="O390" t="s">
        <v>25</v>
      </c>
      <c r="P390">
        <v>310.26</v>
      </c>
      <c r="Q390">
        <v>2015</v>
      </c>
      <c r="R390">
        <v>1</v>
      </c>
      <c r="S390" t="s">
        <v>25</v>
      </c>
      <c r="T390" t="s">
        <v>25</v>
      </c>
      <c r="U390" s="2">
        <f t="shared" si="12"/>
        <v>3</v>
      </c>
      <c r="V390" s="2">
        <f t="shared" si="13"/>
        <v>9</v>
      </c>
    </row>
    <row r="391" spans="1:22" x14ac:dyDescent="0.25">
      <c r="A391">
        <v>110169</v>
      </c>
      <c r="B391">
        <v>1200008421</v>
      </c>
      <c r="C391">
        <v>35001</v>
      </c>
      <c r="D391" t="s">
        <v>95</v>
      </c>
      <c r="E391">
        <v>29</v>
      </c>
      <c r="F391" t="s">
        <v>21</v>
      </c>
      <c r="G391" t="s">
        <v>82</v>
      </c>
      <c r="H391" t="s">
        <v>603</v>
      </c>
      <c r="I391">
        <v>0</v>
      </c>
      <c r="J391" s="1">
        <v>41274</v>
      </c>
      <c r="K391">
        <v>199000</v>
      </c>
      <c r="L391">
        <v>53.343133000000002</v>
      </c>
      <c r="M391">
        <v>-6.2389479999999997</v>
      </c>
      <c r="N391" t="s">
        <v>24</v>
      </c>
      <c r="O391" t="s">
        <v>25</v>
      </c>
      <c r="P391">
        <v>47.5</v>
      </c>
      <c r="Q391">
        <v>2004</v>
      </c>
      <c r="R391">
        <v>1</v>
      </c>
      <c r="S391" t="s">
        <v>25</v>
      </c>
      <c r="T391" t="s">
        <v>25</v>
      </c>
      <c r="U391" s="2">
        <f t="shared" si="12"/>
        <v>8</v>
      </c>
      <c r="V391" s="2">
        <f t="shared" si="13"/>
        <v>64</v>
      </c>
    </row>
    <row r="392" spans="1:22" x14ac:dyDescent="0.25">
      <c r="A392">
        <v>383885</v>
      </c>
      <c r="B392">
        <v>1200020520</v>
      </c>
      <c r="C392">
        <v>35007</v>
      </c>
      <c r="D392" t="s">
        <v>270</v>
      </c>
      <c r="E392">
        <v>25</v>
      </c>
      <c r="F392" t="s">
        <v>271</v>
      </c>
      <c r="G392" t="s">
        <v>272</v>
      </c>
      <c r="H392" t="s">
        <v>604</v>
      </c>
      <c r="I392">
        <v>0</v>
      </c>
      <c r="J392" s="1">
        <v>43339</v>
      </c>
      <c r="K392">
        <v>480000</v>
      </c>
      <c r="L392">
        <v>53.193120999999998</v>
      </c>
      <c r="M392">
        <v>-6.09877</v>
      </c>
      <c r="N392" t="s">
        <v>24</v>
      </c>
      <c r="O392" t="s">
        <v>25</v>
      </c>
      <c r="P392">
        <v>151.97999999999999</v>
      </c>
      <c r="Q392">
        <v>2002</v>
      </c>
      <c r="R392">
        <v>2</v>
      </c>
      <c r="S392" t="s">
        <v>25</v>
      </c>
      <c r="T392" t="s">
        <v>25</v>
      </c>
      <c r="U392" s="2">
        <f t="shared" si="12"/>
        <v>16</v>
      </c>
      <c r="V392" s="2">
        <f t="shared" si="13"/>
        <v>256</v>
      </c>
    </row>
    <row r="393" spans="1:22" x14ac:dyDescent="0.25">
      <c r="A393">
        <v>550465</v>
      </c>
      <c r="B393">
        <v>1200007981</v>
      </c>
      <c r="C393">
        <v>35001</v>
      </c>
      <c r="D393" t="s">
        <v>605</v>
      </c>
      <c r="E393">
        <v>29</v>
      </c>
      <c r="F393" t="s">
        <v>21</v>
      </c>
      <c r="G393" t="s">
        <v>22</v>
      </c>
      <c r="H393" t="s">
        <v>606</v>
      </c>
      <c r="I393">
        <v>0</v>
      </c>
      <c r="J393" s="1">
        <v>42773</v>
      </c>
      <c r="K393">
        <v>160000</v>
      </c>
      <c r="L393">
        <v>53.351415000000003</v>
      </c>
      <c r="M393">
        <v>-6.2772610000000002</v>
      </c>
      <c r="N393" t="s">
        <v>24</v>
      </c>
      <c r="O393" t="s">
        <v>25</v>
      </c>
      <c r="P393" t="s">
        <v>25</v>
      </c>
      <c r="Q393">
        <v>1998</v>
      </c>
      <c r="R393">
        <v>1</v>
      </c>
      <c r="S393" t="s">
        <v>25</v>
      </c>
      <c r="T393" t="s">
        <v>25</v>
      </c>
      <c r="U393" s="2">
        <f t="shared" si="12"/>
        <v>19</v>
      </c>
      <c r="V393" s="2">
        <f t="shared" si="13"/>
        <v>361</v>
      </c>
    </row>
    <row r="394" spans="1:22" x14ac:dyDescent="0.25">
      <c r="A394">
        <v>870269</v>
      </c>
      <c r="B394">
        <v>1200017597</v>
      </c>
      <c r="C394">
        <v>35001</v>
      </c>
      <c r="D394" t="s">
        <v>108</v>
      </c>
      <c r="E394">
        <v>28</v>
      </c>
      <c r="F394" t="s">
        <v>21</v>
      </c>
      <c r="G394" t="s">
        <v>31</v>
      </c>
      <c r="H394" t="s">
        <v>607</v>
      </c>
      <c r="I394">
        <v>0</v>
      </c>
      <c r="J394" s="1">
        <v>43033</v>
      </c>
      <c r="K394">
        <v>435000</v>
      </c>
      <c r="L394">
        <v>53.288808000000003</v>
      </c>
      <c r="M394">
        <v>-6.1642099999999997</v>
      </c>
      <c r="N394" t="s">
        <v>24</v>
      </c>
      <c r="O394" t="s">
        <v>25</v>
      </c>
      <c r="P394">
        <v>73.8</v>
      </c>
      <c r="Q394">
        <v>1998</v>
      </c>
      <c r="R394">
        <v>1</v>
      </c>
      <c r="S394">
        <v>2</v>
      </c>
      <c r="T394" t="s">
        <v>25</v>
      </c>
      <c r="U394" s="2">
        <f t="shared" si="12"/>
        <v>19</v>
      </c>
      <c r="V394" s="2">
        <f t="shared" si="13"/>
        <v>361</v>
      </c>
    </row>
    <row r="395" spans="1:22" x14ac:dyDescent="0.25">
      <c r="A395">
        <v>592321</v>
      </c>
      <c r="B395">
        <v>1200009614</v>
      </c>
      <c r="C395">
        <v>35001</v>
      </c>
      <c r="D395" t="s">
        <v>112</v>
      </c>
      <c r="E395">
        <v>28</v>
      </c>
      <c r="F395" t="s">
        <v>21</v>
      </c>
      <c r="G395" t="s">
        <v>31</v>
      </c>
      <c r="H395" t="s">
        <v>608</v>
      </c>
      <c r="I395">
        <v>0</v>
      </c>
      <c r="J395" s="1">
        <v>41901</v>
      </c>
      <c r="K395">
        <v>151200</v>
      </c>
      <c r="L395">
        <v>53.293917999999998</v>
      </c>
      <c r="M395">
        <v>-6.16174</v>
      </c>
      <c r="N395" t="s">
        <v>24</v>
      </c>
      <c r="O395" t="s">
        <v>25</v>
      </c>
      <c r="P395" t="s">
        <v>25</v>
      </c>
      <c r="Q395" t="s">
        <v>25</v>
      </c>
      <c r="R395">
        <v>1</v>
      </c>
      <c r="S395" t="s">
        <v>25</v>
      </c>
      <c r="T395" t="s">
        <v>25</v>
      </c>
      <c r="U395" s="2" t="str">
        <f t="shared" si="12"/>
        <v>NULL</v>
      </c>
      <c r="V395" s="2" t="str">
        <f t="shared" si="13"/>
        <v>NULL</v>
      </c>
    </row>
    <row r="396" spans="1:22" x14ac:dyDescent="0.25">
      <c r="A396">
        <v>300174</v>
      </c>
      <c r="B396">
        <v>1200010852</v>
      </c>
      <c r="C396">
        <v>35001</v>
      </c>
      <c r="D396" t="s">
        <v>42</v>
      </c>
      <c r="E396">
        <v>29</v>
      </c>
      <c r="F396" t="s">
        <v>21</v>
      </c>
      <c r="G396" t="s">
        <v>22</v>
      </c>
      <c r="H396" t="s">
        <v>609</v>
      </c>
      <c r="I396">
        <v>0</v>
      </c>
      <c r="J396" s="1">
        <v>41841</v>
      </c>
      <c r="K396">
        <v>270000</v>
      </c>
      <c r="L396">
        <v>53.350893999999997</v>
      </c>
      <c r="M396">
        <v>-6.2832100000000004</v>
      </c>
      <c r="N396" t="s">
        <v>24</v>
      </c>
      <c r="O396" t="s">
        <v>25</v>
      </c>
      <c r="P396" t="s">
        <v>25</v>
      </c>
      <c r="Q396" t="s">
        <v>25</v>
      </c>
      <c r="R396">
        <v>1</v>
      </c>
      <c r="S396" t="s">
        <v>25</v>
      </c>
      <c r="T396" t="s">
        <v>25</v>
      </c>
      <c r="U396" s="2" t="str">
        <f t="shared" si="12"/>
        <v>NULL</v>
      </c>
      <c r="V396" s="2" t="str">
        <f t="shared" si="13"/>
        <v>NULL</v>
      </c>
    </row>
    <row r="397" spans="1:22" x14ac:dyDescent="0.25">
      <c r="A397">
        <v>1382050</v>
      </c>
      <c r="B397">
        <v>1200012557</v>
      </c>
      <c r="C397">
        <v>35001</v>
      </c>
      <c r="D397" t="s">
        <v>152</v>
      </c>
      <c r="E397">
        <v>28</v>
      </c>
      <c r="F397" t="s">
        <v>21</v>
      </c>
      <c r="G397" t="s">
        <v>69</v>
      </c>
      <c r="H397" t="s">
        <v>610</v>
      </c>
      <c r="I397">
        <v>0</v>
      </c>
      <c r="J397" s="1">
        <v>42922</v>
      </c>
      <c r="K397">
        <v>592650</v>
      </c>
      <c r="L397">
        <v>53.300463999999998</v>
      </c>
      <c r="M397">
        <v>-6.261552</v>
      </c>
      <c r="N397" t="s">
        <v>134</v>
      </c>
      <c r="O397">
        <v>95.337063000000001</v>
      </c>
      <c r="P397" t="s">
        <v>25</v>
      </c>
      <c r="Q397" t="s">
        <v>25</v>
      </c>
      <c r="R397" t="s">
        <v>25</v>
      </c>
      <c r="S397" t="s">
        <v>25</v>
      </c>
      <c r="T397" t="s">
        <v>25</v>
      </c>
      <c r="U397" s="2" t="str">
        <f t="shared" si="12"/>
        <v>NULL</v>
      </c>
      <c r="V397" s="2" t="str">
        <f t="shared" si="13"/>
        <v>NULL</v>
      </c>
    </row>
    <row r="398" spans="1:22" x14ac:dyDescent="0.25">
      <c r="A398">
        <v>26850</v>
      </c>
      <c r="B398">
        <v>1200003648</v>
      </c>
      <c r="C398">
        <v>35001</v>
      </c>
      <c r="D398" t="s">
        <v>142</v>
      </c>
      <c r="E398">
        <v>29</v>
      </c>
      <c r="F398" t="s">
        <v>21</v>
      </c>
      <c r="G398" t="s">
        <v>60</v>
      </c>
      <c r="H398" t="s">
        <v>611</v>
      </c>
      <c r="I398">
        <v>0</v>
      </c>
      <c r="J398" s="1">
        <v>42356</v>
      </c>
      <c r="K398">
        <v>500000</v>
      </c>
      <c r="L398">
        <v>53.337358000000002</v>
      </c>
      <c r="M398">
        <v>-6.2371829999999999</v>
      </c>
      <c r="N398" t="s">
        <v>24</v>
      </c>
      <c r="O398" t="s">
        <v>25</v>
      </c>
      <c r="P398" t="s">
        <v>25</v>
      </c>
      <c r="Q398" t="s">
        <v>25</v>
      </c>
      <c r="R398">
        <v>1</v>
      </c>
      <c r="S398" t="s">
        <v>25</v>
      </c>
      <c r="T398" t="s">
        <v>25</v>
      </c>
      <c r="U398" s="2" t="str">
        <f t="shared" si="12"/>
        <v>NULL</v>
      </c>
      <c r="V398" s="2" t="str">
        <f t="shared" si="13"/>
        <v>NULL</v>
      </c>
    </row>
    <row r="399" spans="1:22" x14ac:dyDescent="0.25">
      <c r="A399">
        <v>8535</v>
      </c>
      <c r="B399">
        <v>1200012364</v>
      </c>
      <c r="C399">
        <v>35001</v>
      </c>
      <c r="D399" t="s">
        <v>144</v>
      </c>
      <c r="E399">
        <v>29</v>
      </c>
      <c r="F399" t="s">
        <v>21</v>
      </c>
      <c r="G399" t="s">
        <v>60</v>
      </c>
      <c r="H399" t="s">
        <v>612</v>
      </c>
      <c r="I399">
        <v>0</v>
      </c>
      <c r="J399" s="1">
        <v>42181</v>
      </c>
      <c r="K399">
        <v>230000</v>
      </c>
      <c r="L399">
        <v>53.342365000000001</v>
      </c>
      <c r="M399">
        <v>-6.2315740000000002</v>
      </c>
      <c r="N399" t="s">
        <v>24</v>
      </c>
      <c r="O399" t="s">
        <v>25</v>
      </c>
      <c r="P399" t="s">
        <v>25</v>
      </c>
      <c r="Q399">
        <v>2004</v>
      </c>
      <c r="R399">
        <v>1</v>
      </c>
      <c r="S399">
        <v>1</v>
      </c>
      <c r="T399">
        <v>1</v>
      </c>
      <c r="U399" s="2">
        <f t="shared" si="12"/>
        <v>11</v>
      </c>
      <c r="V399" s="2">
        <f t="shared" si="13"/>
        <v>121</v>
      </c>
    </row>
    <row r="400" spans="1:22" x14ac:dyDescent="0.25">
      <c r="A400">
        <v>435973</v>
      </c>
      <c r="B400">
        <v>1200011891</v>
      </c>
      <c r="C400">
        <v>35001</v>
      </c>
      <c r="D400" t="s">
        <v>187</v>
      </c>
      <c r="E400">
        <v>29</v>
      </c>
      <c r="F400" t="s">
        <v>21</v>
      </c>
      <c r="G400" t="s">
        <v>22</v>
      </c>
      <c r="H400" t="s">
        <v>613</v>
      </c>
      <c r="I400">
        <v>0</v>
      </c>
      <c r="J400" s="1">
        <v>41780</v>
      </c>
      <c r="K400">
        <v>140000</v>
      </c>
      <c r="L400">
        <v>53.351157000000001</v>
      </c>
      <c r="M400">
        <v>-6.2778910000000003</v>
      </c>
      <c r="N400" t="s">
        <v>24</v>
      </c>
      <c r="O400" t="s">
        <v>25</v>
      </c>
      <c r="P400">
        <v>57.17</v>
      </c>
      <c r="Q400">
        <v>1996</v>
      </c>
      <c r="R400">
        <v>1</v>
      </c>
      <c r="S400" t="s">
        <v>25</v>
      </c>
      <c r="T400" t="s">
        <v>25</v>
      </c>
      <c r="U400" s="2">
        <f t="shared" si="12"/>
        <v>18</v>
      </c>
      <c r="V400" s="2">
        <f t="shared" si="13"/>
        <v>324</v>
      </c>
    </row>
    <row r="401" spans="1:22" x14ac:dyDescent="0.25">
      <c r="A401">
        <v>1611620</v>
      </c>
      <c r="B401">
        <v>1200020520</v>
      </c>
      <c r="C401">
        <v>35007</v>
      </c>
      <c r="D401" t="s">
        <v>614</v>
      </c>
      <c r="E401">
        <v>25</v>
      </c>
      <c r="F401" t="s">
        <v>271</v>
      </c>
      <c r="G401" t="s">
        <v>272</v>
      </c>
      <c r="H401" t="s">
        <v>615</v>
      </c>
      <c r="I401">
        <v>0</v>
      </c>
      <c r="J401" s="1">
        <v>43089</v>
      </c>
      <c r="K401">
        <v>220000</v>
      </c>
      <c r="L401">
        <v>53.192529999999998</v>
      </c>
      <c r="M401">
        <v>-6.0984809999999996</v>
      </c>
      <c r="N401" t="s">
        <v>24</v>
      </c>
      <c r="O401" t="s">
        <v>25</v>
      </c>
      <c r="P401">
        <v>68.27</v>
      </c>
      <c r="Q401">
        <v>2001</v>
      </c>
      <c r="R401">
        <v>1</v>
      </c>
      <c r="S401">
        <v>2</v>
      </c>
      <c r="T401">
        <v>1</v>
      </c>
      <c r="U401" s="2">
        <f t="shared" si="12"/>
        <v>16</v>
      </c>
      <c r="V401" s="2">
        <f t="shared" si="13"/>
        <v>256</v>
      </c>
    </row>
    <row r="402" spans="1:22" x14ac:dyDescent="0.25">
      <c r="A402">
        <v>865574</v>
      </c>
      <c r="B402">
        <v>1200033480</v>
      </c>
      <c r="C402">
        <v>35001</v>
      </c>
      <c r="D402" t="s">
        <v>39</v>
      </c>
      <c r="E402">
        <v>27</v>
      </c>
      <c r="F402" t="s">
        <v>21</v>
      </c>
      <c r="G402" t="s">
        <v>27</v>
      </c>
      <c r="H402" t="s">
        <v>616</v>
      </c>
      <c r="I402">
        <v>0</v>
      </c>
      <c r="J402" s="1">
        <v>41460</v>
      </c>
      <c r="K402">
        <v>640000</v>
      </c>
      <c r="L402">
        <v>53.377890000000001</v>
      </c>
      <c r="M402">
        <v>-6.0538119999999997</v>
      </c>
      <c r="N402" t="s">
        <v>134</v>
      </c>
      <c r="O402">
        <v>136.79004900000001</v>
      </c>
      <c r="P402">
        <v>222.45</v>
      </c>
      <c r="Q402">
        <v>1975</v>
      </c>
      <c r="R402">
        <v>3</v>
      </c>
      <c r="S402">
        <v>5</v>
      </c>
      <c r="T402">
        <v>2</v>
      </c>
      <c r="U402" s="2">
        <f t="shared" si="12"/>
        <v>38</v>
      </c>
      <c r="V402" s="2">
        <f t="shared" si="13"/>
        <v>1444</v>
      </c>
    </row>
    <row r="403" spans="1:22" x14ac:dyDescent="0.25">
      <c r="A403">
        <v>545861</v>
      </c>
      <c r="B403">
        <v>1200005886</v>
      </c>
      <c r="C403">
        <v>35001</v>
      </c>
      <c r="D403" t="s">
        <v>281</v>
      </c>
      <c r="E403">
        <v>29</v>
      </c>
      <c r="F403" t="s">
        <v>21</v>
      </c>
      <c r="G403" t="s">
        <v>22</v>
      </c>
      <c r="H403" t="s">
        <v>617</v>
      </c>
      <c r="I403">
        <v>0</v>
      </c>
      <c r="J403" s="1">
        <v>41719</v>
      </c>
      <c r="K403">
        <v>103000</v>
      </c>
      <c r="L403">
        <v>53.356876999999997</v>
      </c>
      <c r="M403">
        <v>-6.2716029999999998</v>
      </c>
      <c r="N403" t="s">
        <v>29</v>
      </c>
      <c r="O403">
        <v>45.364153999999999</v>
      </c>
      <c r="P403">
        <v>69.959999999999994</v>
      </c>
      <c r="Q403">
        <v>1900</v>
      </c>
      <c r="R403">
        <v>2</v>
      </c>
      <c r="S403">
        <v>2</v>
      </c>
      <c r="T403" t="s">
        <v>25</v>
      </c>
      <c r="U403" s="2">
        <f t="shared" si="12"/>
        <v>114</v>
      </c>
      <c r="V403" s="2">
        <f t="shared" si="13"/>
        <v>12996</v>
      </c>
    </row>
    <row r="404" spans="1:22" x14ac:dyDescent="0.25">
      <c r="A404">
        <v>591313</v>
      </c>
      <c r="B404">
        <v>1200010893</v>
      </c>
      <c r="C404">
        <v>35001</v>
      </c>
      <c r="D404" t="s">
        <v>126</v>
      </c>
      <c r="E404">
        <v>29</v>
      </c>
      <c r="F404" t="s">
        <v>21</v>
      </c>
      <c r="G404" t="s">
        <v>22</v>
      </c>
      <c r="H404" t="s">
        <v>618</v>
      </c>
      <c r="I404">
        <v>0</v>
      </c>
      <c r="J404" s="1">
        <v>41310</v>
      </c>
      <c r="K404">
        <v>188000</v>
      </c>
      <c r="L404">
        <v>53.351984999999999</v>
      </c>
      <c r="M404">
        <v>-6.2874439999999998</v>
      </c>
      <c r="N404" t="s">
        <v>29</v>
      </c>
      <c r="O404" t="s">
        <v>25</v>
      </c>
      <c r="P404" t="s">
        <v>25</v>
      </c>
      <c r="Q404" t="s">
        <v>25</v>
      </c>
      <c r="R404">
        <v>2</v>
      </c>
      <c r="S404" t="s">
        <v>25</v>
      </c>
      <c r="T404" t="s">
        <v>25</v>
      </c>
      <c r="U404" s="2" t="str">
        <f t="shared" si="12"/>
        <v>NULL</v>
      </c>
      <c r="V404" s="2" t="str">
        <f t="shared" si="13"/>
        <v>NULL</v>
      </c>
    </row>
    <row r="405" spans="1:22" x14ac:dyDescent="0.25">
      <c r="A405">
        <v>1793749</v>
      </c>
      <c r="B405">
        <v>1200009284</v>
      </c>
      <c r="C405">
        <v>35001</v>
      </c>
      <c r="D405" t="s">
        <v>59</v>
      </c>
      <c r="E405">
        <v>29</v>
      </c>
      <c r="F405" t="s">
        <v>21</v>
      </c>
      <c r="G405" t="s">
        <v>60</v>
      </c>
      <c r="H405" t="s">
        <v>619</v>
      </c>
      <c r="I405">
        <v>0</v>
      </c>
      <c r="J405" s="1">
        <v>42066</v>
      </c>
      <c r="K405">
        <v>475000</v>
      </c>
      <c r="L405">
        <v>53.335583</v>
      </c>
      <c r="M405">
        <v>-6.2392190000000003</v>
      </c>
      <c r="N405" t="s">
        <v>29</v>
      </c>
      <c r="O405">
        <v>104.285815</v>
      </c>
      <c r="P405" t="s">
        <v>25</v>
      </c>
      <c r="Q405" t="s">
        <v>25</v>
      </c>
      <c r="R405" t="s">
        <v>25</v>
      </c>
      <c r="S405">
        <v>1</v>
      </c>
      <c r="T405" t="s">
        <v>25</v>
      </c>
      <c r="U405" s="2" t="str">
        <f t="shared" si="12"/>
        <v>NULL</v>
      </c>
      <c r="V405" s="2" t="str">
        <f t="shared" si="13"/>
        <v>NULL</v>
      </c>
    </row>
    <row r="406" spans="1:22" x14ac:dyDescent="0.25">
      <c r="A406">
        <v>371717</v>
      </c>
      <c r="B406">
        <v>1200012302</v>
      </c>
      <c r="C406">
        <v>35001</v>
      </c>
      <c r="D406" t="s">
        <v>206</v>
      </c>
      <c r="E406">
        <v>29</v>
      </c>
      <c r="F406" t="s">
        <v>21</v>
      </c>
      <c r="G406" t="s">
        <v>37</v>
      </c>
      <c r="H406" t="s">
        <v>620</v>
      </c>
      <c r="I406">
        <v>0</v>
      </c>
      <c r="J406" s="1">
        <v>42912</v>
      </c>
      <c r="K406">
        <v>165000</v>
      </c>
      <c r="L406">
        <v>53.345996</v>
      </c>
      <c r="M406">
        <v>-6.2829059999999997</v>
      </c>
      <c r="N406" t="s">
        <v>24</v>
      </c>
      <c r="O406" t="s">
        <v>25</v>
      </c>
      <c r="P406" t="s">
        <v>25</v>
      </c>
      <c r="Q406">
        <v>1994</v>
      </c>
      <c r="R406">
        <v>1</v>
      </c>
      <c r="S406" t="s">
        <v>25</v>
      </c>
      <c r="T406" t="s">
        <v>25</v>
      </c>
      <c r="U406" s="2">
        <f t="shared" si="12"/>
        <v>23</v>
      </c>
      <c r="V406" s="2">
        <f t="shared" si="13"/>
        <v>529</v>
      </c>
    </row>
    <row r="407" spans="1:22" x14ac:dyDescent="0.25">
      <c r="A407">
        <v>1931869</v>
      </c>
      <c r="B407">
        <v>1200012142</v>
      </c>
      <c r="C407">
        <v>35001</v>
      </c>
      <c r="D407" t="s">
        <v>621</v>
      </c>
      <c r="E407">
        <v>28</v>
      </c>
      <c r="F407" t="s">
        <v>21</v>
      </c>
      <c r="G407" t="s">
        <v>215</v>
      </c>
      <c r="H407" t="s">
        <v>622</v>
      </c>
      <c r="I407">
        <v>0</v>
      </c>
      <c r="J407" s="1">
        <v>41740</v>
      </c>
      <c r="K407">
        <v>900000</v>
      </c>
      <c r="L407">
        <v>53.263413999999997</v>
      </c>
      <c r="M407">
        <v>-6.1209369999999996</v>
      </c>
      <c r="N407" t="s">
        <v>134</v>
      </c>
      <c r="O407">
        <v>194.31718100000001</v>
      </c>
      <c r="P407">
        <v>187.79</v>
      </c>
      <c r="Q407">
        <v>1900</v>
      </c>
      <c r="R407">
        <v>1</v>
      </c>
      <c r="S407">
        <v>5</v>
      </c>
      <c r="T407" t="s">
        <v>25</v>
      </c>
      <c r="U407" s="2">
        <f t="shared" si="12"/>
        <v>114</v>
      </c>
      <c r="V407" s="2">
        <f t="shared" si="13"/>
        <v>12996</v>
      </c>
    </row>
    <row r="408" spans="1:22" x14ac:dyDescent="0.25">
      <c r="A408">
        <v>1863283</v>
      </c>
      <c r="B408">
        <v>1200012315</v>
      </c>
      <c r="C408">
        <v>35001</v>
      </c>
      <c r="D408" t="s">
        <v>336</v>
      </c>
      <c r="E408">
        <v>29</v>
      </c>
      <c r="F408" t="s">
        <v>21</v>
      </c>
      <c r="G408" t="s">
        <v>60</v>
      </c>
      <c r="H408" t="s">
        <v>623</v>
      </c>
      <c r="I408">
        <v>0</v>
      </c>
      <c r="J408" s="1">
        <v>42696</v>
      </c>
      <c r="K408">
        <v>395000</v>
      </c>
      <c r="L408">
        <v>53.342427999999998</v>
      </c>
      <c r="M408">
        <v>-6.2365250000000003</v>
      </c>
      <c r="N408" t="s">
        <v>24</v>
      </c>
      <c r="O408" t="s">
        <v>25</v>
      </c>
      <c r="P408" t="s">
        <v>25</v>
      </c>
      <c r="Q408">
        <v>1998</v>
      </c>
      <c r="R408">
        <v>1</v>
      </c>
      <c r="S408" t="s">
        <v>25</v>
      </c>
      <c r="T408" t="s">
        <v>25</v>
      </c>
      <c r="U408" s="2">
        <f t="shared" si="12"/>
        <v>18</v>
      </c>
      <c r="V408" s="2">
        <f t="shared" si="13"/>
        <v>324</v>
      </c>
    </row>
    <row r="409" spans="1:22" x14ac:dyDescent="0.25">
      <c r="A409">
        <v>1406937</v>
      </c>
      <c r="B409">
        <v>1200012302</v>
      </c>
      <c r="C409">
        <v>35001</v>
      </c>
      <c r="D409" t="s">
        <v>624</v>
      </c>
      <c r="E409">
        <v>29</v>
      </c>
      <c r="F409" t="s">
        <v>21</v>
      </c>
      <c r="G409" t="s">
        <v>37</v>
      </c>
      <c r="H409" t="s">
        <v>625</v>
      </c>
      <c r="I409">
        <v>0</v>
      </c>
      <c r="J409" s="1">
        <v>43269</v>
      </c>
      <c r="K409">
        <v>260000</v>
      </c>
      <c r="L409">
        <v>53.346328999999997</v>
      </c>
      <c r="M409">
        <v>-6.2837209999999999</v>
      </c>
      <c r="N409" t="s">
        <v>24</v>
      </c>
      <c r="O409" t="s">
        <v>25</v>
      </c>
      <c r="P409">
        <v>50.99</v>
      </c>
      <c r="Q409">
        <v>1992</v>
      </c>
      <c r="R409">
        <v>1</v>
      </c>
      <c r="S409" t="s">
        <v>25</v>
      </c>
      <c r="T409" t="s">
        <v>25</v>
      </c>
      <c r="U409" s="2">
        <f t="shared" si="12"/>
        <v>26</v>
      </c>
      <c r="V409" s="2">
        <f t="shared" si="13"/>
        <v>676</v>
      </c>
    </row>
    <row r="410" spans="1:22" x14ac:dyDescent="0.25">
      <c r="A410">
        <v>805740</v>
      </c>
      <c r="B410">
        <v>1200023008</v>
      </c>
      <c r="C410">
        <v>35001</v>
      </c>
      <c r="D410" t="s">
        <v>570</v>
      </c>
      <c r="E410">
        <v>28</v>
      </c>
      <c r="F410" t="s">
        <v>21</v>
      </c>
      <c r="G410" t="s">
        <v>31</v>
      </c>
      <c r="H410" t="s">
        <v>626</v>
      </c>
      <c r="I410">
        <v>0</v>
      </c>
      <c r="J410" s="1">
        <v>43762</v>
      </c>
      <c r="K410">
        <v>625000</v>
      </c>
      <c r="L410">
        <v>53.29054</v>
      </c>
      <c r="M410">
        <v>-6.1573149999999996</v>
      </c>
      <c r="N410" t="s">
        <v>35</v>
      </c>
      <c r="O410">
        <v>65.156542000000002</v>
      </c>
      <c r="P410">
        <v>123</v>
      </c>
      <c r="Q410" t="s">
        <v>25</v>
      </c>
      <c r="R410">
        <v>3</v>
      </c>
      <c r="S410">
        <v>3</v>
      </c>
      <c r="T410">
        <v>2</v>
      </c>
      <c r="U410" s="2" t="str">
        <f t="shared" si="12"/>
        <v>NULL</v>
      </c>
      <c r="V410" s="2" t="str">
        <f t="shared" si="13"/>
        <v>NULL</v>
      </c>
    </row>
    <row r="411" spans="1:22" x14ac:dyDescent="0.25">
      <c r="A411">
        <v>1086472</v>
      </c>
      <c r="B411">
        <v>1200004803</v>
      </c>
      <c r="C411">
        <v>35001</v>
      </c>
      <c r="D411" t="s">
        <v>259</v>
      </c>
      <c r="E411">
        <v>29</v>
      </c>
      <c r="F411" t="s">
        <v>21</v>
      </c>
      <c r="G411" t="s">
        <v>22</v>
      </c>
      <c r="H411" t="s">
        <v>627</v>
      </c>
      <c r="I411">
        <v>0</v>
      </c>
      <c r="J411" s="1">
        <v>43756</v>
      </c>
      <c r="K411">
        <v>280000</v>
      </c>
      <c r="L411">
        <v>53.351306999999998</v>
      </c>
      <c r="M411">
        <v>-6.284071</v>
      </c>
      <c r="N411" t="s">
        <v>29</v>
      </c>
      <c r="O411">
        <v>49.969664000000002</v>
      </c>
      <c r="P411">
        <v>46.3</v>
      </c>
      <c r="Q411" t="s">
        <v>25</v>
      </c>
      <c r="R411" t="s">
        <v>25</v>
      </c>
      <c r="S411">
        <v>2</v>
      </c>
      <c r="T411">
        <v>1</v>
      </c>
      <c r="U411" s="2" t="str">
        <f t="shared" si="12"/>
        <v>NULL</v>
      </c>
      <c r="V411" s="2" t="str">
        <f t="shared" si="13"/>
        <v>NULL</v>
      </c>
    </row>
    <row r="412" spans="1:22" x14ac:dyDescent="0.25">
      <c r="A412">
        <v>1231941</v>
      </c>
      <c r="B412">
        <v>1200012142</v>
      </c>
      <c r="C412">
        <v>35001</v>
      </c>
      <c r="D412" t="s">
        <v>621</v>
      </c>
      <c r="E412">
        <v>28</v>
      </c>
      <c r="F412" t="s">
        <v>21</v>
      </c>
      <c r="G412" t="s">
        <v>215</v>
      </c>
      <c r="H412" t="s">
        <v>628</v>
      </c>
      <c r="I412">
        <v>0</v>
      </c>
      <c r="J412" s="1">
        <v>42216</v>
      </c>
      <c r="K412">
        <v>295000</v>
      </c>
      <c r="L412">
        <v>53.264797000000002</v>
      </c>
      <c r="M412">
        <v>-6.1167259999999999</v>
      </c>
      <c r="N412" t="s">
        <v>35</v>
      </c>
      <c r="O412">
        <v>42.936050000000002</v>
      </c>
      <c r="P412">
        <v>47.3</v>
      </c>
      <c r="Q412">
        <v>1920</v>
      </c>
      <c r="R412">
        <v>1</v>
      </c>
      <c r="S412">
        <v>2</v>
      </c>
      <c r="T412">
        <v>1</v>
      </c>
      <c r="U412" s="2">
        <f t="shared" si="12"/>
        <v>95</v>
      </c>
      <c r="V412" s="2">
        <f t="shared" si="13"/>
        <v>9025</v>
      </c>
    </row>
    <row r="413" spans="1:22" x14ac:dyDescent="0.25">
      <c r="A413">
        <v>1696711</v>
      </c>
      <c r="B413">
        <v>1200012315</v>
      </c>
      <c r="C413">
        <v>35001</v>
      </c>
      <c r="D413" t="s">
        <v>477</v>
      </c>
      <c r="E413">
        <v>29</v>
      </c>
      <c r="F413" t="s">
        <v>21</v>
      </c>
      <c r="G413" t="s">
        <v>60</v>
      </c>
      <c r="H413" t="s">
        <v>629</v>
      </c>
      <c r="I413">
        <v>0</v>
      </c>
      <c r="J413" s="1">
        <v>42722</v>
      </c>
      <c r="K413">
        <v>450000</v>
      </c>
      <c r="L413">
        <v>53.342481999999997</v>
      </c>
      <c r="M413">
        <v>-6.2370340000000004</v>
      </c>
      <c r="N413" t="s">
        <v>24</v>
      </c>
      <c r="O413" t="s">
        <v>25</v>
      </c>
      <c r="P413">
        <v>78.69</v>
      </c>
      <c r="Q413">
        <v>1997</v>
      </c>
      <c r="R413">
        <v>1</v>
      </c>
      <c r="S413" t="s">
        <v>25</v>
      </c>
      <c r="T413" t="s">
        <v>25</v>
      </c>
      <c r="U413" s="2">
        <f t="shared" si="12"/>
        <v>19</v>
      </c>
      <c r="V413" s="2">
        <f t="shared" si="13"/>
        <v>361</v>
      </c>
    </row>
    <row r="414" spans="1:22" x14ac:dyDescent="0.25">
      <c r="A414">
        <v>1688203</v>
      </c>
      <c r="B414">
        <v>1200010883</v>
      </c>
      <c r="C414">
        <v>35001</v>
      </c>
      <c r="D414" t="s">
        <v>630</v>
      </c>
      <c r="E414">
        <v>29</v>
      </c>
      <c r="F414" t="s">
        <v>21</v>
      </c>
      <c r="G414" t="s">
        <v>46</v>
      </c>
      <c r="H414" t="s">
        <v>631</v>
      </c>
      <c r="I414">
        <v>0</v>
      </c>
      <c r="J414" s="1">
        <v>41389</v>
      </c>
      <c r="K414">
        <v>300000</v>
      </c>
      <c r="L414">
        <v>53.355562999999997</v>
      </c>
      <c r="M414">
        <v>-6.2641</v>
      </c>
      <c r="N414" t="s">
        <v>44</v>
      </c>
      <c r="O414">
        <v>116.28444500000001</v>
      </c>
      <c r="P414" t="s">
        <v>25</v>
      </c>
      <c r="Q414" t="s">
        <v>25</v>
      </c>
      <c r="R414" t="s">
        <v>25</v>
      </c>
      <c r="S414" t="s">
        <v>25</v>
      </c>
      <c r="T414" t="s">
        <v>25</v>
      </c>
      <c r="U414" s="2" t="str">
        <f t="shared" si="12"/>
        <v>NULL</v>
      </c>
      <c r="V414" s="2" t="str">
        <f t="shared" si="13"/>
        <v>NULL</v>
      </c>
    </row>
    <row r="415" spans="1:22" x14ac:dyDescent="0.25">
      <c r="A415">
        <v>988190</v>
      </c>
      <c r="B415">
        <v>1200003364</v>
      </c>
      <c r="C415">
        <v>35001</v>
      </c>
      <c r="D415" t="s">
        <v>52</v>
      </c>
      <c r="E415">
        <v>28</v>
      </c>
      <c r="F415" t="s">
        <v>21</v>
      </c>
      <c r="G415" t="s">
        <v>31</v>
      </c>
      <c r="H415" t="s">
        <v>632</v>
      </c>
      <c r="I415">
        <v>0</v>
      </c>
      <c r="J415" s="1">
        <v>43502</v>
      </c>
      <c r="K415">
        <v>805000</v>
      </c>
      <c r="L415">
        <v>53.289051999999998</v>
      </c>
      <c r="M415">
        <v>-6.1571749999999996</v>
      </c>
      <c r="N415" t="s">
        <v>35</v>
      </c>
      <c r="O415">
        <v>93.444194999999993</v>
      </c>
      <c r="P415">
        <v>167.22</v>
      </c>
      <c r="Q415">
        <v>1952</v>
      </c>
      <c r="R415">
        <v>3</v>
      </c>
      <c r="S415">
        <v>5</v>
      </c>
      <c r="T415" t="s">
        <v>25</v>
      </c>
      <c r="U415" s="2">
        <f t="shared" si="12"/>
        <v>67</v>
      </c>
      <c r="V415" s="2">
        <f t="shared" si="13"/>
        <v>4489</v>
      </c>
    </row>
    <row r="416" spans="1:22" x14ac:dyDescent="0.25">
      <c r="A416">
        <v>1367824</v>
      </c>
      <c r="B416">
        <v>1200011391</v>
      </c>
      <c r="C416">
        <v>35001</v>
      </c>
      <c r="D416" t="s">
        <v>633</v>
      </c>
      <c r="E416">
        <v>29</v>
      </c>
      <c r="F416" t="s">
        <v>21</v>
      </c>
      <c r="G416" t="s">
        <v>22</v>
      </c>
      <c r="H416" t="s">
        <v>634</v>
      </c>
      <c r="I416">
        <v>0</v>
      </c>
      <c r="J416" s="1">
        <v>41732</v>
      </c>
      <c r="K416">
        <v>190000</v>
      </c>
      <c r="L416">
        <v>53.360619999999997</v>
      </c>
      <c r="M416">
        <v>-6.26586</v>
      </c>
      <c r="N416" t="s">
        <v>29</v>
      </c>
      <c r="O416">
        <v>60.805602</v>
      </c>
      <c r="P416">
        <v>88.67</v>
      </c>
      <c r="Q416">
        <v>1900</v>
      </c>
      <c r="R416">
        <v>2</v>
      </c>
      <c r="S416">
        <v>3</v>
      </c>
      <c r="T416" t="s">
        <v>25</v>
      </c>
      <c r="U416" s="2">
        <f t="shared" si="12"/>
        <v>114</v>
      </c>
      <c r="V416" s="2">
        <f t="shared" si="13"/>
        <v>12996</v>
      </c>
    </row>
    <row r="417" spans="1:22" x14ac:dyDescent="0.25">
      <c r="A417">
        <v>1170641</v>
      </c>
      <c r="B417">
        <v>1200008147</v>
      </c>
      <c r="C417">
        <v>35001</v>
      </c>
      <c r="D417" t="s">
        <v>79</v>
      </c>
      <c r="E417">
        <v>28</v>
      </c>
      <c r="F417" t="s">
        <v>21</v>
      </c>
      <c r="G417" t="s">
        <v>31</v>
      </c>
      <c r="H417" t="s">
        <v>635</v>
      </c>
      <c r="I417">
        <v>0</v>
      </c>
      <c r="J417" s="1">
        <v>43432</v>
      </c>
      <c r="K417">
        <v>734000</v>
      </c>
      <c r="L417">
        <v>53.295310999999998</v>
      </c>
      <c r="M417">
        <v>-6.1673819999999999</v>
      </c>
      <c r="N417" t="s">
        <v>35</v>
      </c>
      <c r="O417">
        <v>106.590873</v>
      </c>
      <c r="P417">
        <v>122.28</v>
      </c>
      <c r="Q417">
        <v>1953</v>
      </c>
      <c r="R417">
        <v>2</v>
      </c>
      <c r="S417">
        <v>4</v>
      </c>
      <c r="T417" t="s">
        <v>25</v>
      </c>
      <c r="U417" s="2">
        <f t="shared" si="12"/>
        <v>65</v>
      </c>
      <c r="V417" s="2">
        <f t="shared" si="13"/>
        <v>4225</v>
      </c>
    </row>
    <row r="418" spans="1:22" x14ac:dyDescent="0.25">
      <c r="A418">
        <v>832306</v>
      </c>
      <c r="B418">
        <v>1200012804</v>
      </c>
      <c r="C418">
        <v>35001</v>
      </c>
      <c r="D418" t="s">
        <v>128</v>
      </c>
      <c r="E418">
        <v>29</v>
      </c>
      <c r="F418" t="s">
        <v>21</v>
      </c>
      <c r="G418" t="s">
        <v>22</v>
      </c>
      <c r="H418" t="s">
        <v>636</v>
      </c>
      <c r="I418">
        <v>0</v>
      </c>
      <c r="J418" s="1">
        <v>41043</v>
      </c>
      <c r="K418">
        <v>63000</v>
      </c>
      <c r="L418">
        <v>53.350101000000002</v>
      </c>
      <c r="M418">
        <v>-6.2811680000000001</v>
      </c>
      <c r="N418" t="s">
        <v>24</v>
      </c>
      <c r="O418" t="s">
        <v>25</v>
      </c>
      <c r="P418" t="s">
        <v>25</v>
      </c>
      <c r="Q418">
        <v>1997</v>
      </c>
      <c r="R418">
        <v>1</v>
      </c>
      <c r="S418" t="s">
        <v>25</v>
      </c>
      <c r="T418" t="s">
        <v>25</v>
      </c>
      <c r="U418" s="2">
        <f t="shared" si="12"/>
        <v>15</v>
      </c>
      <c r="V418" s="2">
        <f t="shared" si="13"/>
        <v>225</v>
      </c>
    </row>
    <row r="419" spans="1:22" x14ac:dyDescent="0.25">
      <c r="A419">
        <v>69054</v>
      </c>
      <c r="B419">
        <v>1200044812</v>
      </c>
      <c r="D419" t="s">
        <v>425</v>
      </c>
      <c r="E419">
        <v>27</v>
      </c>
      <c r="F419" t="s">
        <v>21</v>
      </c>
      <c r="G419" t="s">
        <v>27</v>
      </c>
      <c r="H419" t="s">
        <v>637</v>
      </c>
      <c r="I419">
        <v>1</v>
      </c>
      <c r="J419" s="1">
        <v>43035</v>
      </c>
      <c r="K419">
        <v>497798</v>
      </c>
      <c r="L419">
        <v>53.415895999999996</v>
      </c>
      <c r="M419">
        <v>-6.1499170000000003</v>
      </c>
      <c r="N419" t="s">
        <v>134</v>
      </c>
      <c r="O419">
        <v>73.543308999999994</v>
      </c>
      <c r="P419" t="s">
        <v>25</v>
      </c>
      <c r="Q419">
        <v>2016</v>
      </c>
      <c r="R419" t="s">
        <v>25</v>
      </c>
      <c r="S419" t="s">
        <v>25</v>
      </c>
      <c r="T419" t="s">
        <v>25</v>
      </c>
      <c r="U419" s="2">
        <f t="shared" si="12"/>
        <v>1</v>
      </c>
      <c r="V419" s="2">
        <f t="shared" si="13"/>
        <v>1</v>
      </c>
    </row>
    <row r="420" spans="1:22" x14ac:dyDescent="0.25">
      <c r="A420">
        <v>325477</v>
      </c>
      <c r="B420">
        <v>1200017146</v>
      </c>
      <c r="C420">
        <v>35001</v>
      </c>
      <c r="D420" t="s">
        <v>56</v>
      </c>
      <c r="E420">
        <v>26</v>
      </c>
      <c r="F420" t="s">
        <v>21</v>
      </c>
      <c r="G420" t="s">
        <v>57</v>
      </c>
      <c r="H420" t="s">
        <v>638</v>
      </c>
      <c r="I420">
        <v>0</v>
      </c>
      <c r="J420" s="1">
        <v>42405</v>
      </c>
      <c r="K420">
        <v>220000</v>
      </c>
      <c r="L420">
        <v>53.283113999999998</v>
      </c>
      <c r="M420">
        <v>-6.3569110000000002</v>
      </c>
      <c r="N420" t="s">
        <v>29</v>
      </c>
      <c r="O420">
        <v>61.478265</v>
      </c>
      <c r="P420" t="s">
        <v>25</v>
      </c>
      <c r="Q420" t="s">
        <v>25</v>
      </c>
      <c r="R420" t="s">
        <v>25</v>
      </c>
      <c r="S420">
        <v>4</v>
      </c>
      <c r="T420">
        <v>3</v>
      </c>
      <c r="U420" s="2" t="str">
        <f t="shared" si="12"/>
        <v>NULL</v>
      </c>
      <c r="V420" s="2" t="str">
        <f t="shared" si="13"/>
        <v>NULL</v>
      </c>
    </row>
    <row r="421" spans="1:22" x14ac:dyDescent="0.25">
      <c r="A421">
        <v>416873</v>
      </c>
      <c r="B421">
        <v>1200011891</v>
      </c>
      <c r="C421">
        <v>35001</v>
      </c>
      <c r="D421" t="s">
        <v>187</v>
      </c>
      <c r="E421">
        <v>29</v>
      </c>
      <c r="F421" t="s">
        <v>21</v>
      </c>
      <c r="G421" t="s">
        <v>22</v>
      </c>
      <c r="H421" t="s">
        <v>639</v>
      </c>
      <c r="I421">
        <v>0</v>
      </c>
      <c r="J421" s="1">
        <v>43315</v>
      </c>
      <c r="K421">
        <v>280000</v>
      </c>
      <c r="L421">
        <v>53.350707999999997</v>
      </c>
      <c r="M421">
        <v>-6.2778260000000001</v>
      </c>
      <c r="N421" t="s">
        <v>24</v>
      </c>
      <c r="O421" t="s">
        <v>25</v>
      </c>
      <c r="P421" t="s">
        <v>25</v>
      </c>
      <c r="Q421">
        <v>1996</v>
      </c>
      <c r="R421">
        <v>1</v>
      </c>
      <c r="S421">
        <v>1</v>
      </c>
      <c r="T421">
        <v>1</v>
      </c>
      <c r="U421" s="2">
        <f t="shared" si="12"/>
        <v>22</v>
      </c>
      <c r="V421" s="2">
        <f t="shared" si="13"/>
        <v>484</v>
      </c>
    </row>
    <row r="422" spans="1:22" x14ac:dyDescent="0.25">
      <c r="A422">
        <v>1757068</v>
      </c>
      <c r="B422">
        <v>1200011891</v>
      </c>
      <c r="C422">
        <v>35001</v>
      </c>
      <c r="D422" t="s">
        <v>255</v>
      </c>
      <c r="E422">
        <v>29</v>
      </c>
      <c r="F422" t="s">
        <v>21</v>
      </c>
      <c r="G422" t="s">
        <v>22</v>
      </c>
      <c r="H422" t="s">
        <v>640</v>
      </c>
      <c r="I422">
        <v>0</v>
      </c>
      <c r="J422" s="1">
        <v>42062</v>
      </c>
      <c r="K422">
        <v>155000</v>
      </c>
      <c r="L422">
        <v>53.351942999999999</v>
      </c>
      <c r="M422">
        <v>-6.2768449999999998</v>
      </c>
      <c r="N422" t="s">
        <v>24</v>
      </c>
      <c r="O422" t="s">
        <v>25</v>
      </c>
      <c r="P422">
        <v>59.11</v>
      </c>
      <c r="Q422">
        <v>1996</v>
      </c>
      <c r="R422">
        <v>1</v>
      </c>
      <c r="S422">
        <v>1</v>
      </c>
      <c r="T422">
        <v>0</v>
      </c>
      <c r="U422" s="2">
        <f t="shared" si="12"/>
        <v>19</v>
      </c>
      <c r="V422" s="2">
        <f t="shared" si="13"/>
        <v>361</v>
      </c>
    </row>
    <row r="423" spans="1:22" x14ac:dyDescent="0.25">
      <c r="A423">
        <v>1452625</v>
      </c>
      <c r="B423">
        <v>1200012315</v>
      </c>
      <c r="C423">
        <v>35001</v>
      </c>
      <c r="D423" t="s">
        <v>336</v>
      </c>
      <c r="E423">
        <v>29</v>
      </c>
      <c r="F423" t="s">
        <v>21</v>
      </c>
      <c r="G423" t="s">
        <v>60</v>
      </c>
      <c r="H423" t="s">
        <v>641</v>
      </c>
      <c r="I423">
        <v>0</v>
      </c>
      <c r="J423" s="1">
        <v>43077</v>
      </c>
      <c r="K423">
        <v>750000</v>
      </c>
      <c r="L423">
        <v>53.342818999999999</v>
      </c>
      <c r="M423">
        <v>-6.2362229999999998</v>
      </c>
      <c r="N423" t="s">
        <v>24</v>
      </c>
      <c r="O423" t="s">
        <v>25</v>
      </c>
      <c r="P423" t="s">
        <v>25</v>
      </c>
      <c r="Q423">
        <v>1997</v>
      </c>
      <c r="R423">
        <v>1</v>
      </c>
      <c r="S423" t="s">
        <v>25</v>
      </c>
      <c r="T423" t="s">
        <v>25</v>
      </c>
      <c r="U423" s="2">
        <f t="shared" si="12"/>
        <v>20</v>
      </c>
      <c r="V423" s="2">
        <f t="shared" si="13"/>
        <v>400</v>
      </c>
    </row>
    <row r="424" spans="1:22" x14ac:dyDescent="0.25">
      <c r="A424">
        <v>1771178</v>
      </c>
      <c r="B424">
        <v>1200007833</v>
      </c>
      <c r="C424">
        <v>35001</v>
      </c>
      <c r="D424" t="s">
        <v>149</v>
      </c>
      <c r="E424">
        <v>29</v>
      </c>
      <c r="F424" t="s">
        <v>21</v>
      </c>
      <c r="G424" t="s">
        <v>22</v>
      </c>
      <c r="H424" t="s">
        <v>642</v>
      </c>
      <c r="I424">
        <v>0</v>
      </c>
      <c r="J424" s="1">
        <v>40830</v>
      </c>
      <c r="K424">
        <v>115000</v>
      </c>
      <c r="L424">
        <v>53.351140000000001</v>
      </c>
      <c r="M424">
        <v>-6.2856199999999998</v>
      </c>
      <c r="N424" t="s">
        <v>29</v>
      </c>
      <c r="O424">
        <v>42.591749</v>
      </c>
      <c r="P424">
        <v>58.9</v>
      </c>
      <c r="Q424">
        <v>1915</v>
      </c>
      <c r="R424">
        <v>2</v>
      </c>
      <c r="S424" t="s">
        <v>25</v>
      </c>
      <c r="T424" t="s">
        <v>25</v>
      </c>
      <c r="U424" s="2">
        <f t="shared" si="12"/>
        <v>96</v>
      </c>
      <c r="V424" s="2">
        <f t="shared" si="13"/>
        <v>9216</v>
      </c>
    </row>
    <row r="425" spans="1:22" x14ac:dyDescent="0.25">
      <c r="A425">
        <v>1181584</v>
      </c>
      <c r="B425">
        <v>1200012364</v>
      </c>
      <c r="C425">
        <v>35001</v>
      </c>
      <c r="D425" t="s">
        <v>144</v>
      </c>
      <c r="E425">
        <v>29</v>
      </c>
      <c r="F425" t="s">
        <v>21</v>
      </c>
      <c r="G425" t="s">
        <v>60</v>
      </c>
      <c r="H425" t="s">
        <v>643</v>
      </c>
      <c r="I425">
        <v>0</v>
      </c>
      <c r="J425" s="1">
        <v>43075</v>
      </c>
      <c r="K425">
        <v>427000</v>
      </c>
      <c r="L425">
        <v>53.342365000000001</v>
      </c>
      <c r="M425">
        <v>-6.2315740000000002</v>
      </c>
      <c r="N425" t="s">
        <v>24</v>
      </c>
      <c r="O425" t="s">
        <v>25</v>
      </c>
      <c r="P425" t="s">
        <v>25</v>
      </c>
      <c r="Q425">
        <v>2004</v>
      </c>
      <c r="R425">
        <v>1</v>
      </c>
      <c r="S425" t="s">
        <v>25</v>
      </c>
      <c r="T425" t="s">
        <v>25</v>
      </c>
      <c r="U425" s="2">
        <f t="shared" si="12"/>
        <v>13</v>
      </c>
      <c r="V425" s="2">
        <f t="shared" si="13"/>
        <v>169</v>
      </c>
    </row>
    <row r="426" spans="1:22" x14ac:dyDescent="0.25">
      <c r="A426">
        <v>1566333</v>
      </c>
      <c r="B426">
        <v>1200038451</v>
      </c>
      <c r="C426">
        <v>35001</v>
      </c>
      <c r="D426" t="s">
        <v>284</v>
      </c>
      <c r="E426">
        <v>28</v>
      </c>
      <c r="F426" t="s">
        <v>21</v>
      </c>
      <c r="G426" t="s">
        <v>31</v>
      </c>
      <c r="H426" t="s">
        <v>644</v>
      </c>
      <c r="I426">
        <v>0</v>
      </c>
      <c r="J426" s="1">
        <v>42800</v>
      </c>
      <c r="K426">
        <v>511000</v>
      </c>
      <c r="L426">
        <v>53.291356</v>
      </c>
      <c r="M426">
        <v>-6.1682819999999996</v>
      </c>
      <c r="N426" t="s">
        <v>44</v>
      </c>
      <c r="O426">
        <v>55.956904000000002</v>
      </c>
      <c r="P426">
        <v>104.95</v>
      </c>
      <c r="Q426">
        <v>1987</v>
      </c>
      <c r="R426">
        <v>2</v>
      </c>
      <c r="S426">
        <v>4</v>
      </c>
      <c r="T426" t="s">
        <v>25</v>
      </c>
      <c r="U426" s="2">
        <f t="shared" si="12"/>
        <v>30</v>
      </c>
      <c r="V426" s="2">
        <f t="shared" si="13"/>
        <v>900</v>
      </c>
    </row>
    <row r="427" spans="1:22" x14ac:dyDescent="0.25">
      <c r="A427">
        <v>1009634</v>
      </c>
      <c r="B427">
        <v>1200007203</v>
      </c>
      <c r="C427">
        <v>35001</v>
      </c>
      <c r="D427" t="s">
        <v>645</v>
      </c>
      <c r="E427">
        <v>29</v>
      </c>
      <c r="F427" t="s">
        <v>21</v>
      </c>
      <c r="G427" t="s">
        <v>22</v>
      </c>
      <c r="H427" t="s">
        <v>646</v>
      </c>
      <c r="I427">
        <v>0</v>
      </c>
      <c r="J427" s="1">
        <v>42286</v>
      </c>
      <c r="K427">
        <v>290000</v>
      </c>
      <c r="L427">
        <v>53.349156999999998</v>
      </c>
      <c r="M427">
        <v>-6.278619</v>
      </c>
      <c r="N427" t="s">
        <v>24</v>
      </c>
      <c r="O427" t="s">
        <v>25</v>
      </c>
      <c r="P427" t="s">
        <v>25</v>
      </c>
      <c r="Q427">
        <v>2004</v>
      </c>
      <c r="R427">
        <v>1</v>
      </c>
      <c r="S427" t="s">
        <v>25</v>
      </c>
      <c r="T427" t="s">
        <v>25</v>
      </c>
      <c r="U427" s="2">
        <f t="shared" si="12"/>
        <v>11</v>
      </c>
      <c r="V427" s="2">
        <f t="shared" si="13"/>
        <v>121</v>
      </c>
    </row>
    <row r="428" spans="1:22" x14ac:dyDescent="0.25">
      <c r="A428">
        <v>1589119</v>
      </c>
      <c r="B428">
        <v>1200009600</v>
      </c>
      <c r="C428">
        <v>35001</v>
      </c>
      <c r="D428" t="s">
        <v>191</v>
      </c>
      <c r="E428">
        <v>29</v>
      </c>
      <c r="F428" t="s">
        <v>21</v>
      </c>
      <c r="G428" t="s">
        <v>22</v>
      </c>
      <c r="H428" t="s">
        <v>647</v>
      </c>
      <c r="I428">
        <v>0</v>
      </c>
      <c r="J428" s="1">
        <v>42130</v>
      </c>
      <c r="K428">
        <v>215000</v>
      </c>
      <c r="L428">
        <v>53.356941999999997</v>
      </c>
      <c r="M428">
        <v>-6.266616</v>
      </c>
      <c r="N428" t="s">
        <v>29</v>
      </c>
      <c r="O428">
        <v>42.894137000000001</v>
      </c>
      <c r="P428" t="s">
        <v>25</v>
      </c>
      <c r="Q428" t="s">
        <v>25</v>
      </c>
      <c r="R428" t="s">
        <v>25</v>
      </c>
      <c r="S428" t="s">
        <v>25</v>
      </c>
      <c r="T428" t="s">
        <v>25</v>
      </c>
      <c r="U428" s="2" t="str">
        <f t="shared" si="12"/>
        <v>NULL</v>
      </c>
      <c r="V428" s="2" t="str">
        <f t="shared" si="13"/>
        <v>NULL</v>
      </c>
    </row>
    <row r="429" spans="1:22" x14ac:dyDescent="0.25">
      <c r="A429">
        <v>370446</v>
      </c>
      <c r="B429">
        <v>1200005769</v>
      </c>
      <c r="C429">
        <v>35001</v>
      </c>
      <c r="D429" t="s">
        <v>161</v>
      </c>
      <c r="E429">
        <v>29</v>
      </c>
      <c r="F429" t="s">
        <v>21</v>
      </c>
      <c r="G429" t="s">
        <v>60</v>
      </c>
      <c r="H429" t="s">
        <v>648</v>
      </c>
      <c r="I429">
        <v>0</v>
      </c>
      <c r="J429" s="1">
        <v>41801</v>
      </c>
      <c r="K429">
        <v>450000</v>
      </c>
      <c r="L429">
        <v>53.338867999999998</v>
      </c>
      <c r="M429">
        <v>-6.2365560000000002</v>
      </c>
      <c r="N429" t="s">
        <v>184</v>
      </c>
      <c r="O429">
        <v>65.514499000000001</v>
      </c>
      <c r="P429" t="s">
        <v>25</v>
      </c>
      <c r="Q429" t="s">
        <v>25</v>
      </c>
      <c r="R429" t="s">
        <v>25</v>
      </c>
      <c r="S429" t="s">
        <v>25</v>
      </c>
      <c r="T429" t="s">
        <v>25</v>
      </c>
      <c r="U429" s="2" t="str">
        <f t="shared" si="12"/>
        <v>NULL</v>
      </c>
      <c r="V429" s="2" t="str">
        <f t="shared" si="13"/>
        <v>NULL</v>
      </c>
    </row>
    <row r="430" spans="1:22" x14ac:dyDescent="0.25">
      <c r="A430">
        <v>1442601</v>
      </c>
      <c r="B430">
        <v>1200010511</v>
      </c>
      <c r="C430">
        <v>35001</v>
      </c>
      <c r="D430" t="s">
        <v>288</v>
      </c>
      <c r="E430">
        <v>29</v>
      </c>
      <c r="F430" t="s">
        <v>21</v>
      </c>
      <c r="G430" t="s">
        <v>22</v>
      </c>
      <c r="H430" t="s">
        <v>649</v>
      </c>
      <c r="I430">
        <v>0</v>
      </c>
      <c r="J430" s="1">
        <v>43412</v>
      </c>
      <c r="K430">
        <v>269000</v>
      </c>
      <c r="L430">
        <v>53.349930000000001</v>
      </c>
      <c r="M430">
        <v>-6.2823690000000001</v>
      </c>
      <c r="N430" t="s">
        <v>24</v>
      </c>
      <c r="O430" t="s">
        <v>25</v>
      </c>
      <c r="P430">
        <v>51.759998320000001</v>
      </c>
      <c r="Q430" t="s">
        <v>25</v>
      </c>
      <c r="R430">
        <v>1</v>
      </c>
      <c r="S430">
        <v>2</v>
      </c>
      <c r="T430">
        <v>1</v>
      </c>
      <c r="U430" s="2" t="str">
        <f t="shared" si="12"/>
        <v>NULL</v>
      </c>
      <c r="V430" s="2" t="str">
        <f t="shared" si="13"/>
        <v>NULL</v>
      </c>
    </row>
    <row r="431" spans="1:22" x14ac:dyDescent="0.25">
      <c r="A431">
        <v>381838</v>
      </c>
      <c r="B431">
        <v>1200012301</v>
      </c>
      <c r="C431">
        <v>35001</v>
      </c>
      <c r="D431" t="s">
        <v>421</v>
      </c>
      <c r="E431">
        <v>29</v>
      </c>
      <c r="F431" t="s">
        <v>21</v>
      </c>
      <c r="G431" t="s">
        <v>37</v>
      </c>
      <c r="H431" t="s">
        <v>650</v>
      </c>
      <c r="I431">
        <v>0</v>
      </c>
      <c r="J431" s="1">
        <v>43567</v>
      </c>
      <c r="K431">
        <v>480000</v>
      </c>
      <c r="L431">
        <v>53.345861999999997</v>
      </c>
      <c r="M431">
        <v>-6.2799519999999998</v>
      </c>
      <c r="N431" t="s">
        <v>24</v>
      </c>
      <c r="O431" t="s">
        <v>25</v>
      </c>
      <c r="P431" t="s">
        <v>25</v>
      </c>
      <c r="Q431">
        <v>2006</v>
      </c>
      <c r="R431">
        <v>1</v>
      </c>
      <c r="S431" t="s">
        <v>25</v>
      </c>
      <c r="T431" t="s">
        <v>25</v>
      </c>
      <c r="U431" s="2">
        <f t="shared" si="12"/>
        <v>13</v>
      </c>
      <c r="V431" s="2">
        <f t="shared" si="13"/>
        <v>169</v>
      </c>
    </row>
    <row r="432" spans="1:22" x14ac:dyDescent="0.25">
      <c r="A432">
        <v>1292766</v>
      </c>
      <c r="B432">
        <v>1200023008</v>
      </c>
      <c r="C432">
        <v>35001</v>
      </c>
      <c r="D432" t="s">
        <v>570</v>
      </c>
      <c r="E432">
        <v>28</v>
      </c>
      <c r="F432" t="s">
        <v>21</v>
      </c>
      <c r="G432" t="s">
        <v>31</v>
      </c>
      <c r="H432" t="s">
        <v>651</v>
      </c>
      <c r="I432">
        <v>0</v>
      </c>
      <c r="J432" s="1">
        <v>42185</v>
      </c>
      <c r="K432">
        <v>399500</v>
      </c>
      <c r="L432">
        <v>53.290917</v>
      </c>
      <c r="M432">
        <v>-6.1560629999999996</v>
      </c>
      <c r="N432" t="s">
        <v>44</v>
      </c>
      <c r="O432" t="s">
        <v>25</v>
      </c>
      <c r="P432">
        <v>75.27</v>
      </c>
      <c r="Q432">
        <v>1988</v>
      </c>
      <c r="R432">
        <v>2</v>
      </c>
      <c r="S432">
        <v>2</v>
      </c>
      <c r="T432" t="s">
        <v>25</v>
      </c>
      <c r="U432" s="2">
        <f t="shared" si="12"/>
        <v>27</v>
      </c>
      <c r="V432" s="2">
        <f t="shared" si="13"/>
        <v>729</v>
      </c>
    </row>
    <row r="433" spans="1:22" x14ac:dyDescent="0.25">
      <c r="A433">
        <v>1699378</v>
      </c>
      <c r="B433">
        <v>1200011699</v>
      </c>
      <c r="C433">
        <v>35001</v>
      </c>
      <c r="D433" t="s">
        <v>252</v>
      </c>
      <c r="E433">
        <v>29</v>
      </c>
      <c r="F433" t="s">
        <v>21</v>
      </c>
      <c r="G433" t="s">
        <v>22</v>
      </c>
      <c r="H433" t="s">
        <v>652</v>
      </c>
      <c r="I433">
        <v>0</v>
      </c>
      <c r="J433" s="1">
        <v>43321</v>
      </c>
      <c r="K433">
        <v>295000</v>
      </c>
      <c r="L433">
        <v>53.347347999999997</v>
      </c>
      <c r="M433">
        <v>-6.2833329999999998</v>
      </c>
      <c r="N433" t="s">
        <v>184</v>
      </c>
      <c r="O433" t="s">
        <v>25</v>
      </c>
      <c r="P433">
        <v>59.2</v>
      </c>
      <c r="Q433">
        <v>1994</v>
      </c>
      <c r="R433">
        <v>1</v>
      </c>
      <c r="S433" t="s">
        <v>25</v>
      </c>
      <c r="T433" t="s">
        <v>25</v>
      </c>
      <c r="U433" s="2">
        <f t="shared" si="12"/>
        <v>24</v>
      </c>
      <c r="V433" s="2">
        <f t="shared" si="13"/>
        <v>576</v>
      </c>
    </row>
    <row r="434" spans="1:22" x14ac:dyDescent="0.25">
      <c r="A434">
        <v>1094048</v>
      </c>
      <c r="B434">
        <v>1200010613</v>
      </c>
      <c r="C434">
        <v>35001</v>
      </c>
      <c r="D434" t="s">
        <v>77</v>
      </c>
      <c r="E434">
        <v>29</v>
      </c>
      <c r="F434" t="s">
        <v>21</v>
      </c>
      <c r="G434" t="s">
        <v>22</v>
      </c>
      <c r="H434" t="s">
        <v>653</v>
      </c>
      <c r="I434">
        <v>0</v>
      </c>
      <c r="J434" s="1">
        <v>41516</v>
      </c>
      <c r="K434">
        <v>170000</v>
      </c>
      <c r="L434">
        <v>53.350774000000001</v>
      </c>
      <c r="M434">
        <v>-6.2856030000000001</v>
      </c>
      <c r="N434" t="s">
        <v>29</v>
      </c>
      <c r="O434">
        <v>44.000076999999997</v>
      </c>
      <c r="P434">
        <v>77.819999999999993</v>
      </c>
      <c r="Q434">
        <v>1900</v>
      </c>
      <c r="R434">
        <v>2</v>
      </c>
      <c r="S434">
        <v>2</v>
      </c>
      <c r="T434" t="s">
        <v>25</v>
      </c>
      <c r="U434" s="2">
        <f t="shared" si="12"/>
        <v>113</v>
      </c>
      <c r="V434" s="2">
        <f t="shared" si="13"/>
        <v>12769</v>
      </c>
    </row>
    <row r="435" spans="1:22" x14ac:dyDescent="0.25">
      <c r="A435">
        <v>1208543</v>
      </c>
      <c r="B435">
        <v>1200014025</v>
      </c>
      <c r="C435">
        <v>35001</v>
      </c>
      <c r="D435" t="s">
        <v>334</v>
      </c>
      <c r="E435">
        <v>29</v>
      </c>
      <c r="F435" t="s">
        <v>21</v>
      </c>
      <c r="G435" t="s">
        <v>22</v>
      </c>
      <c r="H435" t="s">
        <v>654</v>
      </c>
      <c r="I435">
        <v>0</v>
      </c>
      <c r="J435" s="1">
        <v>42543</v>
      </c>
      <c r="K435">
        <v>330000</v>
      </c>
      <c r="L435">
        <v>53.360298</v>
      </c>
      <c r="M435">
        <v>-6.2645099999999996</v>
      </c>
      <c r="N435" t="s">
        <v>29</v>
      </c>
      <c r="O435">
        <v>73.663461999999996</v>
      </c>
      <c r="P435">
        <v>122.75</v>
      </c>
      <c r="Q435">
        <v>1900</v>
      </c>
      <c r="R435">
        <v>2</v>
      </c>
      <c r="S435">
        <v>6</v>
      </c>
      <c r="T435">
        <v>6</v>
      </c>
      <c r="U435" s="2">
        <f t="shared" si="12"/>
        <v>116</v>
      </c>
      <c r="V435" s="2">
        <f t="shared" si="13"/>
        <v>13456</v>
      </c>
    </row>
    <row r="436" spans="1:22" x14ac:dyDescent="0.25">
      <c r="A436">
        <v>468048</v>
      </c>
      <c r="B436">
        <v>1200003654</v>
      </c>
      <c r="C436">
        <v>35001</v>
      </c>
      <c r="D436" t="s">
        <v>655</v>
      </c>
      <c r="E436">
        <v>29</v>
      </c>
      <c r="F436" t="s">
        <v>21</v>
      </c>
      <c r="G436" t="s">
        <v>46</v>
      </c>
      <c r="H436" t="s">
        <v>656</v>
      </c>
      <c r="I436">
        <v>0</v>
      </c>
      <c r="J436" s="1">
        <v>42383</v>
      </c>
      <c r="K436">
        <v>100000</v>
      </c>
      <c r="L436">
        <v>53.354719000000003</v>
      </c>
      <c r="M436">
        <v>-6.2591729999999997</v>
      </c>
      <c r="N436" t="s">
        <v>24</v>
      </c>
      <c r="O436" t="s">
        <v>25</v>
      </c>
      <c r="P436" t="s">
        <v>25</v>
      </c>
      <c r="Q436">
        <v>2004</v>
      </c>
      <c r="R436">
        <v>1</v>
      </c>
      <c r="S436">
        <v>1</v>
      </c>
      <c r="T436" t="s">
        <v>25</v>
      </c>
      <c r="U436" s="2">
        <f t="shared" si="12"/>
        <v>12</v>
      </c>
      <c r="V436" s="2">
        <f t="shared" si="13"/>
        <v>144</v>
      </c>
    </row>
    <row r="437" spans="1:22" x14ac:dyDescent="0.25">
      <c r="A437">
        <v>1345808</v>
      </c>
      <c r="B437">
        <v>1200011891</v>
      </c>
      <c r="C437">
        <v>35001</v>
      </c>
      <c r="D437" t="s">
        <v>255</v>
      </c>
      <c r="E437">
        <v>29</v>
      </c>
      <c r="F437" t="s">
        <v>21</v>
      </c>
      <c r="G437" t="s">
        <v>22</v>
      </c>
      <c r="H437" t="s">
        <v>657</v>
      </c>
      <c r="I437">
        <v>0</v>
      </c>
      <c r="J437" s="1">
        <v>43452</v>
      </c>
      <c r="K437">
        <v>205000</v>
      </c>
      <c r="L437">
        <v>53.351942999999999</v>
      </c>
      <c r="M437">
        <v>-6.2768449999999998</v>
      </c>
      <c r="N437" t="s">
        <v>24</v>
      </c>
      <c r="O437" t="s">
        <v>25</v>
      </c>
      <c r="P437" t="s">
        <v>25</v>
      </c>
      <c r="Q437">
        <v>1996</v>
      </c>
      <c r="R437">
        <v>1</v>
      </c>
      <c r="S437" t="s">
        <v>25</v>
      </c>
      <c r="T437" t="s">
        <v>25</v>
      </c>
      <c r="U437" s="2">
        <f t="shared" si="12"/>
        <v>22</v>
      </c>
      <c r="V437" s="2">
        <f t="shared" si="13"/>
        <v>484</v>
      </c>
    </row>
    <row r="438" spans="1:22" x14ac:dyDescent="0.25">
      <c r="A438">
        <v>1160996</v>
      </c>
      <c r="B438">
        <v>1200008421</v>
      </c>
      <c r="C438">
        <v>35001</v>
      </c>
      <c r="D438" t="s">
        <v>95</v>
      </c>
      <c r="E438">
        <v>29</v>
      </c>
      <c r="F438" t="s">
        <v>21</v>
      </c>
      <c r="G438" t="s">
        <v>82</v>
      </c>
      <c r="H438" t="s">
        <v>658</v>
      </c>
      <c r="I438">
        <v>0</v>
      </c>
      <c r="J438" s="1">
        <v>42327</v>
      </c>
      <c r="K438">
        <v>455000</v>
      </c>
      <c r="L438">
        <v>53.342936000000002</v>
      </c>
      <c r="M438">
        <v>-6.2390249999999998</v>
      </c>
      <c r="N438" t="s">
        <v>24</v>
      </c>
      <c r="O438" t="s">
        <v>25</v>
      </c>
      <c r="P438">
        <v>73</v>
      </c>
      <c r="Q438">
        <v>2004</v>
      </c>
      <c r="R438">
        <v>1</v>
      </c>
      <c r="S438">
        <v>2</v>
      </c>
      <c r="T438">
        <v>2</v>
      </c>
      <c r="U438" s="2">
        <f t="shared" si="12"/>
        <v>11</v>
      </c>
      <c r="V438" s="2">
        <f t="shared" si="13"/>
        <v>121</v>
      </c>
    </row>
    <row r="439" spans="1:22" x14ac:dyDescent="0.25">
      <c r="A439">
        <v>819912</v>
      </c>
      <c r="B439">
        <v>1200009600</v>
      </c>
      <c r="C439">
        <v>35001</v>
      </c>
      <c r="D439" t="s">
        <v>191</v>
      </c>
      <c r="E439">
        <v>29</v>
      </c>
      <c r="F439" t="s">
        <v>21</v>
      </c>
      <c r="G439" t="s">
        <v>22</v>
      </c>
      <c r="H439" t="s">
        <v>659</v>
      </c>
      <c r="I439">
        <v>0</v>
      </c>
      <c r="J439" s="1">
        <v>42418</v>
      </c>
      <c r="K439">
        <v>212000</v>
      </c>
      <c r="L439">
        <v>53.357140000000001</v>
      </c>
      <c r="M439">
        <v>-6.265701</v>
      </c>
      <c r="N439" t="s">
        <v>44</v>
      </c>
      <c r="O439" t="s">
        <v>25</v>
      </c>
      <c r="P439" t="s">
        <v>25</v>
      </c>
      <c r="Q439" t="s">
        <v>25</v>
      </c>
      <c r="R439" t="s">
        <v>25</v>
      </c>
      <c r="S439" t="s">
        <v>25</v>
      </c>
      <c r="T439" t="s">
        <v>25</v>
      </c>
      <c r="U439" s="2" t="str">
        <f t="shared" si="12"/>
        <v>NULL</v>
      </c>
      <c r="V439" s="2" t="str">
        <f t="shared" si="13"/>
        <v>NULL</v>
      </c>
    </row>
    <row r="440" spans="1:22" x14ac:dyDescent="0.25">
      <c r="A440">
        <v>827530</v>
      </c>
      <c r="B440">
        <v>1200013383</v>
      </c>
      <c r="C440">
        <v>35001</v>
      </c>
      <c r="D440" t="s">
        <v>77</v>
      </c>
      <c r="E440">
        <v>29</v>
      </c>
      <c r="F440" t="s">
        <v>21</v>
      </c>
      <c r="G440" t="s">
        <v>22</v>
      </c>
      <c r="H440" t="s">
        <v>660</v>
      </c>
      <c r="I440">
        <v>0</v>
      </c>
      <c r="J440" s="1">
        <v>41527</v>
      </c>
      <c r="K440">
        <v>265000</v>
      </c>
      <c r="L440">
        <v>53.349893999999999</v>
      </c>
      <c r="M440">
        <v>-6.2844059999999997</v>
      </c>
      <c r="N440" t="s">
        <v>29</v>
      </c>
      <c r="O440">
        <v>65.297325999999998</v>
      </c>
      <c r="P440">
        <v>109.85</v>
      </c>
      <c r="Q440">
        <v>1915</v>
      </c>
      <c r="R440">
        <v>2</v>
      </c>
      <c r="S440">
        <v>4</v>
      </c>
      <c r="T440" t="s">
        <v>25</v>
      </c>
      <c r="U440" s="2">
        <f t="shared" si="12"/>
        <v>98</v>
      </c>
      <c r="V440" s="2">
        <f t="shared" si="13"/>
        <v>9604</v>
      </c>
    </row>
    <row r="441" spans="1:22" x14ac:dyDescent="0.25">
      <c r="A441">
        <v>268545</v>
      </c>
      <c r="B441">
        <v>1200009698</v>
      </c>
      <c r="C441">
        <v>35001</v>
      </c>
      <c r="D441" t="s">
        <v>204</v>
      </c>
      <c r="E441">
        <v>29</v>
      </c>
      <c r="F441" t="s">
        <v>21</v>
      </c>
      <c r="G441" t="s">
        <v>22</v>
      </c>
      <c r="H441" t="s">
        <v>661</v>
      </c>
      <c r="I441">
        <v>0</v>
      </c>
      <c r="J441" s="1">
        <v>43018</v>
      </c>
      <c r="K441">
        <v>189000</v>
      </c>
      <c r="L441">
        <v>53.347166000000001</v>
      </c>
      <c r="M441">
        <v>-6.2810170000000003</v>
      </c>
      <c r="N441" t="s">
        <v>184</v>
      </c>
      <c r="O441" t="s">
        <v>25</v>
      </c>
      <c r="P441" t="s">
        <v>25</v>
      </c>
      <c r="Q441" t="s">
        <v>25</v>
      </c>
      <c r="R441" t="s">
        <v>25</v>
      </c>
      <c r="S441">
        <v>3</v>
      </c>
      <c r="T441" t="s">
        <v>25</v>
      </c>
      <c r="U441" s="2" t="str">
        <f t="shared" si="12"/>
        <v>NULL</v>
      </c>
      <c r="V441" s="2" t="str">
        <f t="shared" si="13"/>
        <v>NULL</v>
      </c>
    </row>
    <row r="442" spans="1:22" x14ac:dyDescent="0.25">
      <c r="A442">
        <v>812356</v>
      </c>
      <c r="B442">
        <v>1200001373</v>
      </c>
      <c r="C442">
        <v>35001</v>
      </c>
      <c r="D442" t="s">
        <v>281</v>
      </c>
      <c r="E442">
        <v>29</v>
      </c>
      <c r="F442" t="s">
        <v>21</v>
      </c>
      <c r="G442" t="s">
        <v>22</v>
      </c>
      <c r="H442" t="s">
        <v>662</v>
      </c>
      <c r="I442">
        <v>0</v>
      </c>
      <c r="J442" s="1">
        <v>41306</v>
      </c>
      <c r="K442">
        <v>125000</v>
      </c>
      <c r="L442">
        <v>53.356305999999996</v>
      </c>
      <c r="M442">
        <v>-6.2708709999999996</v>
      </c>
      <c r="N442" t="s">
        <v>29</v>
      </c>
      <c r="O442">
        <v>55.837048000000003</v>
      </c>
      <c r="P442">
        <v>51.86</v>
      </c>
      <c r="Q442">
        <v>1930</v>
      </c>
      <c r="R442">
        <v>1</v>
      </c>
      <c r="S442">
        <v>2</v>
      </c>
      <c r="T442" t="s">
        <v>25</v>
      </c>
      <c r="U442" s="2">
        <f t="shared" si="12"/>
        <v>83</v>
      </c>
      <c r="V442" s="2">
        <f t="shared" si="13"/>
        <v>6889</v>
      </c>
    </row>
    <row r="443" spans="1:22" x14ac:dyDescent="0.25">
      <c r="A443">
        <v>1929712</v>
      </c>
      <c r="B443">
        <v>1200008421</v>
      </c>
      <c r="C443">
        <v>35001</v>
      </c>
      <c r="D443" t="s">
        <v>95</v>
      </c>
      <c r="E443">
        <v>29</v>
      </c>
      <c r="F443" t="s">
        <v>21</v>
      </c>
      <c r="G443" t="s">
        <v>82</v>
      </c>
      <c r="H443" t="s">
        <v>663</v>
      </c>
      <c r="I443">
        <v>0</v>
      </c>
      <c r="J443" s="1">
        <v>43620</v>
      </c>
      <c r="K443">
        <v>515000</v>
      </c>
      <c r="L443">
        <v>53.343133000000002</v>
      </c>
      <c r="M443">
        <v>-6.2389479999999997</v>
      </c>
      <c r="N443" t="s">
        <v>24</v>
      </c>
      <c r="O443" t="s">
        <v>25</v>
      </c>
      <c r="P443" t="s">
        <v>25</v>
      </c>
      <c r="Q443">
        <v>2004</v>
      </c>
      <c r="R443">
        <v>1</v>
      </c>
      <c r="S443" t="s">
        <v>25</v>
      </c>
      <c r="T443" t="s">
        <v>25</v>
      </c>
      <c r="U443" s="2">
        <f t="shared" si="12"/>
        <v>15</v>
      </c>
      <c r="V443" s="2">
        <f t="shared" si="13"/>
        <v>225</v>
      </c>
    </row>
    <row r="444" spans="1:22" x14ac:dyDescent="0.25">
      <c r="A444">
        <v>1641214</v>
      </c>
      <c r="B444">
        <v>1200003654</v>
      </c>
      <c r="C444">
        <v>35001</v>
      </c>
      <c r="D444" t="s">
        <v>45</v>
      </c>
      <c r="E444">
        <v>29</v>
      </c>
      <c r="F444" t="s">
        <v>21</v>
      </c>
      <c r="G444" t="s">
        <v>46</v>
      </c>
      <c r="H444" t="s">
        <v>664</v>
      </c>
      <c r="I444">
        <v>0</v>
      </c>
      <c r="J444" s="1">
        <v>42355</v>
      </c>
      <c r="K444">
        <v>210000</v>
      </c>
      <c r="L444">
        <v>53.354322000000003</v>
      </c>
      <c r="M444">
        <v>-6.2591679999999998</v>
      </c>
      <c r="N444" t="s">
        <v>24</v>
      </c>
      <c r="O444" t="s">
        <v>25</v>
      </c>
      <c r="P444">
        <v>59.67</v>
      </c>
      <c r="Q444">
        <v>2005</v>
      </c>
      <c r="R444">
        <v>1</v>
      </c>
      <c r="S444" t="s">
        <v>25</v>
      </c>
      <c r="T444" t="s">
        <v>25</v>
      </c>
      <c r="U444" s="2">
        <f t="shared" si="12"/>
        <v>10</v>
      </c>
      <c r="V444" s="2">
        <f t="shared" si="13"/>
        <v>100</v>
      </c>
    </row>
    <row r="445" spans="1:22" x14ac:dyDescent="0.25">
      <c r="A445">
        <v>643427</v>
      </c>
      <c r="B445">
        <v>1200015454</v>
      </c>
      <c r="C445">
        <v>4009</v>
      </c>
      <c r="D445" t="s">
        <v>84</v>
      </c>
      <c r="E445">
        <v>27</v>
      </c>
      <c r="F445" t="s">
        <v>21</v>
      </c>
      <c r="G445" t="s">
        <v>27</v>
      </c>
      <c r="H445" t="s">
        <v>665</v>
      </c>
      <c r="I445">
        <v>0</v>
      </c>
      <c r="J445" s="1">
        <v>42913</v>
      </c>
      <c r="K445">
        <v>270000</v>
      </c>
      <c r="L445">
        <v>53.419879999999999</v>
      </c>
      <c r="M445">
        <v>-6.1521999999999997</v>
      </c>
      <c r="N445" t="s">
        <v>24</v>
      </c>
      <c r="O445" t="s">
        <v>25</v>
      </c>
      <c r="P445" t="s">
        <v>25</v>
      </c>
      <c r="Q445">
        <v>2004</v>
      </c>
      <c r="R445">
        <v>1</v>
      </c>
      <c r="S445" t="s">
        <v>25</v>
      </c>
      <c r="T445" t="s">
        <v>25</v>
      </c>
      <c r="U445" s="2">
        <f t="shared" si="12"/>
        <v>13</v>
      </c>
      <c r="V445" s="2">
        <f t="shared" si="13"/>
        <v>169</v>
      </c>
    </row>
    <row r="446" spans="1:22" x14ac:dyDescent="0.25">
      <c r="A446">
        <v>1463901</v>
      </c>
      <c r="B446">
        <v>1200011891</v>
      </c>
      <c r="C446">
        <v>35001</v>
      </c>
      <c r="D446" t="s">
        <v>187</v>
      </c>
      <c r="E446">
        <v>29</v>
      </c>
      <c r="F446" t="s">
        <v>21</v>
      </c>
      <c r="G446" t="s">
        <v>22</v>
      </c>
      <c r="H446" t="s">
        <v>666</v>
      </c>
      <c r="I446">
        <v>0</v>
      </c>
      <c r="J446" s="1">
        <v>43448</v>
      </c>
      <c r="K446">
        <v>235000</v>
      </c>
      <c r="L446">
        <v>53.351157000000001</v>
      </c>
      <c r="M446">
        <v>-6.2778910000000003</v>
      </c>
      <c r="N446" t="s">
        <v>24</v>
      </c>
      <c r="O446" t="s">
        <v>25</v>
      </c>
      <c r="P446" t="s">
        <v>25</v>
      </c>
      <c r="Q446">
        <v>1996</v>
      </c>
      <c r="R446">
        <v>1</v>
      </c>
      <c r="S446" t="s">
        <v>25</v>
      </c>
      <c r="T446" t="s">
        <v>25</v>
      </c>
      <c r="U446" s="2">
        <f t="shared" si="12"/>
        <v>22</v>
      </c>
      <c r="V446" s="2">
        <f t="shared" si="13"/>
        <v>484</v>
      </c>
    </row>
    <row r="447" spans="1:22" x14ac:dyDescent="0.25">
      <c r="A447">
        <v>1299048</v>
      </c>
      <c r="B447">
        <v>1200009974</v>
      </c>
      <c r="C447">
        <v>35001</v>
      </c>
      <c r="D447" t="s">
        <v>110</v>
      </c>
      <c r="E447">
        <v>29</v>
      </c>
      <c r="F447" t="s">
        <v>21</v>
      </c>
      <c r="G447" t="s">
        <v>46</v>
      </c>
      <c r="H447" t="s">
        <v>667</v>
      </c>
      <c r="I447">
        <v>0</v>
      </c>
      <c r="J447" s="1">
        <v>41970</v>
      </c>
      <c r="K447">
        <v>150000</v>
      </c>
      <c r="L447">
        <v>53.360498</v>
      </c>
      <c r="M447">
        <v>-6.2589579999999998</v>
      </c>
      <c r="N447" t="s">
        <v>29</v>
      </c>
      <c r="O447" t="s">
        <v>25</v>
      </c>
      <c r="P447">
        <v>54.09</v>
      </c>
      <c r="Q447">
        <v>1900</v>
      </c>
      <c r="R447">
        <v>2</v>
      </c>
      <c r="S447">
        <v>2</v>
      </c>
      <c r="T447" t="s">
        <v>25</v>
      </c>
      <c r="U447" s="2">
        <f t="shared" si="12"/>
        <v>114</v>
      </c>
      <c r="V447" s="2">
        <f t="shared" si="13"/>
        <v>12996</v>
      </c>
    </row>
    <row r="448" spans="1:22" x14ac:dyDescent="0.25">
      <c r="A448">
        <v>1216991</v>
      </c>
      <c r="B448">
        <v>1200009614</v>
      </c>
      <c r="C448">
        <v>35001</v>
      </c>
      <c r="D448" t="s">
        <v>112</v>
      </c>
      <c r="E448">
        <v>28</v>
      </c>
      <c r="F448" t="s">
        <v>21</v>
      </c>
      <c r="G448" t="s">
        <v>31</v>
      </c>
      <c r="H448" t="s">
        <v>668</v>
      </c>
      <c r="I448">
        <v>0</v>
      </c>
      <c r="J448" s="1">
        <v>41936</v>
      </c>
      <c r="K448">
        <v>300000</v>
      </c>
      <c r="L448">
        <v>53.294184000000001</v>
      </c>
      <c r="M448">
        <v>-6.161651</v>
      </c>
      <c r="N448" t="s">
        <v>24</v>
      </c>
      <c r="O448" t="s">
        <v>25</v>
      </c>
      <c r="P448" t="s">
        <v>25</v>
      </c>
      <c r="Q448" t="s">
        <v>25</v>
      </c>
      <c r="R448">
        <v>1</v>
      </c>
      <c r="S448">
        <v>2</v>
      </c>
      <c r="T448" t="s">
        <v>25</v>
      </c>
      <c r="U448" s="2" t="str">
        <f t="shared" si="12"/>
        <v>NULL</v>
      </c>
      <c r="V448" s="2" t="str">
        <f t="shared" si="13"/>
        <v>NULL</v>
      </c>
    </row>
    <row r="449" spans="1:22" x14ac:dyDescent="0.25">
      <c r="A449">
        <v>843739</v>
      </c>
      <c r="B449">
        <v>1200004803</v>
      </c>
      <c r="C449">
        <v>35001</v>
      </c>
      <c r="D449" t="s">
        <v>259</v>
      </c>
      <c r="E449">
        <v>29</v>
      </c>
      <c r="F449" t="s">
        <v>21</v>
      </c>
      <c r="G449" t="s">
        <v>22</v>
      </c>
      <c r="H449" t="s">
        <v>669</v>
      </c>
      <c r="I449">
        <v>0</v>
      </c>
      <c r="J449" s="1">
        <v>42048</v>
      </c>
      <c r="K449">
        <v>386000</v>
      </c>
      <c r="L449">
        <v>53.351291000000003</v>
      </c>
      <c r="M449">
        <v>-6.2837100000000001</v>
      </c>
      <c r="N449" t="s">
        <v>29</v>
      </c>
      <c r="O449">
        <v>47.617559999999997</v>
      </c>
      <c r="P449">
        <v>101.67</v>
      </c>
      <c r="Q449">
        <v>1993</v>
      </c>
      <c r="R449">
        <v>3</v>
      </c>
      <c r="S449">
        <v>4</v>
      </c>
      <c r="T449" t="s">
        <v>25</v>
      </c>
      <c r="U449" s="2">
        <f t="shared" si="12"/>
        <v>22</v>
      </c>
      <c r="V449" s="2">
        <f t="shared" si="13"/>
        <v>484</v>
      </c>
    </row>
    <row r="450" spans="1:22" x14ac:dyDescent="0.25">
      <c r="A450">
        <v>1855645</v>
      </c>
      <c r="B450">
        <v>1200008065</v>
      </c>
      <c r="C450">
        <v>35001</v>
      </c>
      <c r="D450" t="s">
        <v>670</v>
      </c>
      <c r="E450">
        <v>29</v>
      </c>
      <c r="F450" t="s">
        <v>21</v>
      </c>
      <c r="G450" t="s">
        <v>37</v>
      </c>
      <c r="H450" t="s">
        <v>671</v>
      </c>
      <c r="I450">
        <v>0</v>
      </c>
      <c r="J450" s="1">
        <v>42023</v>
      </c>
      <c r="K450">
        <v>155000</v>
      </c>
      <c r="L450">
        <v>53.345446000000003</v>
      </c>
      <c r="M450">
        <v>-6.2843470000000003</v>
      </c>
      <c r="N450" t="s">
        <v>24</v>
      </c>
      <c r="O450" t="s">
        <v>25</v>
      </c>
      <c r="P450" t="s">
        <v>25</v>
      </c>
      <c r="Q450" t="s">
        <v>25</v>
      </c>
      <c r="R450">
        <v>1</v>
      </c>
      <c r="S450" t="s">
        <v>25</v>
      </c>
      <c r="T450" t="s">
        <v>25</v>
      </c>
      <c r="U450" s="2" t="str">
        <f t="shared" si="12"/>
        <v>NULL</v>
      </c>
      <c r="V450" s="2" t="str">
        <f t="shared" si="13"/>
        <v>NULL</v>
      </c>
    </row>
    <row r="451" spans="1:22" x14ac:dyDescent="0.25">
      <c r="A451">
        <v>420479</v>
      </c>
      <c r="B451">
        <v>1200008423</v>
      </c>
      <c r="C451">
        <v>35001</v>
      </c>
      <c r="D451" t="s">
        <v>176</v>
      </c>
      <c r="E451">
        <v>29</v>
      </c>
      <c r="F451" t="s">
        <v>21</v>
      </c>
      <c r="G451" t="s">
        <v>60</v>
      </c>
      <c r="H451" t="s">
        <v>672</v>
      </c>
      <c r="I451">
        <v>0</v>
      </c>
      <c r="J451" s="1">
        <v>43346</v>
      </c>
      <c r="K451">
        <v>495000</v>
      </c>
      <c r="L451">
        <v>53.338529000000001</v>
      </c>
      <c r="M451">
        <v>-6.2375850000000002</v>
      </c>
      <c r="N451" t="s">
        <v>24</v>
      </c>
      <c r="O451" t="s">
        <v>25</v>
      </c>
      <c r="P451">
        <v>66.17</v>
      </c>
      <c r="Q451">
        <v>1997</v>
      </c>
      <c r="R451">
        <v>1</v>
      </c>
      <c r="S451" t="s">
        <v>25</v>
      </c>
      <c r="T451" t="s">
        <v>25</v>
      </c>
      <c r="U451" s="2">
        <f t="shared" ref="U451:V514" si="14">IFERROR(YEAR(J451)-Q451,"NULL")</f>
        <v>21</v>
      </c>
      <c r="V451" s="2">
        <f t="shared" ref="V451:V514" si="15">IFERROR((YEAR(J451)-Q451)^2,"NULL")</f>
        <v>441</v>
      </c>
    </row>
    <row r="452" spans="1:22" x14ac:dyDescent="0.25">
      <c r="A452">
        <v>911262</v>
      </c>
      <c r="B452">
        <v>1200007337</v>
      </c>
      <c r="C452">
        <v>35001</v>
      </c>
      <c r="D452" t="s">
        <v>469</v>
      </c>
      <c r="E452">
        <v>29</v>
      </c>
      <c r="F452" t="s">
        <v>21</v>
      </c>
      <c r="G452" t="s">
        <v>37</v>
      </c>
      <c r="H452" t="s">
        <v>673</v>
      </c>
      <c r="I452">
        <v>0</v>
      </c>
      <c r="J452" s="1">
        <v>41716</v>
      </c>
      <c r="K452">
        <v>110000</v>
      </c>
      <c r="L452">
        <v>53.346032000000001</v>
      </c>
      <c r="M452">
        <v>-6.2803310000000003</v>
      </c>
      <c r="N452" t="s">
        <v>24</v>
      </c>
      <c r="O452" t="s">
        <v>25</v>
      </c>
      <c r="P452" t="s">
        <v>25</v>
      </c>
      <c r="Q452">
        <v>1994</v>
      </c>
      <c r="R452">
        <v>1</v>
      </c>
      <c r="S452" t="s">
        <v>25</v>
      </c>
      <c r="T452" t="s">
        <v>25</v>
      </c>
      <c r="U452" s="2">
        <f t="shared" si="14"/>
        <v>20</v>
      </c>
      <c r="V452" s="2">
        <f t="shared" si="15"/>
        <v>400</v>
      </c>
    </row>
    <row r="453" spans="1:22" x14ac:dyDescent="0.25">
      <c r="A453">
        <v>1112292</v>
      </c>
      <c r="B453">
        <v>1200031928</v>
      </c>
      <c r="C453">
        <v>35007</v>
      </c>
      <c r="D453" t="s">
        <v>674</v>
      </c>
      <c r="E453">
        <v>25</v>
      </c>
      <c r="F453" t="s">
        <v>271</v>
      </c>
      <c r="G453" t="s">
        <v>272</v>
      </c>
      <c r="H453" t="s">
        <v>675</v>
      </c>
      <c r="I453">
        <v>0</v>
      </c>
      <c r="J453" s="1">
        <v>43034</v>
      </c>
      <c r="K453">
        <v>649000</v>
      </c>
      <c r="L453">
        <v>53.193198000000002</v>
      </c>
      <c r="M453">
        <v>-6.0952869999999999</v>
      </c>
      <c r="N453" t="s">
        <v>41</v>
      </c>
      <c r="O453">
        <v>141.155586</v>
      </c>
      <c r="P453">
        <v>134.83000000000001</v>
      </c>
      <c r="Q453">
        <v>1946</v>
      </c>
      <c r="R453">
        <v>2</v>
      </c>
      <c r="S453" t="s">
        <v>25</v>
      </c>
      <c r="T453" t="s">
        <v>25</v>
      </c>
      <c r="U453" s="2">
        <f t="shared" si="14"/>
        <v>71</v>
      </c>
      <c r="V453" s="2">
        <f t="shared" si="15"/>
        <v>5041</v>
      </c>
    </row>
    <row r="454" spans="1:22" x14ac:dyDescent="0.25">
      <c r="A454">
        <v>282857</v>
      </c>
      <c r="B454">
        <v>1200007225</v>
      </c>
      <c r="C454">
        <v>35001</v>
      </c>
      <c r="D454" t="s">
        <v>263</v>
      </c>
      <c r="E454">
        <v>29</v>
      </c>
      <c r="F454" t="s">
        <v>21</v>
      </c>
      <c r="G454" t="s">
        <v>22</v>
      </c>
      <c r="H454" t="s">
        <v>676</v>
      </c>
      <c r="I454">
        <v>0</v>
      </c>
      <c r="J454" s="1">
        <v>43023</v>
      </c>
      <c r="K454">
        <v>182000</v>
      </c>
      <c r="L454">
        <v>53.361325999999998</v>
      </c>
      <c r="M454">
        <v>-6.2718910000000001</v>
      </c>
      <c r="N454" t="s">
        <v>24</v>
      </c>
      <c r="O454" t="s">
        <v>25</v>
      </c>
      <c r="P454">
        <v>39.5</v>
      </c>
      <c r="Q454">
        <v>1990</v>
      </c>
      <c r="R454">
        <v>1</v>
      </c>
      <c r="S454" t="s">
        <v>25</v>
      </c>
      <c r="T454" t="s">
        <v>25</v>
      </c>
      <c r="U454" s="2">
        <f t="shared" si="14"/>
        <v>27</v>
      </c>
      <c r="V454" s="2">
        <f t="shared" si="15"/>
        <v>729</v>
      </c>
    </row>
    <row r="455" spans="1:22" x14ac:dyDescent="0.25">
      <c r="A455">
        <v>1718593</v>
      </c>
      <c r="B455">
        <v>1200003777</v>
      </c>
      <c r="C455">
        <v>35001</v>
      </c>
      <c r="D455" t="s">
        <v>677</v>
      </c>
      <c r="E455">
        <v>29</v>
      </c>
      <c r="F455" t="s">
        <v>21</v>
      </c>
      <c r="G455" t="s">
        <v>22</v>
      </c>
      <c r="H455" t="s">
        <v>678</v>
      </c>
      <c r="I455">
        <v>0</v>
      </c>
      <c r="J455" s="1">
        <v>42236</v>
      </c>
      <c r="K455">
        <v>307500</v>
      </c>
      <c r="L455">
        <v>53.349229999999999</v>
      </c>
      <c r="M455">
        <v>-6.2768540000000002</v>
      </c>
      <c r="N455" t="s">
        <v>44</v>
      </c>
      <c r="O455">
        <v>45.218373999999997</v>
      </c>
      <c r="P455">
        <v>80.31</v>
      </c>
      <c r="Q455">
        <v>1978</v>
      </c>
      <c r="R455">
        <v>2</v>
      </c>
      <c r="S455">
        <v>3</v>
      </c>
      <c r="T455" t="s">
        <v>25</v>
      </c>
      <c r="U455" s="2">
        <f t="shared" si="14"/>
        <v>37</v>
      </c>
      <c r="V455" s="2">
        <f t="shared" si="15"/>
        <v>1369</v>
      </c>
    </row>
    <row r="456" spans="1:22" x14ac:dyDescent="0.25">
      <c r="A456">
        <v>1452447</v>
      </c>
      <c r="B456">
        <v>1200003648</v>
      </c>
      <c r="C456">
        <v>35001</v>
      </c>
      <c r="D456" t="s">
        <v>142</v>
      </c>
      <c r="E456">
        <v>29</v>
      </c>
      <c r="F456" t="s">
        <v>21</v>
      </c>
      <c r="G456" t="s">
        <v>60</v>
      </c>
      <c r="H456" t="s">
        <v>679</v>
      </c>
      <c r="I456">
        <v>0</v>
      </c>
      <c r="J456" s="1">
        <v>41540</v>
      </c>
      <c r="K456">
        <v>180000</v>
      </c>
      <c r="L456">
        <v>53.337474</v>
      </c>
      <c r="M456">
        <v>-6.2376769999999997</v>
      </c>
      <c r="N456" t="s">
        <v>24</v>
      </c>
      <c r="O456" t="s">
        <v>25</v>
      </c>
      <c r="P456" t="s">
        <v>25</v>
      </c>
      <c r="Q456">
        <v>2003</v>
      </c>
      <c r="R456">
        <v>1</v>
      </c>
      <c r="S456" t="s">
        <v>25</v>
      </c>
      <c r="T456" t="s">
        <v>25</v>
      </c>
      <c r="U456" s="2">
        <f t="shared" si="14"/>
        <v>10</v>
      </c>
      <c r="V456" s="2">
        <f t="shared" si="15"/>
        <v>100</v>
      </c>
    </row>
    <row r="457" spans="1:22" x14ac:dyDescent="0.25">
      <c r="A457">
        <v>1512973</v>
      </c>
      <c r="B457">
        <v>1200000247</v>
      </c>
      <c r="C457">
        <v>35001</v>
      </c>
      <c r="D457" t="s">
        <v>244</v>
      </c>
      <c r="E457">
        <v>28</v>
      </c>
      <c r="F457" t="s">
        <v>21</v>
      </c>
      <c r="G457" t="s">
        <v>215</v>
      </c>
      <c r="H457" t="s">
        <v>680</v>
      </c>
      <c r="I457">
        <v>0</v>
      </c>
      <c r="J457" s="1">
        <v>42605</v>
      </c>
      <c r="K457">
        <v>570000</v>
      </c>
      <c r="L457">
        <v>53.267898000000002</v>
      </c>
      <c r="M457">
        <v>-6.1176560000000002</v>
      </c>
      <c r="N457" t="s">
        <v>35</v>
      </c>
      <c r="O457">
        <v>88.751739999999998</v>
      </c>
      <c r="P457">
        <v>159.04</v>
      </c>
      <c r="Q457">
        <v>1970</v>
      </c>
      <c r="R457">
        <v>2</v>
      </c>
      <c r="S457">
        <v>5</v>
      </c>
      <c r="T457" t="s">
        <v>25</v>
      </c>
      <c r="U457" s="2">
        <f t="shared" si="14"/>
        <v>46</v>
      </c>
      <c r="V457" s="2">
        <f t="shared" si="15"/>
        <v>2116</v>
      </c>
    </row>
    <row r="458" spans="1:22" x14ac:dyDescent="0.25">
      <c r="A458">
        <v>237386</v>
      </c>
      <c r="B458">
        <v>1200009698</v>
      </c>
      <c r="C458">
        <v>35001</v>
      </c>
      <c r="D458" t="s">
        <v>89</v>
      </c>
      <c r="E458">
        <v>29</v>
      </c>
      <c r="F458" t="s">
        <v>21</v>
      </c>
      <c r="G458" t="s">
        <v>22</v>
      </c>
      <c r="H458" t="s">
        <v>681</v>
      </c>
      <c r="I458">
        <v>0</v>
      </c>
      <c r="J458" s="1">
        <v>42230</v>
      </c>
      <c r="K458">
        <v>220000</v>
      </c>
      <c r="L458">
        <v>53.347845999999997</v>
      </c>
      <c r="M458">
        <v>-6.2846820000000001</v>
      </c>
      <c r="N458" t="s">
        <v>24</v>
      </c>
      <c r="O458" t="s">
        <v>25</v>
      </c>
      <c r="P458">
        <v>59.64</v>
      </c>
      <c r="Q458">
        <v>2001</v>
      </c>
      <c r="R458">
        <v>1</v>
      </c>
      <c r="S458" t="s">
        <v>25</v>
      </c>
      <c r="T458" t="s">
        <v>25</v>
      </c>
      <c r="U458" s="2">
        <f t="shared" si="14"/>
        <v>14</v>
      </c>
      <c r="V458" s="2">
        <f t="shared" si="15"/>
        <v>196</v>
      </c>
    </row>
    <row r="459" spans="1:22" x14ac:dyDescent="0.25">
      <c r="A459">
        <v>1193605</v>
      </c>
      <c r="B459">
        <v>1200007244</v>
      </c>
      <c r="C459">
        <v>35001</v>
      </c>
      <c r="D459" t="s">
        <v>682</v>
      </c>
      <c r="E459">
        <v>29</v>
      </c>
      <c r="F459" t="s">
        <v>21</v>
      </c>
      <c r="G459" t="s">
        <v>165</v>
      </c>
      <c r="H459" t="s">
        <v>683</v>
      </c>
      <c r="I459">
        <v>0</v>
      </c>
      <c r="J459" s="1">
        <v>42984</v>
      </c>
      <c r="K459">
        <v>2400000</v>
      </c>
      <c r="L459">
        <v>53.307608000000002</v>
      </c>
      <c r="M459">
        <v>-6.2651909999999997</v>
      </c>
      <c r="N459" t="s">
        <v>35</v>
      </c>
      <c r="O459">
        <v>177.64248599999999</v>
      </c>
      <c r="P459">
        <v>318.60000000000002</v>
      </c>
      <c r="Q459">
        <v>1884</v>
      </c>
      <c r="R459">
        <v>3</v>
      </c>
      <c r="S459" t="s">
        <v>25</v>
      </c>
      <c r="T459" t="s">
        <v>25</v>
      </c>
      <c r="U459" s="2">
        <f t="shared" si="14"/>
        <v>133</v>
      </c>
      <c r="V459" s="2">
        <f t="shared" si="15"/>
        <v>17689</v>
      </c>
    </row>
    <row r="460" spans="1:22" x14ac:dyDescent="0.25">
      <c r="A460">
        <v>208389</v>
      </c>
      <c r="B460">
        <v>1200005652</v>
      </c>
      <c r="C460">
        <v>35001</v>
      </c>
      <c r="D460" t="s">
        <v>199</v>
      </c>
      <c r="E460">
        <v>29</v>
      </c>
      <c r="F460" t="s">
        <v>21</v>
      </c>
      <c r="G460" t="s">
        <v>22</v>
      </c>
      <c r="H460" t="s">
        <v>684</v>
      </c>
      <c r="I460">
        <v>0</v>
      </c>
      <c r="J460" s="1">
        <v>43718</v>
      </c>
      <c r="K460">
        <v>440000</v>
      </c>
      <c r="L460">
        <v>53.349961999999998</v>
      </c>
      <c r="M460">
        <v>-6.2740900000000002</v>
      </c>
      <c r="N460" t="s">
        <v>24</v>
      </c>
      <c r="O460" t="s">
        <v>25</v>
      </c>
      <c r="P460">
        <v>82</v>
      </c>
      <c r="Q460" t="s">
        <v>25</v>
      </c>
      <c r="R460">
        <v>1</v>
      </c>
      <c r="S460">
        <v>3</v>
      </c>
      <c r="T460">
        <v>2</v>
      </c>
      <c r="U460" s="2" t="str">
        <f t="shared" si="14"/>
        <v>NULL</v>
      </c>
      <c r="V460" s="2" t="str">
        <f t="shared" si="15"/>
        <v>NULL</v>
      </c>
    </row>
    <row r="461" spans="1:22" x14ac:dyDescent="0.25">
      <c r="A461">
        <v>462038</v>
      </c>
      <c r="B461">
        <v>1200031986</v>
      </c>
      <c r="C461">
        <v>35001</v>
      </c>
      <c r="D461" t="s">
        <v>306</v>
      </c>
      <c r="E461">
        <v>29</v>
      </c>
      <c r="F461" t="s">
        <v>21</v>
      </c>
      <c r="G461" t="s">
        <v>22</v>
      </c>
      <c r="H461" t="s">
        <v>685</v>
      </c>
      <c r="I461">
        <v>0</v>
      </c>
      <c r="J461" s="1">
        <v>42538</v>
      </c>
      <c r="K461">
        <v>286000</v>
      </c>
      <c r="L461">
        <v>53.357989000000003</v>
      </c>
      <c r="M461">
        <v>-6.2694330000000003</v>
      </c>
      <c r="N461" t="s">
        <v>29</v>
      </c>
      <c r="O461">
        <v>46.044347999999999</v>
      </c>
      <c r="P461">
        <v>74.2</v>
      </c>
      <c r="Q461">
        <v>1930</v>
      </c>
      <c r="R461">
        <v>2</v>
      </c>
      <c r="S461">
        <v>2</v>
      </c>
      <c r="T461" t="s">
        <v>25</v>
      </c>
      <c r="U461" s="2">
        <f t="shared" si="14"/>
        <v>86</v>
      </c>
      <c r="V461" s="2">
        <f t="shared" si="15"/>
        <v>7396</v>
      </c>
    </row>
    <row r="462" spans="1:22" x14ac:dyDescent="0.25">
      <c r="A462">
        <v>339893</v>
      </c>
      <c r="B462">
        <v>1200009284</v>
      </c>
      <c r="C462">
        <v>35001</v>
      </c>
      <c r="D462" t="s">
        <v>388</v>
      </c>
      <c r="E462">
        <v>29</v>
      </c>
      <c r="F462" t="s">
        <v>21</v>
      </c>
      <c r="G462" t="s">
        <v>60</v>
      </c>
      <c r="H462" t="s">
        <v>686</v>
      </c>
      <c r="I462">
        <v>0</v>
      </c>
      <c r="J462" s="1">
        <v>41809</v>
      </c>
      <c r="K462">
        <v>575000</v>
      </c>
      <c r="L462">
        <v>53.336137000000001</v>
      </c>
      <c r="M462">
        <v>-6.235792</v>
      </c>
      <c r="N462" t="s">
        <v>24</v>
      </c>
      <c r="O462" t="s">
        <v>25</v>
      </c>
      <c r="P462" t="s">
        <v>25</v>
      </c>
      <c r="Q462" t="s">
        <v>25</v>
      </c>
      <c r="R462">
        <v>1</v>
      </c>
      <c r="S462" t="s">
        <v>25</v>
      </c>
      <c r="T462" t="s">
        <v>25</v>
      </c>
      <c r="U462" s="2" t="str">
        <f t="shared" si="14"/>
        <v>NULL</v>
      </c>
      <c r="V462" s="2" t="str">
        <f t="shared" si="15"/>
        <v>NULL</v>
      </c>
    </row>
    <row r="463" spans="1:22" x14ac:dyDescent="0.25">
      <c r="A463">
        <v>1082556</v>
      </c>
      <c r="B463">
        <v>1200013386</v>
      </c>
      <c r="C463">
        <v>35001</v>
      </c>
      <c r="D463" t="s">
        <v>50</v>
      </c>
      <c r="E463">
        <v>29</v>
      </c>
      <c r="F463" t="s">
        <v>21</v>
      </c>
      <c r="G463" t="s">
        <v>22</v>
      </c>
      <c r="H463" t="s">
        <v>687</v>
      </c>
      <c r="I463">
        <v>0</v>
      </c>
      <c r="J463" s="1">
        <v>43630</v>
      </c>
      <c r="K463">
        <v>295000</v>
      </c>
      <c r="L463">
        <v>53.349628000000003</v>
      </c>
      <c r="M463">
        <v>-6.2734059999999996</v>
      </c>
      <c r="N463" t="s">
        <v>24</v>
      </c>
      <c r="O463" t="s">
        <v>25</v>
      </c>
      <c r="P463" t="s">
        <v>25</v>
      </c>
      <c r="Q463">
        <v>2000</v>
      </c>
      <c r="R463">
        <v>1</v>
      </c>
      <c r="S463" t="s">
        <v>25</v>
      </c>
      <c r="T463" t="s">
        <v>25</v>
      </c>
      <c r="U463" s="2">
        <f t="shared" si="14"/>
        <v>19</v>
      </c>
      <c r="V463" s="2">
        <f t="shared" si="15"/>
        <v>361</v>
      </c>
    </row>
    <row r="464" spans="1:22" x14ac:dyDescent="0.25">
      <c r="A464">
        <v>1056987</v>
      </c>
      <c r="B464">
        <v>1200009047</v>
      </c>
      <c r="C464">
        <v>35001</v>
      </c>
      <c r="D464" t="s">
        <v>242</v>
      </c>
      <c r="E464">
        <v>26</v>
      </c>
      <c r="F464" t="s">
        <v>21</v>
      </c>
      <c r="G464" t="s">
        <v>57</v>
      </c>
      <c r="H464" t="s">
        <v>688</v>
      </c>
      <c r="I464">
        <v>0</v>
      </c>
      <c r="J464" s="1">
        <v>41620</v>
      </c>
      <c r="K464">
        <v>96000</v>
      </c>
      <c r="L464">
        <v>53.287379000000001</v>
      </c>
      <c r="M464">
        <v>-6.3626040000000001</v>
      </c>
      <c r="N464" t="s">
        <v>24</v>
      </c>
      <c r="O464" t="s">
        <v>25</v>
      </c>
      <c r="P464" t="s">
        <v>25</v>
      </c>
      <c r="Q464">
        <v>2007</v>
      </c>
      <c r="R464">
        <v>1</v>
      </c>
      <c r="S464" t="s">
        <v>25</v>
      </c>
      <c r="T464" t="s">
        <v>25</v>
      </c>
      <c r="U464" s="2">
        <f t="shared" si="14"/>
        <v>6</v>
      </c>
      <c r="V464" s="2">
        <f t="shared" si="15"/>
        <v>36</v>
      </c>
    </row>
    <row r="465" spans="1:22" x14ac:dyDescent="0.25">
      <c r="A465">
        <v>1695524</v>
      </c>
      <c r="B465">
        <v>1200007217</v>
      </c>
      <c r="C465">
        <v>35001</v>
      </c>
      <c r="D465" t="s">
        <v>259</v>
      </c>
      <c r="E465">
        <v>29</v>
      </c>
      <c r="F465" t="s">
        <v>21</v>
      </c>
      <c r="G465" t="s">
        <v>22</v>
      </c>
      <c r="H465" t="s">
        <v>689</v>
      </c>
      <c r="I465">
        <v>0</v>
      </c>
      <c r="J465" s="1">
        <v>43636</v>
      </c>
      <c r="K465">
        <v>360000</v>
      </c>
      <c r="L465">
        <v>53.350903000000002</v>
      </c>
      <c r="M465">
        <v>-6.2848600000000001</v>
      </c>
      <c r="N465" t="s">
        <v>29</v>
      </c>
      <c r="O465">
        <v>43.718248000000003</v>
      </c>
      <c r="P465">
        <v>64.040000000000006</v>
      </c>
      <c r="Q465">
        <v>1950</v>
      </c>
      <c r="R465">
        <v>2</v>
      </c>
      <c r="S465">
        <v>2</v>
      </c>
      <c r="T465">
        <v>1</v>
      </c>
      <c r="U465" s="2">
        <f t="shared" si="14"/>
        <v>69</v>
      </c>
      <c r="V465" s="2">
        <f t="shared" si="15"/>
        <v>4761</v>
      </c>
    </row>
    <row r="466" spans="1:22" x14ac:dyDescent="0.25">
      <c r="A466">
        <v>286636</v>
      </c>
      <c r="B466">
        <v>1200012537</v>
      </c>
      <c r="C466">
        <v>35001</v>
      </c>
      <c r="D466" t="s">
        <v>344</v>
      </c>
      <c r="E466">
        <v>29</v>
      </c>
      <c r="F466" t="s">
        <v>21</v>
      </c>
      <c r="G466" t="s">
        <v>60</v>
      </c>
      <c r="H466" t="s">
        <v>690</v>
      </c>
      <c r="I466">
        <v>0</v>
      </c>
      <c r="J466" s="1">
        <v>41575</v>
      </c>
      <c r="K466">
        <v>447500</v>
      </c>
      <c r="L466">
        <v>53.335768000000002</v>
      </c>
      <c r="M466">
        <v>-6.2305549999999998</v>
      </c>
      <c r="N466" t="s">
        <v>29</v>
      </c>
      <c r="O466">
        <v>99.387601000000004</v>
      </c>
      <c r="P466">
        <v>105.72</v>
      </c>
      <c r="Q466">
        <v>1890</v>
      </c>
      <c r="R466">
        <v>2</v>
      </c>
      <c r="S466">
        <v>4</v>
      </c>
      <c r="T466" t="s">
        <v>25</v>
      </c>
      <c r="U466" s="2">
        <f t="shared" si="14"/>
        <v>123</v>
      </c>
      <c r="V466" s="2">
        <f t="shared" si="15"/>
        <v>15129</v>
      </c>
    </row>
    <row r="467" spans="1:22" x14ac:dyDescent="0.25">
      <c r="A467">
        <v>104632</v>
      </c>
      <c r="B467">
        <v>1200007262</v>
      </c>
      <c r="C467">
        <v>35001</v>
      </c>
      <c r="D467" t="s">
        <v>691</v>
      </c>
      <c r="E467">
        <v>28</v>
      </c>
      <c r="F467" t="s">
        <v>21</v>
      </c>
      <c r="G467" t="s">
        <v>31</v>
      </c>
      <c r="H467" t="s">
        <v>692</v>
      </c>
      <c r="I467">
        <v>0</v>
      </c>
      <c r="J467" s="1">
        <v>43405</v>
      </c>
      <c r="K467">
        <v>2300000</v>
      </c>
      <c r="L467">
        <v>53.295023</v>
      </c>
      <c r="M467">
        <v>-6.1552249999999997</v>
      </c>
      <c r="N467" t="s">
        <v>184</v>
      </c>
      <c r="O467" t="s">
        <v>25</v>
      </c>
      <c r="P467" t="s">
        <v>25</v>
      </c>
      <c r="Q467" t="s">
        <v>25</v>
      </c>
      <c r="R467" t="s">
        <v>25</v>
      </c>
      <c r="S467" t="s">
        <v>25</v>
      </c>
      <c r="T467" t="s">
        <v>25</v>
      </c>
      <c r="U467" s="2" t="str">
        <f t="shared" si="14"/>
        <v>NULL</v>
      </c>
      <c r="V467" s="2" t="str">
        <f t="shared" si="15"/>
        <v>NULL</v>
      </c>
    </row>
    <row r="468" spans="1:22" x14ac:dyDescent="0.25">
      <c r="A468">
        <v>858089</v>
      </c>
      <c r="B468">
        <v>1200003623</v>
      </c>
      <c r="C468">
        <v>35001</v>
      </c>
      <c r="D468" t="s">
        <v>328</v>
      </c>
      <c r="E468">
        <v>29</v>
      </c>
      <c r="F468" t="s">
        <v>21</v>
      </c>
      <c r="G468" t="s">
        <v>46</v>
      </c>
      <c r="H468" t="s">
        <v>693</v>
      </c>
      <c r="I468">
        <v>0</v>
      </c>
      <c r="J468" s="1">
        <v>43259</v>
      </c>
      <c r="K468">
        <v>260000</v>
      </c>
      <c r="L468">
        <v>53.358350999999999</v>
      </c>
      <c r="M468">
        <v>-6.2610960000000002</v>
      </c>
      <c r="N468" t="s">
        <v>24</v>
      </c>
      <c r="O468" t="s">
        <v>25</v>
      </c>
      <c r="P468">
        <v>68.599999999999994</v>
      </c>
      <c r="Q468">
        <v>2002</v>
      </c>
      <c r="R468">
        <v>1</v>
      </c>
      <c r="S468">
        <v>2</v>
      </c>
      <c r="T468">
        <v>1</v>
      </c>
      <c r="U468" s="2">
        <f t="shared" si="14"/>
        <v>16</v>
      </c>
      <c r="V468" s="2">
        <f t="shared" si="15"/>
        <v>256</v>
      </c>
    </row>
    <row r="469" spans="1:22" x14ac:dyDescent="0.25">
      <c r="A469">
        <v>661178</v>
      </c>
      <c r="B469">
        <v>1200009538</v>
      </c>
      <c r="C469">
        <v>35001</v>
      </c>
      <c r="D469" t="s">
        <v>146</v>
      </c>
      <c r="E469">
        <v>28</v>
      </c>
      <c r="F469" t="s">
        <v>21</v>
      </c>
      <c r="G469" t="s">
        <v>31</v>
      </c>
      <c r="H469" t="s">
        <v>694</v>
      </c>
      <c r="I469">
        <v>0</v>
      </c>
      <c r="J469" s="1">
        <v>42824</v>
      </c>
      <c r="K469">
        <v>700000</v>
      </c>
      <c r="L469">
        <v>53.290757999999997</v>
      </c>
      <c r="M469">
        <v>-6.1649880000000001</v>
      </c>
      <c r="N469" t="s">
        <v>35</v>
      </c>
      <c r="O469">
        <v>64.823552000000007</v>
      </c>
      <c r="P469">
        <v>133.72</v>
      </c>
      <c r="Q469">
        <v>1996</v>
      </c>
      <c r="R469">
        <v>2</v>
      </c>
      <c r="S469">
        <v>4</v>
      </c>
      <c r="T469">
        <v>2</v>
      </c>
      <c r="U469" s="2">
        <f t="shared" si="14"/>
        <v>21</v>
      </c>
      <c r="V469" s="2">
        <f t="shared" si="15"/>
        <v>441</v>
      </c>
    </row>
    <row r="470" spans="1:22" x14ac:dyDescent="0.25">
      <c r="A470">
        <v>1186212</v>
      </c>
      <c r="B470">
        <v>1200014072</v>
      </c>
      <c r="C470">
        <v>35001</v>
      </c>
      <c r="D470" t="s">
        <v>410</v>
      </c>
      <c r="E470">
        <v>28</v>
      </c>
      <c r="F470" t="s">
        <v>21</v>
      </c>
      <c r="G470" t="s">
        <v>31</v>
      </c>
      <c r="H470" t="s">
        <v>695</v>
      </c>
      <c r="I470">
        <v>0</v>
      </c>
      <c r="J470" s="1">
        <v>40857</v>
      </c>
      <c r="K470">
        <v>235000</v>
      </c>
      <c r="L470">
        <v>53.296728999999999</v>
      </c>
      <c r="M470">
        <v>-6.1666420000000004</v>
      </c>
      <c r="N470" t="s">
        <v>24</v>
      </c>
      <c r="O470" t="s">
        <v>25</v>
      </c>
      <c r="P470">
        <v>104.06</v>
      </c>
      <c r="Q470">
        <v>1979</v>
      </c>
      <c r="R470">
        <v>1</v>
      </c>
      <c r="S470" t="s">
        <v>25</v>
      </c>
      <c r="T470" t="s">
        <v>25</v>
      </c>
      <c r="U470" s="2">
        <f t="shared" si="14"/>
        <v>32</v>
      </c>
      <c r="V470" s="2">
        <f t="shared" si="15"/>
        <v>1024</v>
      </c>
    </row>
    <row r="471" spans="1:22" x14ac:dyDescent="0.25">
      <c r="A471">
        <v>988565</v>
      </c>
      <c r="B471">
        <v>1200036394</v>
      </c>
      <c r="C471">
        <v>35001</v>
      </c>
      <c r="D471" t="s">
        <v>401</v>
      </c>
      <c r="E471">
        <v>28</v>
      </c>
      <c r="F471" t="s">
        <v>21</v>
      </c>
      <c r="G471" t="s">
        <v>69</v>
      </c>
      <c r="H471" t="s">
        <v>696</v>
      </c>
      <c r="I471">
        <v>0</v>
      </c>
      <c r="J471" s="1">
        <v>42039</v>
      </c>
      <c r="K471">
        <v>540000</v>
      </c>
      <c r="L471">
        <v>53.299481999999998</v>
      </c>
      <c r="M471">
        <v>-6.2644669999999998</v>
      </c>
      <c r="N471" t="s">
        <v>134</v>
      </c>
      <c r="O471">
        <v>68.588607999999994</v>
      </c>
      <c r="P471">
        <v>129.30000000000001</v>
      </c>
      <c r="Q471">
        <v>1990</v>
      </c>
      <c r="R471">
        <v>2</v>
      </c>
      <c r="S471">
        <v>3</v>
      </c>
      <c r="T471" t="s">
        <v>25</v>
      </c>
      <c r="U471" s="2">
        <f t="shared" si="14"/>
        <v>25</v>
      </c>
      <c r="V471" s="2">
        <f t="shared" si="15"/>
        <v>625</v>
      </c>
    </row>
    <row r="472" spans="1:22" x14ac:dyDescent="0.25">
      <c r="A472">
        <v>1302818</v>
      </c>
      <c r="B472">
        <v>1200007225</v>
      </c>
      <c r="C472">
        <v>35001</v>
      </c>
      <c r="D472" t="s">
        <v>263</v>
      </c>
      <c r="E472">
        <v>29</v>
      </c>
      <c r="F472" t="s">
        <v>21</v>
      </c>
      <c r="G472" t="s">
        <v>22</v>
      </c>
      <c r="H472" t="s">
        <v>697</v>
      </c>
      <c r="I472">
        <v>0</v>
      </c>
      <c r="J472" s="1">
        <v>42510</v>
      </c>
      <c r="K472">
        <v>147000</v>
      </c>
      <c r="L472">
        <v>53.36148</v>
      </c>
      <c r="M472">
        <v>-6.2718910000000001</v>
      </c>
      <c r="N472" t="s">
        <v>24</v>
      </c>
      <c r="O472" t="s">
        <v>25</v>
      </c>
      <c r="P472" t="s">
        <v>25</v>
      </c>
      <c r="Q472">
        <v>1985</v>
      </c>
      <c r="R472">
        <v>1</v>
      </c>
      <c r="S472" t="s">
        <v>25</v>
      </c>
      <c r="T472" t="s">
        <v>25</v>
      </c>
      <c r="U472" s="2">
        <f t="shared" si="14"/>
        <v>31</v>
      </c>
      <c r="V472" s="2">
        <f t="shared" si="15"/>
        <v>961</v>
      </c>
    </row>
    <row r="473" spans="1:22" x14ac:dyDescent="0.25">
      <c r="A473">
        <v>295039</v>
      </c>
      <c r="B473">
        <v>1200009765</v>
      </c>
      <c r="C473">
        <v>35001</v>
      </c>
      <c r="D473" t="s">
        <v>152</v>
      </c>
      <c r="E473">
        <v>28</v>
      </c>
      <c r="F473" t="s">
        <v>21</v>
      </c>
      <c r="G473" t="s">
        <v>69</v>
      </c>
      <c r="H473" t="s">
        <v>698</v>
      </c>
      <c r="I473">
        <v>0</v>
      </c>
      <c r="J473" s="1">
        <v>43343</v>
      </c>
      <c r="K473">
        <v>855000</v>
      </c>
      <c r="L473">
        <v>53.301451999999998</v>
      </c>
      <c r="M473">
        <v>-6.2640840000000004</v>
      </c>
      <c r="N473" t="s">
        <v>35</v>
      </c>
      <c r="O473">
        <v>87.400344000000004</v>
      </c>
      <c r="P473">
        <v>183.76</v>
      </c>
      <c r="Q473">
        <v>1955</v>
      </c>
      <c r="R473">
        <v>2</v>
      </c>
      <c r="S473" t="s">
        <v>25</v>
      </c>
      <c r="T473" t="s">
        <v>25</v>
      </c>
      <c r="U473" s="2">
        <f t="shared" si="14"/>
        <v>63</v>
      </c>
      <c r="V473" s="2">
        <f t="shared" si="15"/>
        <v>3969</v>
      </c>
    </row>
    <row r="474" spans="1:22" x14ac:dyDescent="0.25">
      <c r="A474">
        <v>1589402</v>
      </c>
      <c r="B474">
        <v>1200036394</v>
      </c>
      <c r="C474">
        <v>35001</v>
      </c>
      <c r="D474" t="s">
        <v>87</v>
      </c>
      <c r="E474">
        <v>28</v>
      </c>
      <c r="F474" t="s">
        <v>21</v>
      </c>
      <c r="G474" t="s">
        <v>69</v>
      </c>
      <c r="H474" t="s">
        <v>699</v>
      </c>
      <c r="I474">
        <v>0</v>
      </c>
      <c r="J474" s="1">
        <v>42360</v>
      </c>
      <c r="K474">
        <v>522200</v>
      </c>
      <c r="L474">
        <v>53.299526999999998</v>
      </c>
      <c r="M474">
        <v>-6.2639610000000001</v>
      </c>
      <c r="N474" t="s">
        <v>35</v>
      </c>
      <c r="O474">
        <v>92.883154000000005</v>
      </c>
      <c r="P474" t="s">
        <v>25</v>
      </c>
      <c r="Q474" t="s">
        <v>25</v>
      </c>
      <c r="R474">
        <v>2</v>
      </c>
      <c r="S474" t="s">
        <v>25</v>
      </c>
      <c r="T474" t="s">
        <v>25</v>
      </c>
      <c r="U474" s="2" t="str">
        <f t="shared" si="14"/>
        <v>NULL</v>
      </c>
      <c r="V474" s="2" t="str">
        <f t="shared" si="15"/>
        <v>NULL</v>
      </c>
    </row>
    <row r="475" spans="1:22" x14ac:dyDescent="0.25">
      <c r="A475">
        <v>330904</v>
      </c>
      <c r="B475">
        <v>1200007199</v>
      </c>
      <c r="C475">
        <v>35001</v>
      </c>
      <c r="D475" t="s">
        <v>62</v>
      </c>
      <c r="E475">
        <v>29</v>
      </c>
      <c r="F475" t="s">
        <v>21</v>
      </c>
      <c r="G475" t="s">
        <v>60</v>
      </c>
      <c r="H475" t="s">
        <v>700</v>
      </c>
      <c r="I475">
        <v>0</v>
      </c>
      <c r="J475" s="1">
        <v>43370</v>
      </c>
      <c r="K475">
        <v>490000</v>
      </c>
      <c r="L475">
        <v>53.339697999999999</v>
      </c>
      <c r="M475">
        <v>-6.2353059999999996</v>
      </c>
      <c r="N475" t="s">
        <v>24</v>
      </c>
      <c r="O475" t="s">
        <v>25</v>
      </c>
      <c r="P475" t="s">
        <v>25</v>
      </c>
      <c r="Q475" t="s">
        <v>25</v>
      </c>
      <c r="R475">
        <v>1</v>
      </c>
      <c r="S475" t="s">
        <v>25</v>
      </c>
      <c r="T475" t="s">
        <v>25</v>
      </c>
      <c r="U475" s="2" t="str">
        <f t="shared" si="14"/>
        <v>NULL</v>
      </c>
      <c r="V475" s="2" t="str">
        <f t="shared" si="15"/>
        <v>NULL</v>
      </c>
    </row>
    <row r="476" spans="1:22" x14ac:dyDescent="0.25">
      <c r="A476">
        <v>1025989</v>
      </c>
      <c r="B476">
        <v>1200010852</v>
      </c>
      <c r="C476">
        <v>35001</v>
      </c>
      <c r="D476" t="s">
        <v>292</v>
      </c>
      <c r="E476">
        <v>29</v>
      </c>
      <c r="F476" t="s">
        <v>21</v>
      </c>
      <c r="G476" t="s">
        <v>22</v>
      </c>
      <c r="H476" t="s">
        <v>701</v>
      </c>
      <c r="I476">
        <v>0</v>
      </c>
      <c r="J476" s="1">
        <v>43712</v>
      </c>
      <c r="K476">
        <v>480000</v>
      </c>
      <c r="L476">
        <v>53.351748000000001</v>
      </c>
      <c r="M476">
        <v>-6.2830550000000001</v>
      </c>
      <c r="N476" t="s">
        <v>24</v>
      </c>
      <c r="O476" t="s">
        <v>25</v>
      </c>
      <c r="P476" t="s">
        <v>25</v>
      </c>
      <c r="Q476" t="s">
        <v>25</v>
      </c>
      <c r="R476">
        <v>1</v>
      </c>
      <c r="S476">
        <v>1</v>
      </c>
      <c r="T476" t="s">
        <v>25</v>
      </c>
      <c r="U476" s="2" t="str">
        <f t="shared" si="14"/>
        <v>NULL</v>
      </c>
      <c r="V476" s="2" t="str">
        <f t="shared" si="15"/>
        <v>NULL</v>
      </c>
    </row>
    <row r="477" spans="1:22" x14ac:dyDescent="0.25">
      <c r="A477">
        <v>341103</v>
      </c>
      <c r="B477">
        <v>1200009614</v>
      </c>
      <c r="C477">
        <v>35001</v>
      </c>
      <c r="D477" t="s">
        <v>112</v>
      </c>
      <c r="E477">
        <v>28</v>
      </c>
      <c r="F477" t="s">
        <v>21</v>
      </c>
      <c r="G477" t="s">
        <v>31</v>
      </c>
      <c r="H477" t="s">
        <v>702</v>
      </c>
      <c r="I477">
        <v>0</v>
      </c>
      <c r="J477" s="1">
        <v>41487</v>
      </c>
      <c r="K477">
        <v>171000</v>
      </c>
      <c r="L477">
        <v>53.294460999999998</v>
      </c>
      <c r="M477">
        <v>-6.1611890000000002</v>
      </c>
      <c r="N477" t="s">
        <v>24</v>
      </c>
      <c r="O477" t="s">
        <v>25</v>
      </c>
      <c r="P477" t="s">
        <v>25</v>
      </c>
      <c r="Q477" t="s">
        <v>25</v>
      </c>
      <c r="R477">
        <v>1</v>
      </c>
      <c r="S477" t="s">
        <v>25</v>
      </c>
      <c r="T477" t="s">
        <v>25</v>
      </c>
      <c r="U477" s="2" t="str">
        <f t="shared" si="14"/>
        <v>NULL</v>
      </c>
      <c r="V477" s="2" t="str">
        <f t="shared" si="15"/>
        <v>NULL</v>
      </c>
    </row>
    <row r="478" spans="1:22" x14ac:dyDescent="0.25">
      <c r="A478">
        <v>824315</v>
      </c>
      <c r="B478">
        <v>1200008423</v>
      </c>
      <c r="C478">
        <v>35001</v>
      </c>
      <c r="D478" t="s">
        <v>176</v>
      </c>
      <c r="E478">
        <v>29</v>
      </c>
      <c r="F478" t="s">
        <v>21</v>
      </c>
      <c r="G478" t="s">
        <v>60</v>
      </c>
      <c r="H478" t="s">
        <v>703</v>
      </c>
      <c r="I478">
        <v>0</v>
      </c>
      <c r="J478" s="1">
        <v>42153</v>
      </c>
      <c r="K478">
        <v>394000</v>
      </c>
      <c r="L478">
        <v>53.338529000000001</v>
      </c>
      <c r="M478">
        <v>-6.2375850000000002</v>
      </c>
      <c r="N478" t="s">
        <v>24</v>
      </c>
      <c r="O478" t="s">
        <v>25</v>
      </c>
      <c r="P478">
        <v>73.819999999999993</v>
      </c>
      <c r="Q478">
        <v>1997</v>
      </c>
      <c r="R478">
        <v>1</v>
      </c>
      <c r="S478" t="s">
        <v>25</v>
      </c>
      <c r="T478" t="s">
        <v>25</v>
      </c>
      <c r="U478" s="2">
        <f t="shared" si="14"/>
        <v>18</v>
      </c>
      <c r="V478" s="2">
        <f t="shared" si="15"/>
        <v>324</v>
      </c>
    </row>
    <row r="479" spans="1:22" x14ac:dyDescent="0.25">
      <c r="A479">
        <v>622593</v>
      </c>
      <c r="B479">
        <v>1200010646</v>
      </c>
      <c r="C479">
        <v>35001</v>
      </c>
      <c r="D479" t="s">
        <v>104</v>
      </c>
      <c r="E479">
        <v>26</v>
      </c>
      <c r="F479" t="s">
        <v>21</v>
      </c>
      <c r="G479" t="s">
        <v>57</v>
      </c>
      <c r="H479" t="s">
        <v>704</v>
      </c>
      <c r="I479">
        <v>0</v>
      </c>
      <c r="J479" s="1">
        <v>43070</v>
      </c>
      <c r="K479">
        <v>255000</v>
      </c>
      <c r="L479">
        <v>53.282733999999998</v>
      </c>
      <c r="M479">
        <v>-6.3506499999999999</v>
      </c>
      <c r="N479" t="s">
        <v>29</v>
      </c>
      <c r="O479">
        <v>55.760192000000004</v>
      </c>
      <c r="P479">
        <v>90.16</v>
      </c>
      <c r="Q479">
        <v>1975</v>
      </c>
      <c r="R479">
        <v>2</v>
      </c>
      <c r="S479">
        <v>3</v>
      </c>
      <c r="T479">
        <v>2</v>
      </c>
      <c r="U479" s="2">
        <f t="shared" si="14"/>
        <v>42</v>
      </c>
      <c r="V479" s="2">
        <f t="shared" si="15"/>
        <v>1764</v>
      </c>
    </row>
    <row r="480" spans="1:22" x14ac:dyDescent="0.25">
      <c r="A480">
        <v>1047417</v>
      </c>
      <c r="B480">
        <v>1200007738</v>
      </c>
      <c r="C480">
        <v>35001</v>
      </c>
      <c r="D480" t="s">
        <v>81</v>
      </c>
      <c r="E480">
        <v>29</v>
      </c>
      <c r="F480" t="s">
        <v>21</v>
      </c>
      <c r="G480" t="s">
        <v>82</v>
      </c>
      <c r="H480" t="s">
        <v>705</v>
      </c>
      <c r="I480">
        <v>0</v>
      </c>
      <c r="J480" s="1">
        <v>43144</v>
      </c>
      <c r="K480">
        <v>500000</v>
      </c>
      <c r="L480">
        <v>53.342852999999998</v>
      </c>
      <c r="M480">
        <v>-6.2405239999999997</v>
      </c>
      <c r="N480" t="s">
        <v>24</v>
      </c>
      <c r="O480" t="s">
        <v>25</v>
      </c>
      <c r="P480" t="s">
        <v>25</v>
      </c>
      <c r="Q480">
        <v>2005</v>
      </c>
      <c r="R480">
        <v>1</v>
      </c>
      <c r="S480">
        <v>2</v>
      </c>
      <c r="T480" t="s">
        <v>25</v>
      </c>
      <c r="U480" s="2">
        <f t="shared" si="14"/>
        <v>13</v>
      </c>
      <c r="V480" s="2">
        <f t="shared" si="15"/>
        <v>169</v>
      </c>
    </row>
    <row r="481" spans="1:22" x14ac:dyDescent="0.25">
      <c r="A481">
        <v>1472096</v>
      </c>
      <c r="B481">
        <v>1200016633</v>
      </c>
      <c r="C481">
        <v>35007</v>
      </c>
      <c r="D481" t="s">
        <v>706</v>
      </c>
      <c r="E481">
        <v>25</v>
      </c>
      <c r="F481" t="s">
        <v>271</v>
      </c>
      <c r="G481" t="s">
        <v>272</v>
      </c>
      <c r="H481" t="s">
        <v>707</v>
      </c>
      <c r="I481">
        <v>0</v>
      </c>
      <c r="J481" s="1">
        <v>43173</v>
      </c>
      <c r="K481">
        <v>577000</v>
      </c>
      <c r="L481">
        <v>53.188642999999999</v>
      </c>
      <c r="M481">
        <v>-6.0993909999999998</v>
      </c>
      <c r="N481" t="s">
        <v>134</v>
      </c>
      <c r="O481">
        <v>99.762558999999996</v>
      </c>
      <c r="P481">
        <v>160.19</v>
      </c>
      <c r="Q481">
        <v>2007</v>
      </c>
      <c r="R481">
        <v>2</v>
      </c>
      <c r="S481">
        <v>4</v>
      </c>
      <c r="T481">
        <v>3</v>
      </c>
      <c r="U481" s="2">
        <f t="shared" si="14"/>
        <v>11</v>
      </c>
      <c r="V481" s="2">
        <f t="shared" si="15"/>
        <v>121</v>
      </c>
    </row>
    <row r="482" spans="1:22" x14ac:dyDescent="0.25">
      <c r="A482">
        <v>1414520</v>
      </c>
      <c r="B482">
        <v>1200040522</v>
      </c>
      <c r="C482">
        <v>35001</v>
      </c>
      <c r="D482" t="s">
        <v>142</v>
      </c>
      <c r="E482">
        <v>29</v>
      </c>
      <c r="F482" t="s">
        <v>21</v>
      </c>
      <c r="G482" t="s">
        <v>60</v>
      </c>
      <c r="H482" t="s">
        <v>708</v>
      </c>
      <c r="I482">
        <v>0</v>
      </c>
      <c r="J482" s="1">
        <v>41967</v>
      </c>
      <c r="K482">
        <v>360000</v>
      </c>
      <c r="L482">
        <v>53.338203999999998</v>
      </c>
      <c r="M482">
        <v>-6.2381260000000003</v>
      </c>
      <c r="N482" t="s">
        <v>24</v>
      </c>
      <c r="O482" t="s">
        <v>25</v>
      </c>
      <c r="P482" t="s">
        <v>25</v>
      </c>
      <c r="Q482">
        <v>1991</v>
      </c>
      <c r="R482">
        <v>1</v>
      </c>
      <c r="S482">
        <v>2</v>
      </c>
      <c r="T482" t="s">
        <v>25</v>
      </c>
      <c r="U482" s="2">
        <f t="shared" si="14"/>
        <v>23</v>
      </c>
      <c r="V482" s="2">
        <f t="shared" si="15"/>
        <v>529</v>
      </c>
    </row>
    <row r="483" spans="1:22" x14ac:dyDescent="0.25">
      <c r="A483">
        <v>1211965</v>
      </c>
      <c r="B483">
        <v>1200044812</v>
      </c>
      <c r="D483" t="s">
        <v>425</v>
      </c>
      <c r="E483">
        <v>27</v>
      </c>
      <c r="F483" t="s">
        <v>21</v>
      </c>
      <c r="G483" t="s">
        <v>27</v>
      </c>
      <c r="H483" t="s">
        <v>709</v>
      </c>
      <c r="I483">
        <v>1</v>
      </c>
      <c r="J483" s="1">
        <v>43014</v>
      </c>
      <c r="K483">
        <v>316411</v>
      </c>
      <c r="L483">
        <v>53.416725999999997</v>
      </c>
      <c r="M483">
        <v>-6.1501109999999999</v>
      </c>
      <c r="N483" t="s">
        <v>35</v>
      </c>
      <c r="O483">
        <v>69.867320000000007</v>
      </c>
      <c r="P483" t="s">
        <v>25</v>
      </c>
      <c r="Q483">
        <v>2016</v>
      </c>
      <c r="R483" t="s">
        <v>25</v>
      </c>
      <c r="S483" t="s">
        <v>25</v>
      </c>
      <c r="T483" t="s">
        <v>25</v>
      </c>
      <c r="U483" s="2">
        <f t="shared" si="14"/>
        <v>1</v>
      </c>
      <c r="V483" s="2">
        <f t="shared" si="15"/>
        <v>1</v>
      </c>
    </row>
    <row r="484" spans="1:22" x14ac:dyDescent="0.25">
      <c r="A484">
        <v>1231028</v>
      </c>
      <c r="B484">
        <v>1200038144</v>
      </c>
      <c r="C484">
        <v>35001</v>
      </c>
      <c r="D484" t="s">
        <v>259</v>
      </c>
      <c r="E484">
        <v>29</v>
      </c>
      <c r="F484" t="s">
        <v>21</v>
      </c>
      <c r="G484" t="s">
        <v>22</v>
      </c>
      <c r="H484" t="s">
        <v>710</v>
      </c>
      <c r="I484">
        <v>0</v>
      </c>
      <c r="J484" s="1">
        <v>43224</v>
      </c>
      <c r="K484">
        <v>375000</v>
      </c>
      <c r="L484">
        <v>53.350698999999999</v>
      </c>
      <c r="M484">
        <v>-6.2840230000000004</v>
      </c>
      <c r="N484" t="s">
        <v>29</v>
      </c>
      <c r="O484">
        <v>53.322783000000001</v>
      </c>
      <c r="P484">
        <v>56.96</v>
      </c>
      <c r="Q484">
        <v>1940</v>
      </c>
      <c r="R484">
        <v>1</v>
      </c>
      <c r="S484">
        <v>2</v>
      </c>
      <c r="T484">
        <v>1</v>
      </c>
      <c r="U484" s="2">
        <f t="shared" si="14"/>
        <v>78</v>
      </c>
      <c r="V484" s="2">
        <f t="shared" si="15"/>
        <v>6084</v>
      </c>
    </row>
    <row r="485" spans="1:22" x14ac:dyDescent="0.25">
      <c r="A485">
        <v>1429946</v>
      </c>
      <c r="B485">
        <v>1200012315</v>
      </c>
      <c r="C485">
        <v>35001</v>
      </c>
      <c r="D485" t="s">
        <v>477</v>
      </c>
      <c r="E485">
        <v>29</v>
      </c>
      <c r="F485" t="s">
        <v>21</v>
      </c>
      <c r="G485" t="s">
        <v>60</v>
      </c>
      <c r="H485" t="s">
        <v>711</v>
      </c>
      <c r="I485">
        <v>0</v>
      </c>
      <c r="J485" s="1">
        <v>43572</v>
      </c>
      <c r="K485">
        <v>645000</v>
      </c>
      <c r="L485">
        <v>53.342840000000002</v>
      </c>
      <c r="M485">
        <v>-6.2369240000000001</v>
      </c>
      <c r="N485" t="s">
        <v>24</v>
      </c>
      <c r="O485" t="s">
        <v>25</v>
      </c>
      <c r="P485">
        <v>91.85</v>
      </c>
      <c r="Q485">
        <v>1998</v>
      </c>
      <c r="R485">
        <v>1</v>
      </c>
      <c r="S485" t="s">
        <v>25</v>
      </c>
      <c r="T485" t="s">
        <v>25</v>
      </c>
      <c r="U485" s="2">
        <f t="shared" si="14"/>
        <v>21</v>
      </c>
      <c r="V485" s="2">
        <f t="shared" si="15"/>
        <v>441</v>
      </c>
    </row>
    <row r="486" spans="1:22" x14ac:dyDescent="0.25">
      <c r="A486">
        <v>1779845</v>
      </c>
      <c r="B486">
        <v>1200040522</v>
      </c>
      <c r="C486">
        <v>35001</v>
      </c>
      <c r="D486" t="s">
        <v>142</v>
      </c>
      <c r="E486">
        <v>29</v>
      </c>
      <c r="F486" t="s">
        <v>21</v>
      </c>
      <c r="G486" t="s">
        <v>60</v>
      </c>
      <c r="H486" t="s">
        <v>712</v>
      </c>
      <c r="I486">
        <v>0</v>
      </c>
      <c r="J486" s="1">
        <v>42509</v>
      </c>
      <c r="K486">
        <v>350000</v>
      </c>
      <c r="L486">
        <v>53.338203999999998</v>
      </c>
      <c r="M486">
        <v>-6.2381260000000003</v>
      </c>
      <c r="N486" t="s">
        <v>24</v>
      </c>
      <c r="O486" t="s">
        <v>25</v>
      </c>
      <c r="P486" t="s">
        <v>25</v>
      </c>
      <c r="Q486">
        <v>1991</v>
      </c>
      <c r="R486">
        <v>1</v>
      </c>
      <c r="S486" t="s">
        <v>25</v>
      </c>
      <c r="T486" t="s">
        <v>25</v>
      </c>
      <c r="U486" s="2">
        <f t="shared" si="14"/>
        <v>25</v>
      </c>
      <c r="V486" s="2">
        <f t="shared" si="15"/>
        <v>625</v>
      </c>
    </row>
    <row r="487" spans="1:22" x14ac:dyDescent="0.25">
      <c r="A487">
        <v>1468290</v>
      </c>
      <c r="B487">
        <v>1200007868</v>
      </c>
      <c r="C487">
        <v>35001</v>
      </c>
      <c r="D487" t="s">
        <v>313</v>
      </c>
      <c r="E487">
        <v>29</v>
      </c>
      <c r="F487" t="s">
        <v>21</v>
      </c>
      <c r="G487" t="s">
        <v>22</v>
      </c>
      <c r="H487" t="s">
        <v>713</v>
      </c>
      <c r="I487">
        <v>0</v>
      </c>
      <c r="J487" s="1">
        <v>40863</v>
      </c>
      <c r="K487">
        <v>115250</v>
      </c>
      <c r="L487">
        <v>53.352245000000003</v>
      </c>
      <c r="M487">
        <v>-6.2859340000000001</v>
      </c>
      <c r="N487" t="s">
        <v>29</v>
      </c>
      <c r="O487">
        <v>60.289805999999999</v>
      </c>
      <c r="P487" t="s">
        <v>25</v>
      </c>
      <c r="Q487" t="s">
        <v>25</v>
      </c>
      <c r="R487" t="s">
        <v>25</v>
      </c>
      <c r="S487" t="s">
        <v>25</v>
      </c>
      <c r="T487" t="s">
        <v>25</v>
      </c>
      <c r="U487" s="2" t="str">
        <f t="shared" si="14"/>
        <v>NULL</v>
      </c>
      <c r="V487" s="2" t="str">
        <f t="shared" si="15"/>
        <v>NULL</v>
      </c>
    </row>
    <row r="488" spans="1:22" x14ac:dyDescent="0.25">
      <c r="A488">
        <v>508322</v>
      </c>
      <c r="B488">
        <v>1200033244</v>
      </c>
      <c r="C488">
        <v>35001</v>
      </c>
      <c r="D488" t="s">
        <v>380</v>
      </c>
      <c r="E488">
        <v>26</v>
      </c>
      <c r="F488" t="s">
        <v>21</v>
      </c>
      <c r="G488" t="s">
        <v>57</v>
      </c>
      <c r="H488" t="s">
        <v>714</v>
      </c>
      <c r="I488">
        <v>0</v>
      </c>
      <c r="J488" s="1">
        <v>40857</v>
      </c>
      <c r="K488">
        <v>145000</v>
      </c>
      <c r="L488">
        <v>53.282344999999999</v>
      </c>
      <c r="M488">
        <v>-6.3584459999999998</v>
      </c>
      <c r="N488" t="s">
        <v>29</v>
      </c>
      <c r="O488">
        <v>63.357717000000001</v>
      </c>
      <c r="P488">
        <v>87.4</v>
      </c>
      <c r="Q488">
        <v>1975</v>
      </c>
      <c r="R488">
        <v>2</v>
      </c>
      <c r="S488">
        <v>4</v>
      </c>
      <c r="T488">
        <v>1</v>
      </c>
      <c r="U488" s="2">
        <f t="shared" si="14"/>
        <v>36</v>
      </c>
      <c r="V488" s="2">
        <f t="shared" si="15"/>
        <v>1296</v>
      </c>
    </row>
    <row r="489" spans="1:22" x14ac:dyDescent="0.25">
      <c r="A489">
        <v>1011598</v>
      </c>
      <c r="B489">
        <v>1200007266</v>
      </c>
      <c r="C489">
        <v>35001</v>
      </c>
      <c r="D489" t="s">
        <v>274</v>
      </c>
      <c r="E489">
        <v>29</v>
      </c>
      <c r="F489" t="s">
        <v>21</v>
      </c>
      <c r="G489" t="s">
        <v>46</v>
      </c>
      <c r="H489" t="s">
        <v>715</v>
      </c>
      <c r="I489">
        <v>0</v>
      </c>
      <c r="J489" s="1">
        <v>43125</v>
      </c>
      <c r="K489">
        <v>230000</v>
      </c>
      <c r="L489">
        <v>53.353914000000003</v>
      </c>
      <c r="M489">
        <v>-6.2603280000000003</v>
      </c>
      <c r="N489" t="s">
        <v>24</v>
      </c>
      <c r="O489" t="s">
        <v>25</v>
      </c>
      <c r="P489">
        <v>51.38</v>
      </c>
      <c r="Q489">
        <v>1997</v>
      </c>
      <c r="R489">
        <v>1</v>
      </c>
      <c r="S489" t="s">
        <v>25</v>
      </c>
      <c r="T489" t="s">
        <v>25</v>
      </c>
      <c r="U489" s="2">
        <f t="shared" si="14"/>
        <v>21</v>
      </c>
      <c r="V489" s="2">
        <f t="shared" si="15"/>
        <v>441</v>
      </c>
    </row>
    <row r="490" spans="1:22" x14ac:dyDescent="0.25">
      <c r="A490">
        <v>1741348</v>
      </c>
      <c r="B490">
        <v>1200036395</v>
      </c>
      <c r="C490">
        <v>35001</v>
      </c>
      <c r="D490" t="s">
        <v>401</v>
      </c>
      <c r="E490">
        <v>28</v>
      </c>
      <c r="F490" t="s">
        <v>21</v>
      </c>
      <c r="G490" t="s">
        <v>69</v>
      </c>
      <c r="H490" t="s">
        <v>716</v>
      </c>
      <c r="I490">
        <v>0</v>
      </c>
      <c r="J490" s="1">
        <v>43741</v>
      </c>
      <c r="K490">
        <v>750000</v>
      </c>
      <c r="L490">
        <v>53.299173000000003</v>
      </c>
      <c r="M490">
        <v>-6.2676590000000001</v>
      </c>
      <c r="N490" t="s">
        <v>35</v>
      </c>
      <c r="O490">
        <v>101.54594899999999</v>
      </c>
      <c r="P490">
        <v>165.49</v>
      </c>
      <c r="Q490">
        <v>1930</v>
      </c>
      <c r="R490">
        <v>2</v>
      </c>
      <c r="S490">
        <v>5</v>
      </c>
      <c r="T490" t="s">
        <v>25</v>
      </c>
      <c r="U490" s="2">
        <f t="shared" si="14"/>
        <v>89</v>
      </c>
      <c r="V490" s="2">
        <f t="shared" si="15"/>
        <v>7921</v>
      </c>
    </row>
    <row r="491" spans="1:22" x14ac:dyDescent="0.25">
      <c r="A491">
        <v>1817819</v>
      </c>
      <c r="B491">
        <v>1200023008</v>
      </c>
      <c r="C491">
        <v>35001</v>
      </c>
      <c r="D491" t="s">
        <v>570</v>
      </c>
      <c r="E491">
        <v>28</v>
      </c>
      <c r="F491" t="s">
        <v>21</v>
      </c>
      <c r="G491" t="s">
        <v>31</v>
      </c>
      <c r="H491" t="s">
        <v>717</v>
      </c>
      <c r="I491">
        <v>0</v>
      </c>
      <c r="J491" s="1">
        <v>42040</v>
      </c>
      <c r="K491">
        <v>300000</v>
      </c>
      <c r="L491">
        <v>53.290899000000003</v>
      </c>
      <c r="M491">
        <v>-6.1559990000000004</v>
      </c>
      <c r="N491" t="s">
        <v>29</v>
      </c>
      <c r="O491" t="s">
        <v>25</v>
      </c>
      <c r="P491">
        <v>57.68</v>
      </c>
      <c r="Q491">
        <v>1988</v>
      </c>
      <c r="R491">
        <v>2</v>
      </c>
      <c r="S491" t="s">
        <v>25</v>
      </c>
      <c r="T491" t="s">
        <v>25</v>
      </c>
      <c r="U491" s="2">
        <f t="shared" si="14"/>
        <v>27</v>
      </c>
      <c r="V491" s="2">
        <f t="shared" si="15"/>
        <v>729</v>
      </c>
    </row>
    <row r="492" spans="1:22" x14ac:dyDescent="0.25">
      <c r="A492">
        <v>1253776</v>
      </c>
      <c r="B492">
        <v>1200038173</v>
      </c>
      <c r="C492">
        <v>35001</v>
      </c>
      <c r="D492" t="s">
        <v>178</v>
      </c>
      <c r="E492">
        <v>29</v>
      </c>
      <c r="F492" t="s">
        <v>21</v>
      </c>
      <c r="G492" t="s">
        <v>22</v>
      </c>
      <c r="H492" t="s">
        <v>718</v>
      </c>
      <c r="I492">
        <v>0</v>
      </c>
      <c r="J492" s="1">
        <v>42985</v>
      </c>
      <c r="K492">
        <v>355000</v>
      </c>
      <c r="L492">
        <v>53.352170999999998</v>
      </c>
      <c r="M492">
        <v>-6.2853159999999999</v>
      </c>
      <c r="N492" t="s">
        <v>44</v>
      </c>
      <c r="O492" t="s">
        <v>25</v>
      </c>
      <c r="P492">
        <v>55.24</v>
      </c>
      <c r="Q492">
        <v>1903</v>
      </c>
      <c r="R492">
        <v>2</v>
      </c>
      <c r="S492" t="s">
        <v>25</v>
      </c>
      <c r="T492" t="s">
        <v>25</v>
      </c>
      <c r="U492" s="2">
        <f t="shared" si="14"/>
        <v>114</v>
      </c>
      <c r="V492" s="2">
        <f t="shared" si="15"/>
        <v>12996</v>
      </c>
    </row>
    <row r="493" spans="1:22" x14ac:dyDescent="0.25">
      <c r="A493">
        <v>237419</v>
      </c>
      <c r="B493">
        <v>1200012364</v>
      </c>
      <c r="C493">
        <v>35001</v>
      </c>
      <c r="D493" t="s">
        <v>144</v>
      </c>
      <c r="E493">
        <v>29</v>
      </c>
      <c r="F493" t="s">
        <v>21</v>
      </c>
      <c r="G493" t="s">
        <v>60</v>
      </c>
      <c r="H493" t="s">
        <v>719</v>
      </c>
      <c r="I493">
        <v>0</v>
      </c>
      <c r="J493" s="1">
        <v>42228</v>
      </c>
      <c r="K493">
        <v>365000</v>
      </c>
      <c r="L493">
        <v>53.341678999999999</v>
      </c>
      <c r="M493">
        <v>-6.2307560000000004</v>
      </c>
      <c r="N493" t="s">
        <v>24</v>
      </c>
      <c r="O493" t="s">
        <v>25</v>
      </c>
      <c r="P493">
        <v>103.97</v>
      </c>
      <c r="Q493">
        <v>1990</v>
      </c>
      <c r="R493">
        <v>3</v>
      </c>
      <c r="S493" t="s">
        <v>25</v>
      </c>
      <c r="T493" t="s">
        <v>25</v>
      </c>
      <c r="U493" s="2">
        <f t="shared" si="14"/>
        <v>25</v>
      </c>
      <c r="V493" s="2">
        <f t="shared" si="15"/>
        <v>625</v>
      </c>
    </row>
    <row r="494" spans="1:22" x14ac:dyDescent="0.25">
      <c r="A494">
        <v>264068</v>
      </c>
      <c r="B494">
        <v>1200005133</v>
      </c>
      <c r="C494">
        <v>35001</v>
      </c>
      <c r="D494" t="s">
        <v>720</v>
      </c>
      <c r="E494">
        <v>29</v>
      </c>
      <c r="F494" t="s">
        <v>21</v>
      </c>
      <c r="G494" t="s">
        <v>22</v>
      </c>
      <c r="H494" t="s">
        <v>721</v>
      </c>
      <c r="I494">
        <v>0</v>
      </c>
      <c r="J494" s="1">
        <v>42640</v>
      </c>
      <c r="K494">
        <v>290000</v>
      </c>
      <c r="L494">
        <v>53.351512999999997</v>
      </c>
      <c r="M494">
        <v>-6.2874819999999998</v>
      </c>
      <c r="N494" t="s">
        <v>29</v>
      </c>
      <c r="O494" t="s">
        <v>25</v>
      </c>
      <c r="P494">
        <v>57.83</v>
      </c>
      <c r="Q494">
        <v>1910</v>
      </c>
      <c r="R494">
        <v>2</v>
      </c>
      <c r="S494" t="s">
        <v>25</v>
      </c>
      <c r="T494" t="s">
        <v>25</v>
      </c>
      <c r="U494" s="2">
        <f t="shared" si="14"/>
        <v>106</v>
      </c>
      <c r="V494" s="2">
        <f t="shared" si="15"/>
        <v>11236</v>
      </c>
    </row>
    <row r="495" spans="1:22" x14ac:dyDescent="0.25">
      <c r="A495">
        <v>368865</v>
      </c>
      <c r="B495">
        <v>1200020520</v>
      </c>
      <c r="C495">
        <v>35007</v>
      </c>
      <c r="D495" t="s">
        <v>614</v>
      </c>
      <c r="E495">
        <v>25</v>
      </c>
      <c r="F495" t="s">
        <v>271</v>
      </c>
      <c r="G495" t="s">
        <v>272</v>
      </c>
      <c r="H495" t="s">
        <v>722</v>
      </c>
      <c r="I495">
        <v>0</v>
      </c>
      <c r="J495" s="1">
        <v>42825</v>
      </c>
      <c r="K495">
        <v>255000</v>
      </c>
      <c r="L495">
        <v>53.192540000000001</v>
      </c>
      <c r="M495">
        <v>-6.0986250000000002</v>
      </c>
      <c r="N495" t="s">
        <v>24</v>
      </c>
      <c r="O495" t="s">
        <v>25</v>
      </c>
      <c r="P495">
        <v>72.06</v>
      </c>
      <c r="Q495">
        <v>2002</v>
      </c>
      <c r="R495">
        <v>1</v>
      </c>
      <c r="S495" t="s">
        <v>25</v>
      </c>
      <c r="T495" t="s">
        <v>25</v>
      </c>
      <c r="U495" s="2">
        <f t="shared" si="14"/>
        <v>15</v>
      </c>
      <c r="V495" s="2">
        <f t="shared" si="15"/>
        <v>225</v>
      </c>
    </row>
    <row r="496" spans="1:22" x14ac:dyDescent="0.25">
      <c r="A496">
        <v>1550750</v>
      </c>
      <c r="B496">
        <v>1200014025</v>
      </c>
      <c r="C496">
        <v>35001</v>
      </c>
      <c r="D496" t="s">
        <v>723</v>
      </c>
      <c r="E496">
        <v>29</v>
      </c>
      <c r="F496" t="s">
        <v>21</v>
      </c>
      <c r="G496" t="s">
        <v>22</v>
      </c>
      <c r="H496" t="s">
        <v>724</v>
      </c>
      <c r="I496">
        <v>0</v>
      </c>
      <c r="J496" s="1">
        <v>42377</v>
      </c>
      <c r="K496">
        <v>335000</v>
      </c>
      <c r="L496">
        <v>53.360787000000002</v>
      </c>
      <c r="M496">
        <v>-6.2704740000000001</v>
      </c>
      <c r="N496" t="s">
        <v>44</v>
      </c>
      <c r="O496">
        <v>99.338460999999995</v>
      </c>
      <c r="P496">
        <v>162.91999999999999</v>
      </c>
      <c r="Q496">
        <v>1890</v>
      </c>
      <c r="R496">
        <v>2</v>
      </c>
      <c r="S496">
        <v>5</v>
      </c>
      <c r="T496" t="s">
        <v>25</v>
      </c>
      <c r="U496" s="2">
        <f t="shared" si="14"/>
        <v>126</v>
      </c>
      <c r="V496" s="2">
        <f t="shared" si="15"/>
        <v>15876</v>
      </c>
    </row>
    <row r="497" spans="1:22" x14ac:dyDescent="0.25">
      <c r="A497">
        <v>96339</v>
      </c>
      <c r="B497">
        <v>1200003144</v>
      </c>
      <c r="C497">
        <v>35001</v>
      </c>
      <c r="D497" t="s">
        <v>725</v>
      </c>
      <c r="E497">
        <v>29</v>
      </c>
      <c r="F497" t="s">
        <v>21</v>
      </c>
      <c r="G497" t="s">
        <v>22</v>
      </c>
      <c r="H497" t="s">
        <v>726</v>
      </c>
      <c r="I497">
        <v>0</v>
      </c>
      <c r="J497" s="1">
        <v>43187</v>
      </c>
      <c r="K497">
        <v>235000</v>
      </c>
      <c r="L497">
        <v>53.352136000000002</v>
      </c>
      <c r="M497">
        <v>-6.2796539999999998</v>
      </c>
      <c r="N497" t="s">
        <v>29</v>
      </c>
      <c r="O497" t="s">
        <v>25</v>
      </c>
      <c r="P497" t="s">
        <v>25</v>
      </c>
      <c r="Q497" t="s">
        <v>25</v>
      </c>
      <c r="R497" t="s">
        <v>25</v>
      </c>
      <c r="S497" t="s">
        <v>25</v>
      </c>
      <c r="T497" t="s">
        <v>25</v>
      </c>
      <c r="U497" s="2" t="str">
        <f t="shared" si="14"/>
        <v>NULL</v>
      </c>
      <c r="V497" s="2" t="str">
        <f t="shared" si="15"/>
        <v>NULL</v>
      </c>
    </row>
    <row r="498" spans="1:22" x14ac:dyDescent="0.25">
      <c r="A498">
        <v>245802</v>
      </c>
      <c r="B498">
        <v>1200008423</v>
      </c>
      <c r="C498">
        <v>35001</v>
      </c>
      <c r="D498" t="s">
        <v>176</v>
      </c>
      <c r="E498">
        <v>29</v>
      </c>
      <c r="F498" t="s">
        <v>21</v>
      </c>
      <c r="G498" t="s">
        <v>60</v>
      </c>
      <c r="H498" t="s">
        <v>727</v>
      </c>
      <c r="I498">
        <v>0</v>
      </c>
      <c r="J498" s="1">
        <v>42124</v>
      </c>
      <c r="K498">
        <v>400000</v>
      </c>
      <c r="L498">
        <v>53.338529000000001</v>
      </c>
      <c r="M498">
        <v>-6.2375850000000002</v>
      </c>
      <c r="N498" t="s">
        <v>24</v>
      </c>
      <c r="O498" t="s">
        <v>25</v>
      </c>
      <c r="P498">
        <v>67.37</v>
      </c>
      <c r="Q498">
        <v>1997</v>
      </c>
      <c r="R498">
        <v>1</v>
      </c>
      <c r="S498" t="s">
        <v>25</v>
      </c>
      <c r="T498" t="s">
        <v>25</v>
      </c>
      <c r="U498" s="2">
        <f t="shared" si="14"/>
        <v>18</v>
      </c>
      <c r="V498" s="2">
        <f t="shared" si="15"/>
        <v>324</v>
      </c>
    </row>
    <row r="499" spans="1:22" x14ac:dyDescent="0.25">
      <c r="A499">
        <v>1358087</v>
      </c>
      <c r="B499">
        <v>1200005769</v>
      </c>
      <c r="C499">
        <v>35001</v>
      </c>
      <c r="D499" t="s">
        <v>74</v>
      </c>
      <c r="E499">
        <v>29</v>
      </c>
      <c r="F499" t="s">
        <v>21</v>
      </c>
      <c r="G499" t="s">
        <v>60</v>
      </c>
      <c r="H499" t="s">
        <v>728</v>
      </c>
      <c r="I499">
        <v>0</v>
      </c>
      <c r="J499" s="1">
        <v>42556</v>
      </c>
      <c r="K499">
        <v>387500</v>
      </c>
      <c r="L499">
        <v>53.340505999999998</v>
      </c>
      <c r="M499">
        <v>-6.236936</v>
      </c>
      <c r="N499" t="s">
        <v>24</v>
      </c>
      <c r="O499" t="s">
        <v>25</v>
      </c>
      <c r="P499" t="s">
        <v>25</v>
      </c>
      <c r="Q499" t="s">
        <v>25</v>
      </c>
      <c r="R499">
        <v>1</v>
      </c>
      <c r="S499">
        <v>2</v>
      </c>
      <c r="T499" t="s">
        <v>25</v>
      </c>
      <c r="U499" s="2" t="str">
        <f t="shared" si="14"/>
        <v>NULL</v>
      </c>
      <c r="V499" s="2" t="str">
        <f t="shared" si="15"/>
        <v>NULL</v>
      </c>
    </row>
    <row r="500" spans="1:22" x14ac:dyDescent="0.25">
      <c r="A500">
        <v>1239186</v>
      </c>
      <c r="B500">
        <v>1200033244</v>
      </c>
      <c r="C500">
        <v>35001</v>
      </c>
      <c r="D500" t="s">
        <v>56</v>
      </c>
      <c r="E500">
        <v>26</v>
      </c>
      <c r="F500" t="s">
        <v>21</v>
      </c>
      <c r="G500" t="s">
        <v>57</v>
      </c>
      <c r="H500" t="s">
        <v>729</v>
      </c>
      <c r="I500">
        <v>0</v>
      </c>
      <c r="J500" s="1">
        <v>40666</v>
      </c>
      <c r="K500">
        <v>175000</v>
      </c>
      <c r="L500">
        <v>53.283410000000003</v>
      </c>
      <c r="M500">
        <v>-6.3566640000000003</v>
      </c>
      <c r="N500" t="s">
        <v>29</v>
      </c>
      <c r="O500">
        <v>44.504207999999998</v>
      </c>
      <c r="P500">
        <v>82.6</v>
      </c>
      <c r="Q500">
        <v>1975</v>
      </c>
      <c r="R500">
        <v>2</v>
      </c>
      <c r="S500">
        <v>3</v>
      </c>
      <c r="T500" t="s">
        <v>25</v>
      </c>
      <c r="U500" s="2">
        <f t="shared" si="14"/>
        <v>36</v>
      </c>
      <c r="V500" s="2">
        <f t="shared" si="15"/>
        <v>1296</v>
      </c>
    </row>
    <row r="501" spans="1:22" x14ac:dyDescent="0.25">
      <c r="A501">
        <v>1772314</v>
      </c>
      <c r="B501">
        <v>1200010632</v>
      </c>
      <c r="C501">
        <v>35001</v>
      </c>
      <c r="D501" t="s">
        <v>330</v>
      </c>
      <c r="E501">
        <v>27</v>
      </c>
      <c r="F501" t="s">
        <v>21</v>
      </c>
      <c r="G501" t="s">
        <v>27</v>
      </c>
      <c r="H501" t="s">
        <v>730</v>
      </c>
      <c r="I501">
        <v>0</v>
      </c>
      <c r="J501" s="1">
        <v>41600</v>
      </c>
      <c r="K501">
        <v>280000</v>
      </c>
      <c r="L501">
        <v>53.379528999999998</v>
      </c>
      <c r="M501">
        <v>-6.056203</v>
      </c>
      <c r="N501" t="s">
        <v>24</v>
      </c>
      <c r="O501" t="s">
        <v>25</v>
      </c>
      <c r="P501">
        <v>95.94</v>
      </c>
      <c r="Q501">
        <v>1995</v>
      </c>
      <c r="R501">
        <v>1</v>
      </c>
      <c r="S501" t="s">
        <v>25</v>
      </c>
      <c r="T501" t="s">
        <v>25</v>
      </c>
      <c r="U501" s="2">
        <f t="shared" si="14"/>
        <v>18</v>
      </c>
      <c r="V501" s="2">
        <f t="shared" si="15"/>
        <v>324</v>
      </c>
    </row>
    <row r="502" spans="1:22" x14ac:dyDescent="0.25">
      <c r="A502">
        <v>1734455</v>
      </c>
      <c r="B502">
        <v>1200023008</v>
      </c>
      <c r="C502">
        <v>35001</v>
      </c>
      <c r="D502" t="s">
        <v>570</v>
      </c>
      <c r="E502">
        <v>28</v>
      </c>
      <c r="F502" t="s">
        <v>21</v>
      </c>
      <c r="G502" t="s">
        <v>31</v>
      </c>
      <c r="H502" t="s">
        <v>731</v>
      </c>
      <c r="I502">
        <v>0</v>
      </c>
      <c r="J502" s="1">
        <v>43132</v>
      </c>
      <c r="K502">
        <v>685260</v>
      </c>
      <c r="L502">
        <v>53.290768</v>
      </c>
      <c r="M502">
        <v>-6.1573529999999996</v>
      </c>
      <c r="N502" t="s">
        <v>35</v>
      </c>
      <c r="O502">
        <v>52.699319000000003</v>
      </c>
      <c r="P502">
        <v>97.94</v>
      </c>
      <c r="Q502">
        <v>1988</v>
      </c>
      <c r="R502">
        <v>2</v>
      </c>
      <c r="S502">
        <v>3</v>
      </c>
      <c r="T502" t="s">
        <v>25</v>
      </c>
      <c r="U502" s="2">
        <f t="shared" si="14"/>
        <v>30</v>
      </c>
      <c r="V502" s="2">
        <f t="shared" si="15"/>
        <v>900</v>
      </c>
    </row>
    <row r="503" spans="1:22" x14ac:dyDescent="0.25">
      <c r="A503">
        <v>424525</v>
      </c>
      <c r="B503">
        <v>1200011891</v>
      </c>
      <c r="C503">
        <v>35001</v>
      </c>
      <c r="D503" t="s">
        <v>187</v>
      </c>
      <c r="E503">
        <v>29</v>
      </c>
      <c r="F503" t="s">
        <v>21</v>
      </c>
      <c r="G503" t="s">
        <v>22</v>
      </c>
      <c r="H503" t="s">
        <v>188</v>
      </c>
      <c r="I503">
        <v>0</v>
      </c>
      <c r="J503" s="1">
        <v>42132</v>
      </c>
      <c r="K503">
        <v>215000</v>
      </c>
      <c r="L503">
        <v>53.350707999999997</v>
      </c>
      <c r="M503">
        <v>-6.2778260000000001</v>
      </c>
      <c r="N503" t="s">
        <v>24</v>
      </c>
      <c r="O503" t="s">
        <v>25</v>
      </c>
      <c r="P503">
        <v>55.43</v>
      </c>
      <c r="Q503">
        <v>1996</v>
      </c>
      <c r="R503">
        <v>1</v>
      </c>
      <c r="S503">
        <v>2</v>
      </c>
      <c r="T503" t="s">
        <v>25</v>
      </c>
      <c r="U503" s="2">
        <f t="shared" si="14"/>
        <v>19</v>
      </c>
      <c r="V503" s="2">
        <f t="shared" si="15"/>
        <v>361</v>
      </c>
    </row>
    <row r="504" spans="1:22" x14ac:dyDescent="0.25">
      <c r="A504">
        <v>703980</v>
      </c>
      <c r="B504">
        <v>1200046129</v>
      </c>
      <c r="C504">
        <v>35001</v>
      </c>
      <c r="D504" t="s">
        <v>732</v>
      </c>
      <c r="E504">
        <v>29</v>
      </c>
      <c r="F504" t="s">
        <v>21</v>
      </c>
      <c r="G504" t="s">
        <v>60</v>
      </c>
      <c r="H504" t="s">
        <v>733</v>
      </c>
      <c r="I504">
        <v>0</v>
      </c>
      <c r="J504" s="1">
        <v>42795</v>
      </c>
      <c r="K504">
        <v>730000</v>
      </c>
      <c r="L504">
        <v>53.335147999999997</v>
      </c>
      <c r="M504">
        <v>-6.2335000000000003</v>
      </c>
      <c r="N504" t="s">
        <v>44</v>
      </c>
      <c r="O504">
        <v>104.638358</v>
      </c>
      <c r="P504">
        <v>125.73</v>
      </c>
      <c r="Q504">
        <v>2002</v>
      </c>
      <c r="R504">
        <v>3</v>
      </c>
      <c r="S504">
        <v>4</v>
      </c>
      <c r="T504" t="s">
        <v>25</v>
      </c>
      <c r="U504" s="2">
        <f t="shared" si="14"/>
        <v>15</v>
      </c>
      <c r="V504" s="2">
        <f t="shared" si="15"/>
        <v>225</v>
      </c>
    </row>
    <row r="505" spans="1:22" x14ac:dyDescent="0.25">
      <c r="A505">
        <v>301824</v>
      </c>
      <c r="B505">
        <v>1200009271</v>
      </c>
      <c r="C505">
        <v>35001</v>
      </c>
      <c r="D505" t="s">
        <v>734</v>
      </c>
      <c r="E505">
        <v>29</v>
      </c>
      <c r="F505" t="s">
        <v>21</v>
      </c>
      <c r="G505" t="s">
        <v>22</v>
      </c>
      <c r="H505" t="s">
        <v>735</v>
      </c>
      <c r="I505">
        <v>0</v>
      </c>
      <c r="J505" s="1">
        <v>42046</v>
      </c>
      <c r="K505">
        <v>245000</v>
      </c>
      <c r="L505">
        <v>53.350714000000004</v>
      </c>
      <c r="M505">
        <v>-6.272837</v>
      </c>
      <c r="N505" t="s">
        <v>29</v>
      </c>
      <c r="O505" t="s">
        <v>25</v>
      </c>
      <c r="P505">
        <v>65.760000000000005</v>
      </c>
      <c r="Q505">
        <v>1916</v>
      </c>
      <c r="R505">
        <v>3</v>
      </c>
      <c r="S505">
        <v>2</v>
      </c>
      <c r="T505" t="s">
        <v>25</v>
      </c>
      <c r="U505" s="2">
        <f t="shared" si="14"/>
        <v>99</v>
      </c>
      <c r="V505" s="2">
        <f t="shared" si="15"/>
        <v>9801</v>
      </c>
    </row>
    <row r="506" spans="1:22" x14ac:dyDescent="0.25">
      <c r="A506">
        <v>309431</v>
      </c>
      <c r="B506">
        <v>1200025063</v>
      </c>
      <c r="C506">
        <v>35001</v>
      </c>
      <c r="D506" t="s">
        <v>168</v>
      </c>
      <c r="E506">
        <v>29</v>
      </c>
      <c r="F506" t="s">
        <v>21</v>
      </c>
      <c r="G506" t="s">
        <v>60</v>
      </c>
      <c r="H506" t="s">
        <v>736</v>
      </c>
      <c r="I506">
        <v>0</v>
      </c>
      <c r="J506" s="1">
        <v>40893</v>
      </c>
      <c r="K506">
        <v>500000</v>
      </c>
      <c r="L506">
        <v>53.336226000000003</v>
      </c>
      <c r="M506">
        <v>-6.2329480000000004</v>
      </c>
      <c r="N506" t="s">
        <v>29</v>
      </c>
      <c r="O506">
        <v>96.126790999999997</v>
      </c>
      <c r="P506">
        <v>127.72</v>
      </c>
      <c r="Q506">
        <v>1860</v>
      </c>
      <c r="R506">
        <v>2</v>
      </c>
      <c r="S506">
        <v>4</v>
      </c>
      <c r="T506" t="s">
        <v>25</v>
      </c>
      <c r="U506" s="2">
        <f t="shared" si="14"/>
        <v>151</v>
      </c>
      <c r="V506" s="2">
        <f t="shared" si="15"/>
        <v>22801</v>
      </c>
    </row>
    <row r="507" spans="1:22" x14ac:dyDescent="0.25">
      <c r="A507">
        <v>1350874</v>
      </c>
      <c r="B507">
        <v>1200015454</v>
      </c>
      <c r="C507">
        <v>4009</v>
      </c>
      <c r="D507" t="s">
        <v>486</v>
      </c>
      <c r="E507">
        <v>27</v>
      </c>
      <c r="F507" t="s">
        <v>21</v>
      </c>
      <c r="G507" t="s">
        <v>27</v>
      </c>
      <c r="H507" t="s">
        <v>737</v>
      </c>
      <c r="I507">
        <v>0</v>
      </c>
      <c r="J507" s="1">
        <v>41173</v>
      </c>
      <c r="K507">
        <v>185000</v>
      </c>
      <c r="L507">
        <v>53.418604000000002</v>
      </c>
      <c r="M507">
        <v>-6.1523329999999996</v>
      </c>
      <c r="N507" t="s">
        <v>24</v>
      </c>
      <c r="O507" t="s">
        <v>25</v>
      </c>
      <c r="P507">
        <v>71.33</v>
      </c>
      <c r="Q507">
        <v>2003</v>
      </c>
      <c r="R507">
        <v>1</v>
      </c>
      <c r="S507" t="s">
        <v>25</v>
      </c>
      <c r="T507" t="s">
        <v>25</v>
      </c>
      <c r="U507" s="2">
        <f t="shared" si="14"/>
        <v>9</v>
      </c>
      <c r="V507" s="2">
        <f t="shared" si="15"/>
        <v>81</v>
      </c>
    </row>
    <row r="508" spans="1:22" x14ac:dyDescent="0.25">
      <c r="A508">
        <v>827400</v>
      </c>
      <c r="B508">
        <v>1200018817</v>
      </c>
      <c r="C508">
        <v>35001</v>
      </c>
      <c r="D508" t="s">
        <v>99</v>
      </c>
      <c r="E508">
        <v>29</v>
      </c>
      <c r="F508" t="s">
        <v>21</v>
      </c>
      <c r="G508" t="s">
        <v>60</v>
      </c>
      <c r="H508" t="s">
        <v>738</v>
      </c>
      <c r="I508">
        <v>0</v>
      </c>
      <c r="J508" s="1">
        <v>43157</v>
      </c>
      <c r="K508">
        <v>390000</v>
      </c>
      <c r="L508">
        <v>53.340623999999998</v>
      </c>
      <c r="M508">
        <v>-6.2329299999999996</v>
      </c>
      <c r="N508" t="s">
        <v>29</v>
      </c>
      <c r="O508" t="s">
        <v>25</v>
      </c>
      <c r="P508">
        <v>57.15</v>
      </c>
      <c r="Q508">
        <v>1900</v>
      </c>
      <c r="R508">
        <v>2</v>
      </c>
      <c r="S508">
        <v>2</v>
      </c>
      <c r="T508" t="s">
        <v>25</v>
      </c>
      <c r="U508" s="2">
        <f t="shared" si="14"/>
        <v>118</v>
      </c>
      <c r="V508" s="2">
        <f t="shared" si="15"/>
        <v>13924</v>
      </c>
    </row>
    <row r="509" spans="1:22" x14ac:dyDescent="0.25">
      <c r="A509">
        <v>483567</v>
      </c>
      <c r="B509">
        <v>1200045100</v>
      </c>
      <c r="C509">
        <v>35001</v>
      </c>
      <c r="D509" t="s">
        <v>95</v>
      </c>
      <c r="E509">
        <v>29</v>
      </c>
      <c r="F509" t="s">
        <v>21</v>
      </c>
      <c r="G509" t="s">
        <v>82</v>
      </c>
      <c r="H509" t="s">
        <v>739</v>
      </c>
      <c r="I509">
        <v>0</v>
      </c>
      <c r="J509" s="1">
        <v>42384</v>
      </c>
      <c r="K509">
        <v>310000</v>
      </c>
      <c r="L509">
        <v>53.343113000000002</v>
      </c>
      <c r="M509">
        <v>-6.2396599999999998</v>
      </c>
      <c r="N509" t="s">
        <v>24</v>
      </c>
      <c r="O509" t="s">
        <v>25</v>
      </c>
      <c r="P509" t="s">
        <v>25</v>
      </c>
      <c r="Q509" t="s">
        <v>25</v>
      </c>
      <c r="R509">
        <v>1</v>
      </c>
      <c r="S509" t="s">
        <v>25</v>
      </c>
      <c r="T509" t="s">
        <v>25</v>
      </c>
      <c r="U509" s="2" t="str">
        <f t="shared" si="14"/>
        <v>NULL</v>
      </c>
      <c r="V509" s="2" t="str">
        <f t="shared" si="15"/>
        <v>NULL</v>
      </c>
    </row>
    <row r="510" spans="1:22" x14ac:dyDescent="0.25">
      <c r="A510">
        <v>223108</v>
      </c>
      <c r="B510">
        <v>1200011891</v>
      </c>
      <c r="C510">
        <v>35001</v>
      </c>
      <c r="D510" t="s">
        <v>187</v>
      </c>
      <c r="E510">
        <v>29</v>
      </c>
      <c r="F510" t="s">
        <v>21</v>
      </c>
      <c r="G510" t="s">
        <v>22</v>
      </c>
      <c r="H510" t="s">
        <v>740</v>
      </c>
      <c r="I510">
        <v>0</v>
      </c>
      <c r="J510" s="1">
        <v>41480</v>
      </c>
      <c r="K510">
        <v>105000</v>
      </c>
      <c r="L510">
        <v>53.351157000000001</v>
      </c>
      <c r="M510">
        <v>-6.2778910000000003</v>
      </c>
      <c r="N510" t="s">
        <v>24</v>
      </c>
      <c r="O510" t="s">
        <v>25</v>
      </c>
      <c r="P510">
        <v>57.75</v>
      </c>
      <c r="Q510">
        <v>1996</v>
      </c>
      <c r="R510">
        <v>1</v>
      </c>
      <c r="S510">
        <v>2</v>
      </c>
      <c r="T510" t="s">
        <v>25</v>
      </c>
      <c r="U510" s="2">
        <f t="shared" si="14"/>
        <v>17</v>
      </c>
      <c r="V510" s="2">
        <f t="shared" si="15"/>
        <v>289</v>
      </c>
    </row>
    <row r="511" spans="1:22" x14ac:dyDescent="0.25">
      <c r="A511">
        <v>1445055</v>
      </c>
      <c r="B511">
        <v>1200011891</v>
      </c>
      <c r="C511">
        <v>35001</v>
      </c>
      <c r="D511" t="s">
        <v>255</v>
      </c>
      <c r="E511">
        <v>29</v>
      </c>
      <c r="F511" t="s">
        <v>21</v>
      </c>
      <c r="G511" t="s">
        <v>22</v>
      </c>
      <c r="H511" t="s">
        <v>741</v>
      </c>
      <c r="I511">
        <v>0</v>
      </c>
      <c r="J511" s="1">
        <v>41696</v>
      </c>
      <c r="K511">
        <v>76000</v>
      </c>
      <c r="L511">
        <v>53.351942999999999</v>
      </c>
      <c r="M511">
        <v>-6.2768449999999998</v>
      </c>
      <c r="N511" t="s">
        <v>24</v>
      </c>
      <c r="O511" t="s">
        <v>25</v>
      </c>
      <c r="P511">
        <v>59.8</v>
      </c>
      <c r="Q511">
        <v>1996</v>
      </c>
      <c r="R511">
        <v>1</v>
      </c>
      <c r="S511" t="s">
        <v>25</v>
      </c>
      <c r="T511" t="s">
        <v>25</v>
      </c>
      <c r="U511" s="2">
        <f t="shared" si="14"/>
        <v>18</v>
      </c>
      <c r="V511" s="2">
        <f t="shared" si="15"/>
        <v>324</v>
      </c>
    </row>
    <row r="512" spans="1:22" x14ac:dyDescent="0.25">
      <c r="A512">
        <v>1165995</v>
      </c>
      <c r="B512">
        <v>1200007225</v>
      </c>
      <c r="C512">
        <v>35001</v>
      </c>
      <c r="D512" t="s">
        <v>263</v>
      </c>
      <c r="E512">
        <v>29</v>
      </c>
      <c r="F512" t="s">
        <v>21</v>
      </c>
      <c r="G512" t="s">
        <v>22</v>
      </c>
      <c r="H512" t="s">
        <v>742</v>
      </c>
      <c r="I512">
        <v>0</v>
      </c>
      <c r="J512" s="1">
        <v>41366</v>
      </c>
      <c r="K512">
        <v>96000</v>
      </c>
      <c r="L512">
        <v>53.361576999999997</v>
      </c>
      <c r="M512">
        <v>-6.2721600000000004</v>
      </c>
      <c r="N512" t="s">
        <v>24</v>
      </c>
      <c r="O512" t="s">
        <v>25</v>
      </c>
      <c r="P512" t="s">
        <v>25</v>
      </c>
      <c r="Q512">
        <v>1996</v>
      </c>
      <c r="R512">
        <v>1</v>
      </c>
      <c r="S512">
        <v>1</v>
      </c>
      <c r="T512">
        <v>1</v>
      </c>
      <c r="U512" s="2">
        <f t="shared" si="14"/>
        <v>17</v>
      </c>
      <c r="V512" s="2">
        <f t="shared" si="15"/>
        <v>289</v>
      </c>
    </row>
    <row r="513" spans="1:22" x14ac:dyDescent="0.25">
      <c r="A513">
        <v>1771358</v>
      </c>
      <c r="B513">
        <v>1200010852</v>
      </c>
      <c r="C513">
        <v>35001</v>
      </c>
      <c r="D513" t="s">
        <v>313</v>
      </c>
      <c r="E513">
        <v>29</v>
      </c>
      <c r="F513" t="s">
        <v>21</v>
      </c>
      <c r="G513" t="s">
        <v>22</v>
      </c>
      <c r="H513" t="s">
        <v>743</v>
      </c>
      <c r="I513">
        <v>0</v>
      </c>
      <c r="J513" s="1">
        <v>40751</v>
      </c>
      <c r="K513">
        <v>175000</v>
      </c>
      <c r="L513">
        <v>53.352603999999999</v>
      </c>
      <c r="M513">
        <v>-6.2845890000000004</v>
      </c>
      <c r="N513" t="s">
        <v>29</v>
      </c>
      <c r="O513">
        <v>78.176788999999999</v>
      </c>
      <c r="P513">
        <v>116.34</v>
      </c>
      <c r="Q513">
        <v>1930</v>
      </c>
      <c r="R513">
        <v>2</v>
      </c>
      <c r="S513">
        <v>4</v>
      </c>
      <c r="T513" t="s">
        <v>25</v>
      </c>
      <c r="U513" s="2">
        <f t="shared" si="14"/>
        <v>81</v>
      </c>
      <c r="V513" s="2">
        <f t="shared" si="15"/>
        <v>6561</v>
      </c>
    </row>
    <row r="514" spans="1:22" x14ac:dyDescent="0.25">
      <c r="A514">
        <v>1414562</v>
      </c>
      <c r="B514">
        <v>1200000258</v>
      </c>
      <c r="C514">
        <v>35001</v>
      </c>
      <c r="D514" t="s">
        <v>33</v>
      </c>
      <c r="E514">
        <v>28</v>
      </c>
      <c r="F514" t="s">
        <v>21</v>
      </c>
      <c r="G514" t="s">
        <v>31</v>
      </c>
      <c r="H514" t="s">
        <v>744</v>
      </c>
      <c r="I514">
        <v>0</v>
      </c>
      <c r="J514" s="1">
        <v>41081</v>
      </c>
      <c r="K514">
        <v>255000</v>
      </c>
      <c r="L514">
        <v>53.291545999999997</v>
      </c>
      <c r="M514">
        <v>-6.1612289999999996</v>
      </c>
      <c r="N514" t="s">
        <v>29</v>
      </c>
      <c r="O514" t="s">
        <v>25</v>
      </c>
      <c r="P514">
        <v>70.599999999999994</v>
      </c>
      <c r="Q514">
        <v>1990</v>
      </c>
      <c r="R514">
        <v>2</v>
      </c>
      <c r="S514">
        <v>2</v>
      </c>
      <c r="T514" t="s">
        <v>25</v>
      </c>
      <c r="U514" s="2">
        <f t="shared" si="14"/>
        <v>22</v>
      </c>
      <c r="V514" s="2">
        <f t="shared" si="15"/>
        <v>484</v>
      </c>
    </row>
    <row r="515" spans="1:22" x14ac:dyDescent="0.25">
      <c r="A515">
        <v>162112</v>
      </c>
      <c r="B515">
        <v>1200013386</v>
      </c>
      <c r="C515">
        <v>35001</v>
      </c>
      <c r="D515" t="s">
        <v>237</v>
      </c>
      <c r="E515">
        <v>29</v>
      </c>
      <c r="F515" t="s">
        <v>21</v>
      </c>
      <c r="G515" t="s">
        <v>22</v>
      </c>
      <c r="H515" t="s">
        <v>745</v>
      </c>
      <c r="I515">
        <v>0</v>
      </c>
      <c r="J515" s="1">
        <v>42790</v>
      </c>
      <c r="K515">
        <v>245000</v>
      </c>
      <c r="L515">
        <v>53.349477</v>
      </c>
      <c r="M515">
        <v>-6.2730860000000002</v>
      </c>
      <c r="N515" t="s">
        <v>24</v>
      </c>
      <c r="O515" t="s">
        <v>25</v>
      </c>
      <c r="P515">
        <v>62.1</v>
      </c>
      <c r="Q515">
        <v>1998</v>
      </c>
      <c r="R515">
        <v>1</v>
      </c>
      <c r="S515" t="s">
        <v>25</v>
      </c>
      <c r="T515" t="s">
        <v>25</v>
      </c>
      <c r="U515" s="2">
        <f t="shared" ref="U515:V578" si="16">IFERROR(YEAR(J515)-Q515,"NULL")</f>
        <v>19</v>
      </c>
      <c r="V515" s="2">
        <f t="shared" ref="V515:V578" si="17">IFERROR((YEAR(J515)-Q515)^2,"NULL")</f>
        <v>361</v>
      </c>
    </row>
    <row r="516" spans="1:22" x14ac:dyDescent="0.25">
      <c r="A516">
        <v>1678160</v>
      </c>
      <c r="B516">
        <v>1200011149</v>
      </c>
      <c r="C516">
        <v>35001</v>
      </c>
      <c r="D516" t="s">
        <v>559</v>
      </c>
      <c r="E516">
        <v>29</v>
      </c>
      <c r="F516" t="s">
        <v>21</v>
      </c>
      <c r="G516" t="s">
        <v>22</v>
      </c>
      <c r="H516" t="s">
        <v>746</v>
      </c>
      <c r="I516">
        <v>0</v>
      </c>
      <c r="J516" s="1">
        <v>43559</v>
      </c>
      <c r="K516">
        <v>180000</v>
      </c>
      <c r="L516">
        <v>53.348519000000003</v>
      </c>
      <c r="M516">
        <v>-6.276834</v>
      </c>
      <c r="N516" t="s">
        <v>24</v>
      </c>
      <c r="O516" t="s">
        <v>25</v>
      </c>
      <c r="P516" t="s">
        <v>25</v>
      </c>
      <c r="Q516">
        <v>1998</v>
      </c>
      <c r="R516">
        <v>1</v>
      </c>
      <c r="S516" t="s">
        <v>25</v>
      </c>
      <c r="T516" t="s">
        <v>25</v>
      </c>
      <c r="U516" s="2">
        <f t="shared" si="16"/>
        <v>21</v>
      </c>
      <c r="V516" s="2">
        <f t="shared" si="17"/>
        <v>441</v>
      </c>
    </row>
    <row r="517" spans="1:22" x14ac:dyDescent="0.25">
      <c r="A517">
        <v>1689196</v>
      </c>
      <c r="B517">
        <v>1200009698</v>
      </c>
      <c r="C517">
        <v>35001</v>
      </c>
      <c r="D517" t="s">
        <v>208</v>
      </c>
      <c r="E517">
        <v>29</v>
      </c>
      <c r="F517" t="s">
        <v>21</v>
      </c>
      <c r="G517" t="s">
        <v>22</v>
      </c>
      <c r="H517" t="s">
        <v>747</v>
      </c>
      <c r="I517">
        <v>0</v>
      </c>
      <c r="J517" s="1">
        <v>42297</v>
      </c>
      <c r="K517">
        <v>239000</v>
      </c>
      <c r="L517">
        <v>53.348072999999999</v>
      </c>
      <c r="M517">
        <v>-6.2846849999999996</v>
      </c>
      <c r="N517" t="s">
        <v>24</v>
      </c>
      <c r="O517" t="s">
        <v>25</v>
      </c>
      <c r="P517">
        <v>60.1</v>
      </c>
      <c r="Q517">
        <v>2000</v>
      </c>
      <c r="R517">
        <v>1</v>
      </c>
      <c r="S517">
        <v>2</v>
      </c>
      <c r="T517">
        <v>2</v>
      </c>
      <c r="U517" s="2">
        <f t="shared" si="16"/>
        <v>15</v>
      </c>
      <c r="V517" s="2">
        <f t="shared" si="17"/>
        <v>225</v>
      </c>
    </row>
    <row r="518" spans="1:22" x14ac:dyDescent="0.25">
      <c r="A518">
        <v>763496</v>
      </c>
      <c r="B518">
        <v>1200008423</v>
      </c>
      <c r="C518">
        <v>35001</v>
      </c>
      <c r="D518" t="s">
        <v>176</v>
      </c>
      <c r="E518">
        <v>29</v>
      </c>
      <c r="F518" t="s">
        <v>21</v>
      </c>
      <c r="G518" t="s">
        <v>60</v>
      </c>
      <c r="H518" t="s">
        <v>748</v>
      </c>
      <c r="I518">
        <v>0</v>
      </c>
      <c r="J518" s="1">
        <v>41802</v>
      </c>
      <c r="K518">
        <v>440000</v>
      </c>
      <c r="L518">
        <v>53.338529000000001</v>
      </c>
      <c r="M518">
        <v>-6.2375850000000002</v>
      </c>
      <c r="N518" t="s">
        <v>24</v>
      </c>
      <c r="O518" t="s">
        <v>25</v>
      </c>
      <c r="P518" t="s">
        <v>25</v>
      </c>
      <c r="Q518">
        <v>1997</v>
      </c>
      <c r="R518">
        <v>1</v>
      </c>
      <c r="S518" t="s">
        <v>25</v>
      </c>
      <c r="T518" t="s">
        <v>25</v>
      </c>
      <c r="U518" s="2">
        <f t="shared" si="16"/>
        <v>17</v>
      </c>
      <c r="V518" s="2">
        <f t="shared" si="17"/>
        <v>289</v>
      </c>
    </row>
    <row r="519" spans="1:22" x14ac:dyDescent="0.25">
      <c r="A519">
        <v>1865862</v>
      </c>
      <c r="B519">
        <v>1200012364</v>
      </c>
      <c r="C519">
        <v>35001</v>
      </c>
      <c r="D519" t="s">
        <v>144</v>
      </c>
      <c r="E519">
        <v>29</v>
      </c>
      <c r="F519" t="s">
        <v>21</v>
      </c>
      <c r="G519" t="s">
        <v>60</v>
      </c>
      <c r="H519" t="s">
        <v>749</v>
      </c>
      <c r="I519">
        <v>0</v>
      </c>
      <c r="J519" s="1">
        <v>42832</v>
      </c>
      <c r="K519">
        <v>307000</v>
      </c>
      <c r="L519">
        <v>53.341721</v>
      </c>
      <c r="M519">
        <v>-6.2302220000000004</v>
      </c>
      <c r="N519" t="s">
        <v>24</v>
      </c>
      <c r="O519" t="s">
        <v>25</v>
      </c>
      <c r="P519">
        <v>53.88</v>
      </c>
      <c r="Q519">
        <v>1990</v>
      </c>
      <c r="R519">
        <v>1</v>
      </c>
      <c r="S519" t="s">
        <v>25</v>
      </c>
      <c r="T519" t="s">
        <v>25</v>
      </c>
      <c r="U519" s="2">
        <f t="shared" si="16"/>
        <v>27</v>
      </c>
      <c r="V519" s="2">
        <f t="shared" si="17"/>
        <v>729</v>
      </c>
    </row>
    <row r="520" spans="1:22" x14ac:dyDescent="0.25">
      <c r="A520">
        <v>1901373</v>
      </c>
      <c r="B520">
        <v>1200007337</v>
      </c>
      <c r="C520">
        <v>35001</v>
      </c>
      <c r="D520" t="s">
        <v>239</v>
      </c>
      <c r="E520">
        <v>29</v>
      </c>
      <c r="F520" t="s">
        <v>21</v>
      </c>
      <c r="G520" t="s">
        <v>37</v>
      </c>
      <c r="H520" t="s">
        <v>750</v>
      </c>
      <c r="I520">
        <v>0</v>
      </c>
      <c r="J520" s="1">
        <v>43511</v>
      </c>
      <c r="K520">
        <v>195000</v>
      </c>
      <c r="L520">
        <v>53.345300000000002</v>
      </c>
      <c r="M520">
        <v>-6.276688</v>
      </c>
      <c r="N520" t="s">
        <v>24</v>
      </c>
      <c r="O520" t="s">
        <v>25</v>
      </c>
      <c r="P520" t="s">
        <v>25</v>
      </c>
      <c r="Q520">
        <v>1994</v>
      </c>
      <c r="R520">
        <v>1</v>
      </c>
      <c r="S520">
        <v>1</v>
      </c>
      <c r="T520" t="s">
        <v>25</v>
      </c>
      <c r="U520" s="2">
        <f t="shared" si="16"/>
        <v>25</v>
      </c>
      <c r="V520" s="2">
        <f t="shared" si="17"/>
        <v>625</v>
      </c>
    </row>
    <row r="521" spans="1:22" x14ac:dyDescent="0.25">
      <c r="A521">
        <v>142640</v>
      </c>
      <c r="B521">
        <v>1200025723</v>
      </c>
      <c r="C521">
        <v>35001</v>
      </c>
      <c r="D521" t="s">
        <v>427</v>
      </c>
      <c r="E521">
        <v>26</v>
      </c>
      <c r="F521" t="s">
        <v>21</v>
      </c>
      <c r="G521" t="s">
        <v>57</v>
      </c>
      <c r="H521" t="s">
        <v>751</v>
      </c>
      <c r="I521">
        <v>0</v>
      </c>
      <c r="J521" s="1">
        <v>41402</v>
      </c>
      <c r="K521">
        <v>156500</v>
      </c>
      <c r="L521">
        <v>53.284011</v>
      </c>
      <c r="M521">
        <v>-6.3612580000000003</v>
      </c>
      <c r="N521" t="s">
        <v>29</v>
      </c>
      <c r="O521">
        <v>51.116799</v>
      </c>
      <c r="P521">
        <v>91.28</v>
      </c>
      <c r="Q521">
        <v>1954</v>
      </c>
      <c r="R521">
        <v>2</v>
      </c>
      <c r="S521">
        <v>3</v>
      </c>
      <c r="T521" t="s">
        <v>25</v>
      </c>
      <c r="U521" s="2">
        <f t="shared" si="16"/>
        <v>59</v>
      </c>
      <c r="V521" s="2">
        <f t="shared" si="17"/>
        <v>3481</v>
      </c>
    </row>
    <row r="522" spans="1:22" x14ac:dyDescent="0.25">
      <c r="A522">
        <v>1535981</v>
      </c>
      <c r="B522">
        <v>1200027509</v>
      </c>
      <c r="C522">
        <v>35001</v>
      </c>
      <c r="D522" t="s">
        <v>475</v>
      </c>
      <c r="E522">
        <v>29</v>
      </c>
      <c r="F522" t="s">
        <v>21</v>
      </c>
      <c r="G522" t="s">
        <v>22</v>
      </c>
      <c r="H522" t="s">
        <v>752</v>
      </c>
      <c r="I522">
        <v>0</v>
      </c>
      <c r="J522" s="1">
        <v>43501</v>
      </c>
      <c r="K522">
        <v>350000</v>
      </c>
      <c r="L522">
        <v>53.348591999999996</v>
      </c>
      <c r="M522">
        <v>-6.2738019999999999</v>
      </c>
      <c r="N522" t="s">
        <v>29</v>
      </c>
      <c r="O522">
        <v>48.786532999999999</v>
      </c>
      <c r="P522" t="s">
        <v>25</v>
      </c>
      <c r="Q522" t="s">
        <v>25</v>
      </c>
      <c r="R522" t="s">
        <v>25</v>
      </c>
      <c r="S522" t="s">
        <v>25</v>
      </c>
      <c r="T522" t="s">
        <v>25</v>
      </c>
      <c r="U522" s="2" t="str">
        <f t="shared" si="16"/>
        <v>NULL</v>
      </c>
      <c r="V522" s="2" t="str">
        <f t="shared" si="17"/>
        <v>NULL</v>
      </c>
    </row>
    <row r="523" spans="1:22" x14ac:dyDescent="0.25">
      <c r="A523">
        <v>934335</v>
      </c>
      <c r="B523">
        <v>1200009780</v>
      </c>
      <c r="C523">
        <v>35001</v>
      </c>
      <c r="D523" t="s">
        <v>114</v>
      </c>
      <c r="E523">
        <v>29</v>
      </c>
      <c r="F523" t="s">
        <v>21</v>
      </c>
      <c r="G523" t="s">
        <v>22</v>
      </c>
      <c r="H523" t="s">
        <v>753</v>
      </c>
      <c r="I523">
        <v>0</v>
      </c>
      <c r="J523" s="1">
        <v>43403</v>
      </c>
      <c r="K523">
        <v>212000</v>
      </c>
      <c r="L523">
        <v>53.354162000000002</v>
      </c>
      <c r="M523">
        <v>-6.2716529999999997</v>
      </c>
      <c r="N523" t="s">
        <v>24</v>
      </c>
      <c r="O523" t="s">
        <v>25</v>
      </c>
      <c r="P523" t="s">
        <v>25</v>
      </c>
      <c r="Q523" t="s">
        <v>25</v>
      </c>
      <c r="R523">
        <v>1</v>
      </c>
      <c r="S523">
        <v>1</v>
      </c>
      <c r="T523">
        <v>1</v>
      </c>
      <c r="U523" s="2" t="str">
        <f t="shared" si="16"/>
        <v>NULL</v>
      </c>
      <c r="V523" s="2" t="str">
        <f t="shared" si="17"/>
        <v>NULL</v>
      </c>
    </row>
    <row r="524" spans="1:22" x14ac:dyDescent="0.25">
      <c r="A524">
        <v>1206862</v>
      </c>
      <c r="B524">
        <v>1200010511</v>
      </c>
      <c r="C524">
        <v>35001</v>
      </c>
      <c r="D524" t="s">
        <v>754</v>
      </c>
      <c r="E524">
        <v>29</v>
      </c>
      <c r="F524" t="s">
        <v>21</v>
      </c>
      <c r="G524" t="s">
        <v>22</v>
      </c>
      <c r="H524" t="s">
        <v>755</v>
      </c>
      <c r="I524">
        <v>0</v>
      </c>
      <c r="J524" s="1">
        <v>43515</v>
      </c>
      <c r="K524">
        <v>290000</v>
      </c>
      <c r="L524">
        <v>53.349378000000002</v>
      </c>
      <c r="M524">
        <v>-6.282591</v>
      </c>
      <c r="N524" t="s">
        <v>24</v>
      </c>
      <c r="O524" t="s">
        <v>25</v>
      </c>
      <c r="P524">
        <v>56.15</v>
      </c>
      <c r="Q524">
        <v>1994</v>
      </c>
      <c r="R524">
        <v>1</v>
      </c>
      <c r="S524">
        <v>2</v>
      </c>
      <c r="T524" t="s">
        <v>25</v>
      </c>
      <c r="U524" s="2">
        <f t="shared" si="16"/>
        <v>25</v>
      </c>
      <c r="V524" s="2">
        <f t="shared" si="17"/>
        <v>625</v>
      </c>
    </row>
    <row r="525" spans="1:22" x14ac:dyDescent="0.25">
      <c r="A525">
        <v>859156</v>
      </c>
      <c r="B525">
        <v>1200012302</v>
      </c>
      <c r="C525">
        <v>35001</v>
      </c>
      <c r="D525" t="s">
        <v>624</v>
      </c>
      <c r="E525">
        <v>29</v>
      </c>
      <c r="F525" t="s">
        <v>21</v>
      </c>
      <c r="G525" t="s">
        <v>37</v>
      </c>
      <c r="H525" t="s">
        <v>756</v>
      </c>
      <c r="I525">
        <v>0</v>
      </c>
      <c r="J525" s="1">
        <v>42939</v>
      </c>
      <c r="K525">
        <v>205000</v>
      </c>
      <c r="L525">
        <v>53.346274999999999</v>
      </c>
      <c r="M525">
        <v>-6.2829610000000002</v>
      </c>
      <c r="N525" t="s">
        <v>24</v>
      </c>
      <c r="O525" t="s">
        <v>25</v>
      </c>
      <c r="P525">
        <v>40</v>
      </c>
      <c r="Q525" t="s">
        <v>25</v>
      </c>
      <c r="R525">
        <v>1</v>
      </c>
      <c r="S525">
        <v>1</v>
      </c>
      <c r="T525">
        <v>1</v>
      </c>
      <c r="U525" s="2" t="str">
        <f t="shared" si="16"/>
        <v>NULL</v>
      </c>
      <c r="V525" s="2" t="str">
        <f t="shared" si="17"/>
        <v>NULL</v>
      </c>
    </row>
    <row r="526" spans="1:22" x14ac:dyDescent="0.25">
      <c r="A526">
        <v>1528556</v>
      </c>
      <c r="B526">
        <v>1200016196</v>
      </c>
      <c r="C526">
        <v>35001</v>
      </c>
      <c r="D526" t="s">
        <v>172</v>
      </c>
      <c r="E526">
        <v>28</v>
      </c>
      <c r="F526" t="s">
        <v>21</v>
      </c>
      <c r="G526" t="s">
        <v>69</v>
      </c>
      <c r="H526" t="s">
        <v>757</v>
      </c>
      <c r="I526">
        <v>0</v>
      </c>
      <c r="J526" s="1">
        <v>43090</v>
      </c>
      <c r="K526">
        <v>990000</v>
      </c>
      <c r="L526">
        <v>53.303671999999999</v>
      </c>
      <c r="M526">
        <v>-6.2615999999999996</v>
      </c>
      <c r="N526" t="s">
        <v>24</v>
      </c>
      <c r="O526" t="s">
        <v>25</v>
      </c>
      <c r="P526" t="s">
        <v>25</v>
      </c>
      <c r="Q526" t="s">
        <v>25</v>
      </c>
      <c r="R526">
        <v>1</v>
      </c>
      <c r="S526">
        <v>2</v>
      </c>
      <c r="T526" t="s">
        <v>25</v>
      </c>
      <c r="U526" s="2" t="str">
        <f t="shared" si="16"/>
        <v>NULL</v>
      </c>
      <c r="V526" s="2" t="str">
        <f t="shared" si="17"/>
        <v>NULL</v>
      </c>
    </row>
    <row r="527" spans="1:22" x14ac:dyDescent="0.25">
      <c r="A527">
        <v>1647519</v>
      </c>
      <c r="B527">
        <v>1200011149</v>
      </c>
      <c r="C527">
        <v>35001</v>
      </c>
      <c r="D527" t="s">
        <v>559</v>
      </c>
      <c r="E527">
        <v>29</v>
      </c>
      <c r="F527" t="s">
        <v>21</v>
      </c>
      <c r="G527" t="s">
        <v>22</v>
      </c>
      <c r="H527" t="s">
        <v>758</v>
      </c>
      <c r="I527">
        <v>0</v>
      </c>
      <c r="J527" s="1">
        <v>43027</v>
      </c>
      <c r="K527">
        <v>160000</v>
      </c>
      <c r="L527">
        <v>53.348562999999999</v>
      </c>
      <c r="M527">
        <v>-6.2770820000000001</v>
      </c>
      <c r="N527" t="s">
        <v>24</v>
      </c>
      <c r="O527" t="s">
        <v>25</v>
      </c>
      <c r="P527" t="s">
        <v>25</v>
      </c>
      <c r="Q527">
        <v>1999</v>
      </c>
      <c r="R527">
        <v>1</v>
      </c>
      <c r="S527">
        <v>1</v>
      </c>
      <c r="T527">
        <v>1</v>
      </c>
      <c r="U527" s="2">
        <f t="shared" si="16"/>
        <v>18</v>
      </c>
      <c r="V527" s="2">
        <f t="shared" si="17"/>
        <v>324</v>
      </c>
    </row>
    <row r="528" spans="1:22" x14ac:dyDescent="0.25">
      <c r="A528">
        <v>1550390</v>
      </c>
      <c r="B528">
        <v>1200026233</v>
      </c>
      <c r="C528">
        <v>4009</v>
      </c>
      <c r="D528" t="s">
        <v>26</v>
      </c>
      <c r="E528">
        <v>27</v>
      </c>
      <c r="F528" t="s">
        <v>21</v>
      </c>
      <c r="G528" t="s">
        <v>27</v>
      </c>
      <c r="H528" t="s">
        <v>759</v>
      </c>
      <c r="I528">
        <v>0</v>
      </c>
      <c r="J528" s="1">
        <v>42524</v>
      </c>
      <c r="K528">
        <v>180000</v>
      </c>
      <c r="L528">
        <v>53.419131</v>
      </c>
      <c r="M528">
        <v>-6.1504260000000004</v>
      </c>
      <c r="N528" t="s">
        <v>24</v>
      </c>
      <c r="O528" t="s">
        <v>25</v>
      </c>
      <c r="P528" t="s">
        <v>25</v>
      </c>
      <c r="Q528" t="s">
        <v>25</v>
      </c>
      <c r="R528">
        <v>1</v>
      </c>
      <c r="S528">
        <v>1</v>
      </c>
      <c r="T528" t="s">
        <v>25</v>
      </c>
      <c r="U528" s="2" t="str">
        <f t="shared" si="16"/>
        <v>NULL</v>
      </c>
      <c r="V528" s="2" t="str">
        <f t="shared" si="17"/>
        <v>NULL</v>
      </c>
    </row>
    <row r="529" spans="1:22" x14ac:dyDescent="0.25">
      <c r="A529">
        <v>1352445</v>
      </c>
      <c r="B529">
        <v>1200010893</v>
      </c>
      <c r="C529">
        <v>35001</v>
      </c>
      <c r="D529" t="s">
        <v>126</v>
      </c>
      <c r="E529">
        <v>29</v>
      </c>
      <c r="F529" t="s">
        <v>21</v>
      </c>
      <c r="G529" t="s">
        <v>22</v>
      </c>
      <c r="H529" t="s">
        <v>760</v>
      </c>
      <c r="I529">
        <v>0</v>
      </c>
      <c r="J529" s="1">
        <v>41730</v>
      </c>
      <c r="K529">
        <v>185000</v>
      </c>
      <c r="L529">
        <v>53.352325999999998</v>
      </c>
      <c r="M529">
        <v>-6.2875459999999999</v>
      </c>
      <c r="N529" t="s">
        <v>29</v>
      </c>
      <c r="O529" t="s">
        <v>25</v>
      </c>
      <c r="P529">
        <v>57.7</v>
      </c>
      <c r="Q529">
        <v>1910</v>
      </c>
      <c r="R529">
        <v>2</v>
      </c>
      <c r="S529" t="s">
        <v>25</v>
      </c>
      <c r="T529" t="s">
        <v>25</v>
      </c>
      <c r="U529" s="2">
        <f t="shared" si="16"/>
        <v>104</v>
      </c>
      <c r="V529" s="2">
        <f t="shared" si="17"/>
        <v>10816</v>
      </c>
    </row>
    <row r="530" spans="1:22" x14ac:dyDescent="0.25">
      <c r="A530">
        <v>1794213</v>
      </c>
      <c r="B530">
        <v>1200003839</v>
      </c>
      <c r="C530">
        <v>35001</v>
      </c>
      <c r="D530" t="s">
        <v>624</v>
      </c>
      <c r="E530">
        <v>29</v>
      </c>
      <c r="F530" t="s">
        <v>21</v>
      </c>
      <c r="G530" t="s">
        <v>37</v>
      </c>
      <c r="H530" t="s">
        <v>761</v>
      </c>
      <c r="I530">
        <v>0</v>
      </c>
      <c r="J530" s="1">
        <v>43362</v>
      </c>
      <c r="K530">
        <v>220000</v>
      </c>
      <c r="L530">
        <v>53.345849000000001</v>
      </c>
      <c r="M530">
        <v>-6.2825559999999996</v>
      </c>
      <c r="N530" t="s">
        <v>24</v>
      </c>
      <c r="O530" t="s">
        <v>25</v>
      </c>
      <c r="P530">
        <v>51.4</v>
      </c>
      <c r="Q530">
        <v>2004</v>
      </c>
      <c r="R530">
        <v>1</v>
      </c>
      <c r="S530" t="s">
        <v>25</v>
      </c>
      <c r="T530" t="s">
        <v>25</v>
      </c>
      <c r="U530" s="2">
        <f t="shared" si="16"/>
        <v>14</v>
      </c>
      <c r="V530" s="2">
        <f t="shared" si="17"/>
        <v>196</v>
      </c>
    </row>
    <row r="531" spans="1:22" x14ac:dyDescent="0.25">
      <c r="A531">
        <v>1018026</v>
      </c>
      <c r="B531">
        <v>1200014477</v>
      </c>
      <c r="C531">
        <v>35001</v>
      </c>
      <c r="D531" t="s">
        <v>388</v>
      </c>
      <c r="E531">
        <v>29</v>
      </c>
      <c r="F531" t="s">
        <v>21</v>
      </c>
      <c r="G531" t="s">
        <v>60</v>
      </c>
      <c r="H531" t="s">
        <v>762</v>
      </c>
      <c r="I531">
        <v>0</v>
      </c>
      <c r="J531" s="1">
        <v>42346</v>
      </c>
      <c r="K531">
        <v>377000</v>
      </c>
      <c r="L531">
        <v>53.336744000000003</v>
      </c>
      <c r="M531">
        <v>-6.2346130000000004</v>
      </c>
      <c r="N531" t="s">
        <v>24</v>
      </c>
      <c r="O531" t="s">
        <v>25</v>
      </c>
      <c r="P531">
        <v>65.39</v>
      </c>
      <c r="Q531">
        <v>1994</v>
      </c>
      <c r="R531">
        <v>1</v>
      </c>
      <c r="S531" t="s">
        <v>25</v>
      </c>
      <c r="T531" t="s">
        <v>25</v>
      </c>
      <c r="U531" s="2">
        <f t="shared" si="16"/>
        <v>21</v>
      </c>
      <c r="V531" s="2">
        <f t="shared" si="17"/>
        <v>441</v>
      </c>
    </row>
    <row r="532" spans="1:22" x14ac:dyDescent="0.25">
      <c r="A532">
        <v>1718385</v>
      </c>
      <c r="B532">
        <v>1200031986</v>
      </c>
      <c r="C532">
        <v>35001</v>
      </c>
      <c r="D532" t="s">
        <v>306</v>
      </c>
      <c r="E532">
        <v>29</v>
      </c>
      <c r="F532" t="s">
        <v>21</v>
      </c>
      <c r="G532" t="s">
        <v>22</v>
      </c>
      <c r="H532" t="s">
        <v>763</v>
      </c>
      <c r="I532">
        <v>0</v>
      </c>
      <c r="J532" s="1">
        <v>41479</v>
      </c>
      <c r="K532">
        <v>320000</v>
      </c>
      <c r="L532">
        <v>53.357886999999998</v>
      </c>
      <c r="M532">
        <v>-6.2704649999999997</v>
      </c>
      <c r="N532" t="s">
        <v>29</v>
      </c>
      <c r="O532">
        <v>91.153127999999995</v>
      </c>
      <c r="P532">
        <v>95.37</v>
      </c>
      <c r="Q532">
        <v>1900</v>
      </c>
      <c r="R532">
        <v>2</v>
      </c>
      <c r="S532">
        <v>3</v>
      </c>
      <c r="T532" t="s">
        <v>25</v>
      </c>
      <c r="U532" s="2">
        <f t="shared" si="16"/>
        <v>113</v>
      </c>
      <c r="V532" s="2">
        <f t="shared" si="17"/>
        <v>12769</v>
      </c>
    </row>
    <row r="533" spans="1:22" x14ac:dyDescent="0.25">
      <c r="A533">
        <v>348582</v>
      </c>
      <c r="B533">
        <v>1200007981</v>
      </c>
      <c r="C533">
        <v>35001</v>
      </c>
      <c r="D533" t="s">
        <v>605</v>
      </c>
      <c r="E533">
        <v>29</v>
      </c>
      <c r="F533" t="s">
        <v>21</v>
      </c>
      <c r="G533" t="s">
        <v>22</v>
      </c>
      <c r="H533" t="s">
        <v>764</v>
      </c>
      <c r="I533">
        <v>0</v>
      </c>
      <c r="J533" s="1">
        <v>43413</v>
      </c>
      <c r="K533">
        <v>282000</v>
      </c>
      <c r="L533">
        <v>53.351222999999997</v>
      </c>
      <c r="M533">
        <v>-6.2755510000000001</v>
      </c>
      <c r="N533" t="s">
        <v>24</v>
      </c>
      <c r="O533" t="s">
        <v>25</v>
      </c>
      <c r="P533" t="s">
        <v>25</v>
      </c>
      <c r="Q533" t="s">
        <v>25</v>
      </c>
      <c r="R533">
        <v>1</v>
      </c>
      <c r="S533">
        <v>2</v>
      </c>
      <c r="T533">
        <v>1</v>
      </c>
      <c r="U533" s="2" t="str">
        <f t="shared" si="16"/>
        <v>NULL</v>
      </c>
      <c r="V533" s="2" t="str">
        <f t="shared" si="17"/>
        <v>NULL</v>
      </c>
    </row>
    <row r="534" spans="1:22" x14ac:dyDescent="0.25">
      <c r="A534">
        <v>1148097</v>
      </c>
      <c r="B534">
        <v>1200014257</v>
      </c>
      <c r="C534">
        <v>35001</v>
      </c>
      <c r="D534" t="s">
        <v>135</v>
      </c>
      <c r="E534">
        <v>29</v>
      </c>
      <c r="F534" t="s">
        <v>21</v>
      </c>
      <c r="G534" t="s">
        <v>60</v>
      </c>
      <c r="H534" t="s">
        <v>765</v>
      </c>
      <c r="I534">
        <v>0</v>
      </c>
      <c r="J534" s="1">
        <v>41604</v>
      </c>
      <c r="K534">
        <v>450000</v>
      </c>
      <c r="L534">
        <v>53.33596</v>
      </c>
      <c r="M534">
        <v>-6.2370469999999996</v>
      </c>
      <c r="N534" t="s">
        <v>29</v>
      </c>
      <c r="O534" t="s">
        <v>25</v>
      </c>
      <c r="P534">
        <v>81.8</v>
      </c>
      <c r="Q534">
        <v>1994</v>
      </c>
      <c r="R534">
        <v>2</v>
      </c>
      <c r="S534">
        <v>3</v>
      </c>
      <c r="T534" t="s">
        <v>25</v>
      </c>
      <c r="U534" s="2">
        <f t="shared" si="16"/>
        <v>19</v>
      </c>
      <c r="V534" s="2">
        <f t="shared" si="17"/>
        <v>361</v>
      </c>
    </row>
    <row r="535" spans="1:22" x14ac:dyDescent="0.25">
      <c r="A535">
        <v>1596705</v>
      </c>
      <c r="B535">
        <v>1200003623</v>
      </c>
      <c r="C535">
        <v>35001</v>
      </c>
      <c r="D535" t="s">
        <v>328</v>
      </c>
      <c r="E535">
        <v>29</v>
      </c>
      <c r="F535" t="s">
        <v>21</v>
      </c>
      <c r="G535" t="s">
        <v>46</v>
      </c>
      <c r="H535" t="s">
        <v>766</v>
      </c>
      <c r="I535">
        <v>0</v>
      </c>
      <c r="J535" s="1">
        <v>41718</v>
      </c>
      <c r="K535">
        <v>139000</v>
      </c>
      <c r="L535">
        <v>53.358213999999997</v>
      </c>
      <c r="M535">
        <v>-6.2609139999999996</v>
      </c>
      <c r="N535" t="s">
        <v>24</v>
      </c>
      <c r="O535" t="s">
        <v>25</v>
      </c>
      <c r="P535">
        <v>59.67</v>
      </c>
      <c r="Q535">
        <v>1910</v>
      </c>
      <c r="R535">
        <v>1</v>
      </c>
      <c r="S535">
        <v>2</v>
      </c>
      <c r="T535">
        <v>1</v>
      </c>
      <c r="U535" s="2">
        <f t="shared" si="16"/>
        <v>104</v>
      </c>
      <c r="V535" s="2">
        <f t="shared" si="17"/>
        <v>10816</v>
      </c>
    </row>
    <row r="536" spans="1:22" x14ac:dyDescent="0.25">
      <c r="A536">
        <v>1087328</v>
      </c>
      <c r="B536">
        <v>1200031185</v>
      </c>
      <c r="C536">
        <v>35001</v>
      </c>
      <c r="D536" t="s">
        <v>30</v>
      </c>
      <c r="E536">
        <v>28</v>
      </c>
      <c r="F536" t="s">
        <v>21</v>
      </c>
      <c r="G536" t="s">
        <v>31</v>
      </c>
      <c r="H536" t="s">
        <v>767</v>
      </c>
      <c r="I536">
        <v>0</v>
      </c>
      <c r="J536" s="1">
        <v>41684</v>
      </c>
      <c r="K536">
        <v>457000</v>
      </c>
      <c r="L536">
        <v>53.290536000000003</v>
      </c>
      <c r="M536">
        <v>-6.1664919999999999</v>
      </c>
      <c r="N536" t="s">
        <v>35</v>
      </c>
      <c r="O536">
        <v>76.602715000000003</v>
      </c>
      <c r="P536">
        <v>101.68</v>
      </c>
      <c r="Q536">
        <v>1940</v>
      </c>
      <c r="R536">
        <v>2</v>
      </c>
      <c r="S536">
        <v>3</v>
      </c>
      <c r="T536">
        <v>0</v>
      </c>
      <c r="U536" s="2">
        <f t="shared" si="16"/>
        <v>74</v>
      </c>
      <c r="V536" s="2">
        <f t="shared" si="17"/>
        <v>5476</v>
      </c>
    </row>
    <row r="537" spans="1:22" x14ac:dyDescent="0.25">
      <c r="A537">
        <v>1063909</v>
      </c>
      <c r="B537">
        <v>1200010795</v>
      </c>
      <c r="C537">
        <v>35001</v>
      </c>
      <c r="D537" t="s">
        <v>137</v>
      </c>
      <c r="E537">
        <v>29</v>
      </c>
      <c r="F537" t="s">
        <v>21</v>
      </c>
      <c r="G537" t="s">
        <v>22</v>
      </c>
      <c r="H537" t="s">
        <v>768</v>
      </c>
      <c r="I537">
        <v>0</v>
      </c>
      <c r="J537" s="1">
        <v>40913</v>
      </c>
      <c r="K537">
        <v>185000</v>
      </c>
      <c r="L537">
        <v>53.359870999999998</v>
      </c>
      <c r="M537">
        <v>-6.270931</v>
      </c>
      <c r="N537" t="s">
        <v>29</v>
      </c>
      <c r="O537">
        <v>71.038804999999996</v>
      </c>
      <c r="P537">
        <v>108.47</v>
      </c>
      <c r="Q537">
        <v>1900</v>
      </c>
      <c r="R537">
        <v>2</v>
      </c>
      <c r="S537">
        <v>4</v>
      </c>
      <c r="T537" t="s">
        <v>25</v>
      </c>
      <c r="U537" s="2">
        <f t="shared" si="16"/>
        <v>112</v>
      </c>
      <c r="V537" s="2">
        <f t="shared" si="17"/>
        <v>12544</v>
      </c>
    </row>
    <row r="538" spans="1:22" x14ac:dyDescent="0.25">
      <c r="A538">
        <v>554250</v>
      </c>
      <c r="B538">
        <v>1200009614</v>
      </c>
      <c r="C538">
        <v>35001</v>
      </c>
      <c r="D538" t="s">
        <v>112</v>
      </c>
      <c r="E538">
        <v>28</v>
      </c>
      <c r="F538" t="s">
        <v>21</v>
      </c>
      <c r="G538" t="s">
        <v>31</v>
      </c>
      <c r="H538" t="s">
        <v>769</v>
      </c>
      <c r="I538">
        <v>0</v>
      </c>
      <c r="J538" s="1">
        <v>41561</v>
      </c>
      <c r="K538">
        <v>284000</v>
      </c>
      <c r="L538">
        <v>53.294057000000002</v>
      </c>
      <c r="M538">
        <v>-6.161219</v>
      </c>
      <c r="N538" t="s">
        <v>24</v>
      </c>
      <c r="O538" t="s">
        <v>25</v>
      </c>
      <c r="P538" t="s">
        <v>25</v>
      </c>
      <c r="Q538" t="s">
        <v>25</v>
      </c>
      <c r="R538">
        <v>1</v>
      </c>
      <c r="S538" t="s">
        <v>25</v>
      </c>
      <c r="T538" t="s">
        <v>25</v>
      </c>
      <c r="U538" s="2" t="str">
        <f t="shared" si="16"/>
        <v>NULL</v>
      </c>
      <c r="V538" s="2" t="str">
        <f t="shared" si="17"/>
        <v>NULL</v>
      </c>
    </row>
    <row r="539" spans="1:22" x14ac:dyDescent="0.25">
      <c r="A539">
        <v>1380549</v>
      </c>
      <c r="B539">
        <v>1200005652</v>
      </c>
      <c r="C539">
        <v>35001</v>
      </c>
      <c r="D539" t="s">
        <v>199</v>
      </c>
      <c r="E539">
        <v>29</v>
      </c>
      <c r="F539" t="s">
        <v>21</v>
      </c>
      <c r="G539" t="s">
        <v>22</v>
      </c>
      <c r="H539" t="s">
        <v>770</v>
      </c>
      <c r="I539">
        <v>0</v>
      </c>
      <c r="J539" s="1">
        <v>42625</v>
      </c>
      <c r="K539">
        <v>190000</v>
      </c>
      <c r="L539">
        <v>53.349961999999998</v>
      </c>
      <c r="M539">
        <v>-6.2740900000000002</v>
      </c>
      <c r="N539" t="s">
        <v>24</v>
      </c>
      <c r="O539" t="s">
        <v>25</v>
      </c>
      <c r="P539" t="s">
        <v>25</v>
      </c>
      <c r="Q539" t="s">
        <v>25</v>
      </c>
      <c r="R539">
        <v>1</v>
      </c>
      <c r="S539" t="s">
        <v>25</v>
      </c>
      <c r="T539" t="s">
        <v>25</v>
      </c>
      <c r="U539" s="2" t="str">
        <f t="shared" si="16"/>
        <v>NULL</v>
      </c>
      <c r="V539" s="2" t="str">
        <f t="shared" si="17"/>
        <v>NULL</v>
      </c>
    </row>
    <row r="540" spans="1:22" x14ac:dyDescent="0.25">
      <c r="A540">
        <v>140508</v>
      </c>
      <c r="B540">
        <v>1200007199</v>
      </c>
      <c r="C540">
        <v>35001</v>
      </c>
      <c r="D540" t="s">
        <v>514</v>
      </c>
      <c r="E540">
        <v>29</v>
      </c>
      <c r="F540" t="s">
        <v>21</v>
      </c>
      <c r="G540" t="s">
        <v>60</v>
      </c>
      <c r="H540" t="s">
        <v>771</v>
      </c>
      <c r="I540">
        <v>0</v>
      </c>
      <c r="J540" s="1">
        <v>43147</v>
      </c>
      <c r="K540">
        <v>362000</v>
      </c>
      <c r="L540">
        <v>53.338921999999997</v>
      </c>
      <c r="M540">
        <v>-6.2357750000000003</v>
      </c>
      <c r="N540" t="s">
        <v>24</v>
      </c>
      <c r="O540" t="s">
        <v>25</v>
      </c>
      <c r="P540">
        <v>54.28</v>
      </c>
      <c r="Q540">
        <v>2003</v>
      </c>
      <c r="R540">
        <v>1</v>
      </c>
      <c r="S540">
        <v>1</v>
      </c>
      <c r="T540" t="s">
        <v>25</v>
      </c>
      <c r="U540" s="2">
        <f t="shared" si="16"/>
        <v>15</v>
      </c>
      <c r="V540" s="2">
        <f t="shared" si="17"/>
        <v>225</v>
      </c>
    </row>
    <row r="541" spans="1:22" x14ac:dyDescent="0.25">
      <c r="A541">
        <v>686728</v>
      </c>
      <c r="B541">
        <v>1200045562</v>
      </c>
      <c r="C541">
        <v>35001</v>
      </c>
      <c r="D541" t="s">
        <v>161</v>
      </c>
      <c r="E541">
        <v>29</v>
      </c>
      <c r="F541" t="s">
        <v>21</v>
      </c>
      <c r="G541" t="s">
        <v>60</v>
      </c>
      <c r="H541" t="s">
        <v>772</v>
      </c>
      <c r="I541">
        <v>1</v>
      </c>
      <c r="J541" s="1">
        <v>43763</v>
      </c>
      <c r="K541">
        <v>753665</v>
      </c>
      <c r="L541">
        <v>53.339488000000003</v>
      </c>
      <c r="M541">
        <v>-6.234032</v>
      </c>
      <c r="N541" t="s">
        <v>29</v>
      </c>
      <c r="O541" t="s">
        <v>25</v>
      </c>
      <c r="P541" t="s">
        <v>25</v>
      </c>
      <c r="Q541">
        <v>2018</v>
      </c>
      <c r="R541" t="s">
        <v>25</v>
      </c>
      <c r="S541" t="s">
        <v>25</v>
      </c>
      <c r="T541" t="s">
        <v>25</v>
      </c>
      <c r="U541" s="2">
        <f t="shared" si="16"/>
        <v>1</v>
      </c>
      <c r="V541" s="2">
        <f t="shared" si="17"/>
        <v>1</v>
      </c>
    </row>
    <row r="542" spans="1:22" x14ac:dyDescent="0.25">
      <c r="A542">
        <v>592413</v>
      </c>
      <c r="B542">
        <v>1200010511</v>
      </c>
      <c r="C542">
        <v>35001</v>
      </c>
      <c r="D542" t="s">
        <v>754</v>
      </c>
      <c r="E542">
        <v>29</v>
      </c>
      <c r="F542" t="s">
        <v>21</v>
      </c>
      <c r="G542" t="s">
        <v>22</v>
      </c>
      <c r="H542" t="s">
        <v>773</v>
      </c>
      <c r="I542">
        <v>0</v>
      </c>
      <c r="J542" s="1">
        <v>41878</v>
      </c>
      <c r="K542">
        <v>250000</v>
      </c>
      <c r="L542">
        <v>53.347583999999998</v>
      </c>
      <c r="M542">
        <v>-6.2824580000000001</v>
      </c>
      <c r="N542" t="s">
        <v>29</v>
      </c>
      <c r="O542" t="s">
        <v>25</v>
      </c>
      <c r="P542">
        <v>87.2</v>
      </c>
      <c r="Q542">
        <v>1900</v>
      </c>
      <c r="R542">
        <v>2</v>
      </c>
      <c r="S542">
        <v>3</v>
      </c>
      <c r="T542" t="s">
        <v>25</v>
      </c>
      <c r="U542" s="2">
        <f t="shared" si="16"/>
        <v>114</v>
      </c>
      <c r="V542" s="2">
        <f t="shared" si="17"/>
        <v>12996</v>
      </c>
    </row>
    <row r="543" spans="1:22" x14ac:dyDescent="0.25">
      <c r="A543">
        <v>1772278</v>
      </c>
      <c r="B543">
        <v>1200012315</v>
      </c>
      <c r="C543">
        <v>35001</v>
      </c>
      <c r="D543" t="s">
        <v>454</v>
      </c>
      <c r="E543">
        <v>29</v>
      </c>
      <c r="F543" t="s">
        <v>21</v>
      </c>
      <c r="G543" t="s">
        <v>60</v>
      </c>
      <c r="H543" t="s">
        <v>774</v>
      </c>
      <c r="I543">
        <v>0</v>
      </c>
      <c r="J543" s="1">
        <v>42342</v>
      </c>
      <c r="K543">
        <v>303000</v>
      </c>
      <c r="L543">
        <v>53.341424000000004</v>
      </c>
      <c r="M543">
        <v>-6.2349170000000003</v>
      </c>
      <c r="N543" t="s">
        <v>24</v>
      </c>
      <c r="O543" t="s">
        <v>25</v>
      </c>
      <c r="P543">
        <v>57.88</v>
      </c>
      <c r="Q543">
        <v>1992</v>
      </c>
      <c r="R543">
        <v>1</v>
      </c>
      <c r="S543" t="s">
        <v>25</v>
      </c>
      <c r="T543" t="s">
        <v>25</v>
      </c>
      <c r="U543" s="2">
        <f t="shared" si="16"/>
        <v>23</v>
      </c>
      <c r="V543" s="2">
        <f t="shared" si="17"/>
        <v>529</v>
      </c>
    </row>
    <row r="544" spans="1:22" x14ac:dyDescent="0.25">
      <c r="A544">
        <v>1573679</v>
      </c>
      <c r="B544">
        <v>1200010795</v>
      </c>
      <c r="C544">
        <v>35001</v>
      </c>
      <c r="D544" t="s">
        <v>137</v>
      </c>
      <c r="E544">
        <v>29</v>
      </c>
      <c r="F544" t="s">
        <v>21</v>
      </c>
      <c r="G544" t="s">
        <v>22</v>
      </c>
      <c r="H544" t="s">
        <v>775</v>
      </c>
      <c r="I544">
        <v>0</v>
      </c>
      <c r="J544" s="1">
        <v>41628</v>
      </c>
      <c r="K544">
        <v>400000</v>
      </c>
      <c r="L544">
        <v>53.359174000000003</v>
      </c>
      <c r="M544">
        <v>-6.2711810000000003</v>
      </c>
      <c r="N544" t="s">
        <v>29</v>
      </c>
      <c r="O544">
        <v>80.109178</v>
      </c>
      <c r="P544">
        <v>128.22</v>
      </c>
      <c r="Q544">
        <v>1869</v>
      </c>
      <c r="R544">
        <v>2</v>
      </c>
      <c r="S544">
        <v>4</v>
      </c>
      <c r="T544" t="s">
        <v>25</v>
      </c>
      <c r="U544" s="2">
        <f t="shared" si="16"/>
        <v>144</v>
      </c>
      <c r="V544" s="2">
        <f t="shared" si="17"/>
        <v>20736</v>
      </c>
    </row>
    <row r="545" spans="1:22" x14ac:dyDescent="0.25">
      <c r="A545">
        <v>1041809</v>
      </c>
      <c r="B545">
        <v>1200013990</v>
      </c>
      <c r="C545">
        <v>35001</v>
      </c>
      <c r="D545" t="s">
        <v>537</v>
      </c>
      <c r="E545">
        <v>28</v>
      </c>
      <c r="F545" t="s">
        <v>21</v>
      </c>
      <c r="G545" t="s">
        <v>215</v>
      </c>
      <c r="H545" t="s">
        <v>776</v>
      </c>
      <c r="I545">
        <v>0</v>
      </c>
      <c r="J545" s="1">
        <v>41625</v>
      </c>
      <c r="K545">
        <v>540000</v>
      </c>
      <c r="L545">
        <v>53.267972</v>
      </c>
      <c r="M545">
        <v>-6.1217740000000003</v>
      </c>
      <c r="N545" t="s">
        <v>35</v>
      </c>
      <c r="O545">
        <v>90.408634000000006</v>
      </c>
      <c r="P545">
        <v>164.36</v>
      </c>
      <c r="Q545">
        <v>1975</v>
      </c>
      <c r="R545">
        <v>3</v>
      </c>
      <c r="S545">
        <v>5</v>
      </c>
      <c r="T545" t="s">
        <v>25</v>
      </c>
      <c r="U545" s="2">
        <f t="shared" si="16"/>
        <v>38</v>
      </c>
      <c r="V545" s="2">
        <f t="shared" si="17"/>
        <v>1444</v>
      </c>
    </row>
    <row r="546" spans="1:22" x14ac:dyDescent="0.25">
      <c r="A546">
        <v>740459</v>
      </c>
      <c r="B546">
        <v>1200009698</v>
      </c>
      <c r="C546">
        <v>35001</v>
      </c>
      <c r="D546" t="s">
        <v>204</v>
      </c>
      <c r="E546">
        <v>29</v>
      </c>
      <c r="F546" t="s">
        <v>21</v>
      </c>
      <c r="G546" t="s">
        <v>22</v>
      </c>
      <c r="H546" t="s">
        <v>205</v>
      </c>
      <c r="I546">
        <v>0</v>
      </c>
      <c r="J546" s="1">
        <v>43091</v>
      </c>
      <c r="K546">
        <v>229500</v>
      </c>
      <c r="L546">
        <v>53.347155999999998</v>
      </c>
      <c r="M546">
        <v>-6.2809689999999998</v>
      </c>
      <c r="N546" t="s">
        <v>184</v>
      </c>
      <c r="O546" t="s">
        <v>25</v>
      </c>
      <c r="P546">
        <v>51.15</v>
      </c>
      <c r="Q546">
        <v>1890</v>
      </c>
      <c r="R546">
        <v>2</v>
      </c>
      <c r="S546" t="s">
        <v>25</v>
      </c>
      <c r="T546" t="s">
        <v>25</v>
      </c>
      <c r="U546" s="2">
        <f t="shared" si="16"/>
        <v>127</v>
      </c>
      <c r="V546" s="2">
        <f t="shared" si="17"/>
        <v>16129</v>
      </c>
    </row>
    <row r="547" spans="1:22" x14ac:dyDescent="0.25">
      <c r="A547">
        <v>1745709</v>
      </c>
      <c r="B547">
        <v>1200024364</v>
      </c>
      <c r="C547">
        <v>35001</v>
      </c>
      <c r="D547" t="s">
        <v>777</v>
      </c>
      <c r="E547">
        <v>29</v>
      </c>
      <c r="F547" t="s">
        <v>21</v>
      </c>
      <c r="G547" t="s">
        <v>22</v>
      </c>
      <c r="H547" t="s">
        <v>778</v>
      </c>
      <c r="I547">
        <v>0</v>
      </c>
      <c r="J547" s="1">
        <v>43592</v>
      </c>
      <c r="K547">
        <v>383000</v>
      </c>
      <c r="L547">
        <v>53.358409999999999</v>
      </c>
      <c r="M547">
        <v>-6.2723000000000004</v>
      </c>
      <c r="N547" t="s">
        <v>24</v>
      </c>
      <c r="O547" t="s">
        <v>25</v>
      </c>
      <c r="P547">
        <v>127.3000031</v>
      </c>
      <c r="Q547" t="s">
        <v>25</v>
      </c>
      <c r="R547">
        <v>1</v>
      </c>
      <c r="S547">
        <v>3</v>
      </c>
      <c r="T547">
        <v>2</v>
      </c>
      <c r="U547" s="2" t="str">
        <f t="shared" si="16"/>
        <v>NULL</v>
      </c>
      <c r="V547" s="2" t="str">
        <f t="shared" si="17"/>
        <v>NULL</v>
      </c>
    </row>
    <row r="548" spans="1:22" x14ac:dyDescent="0.25">
      <c r="A548">
        <v>1315273</v>
      </c>
      <c r="B548">
        <v>1200009763</v>
      </c>
      <c r="C548">
        <v>35001</v>
      </c>
      <c r="D548" t="s">
        <v>152</v>
      </c>
      <c r="E548">
        <v>28</v>
      </c>
      <c r="F548" t="s">
        <v>21</v>
      </c>
      <c r="G548" t="s">
        <v>69</v>
      </c>
      <c r="H548" t="s">
        <v>779</v>
      </c>
      <c r="I548">
        <v>0</v>
      </c>
      <c r="J548" s="1">
        <v>41593</v>
      </c>
      <c r="K548">
        <v>480000</v>
      </c>
      <c r="L548">
        <v>53.300688000000001</v>
      </c>
      <c r="M548">
        <v>-6.2615429999999996</v>
      </c>
      <c r="N548" t="s">
        <v>35</v>
      </c>
      <c r="O548">
        <v>56.052878999999997</v>
      </c>
      <c r="P548">
        <v>89.5</v>
      </c>
      <c r="Q548">
        <v>1955</v>
      </c>
      <c r="R548">
        <v>2</v>
      </c>
      <c r="S548">
        <v>2</v>
      </c>
      <c r="T548" t="s">
        <v>25</v>
      </c>
      <c r="U548" s="2">
        <f t="shared" si="16"/>
        <v>58</v>
      </c>
      <c r="V548" s="2">
        <f t="shared" si="17"/>
        <v>3364</v>
      </c>
    </row>
    <row r="549" spans="1:22" x14ac:dyDescent="0.25">
      <c r="A549">
        <v>1360183</v>
      </c>
      <c r="B549">
        <v>1200036529</v>
      </c>
      <c r="C549">
        <v>35001</v>
      </c>
      <c r="D549" t="s">
        <v>780</v>
      </c>
      <c r="E549">
        <v>29</v>
      </c>
      <c r="F549" t="s">
        <v>21</v>
      </c>
      <c r="G549" t="s">
        <v>22</v>
      </c>
      <c r="H549" t="s">
        <v>781</v>
      </c>
      <c r="I549">
        <v>0</v>
      </c>
      <c r="J549" s="1">
        <v>43273</v>
      </c>
      <c r="K549">
        <v>420000</v>
      </c>
      <c r="L549">
        <v>53.358899999999998</v>
      </c>
      <c r="M549">
        <v>-6.2637669999999996</v>
      </c>
      <c r="N549" t="s">
        <v>29</v>
      </c>
      <c r="O549">
        <v>52.376725999999998</v>
      </c>
      <c r="P549">
        <v>82.39</v>
      </c>
      <c r="Q549">
        <v>1908</v>
      </c>
      <c r="R549">
        <v>2</v>
      </c>
      <c r="S549">
        <v>3</v>
      </c>
      <c r="T549" t="s">
        <v>25</v>
      </c>
      <c r="U549" s="2">
        <f t="shared" si="16"/>
        <v>110</v>
      </c>
      <c r="V549" s="2">
        <f t="shared" si="17"/>
        <v>12100</v>
      </c>
    </row>
    <row r="550" spans="1:22" x14ac:dyDescent="0.25">
      <c r="A550">
        <v>1337052</v>
      </c>
      <c r="B550">
        <v>1200038067</v>
      </c>
      <c r="C550">
        <v>35001</v>
      </c>
      <c r="D550" t="s">
        <v>475</v>
      </c>
      <c r="E550">
        <v>29</v>
      </c>
      <c r="F550" t="s">
        <v>21</v>
      </c>
      <c r="G550" t="s">
        <v>22</v>
      </c>
      <c r="H550" t="s">
        <v>782</v>
      </c>
      <c r="I550">
        <v>0</v>
      </c>
      <c r="J550" s="1">
        <v>42725</v>
      </c>
      <c r="K550">
        <v>300000</v>
      </c>
      <c r="L550">
        <v>53.348394999999996</v>
      </c>
      <c r="M550">
        <v>-6.2742820000000004</v>
      </c>
      <c r="N550" t="s">
        <v>29</v>
      </c>
      <c r="O550" t="s">
        <v>25</v>
      </c>
      <c r="P550" t="s">
        <v>25</v>
      </c>
      <c r="Q550" t="s">
        <v>25</v>
      </c>
      <c r="R550" t="s">
        <v>25</v>
      </c>
      <c r="S550" t="s">
        <v>25</v>
      </c>
      <c r="T550" t="s">
        <v>25</v>
      </c>
      <c r="U550" s="2" t="str">
        <f t="shared" si="16"/>
        <v>NULL</v>
      </c>
      <c r="V550" s="2" t="str">
        <f t="shared" si="17"/>
        <v>NULL</v>
      </c>
    </row>
    <row r="551" spans="1:22" x14ac:dyDescent="0.25">
      <c r="A551">
        <v>1816667</v>
      </c>
      <c r="B551">
        <v>1200012398</v>
      </c>
      <c r="C551">
        <v>35001</v>
      </c>
      <c r="D551" t="s">
        <v>99</v>
      </c>
      <c r="E551">
        <v>29</v>
      </c>
      <c r="F551" t="s">
        <v>21</v>
      </c>
      <c r="G551" t="s">
        <v>60</v>
      </c>
      <c r="H551" t="s">
        <v>783</v>
      </c>
      <c r="I551">
        <v>0</v>
      </c>
      <c r="J551" s="1">
        <v>43409</v>
      </c>
      <c r="K551">
        <v>415000</v>
      </c>
      <c r="L551">
        <v>53.340466999999997</v>
      </c>
      <c r="M551">
        <v>-6.2332640000000001</v>
      </c>
      <c r="N551" t="s">
        <v>29</v>
      </c>
      <c r="O551" t="s">
        <v>25</v>
      </c>
      <c r="P551" t="s">
        <v>25</v>
      </c>
      <c r="Q551" t="s">
        <v>25</v>
      </c>
      <c r="R551" t="s">
        <v>25</v>
      </c>
      <c r="S551" t="s">
        <v>25</v>
      </c>
      <c r="T551" t="s">
        <v>25</v>
      </c>
      <c r="U551" s="2" t="str">
        <f t="shared" si="16"/>
        <v>NULL</v>
      </c>
      <c r="V551" s="2" t="str">
        <f t="shared" si="17"/>
        <v>NULL</v>
      </c>
    </row>
    <row r="552" spans="1:22" x14ac:dyDescent="0.25">
      <c r="A552">
        <v>505565</v>
      </c>
      <c r="B552">
        <v>1200009719</v>
      </c>
      <c r="C552">
        <v>35001</v>
      </c>
      <c r="D552" t="s">
        <v>655</v>
      </c>
      <c r="E552">
        <v>29</v>
      </c>
      <c r="F552" t="s">
        <v>21</v>
      </c>
      <c r="G552" t="s">
        <v>46</v>
      </c>
      <c r="H552" t="s">
        <v>784</v>
      </c>
      <c r="I552">
        <v>0</v>
      </c>
      <c r="J552" s="1">
        <v>42055</v>
      </c>
      <c r="K552">
        <v>167000</v>
      </c>
      <c r="L552">
        <v>53.355021000000001</v>
      </c>
      <c r="M552">
        <v>-6.2590159999999999</v>
      </c>
      <c r="N552" t="s">
        <v>24</v>
      </c>
      <c r="O552" t="s">
        <v>25</v>
      </c>
      <c r="P552">
        <v>48.4</v>
      </c>
      <c r="Q552">
        <v>2000</v>
      </c>
      <c r="R552">
        <v>1</v>
      </c>
      <c r="S552">
        <v>1</v>
      </c>
      <c r="T552" t="s">
        <v>25</v>
      </c>
      <c r="U552" s="2">
        <f t="shared" si="16"/>
        <v>15</v>
      </c>
      <c r="V552" s="2">
        <f t="shared" si="17"/>
        <v>225</v>
      </c>
    </row>
    <row r="553" spans="1:22" x14ac:dyDescent="0.25">
      <c r="A553">
        <v>1169874</v>
      </c>
      <c r="B553">
        <v>1200011132</v>
      </c>
      <c r="C553">
        <v>35001</v>
      </c>
      <c r="D553" t="s">
        <v>302</v>
      </c>
      <c r="E553">
        <v>29</v>
      </c>
      <c r="F553" t="s">
        <v>21</v>
      </c>
      <c r="G553" t="s">
        <v>60</v>
      </c>
      <c r="H553" t="s">
        <v>785</v>
      </c>
      <c r="I553">
        <v>0</v>
      </c>
      <c r="J553" s="1">
        <v>42279</v>
      </c>
      <c r="K553">
        <v>300000</v>
      </c>
      <c r="L553">
        <v>53.339632999999999</v>
      </c>
      <c r="M553">
        <v>-6.233536</v>
      </c>
      <c r="N553" t="s">
        <v>29</v>
      </c>
      <c r="O553" t="s">
        <v>25</v>
      </c>
      <c r="P553">
        <v>54.02</v>
      </c>
      <c r="Q553">
        <v>1899</v>
      </c>
      <c r="R553">
        <v>2</v>
      </c>
      <c r="S553" t="s">
        <v>25</v>
      </c>
      <c r="T553" t="s">
        <v>25</v>
      </c>
      <c r="U553" s="2">
        <f t="shared" si="16"/>
        <v>116</v>
      </c>
      <c r="V553" s="2">
        <f t="shared" si="17"/>
        <v>13456</v>
      </c>
    </row>
    <row r="554" spans="1:22" x14ac:dyDescent="0.25">
      <c r="A554">
        <v>1113870</v>
      </c>
      <c r="B554">
        <v>1200011891</v>
      </c>
      <c r="C554">
        <v>35001</v>
      </c>
      <c r="D554" t="s">
        <v>187</v>
      </c>
      <c r="E554">
        <v>29</v>
      </c>
      <c r="F554" t="s">
        <v>21</v>
      </c>
      <c r="G554" t="s">
        <v>22</v>
      </c>
      <c r="H554" t="s">
        <v>786</v>
      </c>
      <c r="I554">
        <v>0</v>
      </c>
      <c r="J554" s="1">
        <v>41991</v>
      </c>
      <c r="K554">
        <v>235000</v>
      </c>
      <c r="L554">
        <v>53.351157000000001</v>
      </c>
      <c r="M554">
        <v>-6.2778910000000003</v>
      </c>
      <c r="N554" t="s">
        <v>24</v>
      </c>
      <c r="O554" t="s">
        <v>25</v>
      </c>
      <c r="P554">
        <v>61.8</v>
      </c>
      <c r="Q554">
        <v>1996</v>
      </c>
      <c r="R554">
        <v>1</v>
      </c>
      <c r="S554" t="s">
        <v>25</v>
      </c>
      <c r="T554" t="s">
        <v>25</v>
      </c>
      <c r="U554" s="2">
        <f t="shared" si="16"/>
        <v>18</v>
      </c>
      <c r="V554" s="2">
        <f t="shared" si="17"/>
        <v>324</v>
      </c>
    </row>
    <row r="555" spans="1:22" x14ac:dyDescent="0.25">
      <c r="A555">
        <v>1262326</v>
      </c>
      <c r="B555">
        <v>1200012804</v>
      </c>
      <c r="C555">
        <v>35001</v>
      </c>
      <c r="D555" t="s">
        <v>128</v>
      </c>
      <c r="E555">
        <v>29</v>
      </c>
      <c r="F555" t="s">
        <v>21</v>
      </c>
      <c r="G555" t="s">
        <v>22</v>
      </c>
      <c r="H555" t="s">
        <v>787</v>
      </c>
      <c r="I555">
        <v>0</v>
      </c>
      <c r="J555" s="1">
        <v>40647</v>
      </c>
      <c r="K555">
        <v>87000</v>
      </c>
      <c r="L555">
        <v>53.350017000000001</v>
      </c>
      <c r="M555">
        <v>-6.2803570000000004</v>
      </c>
      <c r="N555" t="s">
        <v>24</v>
      </c>
      <c r="O555" t="s">
        <v>25</v>
      </c>
      <c r="P555">
        <v>38.6</v>
      </c>
      <c r="Q555">
        <v>1998</v>
      </c>
      <c r="R555">
        <v>1</v>
      </c>
      <c r="S555">
        <v>1</v>
      </c>
      <c r="T555">
        <v>1</v>
      </c>
      <c r="U555" s="2">
        <f t="shared" si="16"/>
        <v>13</v>
      </c>
      <c r="V555" s="2">
        <f t="shared" si="17"/>
        <v>169</v>
      </c>
    </row>
    <row r="556" spans="1:22" x14ac:dyDescent="0.25">
      <c r="A556">
        <v>1143831</v>
      </c>
      <c r="B556">
        <v>1200005261</v>
      </c>
      <c r="C556">
        <v>35007</v>
      </c>
      <c r="D556" t="s">
        <v>326</v>
      </c>
      <c r="E556">
        <v>25</v>
      </c>
      <c r="F556" t="s">
        <v>271</v>
      </c>
      <c r="G556" t="s">
        <v>272</v>
      </c>
      <c r="H556" t="s">
        <v>788</v>
      </c>
      <c r="I556">
        <v>0</v>
      </c>
      <c r="J556" s="1">
        <v>41946</v>
      </c>
      <c r="K556">
        <v>617000</v>
      </c>
      <c r="L556">
        <v>53.195604000000003</v>
      </c>
      <c r="M556">
        <v>-6.094519</v>
      </c>
      <c r="N556" t="s">
        <v>134</v>
      </c>
      <c r="O556">
        <v>125.154571</v>
      </c>
      <c r="P556">
        <v>175.8</v>
      </c>
      <c r="Q556">
        <v>1930</v>
      </c>
      <c r="R556">
        <v>2</v>
      </c>
      <c r="S556">
        <v>5</v>
      </c>
      <c r="T556" t="s">
        <v>25</v>
      </c>
      <c r="U556" s="2">
        <f t="shared" si="16"/>
        <v>84</v>
      </c>
      <c r="V556" s="2">
        <f t="shared" si="17"/>
        <v>7056</v>
      </c>
    </row>
    <row r="557" spans="1:22" x14ac:dyDescent="0.25">
      <c r="A557">
        <v>541993</v>
      </c>
      <c r="B557">
        <v>1200011699</v>
      </c>
      <c r="C557">
        <v>35001</v>
      </c>
      <c r="D557" t="s">
        <v>252</v>
      </c>
      <c r="E557">
        <v>29</v>
      </c>
      <c r="F557" t="s">
        <v>21</v>
      </c>
      <c r="G557" t="s">
        <v>22</v>
      </c>
      <c r="H557" t="s">
        <v>789</v>
      </c>
      <c r="I557">
        <v>0</v>
      </c>
      <c r="J557" s="1">
        <v>42062</v>
      </c>
      <c r="K557">
        <v>128000</v>
      </c>
      <c r="L557">
        <v>53.347307999999998</v>
      </c>
      <c r="M557">
        <v>-6.282985</v>
      </c>
      <c r="N557" t="s">
        <v>24</v>
      </c>
      <c r="O557" t="s">
        <v>25</v>
      </c>
      <c r="P557">
        <v>34</v>
      </c>
      <c r="Q557">
        <v>1994</v>
      </c>
      <c r="R557">
        <v>1</v>
      </c>
      <c r="S557">
        <v>1</v>
      </c>
      <c r="T557">
        <v>1</v>
      </c>
      <c r="U557" s="2">
        <f t="shared" si="16"/>
        <v>21</v>
      </c>
      <c r="V557" s="2">
        <f t="shared" si="17"/>
        <v>441</v>
      </c>
    </row>
    <row r="558" spans="1:22" x14ac:dyDescent="0.25">
      <c r="A558">
        <v>1495570</v>
      </c>
      <c r="B558">
        <v>1200015454</v>
      </c>
      <c r="C558">
        <v>4009</v>
      </c>
      <c r="D558" t="s">
        <v>486</v>
      </c>
      <c r="E558">
        <v>27</v>
      </c>
      <c r="F558" t="s">
        <v>21</v>
      </c>
      <c r="G558" t="s">
        <v>27</v>
      </c>
      <c r="H558" t="s">
        <v>790</v>
      </c>
      <c r="I558">
        <v>0</v>
      </c>
      <c r="J558" s="1">
        <v>43073</v>
      </c>
      <c r="K558">
        <v>380000</v>
      </c>
      <c r="L558">
        <v>53.418604000000002</v>
      </c>
      <c r="M558">
        <v>-6.1523329999999996</v>
      </c>
      <c r="N558" t="s">
        <v>24</v>
      </c>
      <c r="O558" t="s">
        <v>25</v>
      </c>
      <c r="P558">
        <v>121.01</v>
      </c>
      <c r="Q558">
        <v>2003</v>
      </c>
      <c r="R558">
        <v>1</v>
      </c>
      <c r="S558" t="s">
        <v>25</v>
      </c>
      <c r="T558" t="s">
        <v>25</v>
      </c>
      <c r="U558" s="2">
        <f t="shared" si="16"/>
        <v>14</v>
      </c>
      <c r="V558" s="2">
        <f t="shared" si="17"/>
        <v>196</v>
      </c>
    </row>
    <row r="559" spans="1:22" x14ac:dyDescent="0.25">
      <c r="A559">
        <v>404555</v>
      </c>
      <c r="B559">
        <v>1200017376</v>
      </c>
      <c r="C559">
        <v>35001</v>
      </c>
      <c r="D559" t="s">
        <v>372</v>
      </c>
      <c r="E559">
        <v>29</v>
      </c>
      <c r="F559" t="s">
        <v>21</v>
      </c>
      <c r="G559" t="s">
        <v>22</v>
      </c>
      <c r="H559" t="s">
        <v>791</v>
      </c>
      <c r="I559">
        <v>0</v>
      </c>
      <c r="J559" s="1">
        <v>42247</v>
      </c>
      <c r="K559">
        <v>140000</v>
      </c>
      <c r="L559">
        <v>53.350886000000003</v>
      </c>
      <c r="M559">
        <v>-6.2744179999999998</v>
      </c>
      <c r="N559" t="s">
        <v>24</v>
      </c>
      <c r="O559" t="s">
        <v>25</v>
      </c>
      <c r="P559" t="s">
        <v>25</v>
      </c>
      <c r="Q559">
        <v>2018</v>
      </c>
      <c r="R559">
        <v>1</v>
      </c>
      <c r="S559" t="s">
        <v>25</v>
      </c>
      <c r="T559" t="s">
        <v>25</v>
      </c>
      <c r="U559" s="2">
        <f t="shared" si="16"/>
        <v>-3</v>
      </c>
      <c r="V559" s="2">
        <f t="shared" si="17"/>
        <v>9</v>
      </c>
    </row>
    <row r="560" spans="1:22" x14ac:dyDescent="0.25">
      <c r="A560">
        <v>881282</v>
      </c>
      <c r="B560">
        <v>1200002557</v>
      </c>
      <c r="C560">
        <v>35001</v>
      </c>
      <c r="D560" t="s">
        <v>201</v>
      </c>
      <c r="E560">
        <v>26</v>
      </c>
      <c r="F560" t="s">
        <v>21</v>
      </c>
      <c r="G560" t="s">
        <v>57</v>
      </c>
      <c r="H560" t="s">
        <v>792</v>
      </c>
      <c r="I560">
        <v>0</v>
      </c>
      <c r="J560" s="1">
        <v>42437</v>
      </c>
      <c r="K560">
        <v>265000</v>
      </c>
      <c r="L560">
        <v>53.290613999999998</v>
      </c>
      <c r="M560">
        <v>-6.3534860000000002</v>
      </c>
      <c r="N560" t="s">
        <v>35</v>
      </c>
      <c r="O560">
        <v>93.795766</v>
      </c>
      <c r="P560">
        <v>118.76</v>
      </c>
      <c r="Q560">
        <v>1956</v>
      </c>
      <c r="R560">
        <v>2</v>
      </c>
      <c r="S560">
        <v>4</v>
      </c>
      <c r="T560" t="s">
        <v>25</v>
      </c>
      <c r="U560" s="2">
        <f t="shared" si="16"/>
        <v>60</v>
      </c>
      <c r="V560" s="2">
        <f t="shared" si="17"/>
        <v>3600</v>
      </c>
    </row>
    <row r="561" spans="1:22" x14ac:dyDescent="0.25">
      <c r="A561">
        <v>645654</v>
      </c>
      <c r="B561">
        <v>1200009765</v>
      </c>
      <c r="C561">
        <v>35001</v>
      </c>
      <c r="D561" t="s">
        <v>324</v>
      </c>
      <c r="E561">
        <v>28</v>
      </c>
      <c r="F561" t="s">
        <v>21</v>
      </c>
      <c r="G561" t="s">
        <v>69</v>
      </c>
      <c r="H561" t="s">
        <v>793</v>
      </c>
      <c r="I561">
        <v>0</v>
      </c>
      <c r="J561" s="1">
        <v>43403</v>
      </c>
      <c r="K561">
        <v>675000</v>
      </c>
      <c r="L561">
        <v>53.301338999999999</v>
      </c>
      <c r="M561">
        <v>-6.2651269999999997</v>
      </c>
      <c r="N561" t="s">
        <v>35</v>
      </c>
      <c r="O561">
        <v>60.374971000000002</v>
      </c>
      <c r="P561">
        <v>92.02</v>
      </c>
      <c r="Q561">
        <v>1958</v>
      </c>
      <c r="R561">
        <v>2</v>
      </c>
      <c r="S561">
        <v>3</v>
      </c>
      <c r="T561" t="s">
        <v>25</v>
      </c>
      <c r="U561" s="2">
        <f t="shared" si="16"/>
        <v>60</v>
      </c>
      <c r="V561" s="2">
        <f t="shared" si="17"/>
        <v>3600</v>
      </c>
    </row>
    <row r="562" spans="1:22" x14ac:dyDescent="0.25">
      <c r="A562">
        <v>1474488</v>
      </c>
      <c r="B562">
        <v>1200011637</v>
      </c>
      <c r="C562">
        <v>35001</v>
      </c>
      <c r="D562" t="s">
        <v>334</v>
      </c>
      <c r="E562">
        <v>29</v>
      </c>
      <c r="F562" t="s">
        <v>21</v>
      </c>
      <c r="G562" t="s">
        <v>22</v>
      </c>
      <c r="H562" t="s">
        <v>794</v>
      </c>
      <c r="I562">
        <v>0</v>
      </c>
      <c r="J562" s="1">
        <v>42304</v>
      </c>
      <c r="K562">
        <v>297000</v>
      </c>
      <c r="L562">
        <v>53.361325000000001</v>
      </c>
      <c r="M562">
        <v>-6.2652369999999999</v>
      </c>
      <c r="N562" t="s">
        <v>29</v>
      </c>
      <c r="O562">
        <v>56.309527000000003</v>
      </c>
      <c r="P562">
        <v>91.56</v>
      </c>
      <c r="Q562">
        <v>1899</v>
      </c>
      <c r="R562">
        <v>2</v>
      </c>
      <c r="S562">
        <v>3</v>
      </c>
      <c r="T562" t="s">
        <v>25</v>
      </c>
      <c r="U562" s="2">
        <f t="shared" si="16"/>
        <v>116</v>
      </c>
      <c r="V562" s="2">
        <f t="shared" si="17"/>
        <v>13456</v>
      </c>
    </row>
    <row r="563" spans="1:22" x14ac:dyDescent="0.25">
      <c r="A563">
        <v>1117189</v>
      </c>
      <c r="B563">
        <v>1200007721</v>
      </c>
      <c r="C563">
        <v>35001</v>
      </c>
      <c r="D563" t="s">
        <v>347</v>
      </c>
      <c r="E563">
        <v>26</v>
      </c>
      <c r="F563" t="s">
        <v>21</v>
      </c>
      <c r="G563" t="s">
        <v>57</v>
      </c>
      <c r="H563" t="s">
        <v>795</v>
      </c>
      <c r="I563">
        <v>0</v>
      </c>
      <c r="J563" s="1">
        <v>42184</v>
      </c>
      <c r="K563">
        <v>247000</v>
      </c>
      <c r="L563">
        <v>53.287168000000001</v>
      </c>
      <c r="M563">
        <v>-6.3646900000000004</v>
      </c>
      <c r="N563" t="s">
        <v>35</v>
      </c>
      <c r="O563">
        <v>66.561379000000002</v>
      </c>
      <c r="P563" t="s">
        <v>25</v>
      </c>
      <c r="Q563" t="s">
        <v>25</v>
      </c>
      <c r="R563">
        <v>1</v>
      </c>
      <c r="S563" t="s">
        <v>25</v>
      </c>
      <c r="T563" t="s">
        <v>25</v>
      </c>
      <c r="U563" s="2" t="str">
        <f t="shared" si="16"/>
        <v>NULL</v>
      </c>
      <c r="V563" s="2" t="str">
        <f t="shared" si="17"/>
        <v>NULL</v>
      </c>
    </row>
    <row r="564" spans="1:22" x14ac:dyDescent="0.25">
      <c r="A564">
        <v>1718065</v>
      </c>
      <c r="B564">
        <v>1200015454</v>
      </c>
      <c r="C564">
        <v>4009</v>
      </c>
      <c r="D564" t="s">
        <v>84</v>
      </c>
      <c r="E564">
        <v>27</v>
      </c>
      <c r="F564" t="s">
        <v>21</v>
      </c>
      <c r="G564" t="s">
        <v>27</v>
      </c>
      <c r="H564" t="s">
        <v>796</v>
      </c>
      <c r="I564">
        <v>0</v>
      </c>
      <c r="J564" s="1">
        <v>42374</v>
      </c>
      <c r="K564">
        <v>94042</v>
      </c>
      <c r="L564">
        <v>53.419494999999998</v>
      </c>
      <c r="M564">
        <v>-6.1522240000000004</v>
      </c>
      <c r="N564" t="s">
        <v>24</v>
      </c>
      <c r="O564" t="s">
        <v>25</v>
      </c>
      <c r="P564">
        <v>85.18</v>
      </c>
      <c r="Q564">
        <v>2003</v>
      </c>
      <c r="R564">
        <v>1</v>
      </c>
      <c r="S564" t="s">
        <v>25</v>
      </c>
      <c r="T564" t="s">
        <v>25</v>
      </c>
      <c r="U564" s="2">
        <f t="shared" si="16"/>
        <v>13</v>
      </c>
      <c r="V564" s="2">
        <f t="shared" si="17"/>
        <v>169</v>
      </c>
    </row>
    <row r="565" spans="1:22" x14ac:dyDescent="0.25">
      <c r="A565">
        <v>918929</v>
      </c>
      <c r="B565">
        <v>1200010633</v>
      </c>
      <c r="C565">
        <v>35001</v>
      </c>
      <c r="D565" t="s">
        <v>39</v>
      </c>
      <c r="E565">
        <v>27</v>
      </c>
      <c r="F565" t="s">
        <v>21</v>
      </c>
      <c r="G565" t="s">
        <v>27</v>
      </c>
      <c r="H565" t="s">
        <v>797</v>
      </c>
      <c r="I565">
        <v>0</v>
      </c>
      <c r="J565" s="1">
        <v>41806</v>
      </c>
      <c r="K565">
        <v>637500</v>
      </c>
      <c r="L565">
        <v>53.376865000000002</v>
      </c>
      <c r="M565">
        <v>-6.0581779999999998</v>
      </c>
      <c r="N565" t="s">
        <v>41</v>
      </c>
      <c r="O565">
        <v>162.504684</v>
      </c>
      <c r="P565">
        <v>127.5</v>
      </c>
      <c r="Q565">
        <v>1982</v>
      </c>
      <c r="R565">
        <v>1</v>
      </c>
      <c r="S565">
        <v>3</v>
      </c>
      <c r="T565">
        <v>2</v>
      </c>
      <c r="U565" s="2">
        <f t="shared" si="16"/>
        <v>32</v>
      </c>
      <c r="V565" s="2">
        <f t="shared" si="17"/>
        <v>1024</v>
      </c>
    </row>
    <row r="566" spans="1:22" x14ac:dyDescent="0.25">
      <c r="A566">
        <v>646045</v>
      </c>
      <c r="B566">
        <v>1200024131</v>
      </c>
      <c r="C566">
        <v>35001</v>
      </c>
      <c r="D566" t="s">
        <v>33</v>
      </c>
      <c r="E566">
        <v>28</v>
      </c>
      <c r="F566" t="s">
        <v>21</v>
      </c>
      <c r="G566" t="s">
        <v>31</v>
      </c>
      <c r="H566" t="s">
        <v>798</v>
      </c>
      <c r="I566">
        <v>0</v>
      </c>
      <c r="J566" s="1">
        <v>42916</v>
      </c>
      <c r="K566">
        <v>740000</v>
      </c>
      <c r="L566">
        <v>53.292212999999997</v>
      </c>
      <c r="M566">
        <v>-6.1590579999999999</v>
      </c>
      <c r="N566" t="s">
        <v>35</v>
      </c>
      <c r="O566">
        <v>50.53595</v>
      </c>
      <c r="P566">
        <v>150.26</v>
      </c>
      <c r="Q566">
        <v>1989</v>
      </c>
      <c r="R566">
        <v>2</v>
      </c>
      <c r="S566">
        <v>5</v>
      </c>
      <c r="T566" t="s">
        <v>25</v>
      </c>
      <c r="U566" s="2">
        <f t="shared" si="16"/>
        <v>28</v>
      </c>
      <c r="V566" s="2">
        <f t="shared" si="17"/>
        <v>784</v>
      </c>
    </row>
    <row r="567" spans="1:22" x14ac:dyDescent="0.25">
      <c r="A567">
        <v>612703</v>
      </c>
      <c r="B567">
        <v>1200005886</v>
      </c>
      <c r="C567">
        <v>35001</v>
      </c>
      <c r="D567" t="s">
        <v>281</v>
      </c>
      <c r="E567">
        <v>29</v>
      </c>
      <c r="F567" t="s">
        <v>21</v>
      </c>
      <c r="G567" t="s">
        <v>22</v>
      </c>
      <c r="H567" t="s">
        <v>799</v>
      </c>
      <c r="I567">
        <v>0</v>
      </c>
      <c r="J567" s="1">
        <v>41558</v>
      </c>
      <c r="K567">
        <v>196000</v>
      </c>
      <c r="L567">
        <v>53.356822999999999</v>
      </c>
      <c r="M567">
        <v>-6.271064</v>
      </c>
      <c r="N567" t="s">
        <v>29</v>
      </c>
      <c r="O567">
        <v>49.543998000000002</v>
      </c>
      <c r="P567" t="s">
        <v>25</v>
      </c>
      <c r="Q567" t="s">
        <v>25</v>
      </c>
      <c r="R567" t="s">
        <v>25</v>
      </c>
      <c r="S567">
        <v>2</v>
      </c>
      <c r="T567" t="s">
        <v>25</v>
      </c>
      <c r="U567" s="2" t="str">
        <f t="shared" si="16"/>
        <v>NULL</v>
      </c>
      <c r="V567" s="2" t="str">
        <f t="shared" si="17"/>
        <v>NULL</v>
      </c>
    </row>
    <row r="568" spans="1:22" x14ac:dyDescent="0.25">
      <c r="A568">
        <v>742990</v>
      </c>
      <c r="B568">
        <v>1200010852</v>
      </c>
      <c r="C568">
        <v>35001</v>
      </c>
      <c r="D568" t="s">
        <v>259</v>
      </c>
      <c r="E568">
        <v>29</v>
      </c>
      <c r="F568" t="s">
        <v>21</v>
      </c>
      <c r="G568" t="s">
        <v>22</v>
      </c>
      <c r="H568" t="s">
        <v>800</v>
      </c>
      <c r="I568">
        <v>0</v>
      </c>
      <c r="J568" s="1">
        <v>43439</v>
      </c>
      <c r="K568">
        <v>247500</v>
      </c>
      <c r="L568">
        <v>53.350974999999998</v>
      </c>
      <c r="M568">
        <v>-6.2834580000000004</v>
      </c>
      <c r="N568" t="s">
        <v>184</v>
      </c>
      <c r="O568" t="s">
        <v>25</v>
      </c>
      <c r="P568">
        <v>48</v>
      </c>
      <c r="Q568">
        <v>2002</v>
      </c>
      <c r="R568">
        <v>1</v>
      </c>
      <c r="S568">
        <v>1</v>
      </c>
      <c r="T568" t="s">
        <v>25</v>
      </c>
      <c r="U568" s="2">
        <f t="shared" si="16"/>
        <v>16</v>
      </c>
      <c r="V568" s="2">
        <f t="shared" si="17"/>
        <v>256</v>
      </c>
    </row>
    <row r="569" spans="1:22" x14ac:dyDescent="0.25">
      <c r="A569">
        <v>850451</v>
      </c>
      <c r="B569">
        <v>1200012422</v>
      </c>
      <c r="C569">
        <v>35001</v>
      </c>
      <c r="D569" t="s">
        <v>801</v>
      </c>
      <c r="E569">
        <v>29</v>
      </c>
      <c r="F569" t="s">
        <v>21</v>
      </c>
      <c r="G569" t="s">
        <v>22</v>
      </c>
      <c r="H569" t="s">
        <v>802</v>
      </c>
      <c r="I569">
        <v>0</v>
      </c>
      <c r="J569" s="1">
        <v>43116</v>
      </c>
      <c r="K569">
        <v>350000</v>
      </c>
      <c r="L569">
        <v>53.361479000000003</v>
      </c>
      <c r="M569">
        <v>-6.2620089999999999</v>
      </c>
      <c r="N569" t="s">
        <v>29</v>
      </c>
      <c r="O569">
        <v>59.436284999999998</v>
      </c>
      <c r="P569">
        <v>93.18</v>
      </c>
      <c r="Q569">
        <v>1933</v>
      </c>
      <c r="R569">
        <v>2</v>
      </c>
      <c r="S569">
        <v>3</v>
      </c>
      <c r="T569" t="s">
        <v>25</v>
      </c>
      <c r="U569" s="2">
        <f t="shared" si="16"/>
        <v>85</v>
      </c>
      <c r="V569" s="2">
        <f t="shared" si="17"/>
        <v>7225</v>
      </c>
    </row>
    <row r="570" spans="1:22" x14ac:dyDescent="0.25">
      <c r="A570">
        <v>66604</v>
      </c>
      <c r="B570">
        <v>1200012315</v>
      </c>
      <c r="C570">
        <v>35001</v>
      </c>
      <c r="D570" t="s">
        <v>477</v>
      </c>
      <c r="E570">
        <v>29</v>
      </c>
      <c r="F570" t="s">
        <v>21</v>
      </c>
      <c r="G570" t="s">
        <v>60</v>
      </c>
      <c r="H570" t="s">
        <v>803</v>
      </c>
      <c r="I570">
        <v>0</v>
      </c>
      <c r="J570" s="1">
        <v>43742</v>
      </c>
      <c r="K570">
        <v>600000</v>
      </c>
      <c r="L570">
        <v>53.342840000000002</v>
      </c>
      <c r="M570">
        <v>-6.2369240000000001</v>
      </c>
      <c r="N570" t="s">
        <v>24</v>
      </c>
      <c r="O570" t="s">
        <v>25</v>
      </c>
      <c r="P570" t="s">
        <v>25</v>
      </c>
      <c r="Q570">
        <v>1998</v>
      </c>
      <c r="R570">
        <v>1</v>
      </c>
      <c r="S570" t="s">
        <v>25</v>
      </c>
      <c r="T570" t="s">
        <v>25</v>
      </c>
      <c r="U570" s="2">
        <f t="shared" si="16"/>
        <v>21</v>
      </c>
      <c r="V570" s="2">
        <f t="shared" si="17"/>
        <v>441</v>
      </c>
    </row>
    <row r="571" spans="1:22" x14ac:dyDescent="0.25">
      <c r="A571">
        <v>1497646</v>
      </c>
      <c r="B571">
        <v>1200003579</v>
      </c>
      <c r="C571">
        <v>35001</v>
      </c>
      <c r="D571" t="s">
        <v>119</v>
      </c>
      <c r="E571">
        <v>26</v>
      </c>
      <c r="F571" t="s">
        <v>21</v>
      </c>
      <c r="G571" t="s">
        <v>57</v>
      </c>
      <c r="H571" t="s">
        <v>804</v>
      </c>
      <c r="I571">
        <v>0</v>
      </c>
      <c r="J571" s="1">
        <v>42655</v>
      </c>
      <c r="K571">
        <v>157000</v>
      </c>
      <c r="L571">
        <v>53.286408000000002</v>
      </c>
      <c r="M571">
        <v>-6.3544939999999999</v>
      </c>
      <c r="N571" t="s">
        <v>29</v>
      </c>
      <c r="O571">
        <v>50.24586</v>
      </c>
      <c r="P571">
        <v>74.42</v>
      </c>
      <c r="Q571">
        <v>1972</v>
      </c>
      <c r="R571">
        <v>2</v>
      </c>
      <c r="S571">
        <v>2</v>
      </c>
      <c r="T571" t="s">
        <v>25</v>
      </c>
      <c r="U571" s="2">
        <f t="shared" si="16"/>
        <v>44</v>
      </c>
      <c r="V571" s="2">
        <f t="shared" si="17"/>
        <v>1936</v>
      </c>
    </row>
    <row r="572" spans="1:22" x14ac:dyDescent="0.25">
      <c r="A572">
        <v>683067</v>
      </c>
      <c r="B572">
        <v>1200001373</v>
      </c>
      <c r="C572">
        <v>35001</v>
      </c>
      <c r="D572" t="s">
        <v>281</v>
      </c>
      <c r="E572">
        <v>29</v>
      </c>
      <c r="F572" t="s">
        <v>21</v>
      </c>
      <c r="G572" t="s">
        <v>22</v>
      </c>
      <c r="H572" t="s">
        <v>805</v>
      </c>
      <c r="I572">
        <v>0</v>
      </c>
      <c r="J572" s="1">
        <v>43388</v>
      </c>
      <c r="K572">
        <v>378000</v>
      </c>
      <c r="L572">
        <v>53.356502999999996</v>
      </c>
      <c r="M572">
        <v>-6.2711540000000001</v>
      </c>
      <c r="N572" t="s">
        <v>29</v>
      </c>
      <c r="O572">
        <v>61.901651000000001</v>
      </c>
      <c r="P572">
        <v>55.56</v>
      </c>
      <c r="Q572">
        <v>1900</v>
      </c>
      <c r="R572">
        <v>1</v>
      </c>
      <c r="S572">
        <v>2</v>
      </c>
      <c r="T572" t="s">
        <v>25</v>
      </c>
      <c r="U572" s="2">
        <f t="shared" si="16"/>
        <v>118</v>
      </c>
      <c r="V572" s="2">
        <f t="shared" si="17"/>
        <v>13924</v>
      </c>
    </row>
    <row r="573" spans="1:22" x14ac:dyDescent="0.25">
      <c r="A573">
        <v>408254</v>
      </c>
      <c r="B573">
        <v>1200007199</v>
      </c>
      <c r="C573">
        <v>35001</v>
      </c>
      <c r="D573" t="s">
        <v>99</v>
      </c>
      <c r="E573">
        <v>29</v>
      </c>
      <c r="F573" t="s">
        <v>21</v>
      </c>
      <c r="G573" t="s">
        <v>60</v>
      </c>
      <c r="H573" t="s">
        <v>806</v>
      </c>
      <c r="I573">
        <v>0</v>
      </c>
      <c r="J573" s="1">
        <v>43642</v>
      </c>
      <c r="K573">
        <v>600000</v>
      </c>
      <c r="L573">
        <v>53.340232</v>
      </c>
      <c r="M573">
        <v>-6.2324109999999999</v>
      </c>
      <c r="N573" t="s">
        <v>44</v>
      </c>
      <c r="O573">
        <v>47.780327999999997</v>
      </c>
      <c r="P573">
        <v>93.51</v>
      </c>
      <c r="Q573">
        <v>1940</v>
      </c>
      <c r="R573">
        <v>3</v>
      </c>
      <c r="S573">
        <v>2</v>
      </c>
      <c r="T573" t="s">
        <v>25</v>
      </c>
      <c r="U573" s="2">
        <f t="shared" si="16"/>
        <v>79</v>
      </c>
      <c r="V573" s="2">
        <f t="shared" si="17"/>
        <v>6241</v>
      </c>
    </row>
    <row r="574" spans="1:22" x14ac:dyDescent="0.25">
      <c r="A574">
        <v>1406855</v>
      </c>
      <c r="B574">
        <v>1200012390</v>
      </c>
      <c r="C574">
        <v>35001</v>
      </c>
      <c r="D574" t="s">
        <v>233</v>
      </c>
      <c r="E574">
        <v>28</v>
      </c>
      <c r="F574" t="s">
        <v>21</v>
      </c>
      <c r="G574" t="s">
        <v>31</v>
      </c>
      <c r="H574" t="s">
        <v>807</v>
      </c>
      <c r="I574">
        <v>0</v>
      </c>
      <c r="J574" s="1">
        <v>40898</v>
      </c>
      <c r="K574">
        <v>380000</v>
      </c>
      <c r="L574">
        <v>53.2926</v>
      </c>
      <c r="M574">
        <v>-6.1595810000000002</v>
      </c>
      <c r="N574" t="s">
        <v>44</v>
      </c>
      <c r="O574" t="s">
        <v>25</v>
      </c>
      <c r="P574">
        <v>85.11</v>
      </c>
      <c r="Q574">
        <v>1988</v>
      </c>
      <c r="R574">
        <v>2</v>
      </c>
      <c r="S574">
        <v>3</v>
      </c>
      <c r="T574" t="s">
        <v>25</v>
      </c>
      <c r="U574" s="2">
        <f t="shared" si="16"/>
        <v>23</v>
      </c>
      <c r="V574" s="2">
        <f t="shared" si="17"/>
        <v>529</v>
      </c>
    </row>
    <row r="575" spans="1:22" x14ac:dyDescent="0.25">
      <c r="A575">
        <v>1467710</v>
      </c>
      <c r="B575">
        <v>1200007721</v>
      </c>
      <c r="C575">
        <v>35001</v>
      </c>
      <c r="D575" t="s">
        <v>242</v>
      </c>
      <c r="E575">
        <v>26</v>
      </c>
      <c r="F575" t="s">
        <v>21</v>
      </c>
      <c r="G575" t="s">
        <v>57</v>
      </c>
      <c r="H575" t="s">
        <v>808</v>
      </c>
      <c r="I575">
        <v>0</v>
      </c>
      <c r="J575" s="1">
        <v>42702</v>
      </c>
      <c r="K575">
        <v>146000</v>
      </c>
      <c r="L575">
        <v>53.286290000000001</v>
      </c>
      <c r="M575">
        <v>-6.3627739999999999</v>
      </c>
      <c r="N575" t="s">
        <v>24</v>
      </c>
      <c r="O575" t="s">
        <v>25</v>
      </c>
      <c r="P575" t="s">
        <v>25</v>
      </c>
      <c r="Q575">
        <v>2005</v>
      </c>
      <c r="R575">
        <v>1</v>
      </c>
      <c r="S575" t="s">
        <v>25</v>
      </c>
      <c r="T575" t="s">
        <v>25</v>
      </c>
      <c r="U575" s="2">
        <f t="shared" si="16"/>
        <v>11</v>
      </c>
      <c r="V575" s="2">
        <f t="shared" si="17"/>
        <v>121</v>
      </c>
    </row>
    <row r="576" spans="1:22" x14ac:dyDescent="0.25">
      <c r="A576">
        <v>111284</v>
      </c>
      <c r="B576">
        <v>1200015454</v>
      </c>
      <c r="C576">
        <v>4009</v>
      </c>
      <c r="D576" t="s">
        <v>228</v>
      </c>
      <c r="E576">
        <v>27</v>
      </c>
      <c r="F576" t="s">
        <v>21</v>
      </c>
      <c r="G576" t="s">
        <v>27</v>
      </c>
      <c r="H576" t="s">
        <v>809</v>
      </c>
      <c r="I576">
        <v>0</v>
      </c>
      <c r="J576" s="1">
        <v>42347</v>
      </c>
      <c r="K576">
        <v>245000</v>
      </c>
      <c r="L576">
        <v>53.419936999999997</v>
      </c>
      <c r="M576">
        <v>-6.1538500000000003</v>
      </c>
      <c r="N576" t="s">
        <v>24</v>
      </c>
      <c r="O576" t="s">
        <v>25</v>
      </c>
      <c r="P576">
        <v>81.31</v>
      </c>
      <c r="Q576">
        <v>2003</v>
      </c>
      <c r="R576">
        <v>1</v>
      </c>
      <c r="S576">
        <v>2</v>
      </c>
      <c r="T576">
        <v>2</v>
      </c>
      <c r="U576" s="2">
        <f t="shared" si="16"/>
        <v>12</v>
      </c>
      <c r="V576" s="2">
        <f t="shared" si="17"/>
        <v>144</v>
      </c>
    </row>
    <row r="577" spans="1:22" x14ac:dyDescent="0.25">
      <c r="A577">
        <v>591881</v>
      </c>
      <c r="B577">
        <v>1200025723</v>
      </c>
      <c r="C577">
        <v>35001</v>
      </c>
      <c r="D577" t="s">
        <v>427</v>
      </c>
      <c r="E577">
        <v>26</v>
      </c>
      <c r="F577" t="s">
        <v>21</v>
      </c>
      <c r="G577" t="s">
        <v>57</v>
      </c>
      <c r="H577" t="s">
        <v>810</v>
      </c>
      <c r="I577">
        <v>0</v>
      </c>
      <c r="J577" s="1">
        <v>40849</v>
      </c>
      <c r="K577">
        <v>165000</v>
      </c>
      <c r="L577">
        <v>53.283586999999997</v>
      </c>
      <c r="M577">
        <v>-6.3622740000000002</v>
      </c>
      <c r="N577" t="s">
        <v>35</v>
      </c>
      <c r="O577">
        <v>64.263119000000003</v>
      </c>
      <c r="P577">
        <v>85.76</v>
      </c>
      <c r="Q577">
        <v>1962</v>
      </c>
      <c r="R577">
        <v>2</v>
      </c>
      <c r="S577">
        <v>2</v>
      </c>
      <c r="T577" t="s">
        <v>25</v>
      </c>
      <c r="U577" s="2">
        <f t="shared" si="16"/>
        <v>49</v>
      </c>
      <c r="V577" s="2">
        <f t="shared" si="17"/>
        <v>2401</v>
      </c>
    </row>
    <row r="578" spans="1:22" x14ac:dyDescent="0.25">
      <c r="A578">
        <v>615365</v>
      </c>
      <c r="B578">
        <v>1200019661</v>
      </c>
      <c r="C578">
        <v>35001</v>
      </c>
      <c r="D578" t="s">
        <v>233</v>
      </c>
      <c r="E578">
        <v>28</v>
      </c>
      <c r="F578" t="s">
        <v>21</v>
      </c>
      <c r="G578" t="s">
        <v>31</v>
      </c>
      <c r="H578" t="s">
        <v>811</v>
      </c>
      <c r="I578">
        <v>0</v>
      </c>
      <c r="J578" s="1">
        <v>43369</v>
      </c>
      <c r="K578">
        <v>444113</v>
      </c>
      <c r="L578">
        <v>53.293641999999998</v>
      </c>
      <c r="M578">
        <v>-6.1583360000000003</v>
      </c>
      <c r="N578" t="s">
        <v>35</v>
      </c>
      <c r="O578" t="s">
        <v>25</v>
      </c>
      <c r="P578">
        <v>59.5</v>
      </c>
      <c r="Q578">
        <v>1989</v>
      </c>
      <c r="R578">
        <v>2</v>
      </c>
      <c r="S578" t="s">
        <v>25</v>
      </c>
      <c r="T578" t="s">
        <v>25</v>
      </c>
      <c r="U578" s="2">
        <f t="shared" si="16"/>
        <v>29</v>
      </c>
      <c r="V578" s="2">
        <f t="shared" si="17"/>
        <v>841</v>
      </c>
    </row>
    <row r="579" spans="1:22" x14ac:dyDescent="0.25">
      <c r="A579">
        <v>980520</v>
      </c>
      <c r="B579">
        <v>1200014072</v>
      </c>
      <c r="C579">
        <v>35001</v>
      </c>
      <c r="D579" t="s">
        <v>812</v>
      </c>
      <c r="E579">
        <v>28</v>
      </c>
      <c r="F579" t="s">
        <v>21</v>
      </c>
      <c r="G579" t="s">
        <v>31</v>
      </c>
      <c r="H579" t="s">
        <v>813</v>
      </c>
      <c r="I579">
        <v>0</v>
      </c>
      <c r="J579" s="1">
        <v>43326</v>
      </c>
      <c r="K579">
        <v>1630000</v>
      </c>
      <c r="L579">
        <v>53.295974999999999</v>
      </c>
      <c r="M579">
        <v>-6.1660849999999998</v>
      </c>
      <c r="N579" t="s">
        <v>29</v>
      </c>
      <c r="O579">
        <v>100.11050899999999</v>
      </c>
      <c r="P579">
        <v>191.87</v>
      </c>
      <c r="Q579">
        <v>1905</v>
      </c>
      <c r="R579">
        <v>3</v>
      </c>
      <c r="S579">
        <v>5</v>
      </c>
      <c r="T579">
        <v>4</v>
      </c>
      <c r="U579" s="2">
        <f t="shared" ref="U579:V642" si="18">IFERROR(YEAR(J579)-Q579,"NULL")</f>
        <v>113</v>
      </c>
      <c r="V579" s="2">
        <f t="shared" ref="V579:V642" si="19">IFERROR((YEAR(J579)-Q579)^2,"NULL")</f>
        <v>12769</v>
      </c>
    </row>
    <row r="580" spans="1:22" x14ac:dyDescent="0.25">
      <c r="A580">
        <v>42420</v>
      </c>
      <c r="B580">
        <v>1200012398</v>
      </c>
      <c r="C580">
        <v>35001</v>
      </c>
      <c r="D580" t="s">
        <v>99</v>
      </c>
      <c r="E580">
        <v>29</v>
      </c>
      <c r="F580" t="s">
        <v>21</v>
      </c>
      <c r="G580" t="s">
        <v>60</v>
      </c>
      <c r="H580" t="s">
        <v>814</v>
      </c>
      <c r="I580">
        <v>0</v>
      </c>
      <c r="J580" s="1">
        <v>40861</v>
      </c>
      <c r="K580">
        <v>270000</v>
      </c>
      <c r="L580">
        <v>53.34046</v>
      </c>
      <c r="M580">
        <v>-6.2331979999999998</v>
      </c>
      <c r="N580" t="s">
        <v>29</v>
      </c>
      <c r="O580">
        <v>44.893872999999999</v>
      </c>
      <c r="P580" t="s">
        <v>25</v>
      </c>
      <c r="Q580" t="s">
        <v>25</v>
      </c>
      <c r="R580" t="s">
        <v>25</v>
      </c>
      <c r="S580" t="s">
        <v>25</v>
      </c>
      <c r="T580" t="s">
        <v>25</v>
      </c>
      <c r="U580" s="2" t="str">
        <f t="shared" si="18"/>
        <v>NULL</v>
      </c>
      <c r="V580" s="2" t="str">
        <f t="shared" si="19"/>
        <v>NULL</v>
      </c>
    </row>
    <row r="581" spans="1:22" x14ac:dyDescent="0.25">
      <c r="A581">
        <v>1707578</v>
      </c>
      <c r="B581">
        <v>1200008423</v>
      </c>
      <c r="C581">
        <v>35001</v>
      </c>
      <c r="D581" t="s">
        <v>176</v>
      </c>
      <c r="E581">
        <v>29</v>
      </c>
      <c r="F581" t="s">
        <v>21</v>
      </c>
      <c r="G581" t="s">
        <v>60</v>
      </c>
      <c r="H581" t="s">
        <v>815</v>
      </c>
      <c r="I581">
        <v>0</v>
      </c>
      <c r="J581" s="1">
        <v>41614</v>
      </c>
      <c r="K581">
        <v>292000</v>
      </c>
      <c r="L581">
        <v>53.338529000000001</v>
      </c>
      <c r="M581">
        <v>-6.2375850000000002</v>
      </c>
      <c r="N581" t="s">
        <v>24</v>
      </c>
      <c r="O581" t="s">
        <v>25</v>
      </c>
      <c r="P581">
        <v>64.400000000000006</v>
      </c>
      <c r="Q581">
        <v>1997</v>
      </c>
      <c r="R581">
        <v>1</v>
      </c>
      <c r="S581" t="s">
        <v>25</v>
      </c>
      <c r="T581" t="s">
        <v>25</v>
      </c>
      <c r="U581" s="2">
        <f t="shared" si="18"/>
        <v>16</v>
      </c>
      <c r="V581" s="2">
        <f t="shared" si="19"/>
        <v>256</v>
      </c>
    </row>
    <row r="582" spans="1:22" x14ac:dyDescent="0.25">
      <c r="A582">
        <v>128009</v>
      </c>
      <c r="B582">
        <v>1200012315</v>
      </c>
      <c r="C582">
        <v>35001</v>
      </c>
      <c r="D582" t="s">
        <v>195</v>
      </c>
      <c r="E582">
        <v>29</v>
      </c>
      <c r="F582" t="s">
        <v>21</v>
      </c>
      <c r="G582" t="s">
        <v>60</v>
      </c>
      <c r="H582" t="s">
        <v>816</v>
      </c>
      <c r="I582">
        <v>0</v>
      </c>
      <c r="J582" s="1">
        <v>42450</v>
      </c>
      <c r="K582">
        <v>295000</v>
      </c>
      <c r="L582">
        <v>53.342305000000003</v>
      </c>
      <c r="M582">
        <v>-6.2362500000000001</v>
      </c>
      <c r="N582" t="s">
        <v>24</v>
      </c>
      <c r="O582" t="s">
        <v>25</v>
      </c>
      <c r="P582">
        <v>53.16</v>
      </c>
      <c r="Q582">
        <v>1997</v>
      </c>
      <c r="R582">
        <v>1</v>
      </c>
      <c r="S582">
        <v>2</v>
      </c>
      <c r="T582" t="s">
        <v>25</v>
      </c>
      <c r="U582" s="2">
        <f t="shared" si="18"/>
        <v>19</v>
      </c>
      <c r="V582" s="2">
        <f t="shared" si="19"/>
        <v>361</v>
      </c>
    </row>
    <row r="583" spans="1:22" x14ac:dyDescent="0.25">
      <c r="A583">
        <v>1467759</v>
      </c>
      <c r="B583">
        <v>1200012302</v>
      </c>
      <c r="C583">
        <v>35001</v>
      </c>
      <c r="D583" t="s">
        <v>206</v>
      </c>
      <c r="E583">
        <v>29</v>
      </c>
      <c r="F583" t="s">
        <v>21</v>
      </c>
      <c r="G583" t="s">
        <v>37</v>
      </c>
      <c r="H583" t="s">
        <v>817</v>
      </c>
      <c r="I583">
        <v>0</v>
      </c>
      <c r="J583" s="1">
        <v>42388</v>
      </c>
      <c r="K583">
        <v>138000</v>
      </c>
      <c r="L583">
        <v>53.345868000000003</v>
      </c>
      <c r="M583">
        <v>-6.2834339999999997</v>
      </c>
      <c r="N583" t="s">
        <v>24</v>
      </c>
      <c r="O583" t="s">
        <v>25</v>
      </c>
      <c r="P583" t="s">
        <v>25</v>
      </c>
      <c r="Q583" t="s">
        <v>25</v>
      </c>
      <c r="R583">
        <v>1</v>
      </c>
      <c r="S583" t="s">
        <v>25</v>
      </c>
      <c r="T583" t="s">
        <v>25</v>
      </c>
      <c r="U583" s="2" t="str">
        <f t="shared" si="18"/>
        <v>NULL</v>
      </c>
      <c r="V583" s="2" t="str">
        <f t="shared" si="19"/>
        <v>NULL</v>
      </c>
    </row>
    <row r="584" spans="1:22" x14ac:dyDescent="0.25">
      <c r="A584">
        <v>400890</v>
      </c>
      <c r="B584">
        <v>1200009271</v>
      </c>
      <c r="C584">
        <v>35001</v>
      </c>
      <c r="D584" t="s">
        <v>734</v>
      </c>
      <c r="E584">
        <v>29</v>
      </c>
      <c r="F584" t="s">
        <v>21</v>
      </c>
      <c r="G584" t="s">
        <v>22</v>
      </c>
      <c r="H584" t="s">
        <v>818</v>
      </c>
      <c r="I584">
        <v>0</v>
      </c>
      <c r="J584" s="1">
        <v>41072</v>
      </c>
      <c r="K584">
        <v>115000</v>
      </c>
      <c r="L584">
        <v>53.350493999999998</v>
      </c>
      <c r="M584">
        <v>-6.2728099999999998</v>
      </c>
      <c r="N584" t="s">
        <v>29</v>
      </c>
      <c r="O584" t="s">
        <v>25</v>
      </c>
      <c r="P584">
        <v>50.86</v>
      </c>
      <c r="Q584">
        <v>1900</v>
      </c>
      <c r="R584">
        <v>1</v>
      </c>
      <c r="S584">
        <v>2</v>
      </c>
      <c r="T584">
        <v>1</v>
      </c>
      <c r="U584" s="2">
        <f t="shared" si="18"/>
        <v>112</v>
      </c>
      <c r="V584" s="2">
        <f t="shared" si="19"/>
        <v>12544</v>
      </c>
    </row>
    <row r="585" spans="1:22" x14ac:dyDescent="0.25">
      <c r="A585">
        <v>637218</v>
      </c>
      <c r="B585">
        <v>1200010893</v>
      </c>
      <c r="C585">
        <v>35001</v>
      </c>
      <c r="D585" t="s">
        <v>126</v>
      </c>
      <c r="E585">
        <v>29</v>
      </c>
      <c r="F585" t="s">
        <v>21</v>
      </c>
      <c r="G585" t="s">
        <v>22</v>
      </c>
      <c r="H585" t="s">
        <v>819</v>
      </c>
      <c r="I585">
        <v>0</v>
      </c>
      <c r="J585" s="1">
        <v>41852</v>
      </c>
      <c r="K585">
        <v>202000</v>
      </c>
      <c r="L585">
        <v>53.351644999999998</v>
      </c>
      <c r="M585">
        <v>-6.287026</v>
      </c>
      <c r="N585" t="s">
        <v>29</v>
      </c>
      <c r="O585" t="s">
        <v>25</v>
      </c>
      <c r="P585">
        <v>65.52</v>
      </c>
      <c r="Q585">
        <v>1910</v>
      </c>
      <c r="R585">
        <v>2</v>
      </c>
      <c r="S585">
        <v>2</v>
      </c>
      <c r="T585" t="s">
        <v>25</v>
      </c>
      <c r="U585" s="2">
        <f t="shared" si="18"/>
        <v>104</v>
      </c>
      <c r="V585" s="2">
        <f t="shared" si="19"/>
        <v>10816</v>
      </c>
    </row>
    <row r="586" spans="1:22" x14ac:dyDescent="0.25">
      <c r="A586">
        <v>789139</v>
      </c>
      <c r="B586">
        <v>1200004815</v>
      </c>
      <c r="C586">
        <v>35001</v>
      </c>
      <c r="D586" t="s">
        <v>383</v>
      </c>
      <c r="E586">
        <v>29</v>
      </c>
      <c r="F586" t="s">
        <v>21</v>
      </c>
      <c r="G586" t="s">
        <v>60</v>
      </c>
      <c r="H586" t="s">
        <v>820</v>
      </c>
      <c r="I586">
        <v>0</v>
      </c>
      <c r="J586" s="1">
        <v>42936</v>
      </c>
      <c r="K586">
        <v>275000</v>
      </c>
      <c r="L586">
        <v>53.338003</v>
      </c>
      <c r="M586">
        <v>-6.232367</v>
      </c>
      <c r="N586" t="s">
        <v>29</v>
      </c>
      <c r="O586">
        <v>74.757368</v>
      </c>
      <c r="P586">
        <v>89.78</v>
      </c>
      <c r="Q586">
        <v>1850</v>
      </c>
      <c r="R586">
        <v>1</v>
      </c>
      <c r="S586">
        <v>3</v>
      </c>
      <c r="T586" t="s">
        <v>25</v>
      </c>
      <c r="U586" s="2">
        <f t="shared" si="18"/>
        <v>167</v>
      </c>
      <c r="V586" s="2">
        <f t="shared" si="19"/>
        <v>27889</v>
      </c>
    </row>
    <row r="587" spans="1:22" x14ac:dyDescent="0.25">
      <c r="A587">
        <v>1162126</v>
      </c>
      <c r="B587">
        <v>1200008374</v>
      </c>
      <c r="C587">
        <v>35001</v>
      </c>
      <c r="D587" t="s">
        <v>265</v>
      </c>
      <c r="E587">
        <v>29</v>
      </c>
      <c r="F587" t="s">
        <v>21</v>
      </c>
      <c r="G587" t="s">
        <v>82</v>
      </c>
      <c r="H587" t="s">
        <v>821</v>
      </c>
      <c r="I587">
        <v>0</v>
      </c>
      <c r="J587" s="1">
        <v>43741</v>
      </c>
      <c r="K587">
        <v>392000</v>
      </c>
      <c r="L587">
        <v>53.340667000000003</v>
      </c>
      <c r="M587">
        <v>-6.2427169999999998</v>
      </c>
      <c r="N587" t="s">
        <v>29</v>
      </c>
      <c r="O587" t="s">
        <v>25</v>
      </c>
      <c r="P587">
        <v>58.3</v>
      </c>
      <c r="Q587">
        <v>1899</v>
      </c>
      <c r="R587">
        <v>2</v>
      </c>
      <c r="S587">
        <v>2</v>
      </c>
      <c r="T587">
        <v>1</v>
      </c>
      <c r="U587" s="2">
        <f t="shared" si="18"/>
        <v>120</v>
      </c>
      <c r="V587" s="2">
        <f t="shared" si="19"/>
        <v>14400</v>
      </c>
    </row>
    <row r="588" spans="1:22" x14ac:dyDescent="0.25">
      <c r="A588">
        <v>58294</v>
      </c>
      <c r="B588">
        <v>1200005933</v>
      </c>
      <c r="C588">
        <v>35001</v>
      </c>
      <c r="D588" t="s">
        <v>130</v>
      </c>
      <c r="E588">
        <v>28</v>
      </c>
      <c r="F588" t="s">
        <v>21</v>
      </c>
      <c r="G588" t="s">
        <v>31</v>
      </c>
      <c r="H588" t="s">
        <v>822</v>
      </c>
      <c r="I588">
        <v>1</v>
      </c>
      <c r="J588" s="1">
        <v>43329</v>
      </c>
      <c r="K588">
        <v>243921</v>
      </c>
      <c r="L588">
        <v>53.29542</v>
      </c>
      <c r="M588">
        <v>-6.1609429999999996</v>
      </c>
      <c r="N588" t="s">
        <v>29</v>
      </c>
      <c r="O588">
        <v>103.230001</v>
      </c>
      <c r="P588" t="s">
        <v>25</v>
      </c>
      <c r="Q588">
        <v>2017</v>
      </c>
      <c r="R588" t="s">
        <v>25</v>
      </c>
      <c r="S588" t="s">
        <v>25</v>
      </c>
      <c r="T588" t="s">
        <v>25</v>
      </c>
      <c r="U588" s="2">
        <f t="shared" si="18"/>
        <v>1</v>
      </c>
      <c r="V588" s="2">
        <f t="shared" si="19"/>
        <v>1</v>
      </c>
    </row>
    <row r="589" spans="1:22" x14ac:dyDescent="0.25">
      <c r="A589">
        <v>1908569</v>
      </c>
      <c r="B589">
        <v>1200006373</v>
      </c>
      <c r="C589">
        <v>35001</v>
      </c>
      <c r="D589" t="s">
        <v>130</v>
      </c>
      <c r="E589">
        <v>28</v>
      </c>
      <c r="F589" t="s">
        <v>21</v>
      </c>
      <c r="G589" t="s">
        <v>31</v>
      </c>
      <c r="H589" t="s">
        <v>823</v>
      </c>
      <c r="I589">
        <v>0</v>
      </c>
      <c r="J589" s="1">
        <v>42803</v>
      </c>
      <c r="K589">
        <v>1200000</v>
      </c>
      <c r="L589">
        <v>53.296771999999997</v>
      </c>
      <c r="M589">
        <v>-6.16296</v>
      </c>
      <c r="N589" t="s">
        <v>29</v>
      </c>
      <c r="O589">
        <v>155.05695499999999</v>
      </c>
      <c r="P589" t="s">
        <v>25</v>
      </c>
      <c r="Q589" t="s">
        <v>25</v>
      </c>
      <c r="R589" t="s">
        <v>25</v>
      </c>
      <c r="S589" t="s">
        <v>25</v>
      </c>
      <c r="T589" t="s">
        <v>25</v>
      </c>
      <c r="U589" s="2" t="str">
        <f t="shared" si="18"/>
        <v>NULL</v>
      </c>
      <c r="V589" s="2" t="str">
        <f t="shared" si="19"/>
        <v>NULL</v>
      </c>
    </row>
    <row r="590" spans="1:22" x14ac:dyDescent="0.25">
      <c r="A590">
        <v>254699</v>
      </c>
      <c r="B590">
        <v>1200011173</v>
      </c>
      <c r="C590">
        <v>35001</v>
      </c>
      <c r="D590" t="s">
        <v>197</v>
      </c>
      <c r="E590">
        <v>26</v>
      </c>
      <c r="F590" t="s">
        <v>21</v>
      </c>
      <c r="G590" t="s">
        <v>57</v>
      </c>
      <c r="H590" t="s">
        <v>824</v>
      </c>
      <c r="I590">
        <v>0</v>
      </c>
      <c r="J590" s="1">
        <v>42117</v>
      </c>
      <c r="K590">
        <v>280000</v>
      </c>
      <c r="L590">
        <v>53.287277000000003</v>
      </c>
      <c r="M590">
        <v>-6.3503080000000001</v>
      </c>
      <c r="N590" t="s">
        <v>41</v>
      </c>
      <c r="O590">
        <v>116.762793</v>
      </c>
      <c r="P590">
        <v>110.81</v>
      </c>
      <c r="Q590">
        <v>2005</v>
      </c>
      <c r="R590">
        <v>1</v>
      </c>
      <c r="S590" t="s">
        <v>25</v>
      </c>
      <c r="T590" t="s">
        <v>25</v>
      </c>
      <c r="U590" s="2">
        <f t="shared" si="18"/>
        <v>10</v>
      </c>
      <c r="V590" s="2">
        <f t="shared" si="19"/>
        <v>100</v>
      </c>
    </row>
    <row r="591" spans="1:22" x14ac:dyDescent="0.25">
      <c r="A591">
        <v>964465</v>
      </c>
      <c r="B591">
        <v>1200004189</v>
      </c>
      <c r="C591">
        <v>35001</v>
      </c>
      <c r="D591" t="s">
        <v>199</v>
      </c>
      <c r="E591">
        <v>29</v>
      </c>
      <c r="F591" t="s">
        <v>21</v>
      </c>
      <c r="G591" t="s">
        <v>22</v>
      </c>
      <c r="H591" t="s">
        <v>825</v>
      </c>
      <c r="I591">
        <v>0</v>
      </c>
      <c r="J591" s="1">
        <v>42594</v>
      </c>
      <c r="K591">
        <v>200000</v>
      </c>
      <c r="L591">
        <v>53.349297</v>
      </c>
      <c r="M591">
        <v>-6.2741569999999998</v>
      </c>
      <c r="N591" t="s">
        <v>29</v>
      </c>
      <c r="O591">
        <v>42.944875000000003</v>
      </c>
      <c r="P591">
        <v>36.299999999999997</v>
      </c>
      <c r="Q591">
        <v>1917</v>
      </c>
      <c r="R591">
        <v>1</v>
      </c>
      <c r="S591" t="s">
        <v>25</v>
      </c>
      <c r="T591" t="s">
        <v>25</v>
      </c>
      <c r="U591" s="2">
        <f t="shared" si="18"/>
        <v>99</v>
      </c>
      <c r="V591" s="2">
        <f t="shared" si="19"/>
        <v>9801</v>
      </c>
    </row>
    <row r="592" spans="1:22" x14ac:dyDescent="0.25">
      <c r="A592">
        <v>1680627</v>
      </c>
      <c r="B592">
        <v>1200031986</v>
      </c>
      <c r="C592">
        <v>35001</v>
      </c>
      <c r="D592" t="s">
        <v>306</v>
      </c>
      <c r="E592">
        <v>29</v>
      </c>
      <c r="F592" t="s">
        <v>21</v>
      </c>
      <c r="G592" t="s">
        <v>22</v>
      </c>
      <c r="H592" t="s">
        <v>826</v>
      </c>
      <c r="I592">
        <v>0</v>
      </c>
      <c r="J592" s="1">
        <v>42524</v>
      </c>
      <c r="K592">
        <v>325000</v>
      </c>
      <c r="L592">
        <v>53.357689999999998</v>
      </c>
      <c r="M592">
        <v>-6.2696800000000001</v>
      </c>
      <c r="N592" t="s">
        <v>29</v>
      </c>
      <c r="O592">
        <v>79.538227000000006</v>
      </c>
      <c r="P592">
        <v>87.97</v>
      </c>
      <c r="Q592">
        <v>1890</v>
      </c>
      <c r="R592">
        <v>2</v>
      </c>
      <c r="S592">
        <v>3</v>
      </c>
      <c r="T592" t="s">
        <v>25</v>
      </c>
      <c r="U592" s="2">
        <f t="shared" si="18"/>
        <v>126</v>
      </c>
      <c r="V592" s="2">
        <f t="shared" si="19"/>
        <v>15876</v>
      </c>
    </row>
    <row r="593" spans="1:22" x14ac:dyDescent="0.25">
      <c r="A593">
        <v>979746</v>
      </c>
      <c r="B593">
        <v>1200011132</v>
      </c>
      <c r="C593">
        <v>35001</v>
      </c>
      <c r="D593" t="s">
        <v>161</v>
      </c>
      <c r="E593">
        <v>29</v>
      </c>
      <c r="F593" t="s">
        <v>21</v>
      </c>
      <c r="G593" t="s">
        <v>60</v>
      </c>
      <c r="H593" t="s">
        <v>827</v>
      </c>
      <c r="I593">
        <v>0</v>
      </c>
      <c r="J593" s="1">
        <v>41682</v>
      </c>
      <c r="K593">
        <v>290000</v>
      </c>
      <c r="L593">
        <v>53.339486999999998</v>
      </c>
      <c r="M593">
        <v>-6.2336900000000002</v>
      </c>
      <c r="N593" t="s">
        <v>29</v>
      </c>
      <c r="O593" t="s">
        <v>25</v>
      </c>
      <c r="P593">
        <v>66.06</v>
      </c>
      <c r="Q593">
        <v>1920</v>
      </c>
      <c r="R593">
        <v>3</v>
      </c>
      <c r="S593">
        <v>2</v>
      </c>
      <c r="T593" t="s">
        <v>25</v>
      </c>
      <c r="U593" s="2">
        <f t="shared" si="18"/>
        <v>94</v>
      </c>
      <c r="V593" s="2">
        <f t="shared" si="19"/>
        <v>8836</v>
      </c>
    </row>
    <row r="594" spans="1:22" x14ac:dyDescent="0.25">
      <c r="A594">
        <v>1677309</v>
      </c>
      <c r="B594">
        <v>1200008423</v>
      </c>
      <c r="C594">
        <v>35001</v>
      </c>
      <c r="D594" t="s">
        <v>176</v>
      </c>
      <c r="E594">
        <v>29</v>
      </c>
      <c r="F594" t="s">
        <v>21</v>
      </c>
      <c r="G594" t="s">
        <v>60</v>
      </c>
      <c r="H594" t="s">
        <v>828</v>
      </c>
      <c r="I594">
        <v>0</v>
      </c>
      <c r="J594" s="1">
        <v>42615</v>
      </c>
      <c r="K594">
        <v>335000</v>
      </c>
      <c r="L594">
        <v>53.338737999999999</v>
      </c>
      <c r="M594">
        <v>-6.2371990000000004</v>
      </c>
      <c r="N594" t="s">
        <v>24</v>
      </c>
      <c r="O594" t="s">
        <v>25</v>
      </c>
      <c r="P594">
        <v>56.02</v>
      </c>
      <c r="Q594">
        <v>1997</v>
      </c>
      <c r="R594">
        <v>1</v>
      </c>
      <c r="S594">
        <v>2</v>
      </c>
      <c r="T594" t="s">
        <v>25</v>
      </c>
      <c r="U594" s="2">
        <f t="shared" si="18"/>
        <v>19</v>
      </c>
      <c r="V594" s="2">
        <f t="shared" si="19"/>
        <v>361</v>
      </c>
    </row>
    <row r="595" spans="1:22" x14ac:dyDescent="0.25">
      <c r="A595">
        <v>1649752</v>
      </c>
      <c r="B595">
        <v>1200009698</v>
      </c>
      <c r="C595">
        <v>35001</v>
      </c>
      <c r="D595" t="s">
        <v>204</v>
      </c>
      <c r="E595">
        <v>29</v>
      </c>
      <c r="F595" t="s">
        <v>21</v>
      </c>
      <c r="G595" t="s">
        <v>22</v>
      </c>
      <c r="H595" t="s">
        <v>829</v>
      </c>
      <c r="I595">
        <v>0</v>
      </c>
      <c r="J595" s="1">
        <v>43018</v>
      </c>
      <c r="K595">
        <v>351000</v>
      </c>
      <c r="L595">
        <v>53.347110000000001</v>
      </c>
      <c r="M595">
        <v>-6.2806790000000001</v>
      </c>
      <c r="N595" t="s">
        <v>24</v>
      </c>
      <c r="O595" t="s">
        <v>25</v>
      </c>
      <c r="P595" t="s">
        <v>25</v>
      </c>
      <c r="Q595" t="s">
        <v>25</v>
      </c>
      <c r="R595">
        <v>1</v>
      </c>
      <c r="S595">
        <v>2</v>
      </c>
      <c r="T595" t="s">
        <v>25</v>
      </c>
      <c r="U595" s="2" t="str">
        <f t="shared" si="18"/>
        <v>NULL</v>
      </c>
      <c r="V595" s="2" t="str">
        <f t="shared" si="19"/>
        <v>NULL</v>
      </c>
    </row>
    <row r="596" spans="1:22" x14ac:dyDescent="0.25">
      <c r="A596">
        <v>888475</v>
      </c>
      <c r="B596">
        <v>1200037647</v>
      </c>
      <c r="C596">
        <v>35001</v>
      </c>
      <c r="D596" t="s">
        <v>149</v>
      </c>
      <c r="E596">
        <v>29</v>
      </c>
      <c r="F596" t="s">
        <v>21</v>
      </c>
      <c r="G596" t="s">
        <v>22</v>
      </c>
      <c r="H596" t="s">
        <v>830</v>
      </c>
      <c r="I596">
        <v>0</v>
      </c>
      <c r="J596" s="1">
        <v>43586</v>
      </c>
      <c r="K596">
        <v>150000</v>
      </c>
      <c r="L596">
        <v>53.351368000000001</v>
      </c>
      <c r="M596">
        <v>-6.2861180000000001</v>
      </c>
      <c r="N596" t="s">
        <v>29</v>
      </c>
      <c r="O596" t="s">
        <v>25</v>
      </c>
      <c r="P596">
        <v>63.3</v>
      </c>
      <c r="Q596">
        <v>1905</v>
      </c>
      <c r="R596">
        <v>2</v>
      </c>
      <c r="S596">
        <v>2</v>
      </c>
      <c r="T596">
        <v>1</v>
      </c>
      <c r="U596" s="2">
        <f t="shared" si="18"/>
        <v>114</v>
      </c>
      <c r="V596" s="2">
        <f t="shared" si="19"/>
        <v>12996</v>
      </c>
    </row>
    <row r="597" spans="1:22" x14ac:dyDescent="0.25">
      <c r="A597">
        <v>35986</v>
      </c>
      <c r="B597">
        <v>1200011891</v>
      </c>
      <c r="C597">
        <v>35001</v>
      </c>
      <c r="D597" t="s">
        <v>187</v>
      </c>
      <c r="E597">
        <v>29</v>
      </c>
      <c r="F597" t="s">
        <v>21</v>
      </c>
      <c r="G597" t="s">
        <v>22</v>
      </c>
      <c r="H597" t="s">
        <v>831</v>
      </c>
      <c r="I597">
        <v>0</v>
      </c>
      <c r="J597" s="1">
        <v>41981</v>
      </c>
      <c r="K597">
        <v>150000</v>
      </c>
      <c r="L597">
        <v>53.350707999999997</v>
      </c>
      <c r="M597">
        <v>-6.2778260000000001</v>
      </c>
      <c r="N597" t="s">
        <v>24</v>
      </c>
      <c r="O597" t="s">
        <v>25</v>
      </c>
      <c r="P597" t="s">
        <v>25</v>
      </c>
      <c r="Q597">
        <v>1996</v>
      </c>
      <c r="R597">
        <v>1</v>
      </c>
      <c r="S597" t="s">
        <v>25</v>
      </c>
      <c r="T597" t="s">
        <v>25</v>
      </c>
      <c r="U597" s="2">
        <f t="shared" si="18"/>
        <v>18</v>
      </c>
      <c r="V597" s="2">
        <f t="shared" si="19"/>
        <v>324</v>
      </c>
    </row>
    <row r="598" spans="1:22" x14ac:dyDescent="0.25">
      <c r="A598">
        <v>80829</v>
      </c>
      <c r="B598">
        <v>1200007852</v>
      </c>
      <c r="C598">
        <v>35001</v>
      </c>
      <c r="D598" t="s">
        <v>281</v>
      </c>
      <c r="E598">
        <v>29</v>
      </c>
      <c r="F598" t="s">
        <v>21</v>
      </c>
      <c r="G598" t="s">
        <v>22</v>
      </c>
      <c r="H598" t="s">
        <v>832</v>
      </c>
      <c r="I598">
        <v>0</v>
      </c>
      <c r="J598" s="1">
        <v>43448</v>
      </c>
      <c r="K598">
        <v>210000</v>
      </c>
      <c r="L598">
        <v>53.356101000000002</v>
      </c>
      <c r="M598">
        <v>-6.271566</v>
      </c>
      <c r="N598" t="s">
        <v>29</v>
      </c>
      <c r="O598">
        <v>57.786735</v>
      </c>
      <c r="P598">
        <v>55.38</v>
      </c>
      <c r="Q598">
        <v>1900</v>
      </c>
      <c r="R598">
        <v>1</v>
      </c>
      <c r="S598">
        <v>2</v>
      </c>
      <c r="T598">
        <v>1</v>
      </c>
      <c r="U598" s="2">
        <f t="shared" si="18"/>
        <v>118</v>
      </c>
      <c r="V598" s="2">
        <f t="shared" si="19"/>
        <v>13924</v>
      </c>
    </row>
    <row r="599" spans="1:22" x14ac:dyDescent="0.25">
      <c r="A599">
        <v>1944901</v>
      </c>
      <c r="B599">
        <v>1200011132</v>
      </c>
      <c r="C599">
        <v>35001</v>
      </c>
      <c r="D599" t="s">
        <v>161</v>
      </c>
      <c r="E599">
        <v>29</v>
      </c>
      <c r="F599" t="s">
        <v>21</v>
      </c>
      <c r="G599" t="s">
        <v>60</v>
      </c>
      <c r="H599" t="s">
        <v>833</v>
      </c>
      <c r="I599">
        <v>0</v>
      </c>
      <c r="J599" s="1">
        <v>42677</v>
      </c>
      <c r="K599">
        <v>290000</v>
      </c>
      <c r="L599">
        <v>53.340443</v>
      </c>
      <c r="M599">
        <v>-6.2358169999999999</v>
      </c>
      <c r="N599" t="s">
        <v>29</v>
      </c>
      <c r="O599" t="s">
        <v>25</v>
      </c>
      <c r="P599">
        <v>47.5</v>
      </c>
      <c r="Q599">
        <v>1920</v>
      </c>
      <c r="R599">
        <v>1</v>
      </c>
      <c r="S599" t="s">
        <v>25</v>
      </c>
      <c r="T599" t="s">
        <v>25</v>
      </c>
      <c r="U599" s="2">
        <f t="shared" si="18"/>
        <v>96</v>
      </c>
      <c r="V599" s="2">
        <f t="shared" si="19"/>
        <v>9216</v>
      </c>
    </row>
    <row r="600" spans="1:22" x14ac:dyDescent="0.25">
      <c r="A600">
        <v>1627032</v>
      </c>
      <c r="B600">
        <v>1200008423</v>
      </c>
      <c r="C600">
        <v>35001</v>
      </c>
      <c r="D600" t="s">
        <v>161</v>
      </c>
      <c r="E600">
        <v>29</v>
      </c>
      <c r="F600" t="s">
        <v>21</v>
      </c>
      <c r="G600" t="s">
        <v>60</v>
      </c>
      <c r="H600" t="s">
        <v>834</v>
      </c>
      <c r="I600">
        <v>0</v>
      </c>
      <c r="J600" s="1">
        <v>43518</v>
      </c>
      <c r="K600">
        <v>585000</v>
      </c>
      <c r="L600">
        <v>53.337471999999998</v>
      </c>
      <c r="M600">
        <v>-6.234674</v>
      </c>
      <c r="N600" t="s">
        <v>29</v>
      </c>
      <c r="O600">
        <v>85.790745999999999</v>
      </c>
      <c r="P600">
        <v>121.1</v>
      </c>
      <c r="Q600">
        <v>1860</v>
      </c>
      <c r="R600">
        <v>3</v>
      </c>
      <c r="S600">
        <v>4</v>
      </c>
      <c r="T600" t="s">
        <v>25</v>
      </c>
      <c r="U600" s="2">
        <f t="shared" si="18"/>
        <v>159</v>
      </c>
      <c r="V600" s="2">
        <f t="shared" si="19"/>
        <v>25281</v>
      </c>
    </row>
    <row r="601" spans="1:22" x14ac:dyDescent="0.25">
      <c r="A601">
        <v>141997</v>
      </c>
      <c r="B601">
        <v>1200007199</v>
      </c>
      <c r="C601">
        <v>35001</v>
      </c>
      <c r="D601" t="s">
        <v>189</v>
      </c>
      <c r="E601">
        <v>29</v>
      </c>
      <c r="F601" t="s">
        <v>21</v>
      </c>
      <c r="G601" t="s">
        <v>60</v>
      </c>
      <c r="H601" t="s">
        <v>835</v>
      </c>
      <c r="I601">
        <v>0</v>
      </c>
      <c r="J601" s="1">
        <v>41611</v>
      </c>
      <c r="K601">
        <v>352000</v>
      </c>
      <c r="L601">
        <v>53.341006</v>
      </c>
      <c r="M601">
        <v>-6.2320010000000003</v>
      </c>
      <c r="N601" t="s">
        <v>29</v>
      </c>
      <c r="O601">
        <v>52.275843999999999</v>
      </c>
      <c r="P601">
        <v>90.2</v>
      </c>
      <c r="Q601">
        <v>1900</v>
      </c>
      <c r="R601">
        <v>2</v>
      </c>
      <c r="S601">
        <v>3</v>
      </c>
      <c r="T601" t="s">
        <v>25</v>
      </c>
      <c r="U601" s="2">
        <f t="shared" si="18"/>
        <v>113</v>
      </c>
      <c r="V601" s="2">
        <f t="shared" si="19"/>
        <v>12769</v>
      </c>
    </row>
    <row r="602" spans="1:22" x14ac:dyDescent="0.25">
      <c r="A602">
        <v>157598</v>
      </c>
      <c r="B602">
        <v>1200012422</v>
      </c>
      <c r="C602">
        <v>35001</v>
      </c>
      <c r="D602" t="s">
        <v>801</v>
      </c>
      <c r="E602">
        <v>29</v>
      </c>
      <c r="F602" t="s">
        <v>21</v>
      </c>
      <c r="G602" t="s">
        <v>22</v>
      </c>
      <c r="H602" t="s">
        <v>836</v>
      </c>
      <c r="I602">
        <v>0</v>
      </c>
      <c r="J602" s="1">
        <v>43280</v>
      </c>
      <c r="K602">
        <v>395000</v>
      </c>
      <c r="L602">
        <v>53.361410999999997</v>
      </c>
      <c r="M602">
        <v>-6.2617070000000004</v>
      </c>
      <c r="N602" t="s">
        <v>29</v>
      </c>
      <c r="O602">
        <v>62.104996</v>
      </c>
      <c r="P602">
        <v>110.89</v>
      </c>
      <c r="Q602">
        <v>1900</v>
      </c>
      <c r="R602">
        <v>2</v>
      </c>
      <c r="S602">
        <v>4</v>
      </c>
      <c r="T602" t="s">
        <v>25</v>
      </c>
      <c r="U602" s="2">
        <f t="shared" si="18"/>
        <v>118</v>
      </c>
      <c r="V602" s="2">
        <f t="shared" si="19"/>
        <v>13924</v>
      </c>
    </row>
    <row r="603" spans="1:22" x14ac:dyDescent="0.25">
      <c r="A603">
        <v>1368878</v>
      </c>
      <c r="B603">
        <v>1200012315</v>
      </c>
      <c r="C603">
        <v>35001</v>
      </c>
      <c r="D603" t="s">
        <v>477</v>
      </c>
      <c r="E603">
        <v>29</v>
      </c>
      <c r="F603" t="s">
        <v>21</v>
      </c>
      <c r="G603" t="s">
        <v>60</v>
      </c>
      <c r="H603" t="s">
        <v>837</v>
      </c>
      <c r="I603">
        <v>0</v>
      </c>
      <c r="J603" s="1">
        <v>42410</v>
      </c>
      <c r="K603">
        <v>550000</v>
      </c>
      <c r="L603">
        <v>53.342840000000002</v>
      </c>
      <c r="M603">
        <v>-6.2369240000000001</v>
      </c>
      <c r="N603" t="s">
        <v>24</v>
      </c>
      <c r="O603" t="s">
        <v>25</v>
      </c>
      <c r="P603" t="s">
        <v>25</v>
      </c>
      <c r="Q603">
        <v>1998</v>
      </c>
      <c r="R603">
        <v>1</v>
      </c>
      <c r="S603" t="s">
        <v>25</v>
      </c>
      <c r="T603" t="s">
        <v>25</v>
      </c>
      <c r="U603" s="2">
        <f t="shared" si="18"/>
        <v>18</v>
      </c>
      <c r="V603" s="2">
        <f t="shared" si="19"/>
        <v>324</v>
      </c>
    </row>
    <row r="604" spans="1:22" x14ac:dyDescent="0.25">
      <c r="A604">
        <v>455280</v>
      </c>
      <c r="B604">
        <v>1200010852</v>
      </c>
      <c r="C604">
        <v>35001</v>
      </c>
      <c r="D604" t="s">
        <v>42</v>
      </c>
      <c r="E604">
        <v>29</v>
      </c>
      <c r="F604" t="s">
        <v>21</v>
      </c>
      <c r="G604" t="s">
        <v>22</v>
      </c>
      <c r="H604" t="s">
        <v>838</v>
      </c>
      <c r="I604">
        <v>0</v>
      </c>
      <c r="J604" s="1">
        <v>42936</v>
      </c>
      <c r="K604">
        <v>175000</v>
      </c>
      <c r="L604">
        <v>53.351052000000003</v>
      </c>
      <c r="M604">
        <v>-6.2829499999999996</v>
      </c>
      <c r="N604" t="s">
        <v>24</v>
      </c>
      <c r="O604" t="s">
        <v>25</v>
      </c>
      <c r="P604">
        <v>39.200000000000003</v>
      </c>
      <c r="Q604">
        <v>2002</v>
      </c>
      <c r="R604">
        <v>1</v>
      </c>
      <c r="S604" t="s">
        <v>25</v>
      </c>
      <c r="T604" t="s">
        <v>25</v>
      </c>
      <c r="U604" s="2">
        <f t="shared" si="18"/>
        <v>15</v>
      </c>
      <c r="V604" s="2">
        <f t="shared" si="19"/>
        <v>225</v>
      </c>
    </row>
    <row r="605" spans="1:22" x14ac:dyDescent="0.25">
      <c r="A605">
        <v>653006</v>
      </c>
      <c r="B605">
        <v>1200038451</v>
      </c>
      <c r="C605">
        <v>35001</v>
      </c>
      <c r="D605" t="s">
        <v>284</v>
      </c>
      <c r="E605">
        <v>28</v>
      </c>
      <c r="F605" t="s">
        <v>21</v>
      </c>
      <c r="G605" t="s">
        <v>31</v>
      </c>
      <c r="H605" t="s">
        <v>839</v>
      </c>
      <c r="I605">
        <v>0</v>
      </c>
      <c r="J605" s="1">
        <v>43494</v>
      </c>
      <c r="K605">
        <v>447000</v>
      </c>
      <c r="L605">
        <v>53.291494999999998</v>
      </c>
      <c r="M605">
        <v>-6.1682610000000002</v>
      </c>
      <c r="N605" t="s">
        <v>29</v>
      </c>
      <c r="O605" t="s">
        <v>25</v>
      </c>
      <c r="P605">
        <v>80.66</v>
      </c>
      <c r="Q605">
        <v>1986</v>
      </c>
      <c r="R605">
        <v>2</v>
      </c>
      <c r="S605">
        <v>3</v>
      </c>
      <c r="T605">
        <v>1</v>
      </c>
      <c r="U605" s="2">
        <f t="shared" si="18"/>
        <v>33</v>
      </c>
      <c r="V605" s="2">
        <f t="shared" si="19"/>
        <v>1089</v>
      </c>
    </row>
    <row r="606" spans="1:22" x14ac:dyDescent="0.25">
      <c r="A606">
        <v>477010</v>
      </c>
      <c r="B606">
        <v>1200009284</v>
      </c>
      <c r="C606">
        <v>35001</v>
      </c>
      <c r="D606" t="s">
        <v>341</v>
      </c>
      <c r="E606">
        <v>29</v>
      </c>
      <c r="F606" t="s">
        <v>21</v>
      </c>
      <c r="G606" t="s">
        <v>60</v>
      </c>
      <c r="H606" t="s">
        <v>840</v>
      </c>
      <c r="I606">
        <v>0</v>
      </c>
      <c r="J606" s="1">
        <v>40807</v>
      </c>
      <c r="K606">
        <v>635000</v>
      </c>
      <c r="L606">
        <v>53.334766999999999</v>
      </c>
      <c r="M606">
        <v>-6.2419599999999997</v>
      </c>
      <c r="N606" t="s">
        <v>29</v>
      </c>
      <c r="O606">
        <v>68.977958999999998</v>
      </c>
      <c r="P606">
        <v>229.75</v>
      </c>
      <c r="Q606">
        <v>1900</v>
      </c>
      <c r="R606">
        <v>4</v>
      </c>
      <c r="S606" t="s">
        <v>25</v>
      </c>
      <c r="T606" t="s">
        <v>25</v>
      </c>
      <c r="U606" s="2">
        <f t="shared" si="18"/>
        <v>111</v>
      </c>
      <c r="V606" s="2">
        <f t="shared" si="19"/>
        <v>12321</v>
      </c>
    </row>
    <row r="607" spans="1:22" x14ac:dyDescent="0.25">
      <c r="A607">
        <v>934105</v>
      </c>
      <c r="B607">
        <v>1200011422</v>
      </c>
      <c r="C607">
        <v>35001</v>
      </c>
      <c r="D607" t="s">
        <v>48</v>
      </c>
      <c r="E607">
        <v>29</v>
      </c>
      <c r="F607" t="s">
        <v>21</v>
      </c>
      <c r="G607" t="s">
        <v>37</v>
      </c>
      <c r="H607" t="s">
        <v>841</v>
      </c>
      <c r="I607">
        <v>0</v>
      </c>
      <c r="J607" s="1">
        <v>41995</v>
      </c>
      <c r="K607">
        <v>210679</v>
      </c>
      <c r="L607">
        <v>53.343944</v>
      </c>
      <c r="M607">
        <v>-6.2729869999999996</v>
      </c>
      <c r="N607" t="s">
        <v>29</v>
      </c>
      <c r="O607" t="s">
        <v>25</v>
      </c>
      <c r="P607">
        <v>57.2</v>
      </c>
      <c r="Q607">
        <v>1900</v>
      </c>
      <c r="R607">
        <v>2</v>
      </c>
      <c r="S607" t="s">
        <v>25</v>
      </c>
      <c r="T607" t="s">
        <v>25</v>
      </c>
      <c r="U607" s="2">
        <f t="shared" si="18"/>
        <v>114</v>
      </c>
      <c r="V607" s="2">
        <f t="shared" si="19"/>
        <v>12996</v>
      </c>
    </row>
    <row r="608" spans="1:22" x14ac:dyDescent="0.25">
      <c r="A608">
        <v>1612730</v>
      </c>
      <c r="B608">
        <v>1200009765</v>
      </c>
      <c r="C608">
        <v>35001</v>
      </c>
      <c r="D608" t="s">
        <v>116</v>
      </c>
      <c r="E608">
        <v>28</v>
      </c>
      <c r="F608" t="s">
        <v>21</v>
      </c>
      <c r="G608" t="s">
        <v>69</v>
      </c>
      <c r="H608" t="s">
        <v>842</v>
      </c>
      <c r="I608">
        <v>0</v>
      </c>
      <c r="J608" s="1">
        <v>41148</v>
      </c>
      <c r="K608">
        <v>193000</v>
      </c>
      <c r="L608">
        <v>53.302616</v>
      </c>
      <c r="M608">
        <v>-6.2660640000000001</v>
      </c>
      <c r="N608" t="s">
        <v>24</v>
      </c>
      <c r="O608" t="s">
        <v>25</v>
      </c>
      <c r="P608" t="s">
        <v>25</v>
      </c>
      <c r="Q608">
        <v>1980</v>
      </c>
      <c r="R608">
        <v>1</v>
      </c>
      <c r="S608" t="s">
        <v>25</v>
      </c>
      <c r="T608" t="s">
        <v>25</v>
      </c>
      <c r="U608" s="2">
        <f t="shared" si="18"/>
        <v>32</v>
      </c>
      <c r="V608" s="2">
        <f t="shared" si="19"/>
        <v>1024</v>
      </c>
    </row>
    <row r="609" spans="1:22" x14ac:dyDescent="0.25">
      <c r="A609">
        <v>500939</v>
      </c>
      <c r="B609">
        <v>1200021240</v>
      </c>
      <c r="C609">
        <v>35001</v>
      </c>
      <c r="D609" t="s">
        <v>263</v>
      </c>
      <c r="E609">
        <v>29</v>
      </c>
      <c r="F609" t="s">
        <v>21</v>
      </c>
      <c r="G609" t="s">
        <v>22</v>
      </c>
      <c r="H609" t="s">
        <v>843</v>
      </c>
      <c r="I609">
        <v>0</v>
      </c>
      <c r="J609" s="1">
        <v>43453</v>
      </c>
      <c r="K609">
        <v>410000</v>
      </c>
      <c r="L609">
        <v>53.361134999999997</v>
      </c>
      <c r="M609">
        <v>-6.2714049999999997</v>
      </c>
      <c r="N609" t="s">
        <v>29</v>
      </c>
      <c r="O609">
        <v>88.374052000000006</v>
      </c>
      <c r="P609">
        <v>109.87</v>
      </c>
      <c r="Q609">
        <v>1940</v>
      </c>
      <c r="R609">
        <v>2</v>
      </c>
      <c r="S609">
        <v>4</v>
      </c>
      <c r="T609" t="s">
        <v>25</v>
      </c>
      <c r="U609" s="2">
        <f t="shared" si="18"/>
        <v>78</v>
      </c>
      <c r="V609" s="2">
        <f t="shared" si="19"/>
        <v>6084</v>
      </c>
    </row>
    <row r="610" spans="1:22" x14ac:dyDescent="0.25">
      <c r="A610">
        <v>332548</v>
      </c>
      <c r="B610">
        <v>1200011391</v>
      </c>
      <c r="C610">
        <v>35001</v>
      </c>
      <c r="D610" t="s">
        <v>633</v>
      </c>
      <c r="E610">
        <v>29</v>
      </c>
      <c r="F610" t="s">
        <v>21</v>
      </c>
      <c r="G610" t="s">
        <v>22</v>
      </c>
      <c r="H610" t="s">
        <v>844</v>
      </c>
      <c r="I610">
        <v>0</v>
      </c>
      <c r="J610" s="1">
        <v>42145</v>
      </c>
      <c r="K610">
        <v>318000</v>
      </c>
      <c r="L610">
        <v>53.360855999999998</v>
      </c>
      <c r="M610">
        <v>-6.2660309999999999</v>
      </c>
      <c r="N610" t="s">
        <v>29</v>
      </c>
      <c r="O610">
        <v>66.524287000000001</v>
      </c>
      <c r="P610">
        <v>83.86</v>
      </c>
      <c r="Q610">
        <v>1900</v>
      </c>
      <c r="R610">
        <v>2</v>
      </c>
      <c r="S610">
        <v>3</v>
      </c>
      <c r="T610" t="s">
        <v>25</v>
      </c>
      <c r="U610" s="2">
        <f t="shared" si="18"/>
        <v>115</v>
      </c>
      <c r="V610" s="2">
        <f t="shared" si="19"/>
        <v>13225</v>
      </c>
    </row>
    <row r="611" spans="1:22" x14ac:dyDescent="0.25">
      <c r="A611">
        <v>1378762</v>
      </c>
      <c r="B611">
        <v>1200042150</v>
      </c>
      <c r="C611">
        <v>35001</v>
      </c>
      <c r="D611" t="s">
        <v>72</v>
      </c>
      <c r="E611">
        <v>26</v>
      </c>
      <c r="F611" t="s">
        <v>21</v>
      </c>
      <c r="G611" t="s">
        <v>57</v>
      </c>
      <c r="H611" t="s">
        <v>845</v>
      </c>
      <c r="I611">
        <v>0</v>
      </c>
      <c r="J611" s="1">
        <v>41864</v>
      </c>
      <c r="K611">
        <v>165000</v>
      </c>
      <c r="L611">
        <v>53.287601000000002</v>
      </c>
      <c r="M611">
        <v>-6.3578219999999996</v>
      </c>
      <c r="N611" t="s">
        <v>24</v>
      </c>
      <c r="O611" t="s">
        <v>25</v>
      </c>
      <c r="P611">
        <v>85.26</v>
      </c>
      <c r="Q611">
        <v>2008</v>
      </c>
      <c r="R611">
        <v>1</v>
      </c>
      <c r="S611" t="s">
        <v>25</v>
      </c>
      <c r="T611" t="s">
        <v>25</v>
      </c>
      <c r="U611" s="2">
        <f t="shared" si="18"/>
        <v>6</v>
      </c>
      <c r="V611" s="2">
        <f t="shared" si="19"/>
        <v>36</v>
      </c>
    </row>
    <row r="612" spans="1:22" x14ac:dyDescent="0.25">
      <c r="A612">
        <v>1314403</v>
      </c>
      <c r="B612">
        <v>1200007199</v>
      </c>
      <c r="C612">
        <v>35001</v>
      </c>
      <c r="D612" t="s">
        <v>62</v>
      </c>
      <c r="E612">
        <v>29</v>
      </c>
      <c r="F612" t="s">
        <v>21</v>
      </c>
      <c r="G612" t="s">
        <v>60</v>
      </c>
      <c r="H612" t="s">
        <v>846</v>
      </c>
      <c r="I612">
        <v>0</v>
      </c>
      <c r="J612" s="1">
        <v>41191</v>
      </c>
      <c r="K612">
        <v>162000</v>
      </c>
      <c r="L612">
        <v>53.339458999999998</v>
      </c>
      <c r="M612">
        <v>-6.2354479999999999</v>
      </c>
      <c r="N612" t="s">
        <v>24</v>
      </c>
      <c r="O612" t="s">
        <v>25</v>
      </c>
      <c r="P612" t="s">
        <v>25</v>
      </c>
      <c r="Q612">
        <v>2003</v>
      </c>
      <c r="R612">
        <v>1</v>
      </c>
      <c r="S612" t="s">
        <v>25</v>
      </c>
      <c r="T612" t="s">
        <v>25</v>
      </c>
      <c r="U612" s="2">
        <f t="shared" si="18"/>
        <v>9</v>
      </c>
      <c r="V612" s="2">
        <f t="shared" si="19"/>
        <v>81</v>
      </c>
    </row>
    <row r="613" spans="1:22" x14ac:dyDescent="0.25">
      <c r="A613">
        <v>1460221</v>
      </c>
      <c r="B613">
        <v>1200009538</v>
      </c>
      <c r="C613">
        <v>35001</v>
      </c>
      <c r="D613" t="s">
        <v>146</v>
      </c>
      <c r="E613">
        <v>28</v>
      </c>
      <c r="F613" t="s">
        <v>21</v>
      </c>
      <c r="G613" t="s">
        <v>31</v>
      </c>
      <c r="H613" t="s">
        <v>847</v>
      </c>
      <c r="I613">
        <v>0</v>
      </c>
      <c r="J613" s="1">
        <v>43278</v>
      </c>
      <c r="K613">
        <v>760000</v>
      </c>
      <c r="L613">
        <v>53.29072</v>
      </c>
      <c r="M613">
        <v>-6.1651040000000004</v>
      </c>
      <c r="N613" t="s">
        <v>35</v>
      </c>
      <c r="O613">
        <v>72.99915</v>
      </c>
      <c r="P613">
        <v>126.21</v>
      </c>
      <c r="Q613">
        <v>1992</v>
      </c>
      <c r="R613">
        <v>2</v>
      </c>
      <c r="S613">
        <v>4</v>
      </c>
      <c r="T613">
        <v>3</v>
      </c>
      <c r="U613" s="2">
        <f t="shared" si="18"/>
        <v>26</v>
      </c>
      <c r="V613" s="2">
        <f t="shared" si="19"/>
        <v>676</v>
      </c>
    </row>
    <row r="614" spans="1:22" x14ac:dyDescent="0.25">
      <c r="A614">
        <v>854071</v>
      </c>
      <c r="B614">
        <v>1200011132</v>
      </c>
      <c r="C614">
        <v>35001</v>
      </c>
      <c r="D614" t="s">
        <v>161</v>
      </c>
      <c r="E614">
        <v>29</v>
      </c>
      <c r="F614" t="s">
        <v>21</v>
      </c>
      <c r="G614" t="s">
        <v>60</v>
      </c>
      <c r="H614" t="s">
        <v>848</v>
      </c>
      <c r="I614">
        <v>0</v>
      </c>
      <c r="J614" s="1">
        <v>41869</v>
      </c>
      <c r="K614">
        <v>385000</v>
      </c>
      <c r="L614">
        <v>53.339941000000003</v>
      </c>
      <c r="M614">
        <v>-6.2347039999999998</v>
      </c>
      <c r="N614" t="s">
        <v>29</v>
      </c>
      <c r="O614">
        <v>60.691651</v>
      </c>
      <c r="P614">
        <v>71.650000000000006</v>
      </c>
      <c r="Q614">
        <v>1903</v>
      </c>
      <c r="R614">
        <v>2</v>
      </c>
      <c r="S614">
        <v>2</v>
      </c>
      <c r="T614" t="s">
        <v>25</v>
      </c>
      <c r="U614" s="2">
        <f t="shared" si="18"/>
        <v>111</v>
      </c>
      <c r="V614" s="2">
        <f t="shared" si="19"/>
        <v>12321</v>
      </c>
    </row>
    <row r="615" spans="1:22" x14ac:dyDescent="0.25">
      <c r="A615">
        <v>13453</v>
      </c>
      <c r="B615">
        <v>1200015895</v>
      </c>
      <c r="C615">
        <v>35001</v>
      </c>
      <c r="D615" t="s">
        <v>20</v>
      </c>
      <c r="E615">
        <v>29</v>
      </c>
      <c r="F615" t="s">
        <v>21</v>
      </c>
      <c r="G615" t="s">
        <v>22</v>
      </c>
      <c r="H615" t="s">
        <v>849</v>
      </c>
      <c r="I615">
        <v>0</v>
      </c>
      <c r="J615" s="1">
        <v>43770</v>
      </c>
      <c r="K615">
        <v>275000</v>
      </c>
      <c r="L615">
        <v>53.346097999999998</v>
      </c>
      <c r="M615">
        <v>-6.2768560000000004</v>
      </c>
      <c r="N615" t="s">
        <v>24</v>
      </c>
      <c r="O615" t="s">
        <v>25</v>
      </c>
      <c r="P615" t="s">
        <v>25</v>
      </c>
      <c r="Q615">
        <v>1993</v>
      </c>
      <c r="R615">
        <v>1</v>
      </c>
      <c r="S615">
        <v>1</v>
      </c>
      <c r="T615" t="s">
        <v>25</v>
      </c>
      <c r="U615" s="2">
        <f t="shared" si="18"/>
        <v>26</v>
      </c>
      <c r="V615" s="2">
        <f t="shared" si="19"/>
        <v>676</v>
      </c>
    </row>
    <row r="616" spans="1:22" x14ac:dyDescent="0.25">
      <c r="A616">
        <v>166173</v>
      </c>
      <c r="B616">
        <v>1200011699</v>
      </c>
      <c r="C616">
        <v>35001</v>
      </c>
      <c r="D616" t="s">
        <v>252</v>
      </c>
      <c r="E616">
        <v>29</v>
      </c>
      <c r="F616" t="s">
        <v>21</v>
      </c>
      <c r="G616" t="s">
        <v>22</v>
      </c>
      <c r="H616" t="s">
        <v>850</v>
      </c>
      <c r="I616">
        <v>0</v>
      </c>
      <c r="J616" s="1">
        <v>43003</v>
      </c>
      <c r="K616">
        <v>260000</v>
      </c>
      <c r="L616">
        <v>53.347017999999998</v>
      </c>
      <c r="M616">
        <v>-6.2829059999999997</v>
      </c>
      <c r="N616" t="s">
        <v>24</v>
      </c>
      <c r="O616" t="s">
        <v>25</v>
      </c>
      <c r="P616">
        <v>51.41</v>
      </c>
      <c r="Q616">
        <v>1994</v>
      </c>
      <c r="R616">
        <v>1</v>
      </c>
      <c r="S616" t="s">
        <v>25</v>
      </c>
      <c r="T616" t="s">
        <v>25</v>
      </c>
      <c r="U616" s="2">
        <f t="shared" si="18"/>
        <v>23</v>
      </c>
      <c r="V616" s="2">
        <f t="shared" si="19"/>
        <v>529</v>
      </c>
    </row>
    <row r="617" spans="1:22" x14ac:dyDescent="0.25">
      <c r="A617">
        <v>568740</v>
      </c>
      <c r="B617">
        <v>1200010852</v>
      </c>
      <c r="C617">
        <v>35001</v>
      </c>
      <c r="D617" t="s">
        <v>42</v>
      </c>
      <c r="E617">
        <v>29</v>
      </c>
      <c r="F617" t="s">
        <v>21</v>
      </c>
      <c r="G617" t="s">
        <v>22</v>
      </c>
      <c r="H617" t="s">
        <v>851</v>
      </c>
      <c r="I617">
        <v>0</v>
      </c>
      <c r="J617" s="1">
        <v>42552</v>
      </c>
      <c r="K617">
        <v>385250</v>
      </c>
      <c r="L617">
        <v>53.352195999999999</v>
      </c>
      <c r="M617">
        <v>-6.2841129999999996</v>
      </c>
      <c r="N617" t="s">
        <v>44</v>
      </c>
      <c r="O617">
        <v>64.660419000000005</v>
      </c>
      <c r="P617">
        <v>107.33</v>
      </c>
      <c r="Q617">
        <v>1890</v>
      </c>
      <c r="R617">
        <v>2</v>
      </c>
      <c r="S617">
        <v>4</v>
      </c>
      <c r="T617" t="s">
        <v>25</v>
      </c>
      <c r="U617" s="2">
        <f t="shared" si="18"/>
        <v>126</v>
      </c>
      <c r="V617" s="2">
        <f t="shared" si="19"/>
        <v>15876</v>
      </c>
    </row>
    <row r="618" spans="1:22" x14ac:dyDescent="0.25">
      <c r="A618">
        <v>1146256</v>
      </c>
      <c r="B618">
        <v>1200042150</v>
      </c>
      <c r="C618">
        <v>35001</v>
      </c>
      <c r="D618" t="s">
        <v>72</v>
      </c>
      <c r="E618">
        <v>26</v>
      </c>
      <c r="F618" t="s">
        <v>21</v>
      </c>
      <c r="G618" t="s">
        <v>57</v>
      </c>
      <c r="H618" t="s">
        <v>852</v>
      </c>
      <c r="I618">
        <v>1</v>
      </c>
      <c r="J618" s="1">
        <v>40330</v>
      </c>
      <c r="K618">
        <v>190970</v>
      </c>
      <c r="L618">
        <v>53.287775000000003</v>
      </c>
      <c r="M618">
        <v>-6.3577060000000003</v>
      </c>
      <c r="N618" t="s">
        <v>24</v>
      </c>
      <c r="O618" t="s">
        <v>25</v>
      </c>
      <c r="P618">
        <v>77</v>
      </c>
      <c r="Q618">
        <v>2008</v>
      </c>
      <c r="R618">
        <v>1</v>
      </c>
      <c r="S618" t="s">
        <v>25</v>
      </c>
      <c r="T618" t="s">
        <v>25</v>
      </c>
      <c r="U618" s="2">
        <f t="shared" si="18"/>
        <v>2</v>
      </c>
      <c r="V618" s="2">
        <f t="shared" si="19"/>
        <v>4</v>
      </c>
    </row>
    <row r="619" spans="1:22" x14ac:dyDescent="0.25">
      <c r="A619">
        <v>774087</v>
      </c>
      <c r="B619">
        <v>1200010893</v>
      </c>
      <c r="C619">
        <v>35001</v>
      </c>
      <c r="D619" t="s">
        <v>126</v>
      </c>
      <c r="E619">
        <v>29</v>
      </c>
      <c r="F619" t="s">
        <v>21</v>
      </c>
      <c r="G619" t="s">
        <v>22</v>
      </c>
      <c r="H619" t="s">
        <v>853</v>
      </c>
      <c r="I619">
        <v>0</v>
      </c>
      <c r="J619" s="1">
        <v>41918</v>
      </c>
      <c r="K619">
        <v>365000</v>
      </c>
      <c r="L619">
        <v>53.351548000000001</v>
      </c>
      <c r="M619">
        <v>-6.2869149999999996</v>
      </c>
      <c r="N619" t="s">
        <v>44</v>
      </c>
      <c r="O619" t="s">
        <v>25</v>
      </c>
      <c r="P619">
        <v>73.72</v>
      </c>
      <c r="Q619">
        <v>1900</v>
      </c>
      <c r="R619">
        <v>2</v>
      </c>
      <c r="S619">
        <v>2</v>
      </c>
      <c r="T619" t="s">
        <v>25</v>
      </c>
      <c r="U619" s="2">
        <f t="shared" si="18"/>
        <v>114</v>
      </c>
      <c r="V619" s="2">
        <f t="shared" si="19"/>
        <v>12996</v>
      </c>
    </row>
    <row r="620" spans="1:22" x14ac:dyDescent="0.25">
      <c r="A620">
        <v>448083</v>
      </c>
      <c r="B620">
        <v>1200010512</v>
      </c>
      <c r="C620">
        <v>35001</v>
      </c>
      <c r="D620" t="s">
        <v>854</v>
      </c>
      <c r="E620">
        <v>29</v>
      </c>
      <c r="F620" t="s">
        <v>21</v>
      </c>
      <c r="G620" t="s">
        <v>22</v>
      </c>
      <c r="H620" t="s">
        <v>855</v>
      </c>
      <c r="I620">
        <v>0</v>
      </c>
      <c r="J620" s="1">
        <v>43420</v>
      </c>
      <c r="K620">
        <v>415000</v>
      </c>
      <c r="L620">
        <v>53.348332999999997</v>
      </c>
      <c r="M620">
        <v>-6.2801530000000003</v>
      </c>
      <c r="N620" t="s">
        <v>184</v>
      </c>
      <c r="O620" t="s">
        <v>25</v>
      </c>
      <c r="P620">
        <v>104.36</v>
      </c>
      <c r="Q620">
        <v>1984</v>
      </c>
      <c r="R620">
        <v>3</v>
      </c>
      <c r="S620">
        <v>4</v>
      </c>
      <c r="T620">
        <v>2</v>
      </c>
      <c r="U620" s="2">
        <f t="shared" si="18"/>
        <v>34</v>
      </c>
      <c r="V620" s="2">
        <f t="shared" si="19"/>
        <v>1156</v>
      </c>
    </row>
    <row r="621" spans="1:22" x14ac:dyDescent="0.25">
      <c r="A621">
        <v>866712</v>
      </c>
      <c r="B621">
        <v>1200013695</v>
      </c>
      <c r="C621">
        <v>35001</v>
      </c>
      <c r="D621" t="s">
        <v>856</v>
      </c>
      <c r="E621">
        <v>29</v>
      </c>
      <c r="F621" t="s">
        <v>21</v>
      </c>
      <c r="G621" t="s">
        <v>37</v>
      </c>
      <c r="H621" t="s">
        <v>857</v>
      </c>
      <c r="I621">
        <v>0</v>
      </c>
      <c r="J621" s="1">
        <v>43294</v>
      </c>
      <c r="K621">
        <v>226000</v>
      </c>
      <c r="L621">
        <v>53.345655999999998</v>
      </c>
      <c r="M621">
        <v>-6.2813540000000003</v>
      </c>
      <c r="N621" t="s">
        <v>24</v>
      </c>
      <c r="O621" t="s">
        <v>25</v>
      </c>
      <c r="P621" t="s">
        <v>25</v>
      </c>
      <c r="Q621" t="s">
        <v>25</v>
      </c>
      <c r="R621">
        <v>1</v>
      </c>
      <c r="S621" t="s">
        <v>25</v>
      </c>
      <c r="T621" t="s">
        <v>25</v>
      </c>
      <c r="U621" s="2" t="str">
        <f t="shared" si="18"/>
        <v>NULL</v>
      </c>
      <c r="V621" s="2" t="str">
        <f t="shared" si="19"/>
        <v>NULL</v>
      </c>
    </row>
    <row r="622" spans="1:22" x14ac:dyDescent="0.25">
      <c r="A622">
        <v>425255</v>
      </c>
      <c r="B622">
        <v>1200009765</v>
      </c>
      <c r="C622">
        <v>35001</v>
      </c>
      <c r="D622" t="s">
        <v>116</v>
      </c>
      <c r="E622">
        <v>28</v>
      </c>
      <c r="F622" t="s">
        <v>21</v>
      </c>
      <c r="G622" t="s">
        <v>69</v>
      </c>
      <c r="H622" t="s">
        <v>858</v>
      </c>
      <c r="I622">
        <v>0</v>
      </c>
      <c r="J622" s="1">
        <v>42969</v>
      </c>
      <c r="K622">
        <v>476000</v>
      </c>
      <c r="L622">
        <v>53.302343999999998</v>
      </c>
      <c r="M622">
        <v>-6.2658779999999998</v>
      </c>
      <c r="N622" t="s">
        <v>44</v>
      </c>
      <c r="O622">
        <v>61.575349000000003</v>
      </c>
      <c r="P622">
        <v>131.19999999999999</v>
      </c>
      <c r="Q622">
        <v>2007</v>
      </c>
      <c r="R622">
        <v>3</v>
      </c>
      <c r="S622">
        <v>5</v>
      </c>
      <c r="T622" t="s">
        <v>25</v>
      </c>
      <c r="U622" s="2">
        <f t="shared" si="18"/>
        <v>10</v>
      </c>
      <c r="V622" s="2">
        <f t="shared" si="19"/>
        <v>100</v>
      </c>
    </row>
    <row r="623" spans="1:22" x14ac:dyDescent="0.25">
      <c r="A623">
        <v>530603</v>
      </c>
      <c r="B623">
        <v>1200009872</v>
      </c>
      <c r="C623">
        <v>35001</v>
      </c>
      <c r="D623" t="s">
        <v>859</v>
      </c>
      <c r="E623">
        <v>29</v>
      </c>
      <c r="F623" t="s">
        <v>21</v>
      </c>
      <c r="G623" t="s">
        <v>22</v>
      </c>
      <c r="H623" t="s">
        <v>860</v>
      </c>
      <c r="I623">
        <v>0</v>
      </c>
      <c r="J623" s="1">
        <v>41207</v>
      </c>
      <c r="K623">
        <v>225000</v>
      </c>
      <c r="L623">
        <v>53.354878999999997</v>
      </c>
      <c r="M623">
        <v>-6.2712459999999997</v>
      </c>
      <c r="N623" t="s">
        <v>29</v>
      </c>
      <c r="O623">
        <v>80.235943000000006</v>
      </c>
      <c r="P623">
        <v>157</v>
      </c>
      <c r="Q623">
        <v>1898</v>
      </c>
      <c r="R623">
        <v>3</v>
      </c>
      <c r="S623">
        <v>5</v>
      </c>
      <c r="T623" t="s">
        <v>25</v>
      </c>
      <c r="U623" s="2">
        <f t="shared" si="18"/>
        <v>114</v>
      </c>
      <c r="V623" s="2">
        <f t="shared" si="19"/>
        <v>12996</v>
      </c>
    </row>
    <row r="624" spans="1:22" x14ac:dyDescent="0.25">
      <c r="A624">
        <v>1919230</v>
      </c>
      <c r="B624">
        <v>1200009305</v>
      </c>
      <c r="C624">
        <v>35001</v>
      </c>
      <c r="D624" t="s">
        <v>370</v>
      </c>
      <c r="E624">
        <v>28</v>
      </c>
      <c r="F624" t="s">
        <v>21</v>
      </c>
      <c r="G624" t="s">
        <v>31</v>
      </c>
      <c r="H624" t="s">
        <v>861</v>
      </c>
      <c r="I624">
        <v>0</v>
      </c>
      <c r="J624" s="1">
        <v>42794</v>
      </c>
      <c r="K624">
        <v>460000</v>
      </c>
      <c r="L624">
        <v>53.294547000000001</v>
      </c>
      <c r="M624">
        <v>-6.1633639999999996</v>
      </c>
      <c r="N624" t="s">
        <v>24</v>
      </c>
      <c r="O624" t="s">
        <v>25</v>
      </c>
      <c r="P624">
        <v>86.64</v>
      </c>
      <c r="Q624">
        <v>1977</v>
      </c>
      <c r="R624">
        <v>1</v>
      </c>
      <c r="S624" t="s">
        <v>25</v>
      </c>
      <c r="T624" t="s">
        <v>25</v>
      </c>
      <c r="U624" s="2">
        <f t="shared" si="18"/>
        <v>40</v>
      </c>
      <c r="V624" s="2">
        <f t="shared" si="19"/>
        <v>1600</v>
      </c>
    </row>
    <row r="625" spans="1:22" x14ac:dyDescent="0.25">
      <c r="A625">
        <v>332906</v>
      </c>
      <c r="B625">
        <v>1200002623</v>
      </c>
      <c r="C625">
        <v>35001</v>
      </c>
      <c r="D625" t="s">
        <v>862</v>
      </c>
      <c r="E625">
        <v>26</v>
      </c>
      <c r="F625" t="s">
        <v>21</v>
      </c>
      <c r="G625" t="s">
        <v>57</v>
      </c>
      <c r="H625" t="s">
        <v>863</v>
      </c>
      <c r="I625">
        <v>0</v>
      </c>
      <c r="J625" s="1">
        <v>42844</v>
      </c>
      <c r="K625">
        <v>237500</v>
      </c>
      <c r="L625">
        <v>53.286129000000003</v>
      </c>
      <c r="M625">
        <v>-6.3518350000000003</v>
      </c>
      <c r="N625" t="s">
        <v>29</v>
      </c>
      <c r="O625">
        <v>69.087791999999993</v>
      </c>
      <c r="P625">
        <v>100.21</v>
      </c>
      <c r="Q625">
        <v>1975</v>
      </c>
      <c r="R625">
        <v>2</v>
      </c>
      <c r="S625">
        <v>4</v>
      </c>
      <c r="T625" t="s">
        <v>25</v>
      </c>
      <c r="U625" s="2">
        <f t="shared" si="18"/>
        <v>42</v>
      </c>
      <c r="V625" s="2">
        <f t="shared" si="19"/>
        <v>1764</v>
      </c>
    </row>
    <row r="626" spans="1:22" x14ac:dyDescent="0.25">
      <c r="A626">
        <v>1106123</v>
      </c>
      <c r="B626">
        <v>1200008423</v>
      </c>
      <c r="C626">
        <v>35001</v>
      </c>
      <c r="D626" t="s">
        <v>176</v>
      </c>
      <c r="E626">
        <v>29</v>
      </c>
      <c r="F626" t="s">
        <v>21</v>
      </c>
      <c r="G626" t="s">
        <v>60</v>
      </c>
      <c r="H626" t="s">
        <v>864</v>
      </c>
      <c r="I626">
        <v>0</v>
      </c>
      <c r="J626" s="1">
        <v>43035</v>
      </c>
      <c r="K626">
        <v>340000</v>
      </c>
      <c r="L626">
        <v>53.338529000000001</v>
      </c>
      <c r="M626">
        <v>-6.2375850000000002</v>
      </c>
      <c r="N626" t="s">
        <v>24</v>
      </c>
      <c r="O626" t="s">
        <v>25</v>
      </c>
      <c r="P626">
        <v>65.8</v>
      </c>
      <c r="Q626">
        <v>1997</v>
      </c>
      <c r="R626">
        <v>1</v>
      </c>
      <c r="S626" t="s">
        <v>25</v>
      </c>
      <c r="T626" t="s">
        <v>25</v>
      </c>
      <c r="U626" s="2">
        <f t="shared" si="18"/>
        <v>20</v>
      </c>
      <c r="V626" s="2">
        <f t="shared" si="19"/>
        <v>400</v>
      </c>
    </row>
    <row r="627" spans="1:22" x14ac:dyDescent="0.25">
      <c r="A627">
        <v>924766</v>
      </c>
      <c r="B627">
        <v>1200020520</v>
      </c>
      <c r="C627">
        <v>35007</v>
      </c>
      <c r="D627" t="s">
        <v>270</v>
      </c>
      <c r="E627">
        <v>25</v>
      </c>
      <c r="F627" t="s">
        <v>271</v>
      </c>
      <c r="G627" t="s">
        <v>272</v>
      </c>
      <c r="H627" t="s">
        <v>865</v>
      </c>
      <c r="I627">
        <v>0</v>
      </c>
      <c r="J627" s="1">
        <v>42277</v>
      </c>
      <c r="K627">
        <v>168000</v>
      </c>
      <c r="L627">
        <v>53.193227999999998</v>
      </c>
      <c r="M627">
        <v>-6.0992629999999997</v>
      </c>
      <c r="N627" t="s">
        <v>24</v>
      </c>
      <c r="O627" t="s">
        <v>25</v>
      </c>
      <c r="P627" t="s">
        <v>25</v>
      </c>
      <c r="Q627">
        <v>2002</v>
      </c>
      <c r="R627">
        <v>1</v>
      </c>
      <c r="S627">
        <v>1</v>
      </c>
      <c r="T627">
        <v>1</v>
      </c>
      <c r="U627" s="2">
        <f t="shared" si="18"/>
        <v>13</v>
      </c>
      <c r="V627" s="2">
        <f t="shared" si="19"/>
        <v>169</v>
      </c>
    </row>
    <row r="628" spans="1:22" x14ac:dyDescent="0.25">
      <c r="A628">
        <v>347834</v>
      </c>
      <c r="B628">
        <v>1200004813</v>
      </c>
      <c r="C628">
        <v>35001</v>
      </c>
      <c r="D628" t="s">
        <v>475</v>
      </c>
      <c r="E628">
        <v>29</v>
      </c>
      <c r="F628" t="s">
        <v>21</v>
      </c>
      <c r="G628" t="s">
        <v>22</v>
      </c>
      <c r="H628" t="s">
        <v>866</v>
      </c>
      <c r="I628">
        <v>0</v>
      </c>
      <c r="J628" s="1">
        <v>42277</v>
      </c>
      <c r="K628">
        <v>211750</v>
      </c>
      <c r="L628">
        <v>53.348131000000002</v>
      </c>
      <c r="M628">
        <v>-6.2740609999999997</v>
      </c>
      <c r="N628" t="s">
        <v>29</v>
      </c>
      <c r="O628" t="s">
        <v>25</v>
      </c>
      <c r="P628">
        <v>61.01</v>
      </c>
      <c r="Q628">
        <v>1922</v>
      </c>
      <c r="R628">
        <v>2</v>
      </c>
      <c r="S628" t="s">
        <v>25</v>
      </c>
      <c r="T628" t="s">
        <v>25</v>
      </c>
      <c r="U628" s="2">
        <f t="shared" si="18"/>
        <v>93</v>
      </c>
      <c r="V628" s="2">
        <f t="shared" si="19"/>
        <v>8649</v>
      </c>
    </row>
    <row r="629" spans="1:22" x14ac:dyDescent="0.25">
      <c r="A629">
        <v>1146961</v>
      </c>
      <c r="B629">
        <v>1200038173</v>
      </c>
      <c r="C629">
        <v>35001</v>
      </c>
      <c r="D629" t="s">
        <v>178</v>
      </c>
      <c r="E629">
        <v>29</v>
      </c>
      <c r="F629" t="s">
        <v>21</v>
      </c>
      <c r="G629" t="s">
        <v>22</v>
      </c>
      <c r="H629" t="s">
        <v>867</v>
      </c>
      <c r="I629">
        <v>0</v>
      </c>
      <c r="J629" s="1">
        <v>43348</v>
      </c>
      <c r="K629">
        <v>280000</v>
      </c>
      <c r="L629">
        <v>53.352049999999998</v>
      </c>
      <c r="M629">
        <v>-6.2857180000000001</v>
      </c>
      <c r="N629" t="s">
        <v>29</v>
      </c>
      <c r="O629" t="s">
        <v>25</v>
      </c>
      <c r="P629">
        <v>55.67</v>
      </c>
      <c r="Q629">
        <v>1890</v>
      </c>
      <c r="R629">
        <v>2</v>
      </c>
      <c r="S629" t="s">
        <v>25</v>
      </c>
      <c r="T629" t="s">
        <v>25</v>
      </c>
      <c r="U629" s="2">
        <f t="shared" si="18"/>
        <v>128</v>
      </c>
      <c r="V629" s="2">
        <f t="shared" si="19"/>
        <v>16384</v>
      </c>
    </row>
    <row r="630" spans="1:22" x14ac:dyDescent="0.25">
      <c r="A630">
        <v>507788</v>
      </c>
      <c r="B630">
        <v>1200007217</v>
      </c>
      <c r="C630">
        <v>35001</v>
      </c>
      <c r="D630" t="s">
        <v>259</v>
      </c>
      <c r="E630">
        <v>29</v>
      </c>
      <c r="F630" t="s">
        <v>21</v>
      </c>
      <c r="G630" t="s">
        <v>22</v>
      </c>
      <c r="H630" t="s">
        <v>868</v>
      </c>
      <c r="I630">
        <v>0</v>
      </c>
      <c r="J630" s="1">
        <v>43489</v>
      </c>
      <c r="K630">
        <v>395000</v>
      </c>
      <c r="L630">
        <v>53.351176000000002</v>
      </c>
      <c r="M630">
        <v>-6.2851020000000002</v>
      </c>
      <c r="N630" t="s">
        <v>29</v>
      </c>
      <c r="O630">
        <v>46.390979000000002</v>
      </c>
      <c r="P630" t="s">
        <v>25</v>
      </c>
      <c r="Q630" t="s">
        <v>25</v>
      </c>
      <c r="R630" t="s">
        <v>25</v>
      </c>
      <c r="S630">
        <v>2</v>
      </c>
      <c r="T630" t="s">
        <v>25</v>
      </c>
      <c r="U630" s="2" t="str">
        <f t="shared" si="18"/>
        <v>NULL</v>
      </c>
      <c r="V630" s="2" t="str">
        <f t="shared" si="19"/>
        <v>NULL</v>
      </c>
    </row>
    <row r="631" spans="1:22" x14ac:dyDescent="0.25">
      <c r="A631">
        <v>416764</v>
      </c>
      <c r="B631">
        <v>1200009255</v>
      </c>
      <c r="C631">
        <v>35001</v>
      </c>
      <c r="D631" t="s">
        <v>869</v>
      </c>
      <c r="E631">
        <v>29</v>
      </c>
      <c r="F631" t="s">
        <v>21</v>
      </c>
      <c r="G631" t="s">
        <v>22</v>
      </c>
      <c r="H631" t="s">
        <v>870</v>
      </c>
      <c r="I631">
        <v>0</v>
      </c>
      <c r="J631" s="1">
        <v>42900</v>
      </c>
      <c r="K631">
        <v>770000</v>
      </c>
      <c r="L631">
        <v>53.357101999999998</v>
      </c>
      <c r="M631">
        <v>-6.2687679999999997</v>
      </c>
      <c r="N631" t="s">
        <v>24</v>
      </c>
      <c r="O631" t="s">
        <v>25</v>
      </c>
      <c r="P631">
        <v>50.9</v>
      </c>
      <c r="Q631">
        <v>1999</v>
      </c>
      <c r="R631">
        <v>1</v>
      </c>
      <c r="S631" t="s">
        <v>25</v>
      </c>
      <c r="T631" t="s">
        <v>25</v>
      </c>
      <c r="U631" s="2">
        <f t="shared" si="18"/>
        <v>18</v>
      </c>
      <c r="V631" s="2">
        <f t="shared" si="19"/>
        <v>324</v>
      </c>
    </row>
    <row r="632" spans="1:22" x14ac:dyDescent="0.25">
      <c r="A632">
        <v>876773</v>
      </c>
      <c r="B632">
        <v>1200011637</v>
      </c>
      <c r="C632">
        <v>35001</v>
      </c>
      <c r="D632" t="s">
        <v>91</v>
      </c>
      <c r="E632">
        <v>29</v>
      </c>
      <c r="F632" t="s">
        <v>21</v>
      </c>
      <c r="G632" t="s">
        <v>22</v>
      </c>
      <c r="H632" t="s">
        <v>871</v>
      </c>
      <c r="I632">
        <v>0</v>
      </c>
      <c r="J632" s="1">
        <v>42919</v>
      </c>
      <c r="K632">
        <v>274950</v>
      </c>
      <c r="L632">
        <v>53.360475000000001</v>
      </c>
      <c r="M632">
        <v>-6.2621079999999996</v>
      </c>
      <c r="N632" t="s">
        <v>24</v>
      </c>
      <c r="O632" t="s">
        <v>25</v>
      </c>
      <c r="P632" t="s">
        <v>25</v>
      </c>
      <c r="Q632">
        <v>2000</v>
      </c>
      <c r="R632">
        <v>1</v>
      </c>
      <c r="S632" t="s">
        <v>25</v>
      </c>
      <c r="T632" t="s">
        <v>25</v>
      </c>
      <c r="U632" s="2">
        <f t="shared" si="18"/>
        <v>17</v>
      </c>
      <c r="V632" s="2">
        <f t="shared" si="19"/>
        <v>289</v>
      </c>
    </row>
    <row r="633" spans="1:22" x14ac:dyDescent="0.25">
      <c r="A633">
        <v>110996</v>
      </c>
      <c r="B633">
        <v>1200007833</v>
      </c>
      <c r="C633">
        <v>35001</v>
      </c>
      <c r="D633" t="s">
        <v>149</v>
      </c>
      <c r="E633">
        <v>29</v>
      </c>
      <c r="F633" t="s">
        <v>21</v>
      </c>
      <c r="G633" t="s">
        <v>22</v>
      </c>
      <c r="H633" t="s">
        <v>872</v>
      </c>
      <c r="I633">
        <v>0</v>
      </c>
      <c r="J633" s="1">
        <v>42065</v>
      </c>
      <c r="K633">
        <v>290000</v>
      </c>
      <c r="L633">
        <v>53.350380999999999</v>
      </c>
      <c r="M633">
        <v>-6.2849909999999998</v>
      </c>
      <c r="N633" t="s">
        <v>29</v>
      </c>
      <c r="O633" t="s">
        <v>25</v>
      </c>
      <c r="P633">
        <v>57.37</v>
      </c>
      <c r="Q633">
        <v>1932</v>
      </c>
      <c r="R633">
        <v>2</v>
      </c>
      <c r="S633" t="s">
        <v>25</v>
      </c>
      <c r="T633" t="s">
        <v>25</v>
      </c>
      <c r="U633" s="2">
        <f t="shared" si="18"/>
        <v>83</v>
      </c>
      <c r="V633" s="2">
        <f t="shared" si="19"/>
        <v>6889</v>
      </c>
    </row>
    <row r="634" spans="1:22" x14ac:dyDescent="0.25">
      <c r="A634">
        <v>636883</v>
      </c>
      <c r="B634">
        <v>1200011149</v>
      </c>
      <c r="C634">
        <v>35001</v>
      </c>
      <c r="D634" t="s">
        <v>559</v>
      </c>
      <c r="E634">
        <v>29</v>
      </c>
      <c r="F634" t="s">
        <v>21</v>
      </c>
      <c r="G634" t="s">
        <v>22</v>
      </c>
      <c r="H634" t="s">
        <v>873</v>
      </c>
      <c r="I634">
        <v>0</v>
      </c>
      <c r="J634" s="1">
        <v>42821</v>
      </c>
      <c r="K634">
        <v>235000</v>
      </c>
      <c r="L634">
        <v>53.348297000000002</v>
      </c>
      <c r="M634">
        <v>-6.2767720000000002</v>
      </c>
      <c r="N634" t="s">
        <v>24</v>
      </c>
      <c r="O634" t="s">
        <v>25</v>
      </c>
      <c r="P634">
        <v>54.59</v>
      </c>
      <c r="Q634">
        <v>1997</v>
      </c>
      <c r="R634">
        <v>1</v>
      </c>
      <c r="S634" t="s">
        <v>25</v>
      </c>
      <c r="T634" t="s">
        <v>25</v>
      </c>
      <c r="U634" s="2">
        <f t="shared" si="18"/>
        <v>20</v>
      </c>
      <c r="V634" s="2">
        <f t="shared" si="19"/>
        <v>400</v>
      </c>
    </row>
    <row r="635" spans="1:22" x14ac:dyDescent="0.25">
      <c r="A635">
        <v>421852</v>
      </c>
      <c r="B635">
        <v>1200020520</v>
      </c>
      <c r="C635">
        <v>35007</v>
      </c>
      <c r="D635" t="s">
        <v>614</v>
      </c>
      <c r="E635">
        <v>25</v>
      </c>
      <c r="F635" t="s">
        <v>271</v>
      </c>
      <c r="G635" t="s">
        <v>272</v>
      </c>
      <c r="H635" t="s">
        <v>874</v>
      </c>
      <c r="I635">
        <v>0</v>
      </c>
      <c r="J635" s="1">
        <v>41893</v>
      </c>
      <c r="K635">
        <v>385000</v>
      </c>
      <c r="L635">
        <v>53.192889000000001</v>
      </c>
      <c r="M635">
        <v>-6.0991140000000001</v>
      </c>
      <c r="N635" t="s">
        <v>24</v>
      </c>
      <c r="O635" t="s">
        <v>25</v>
      </c>
      <c r="P635">
        <v>121.88</v>
      </c>
      <c r="Q635">
        <v>2002</v>
      </c>
      <c r="R635">
        <v>2</v>
      </c>
      <c r="S635" t="s">
        <v>25</v>
      </c>
      <c r="T635" t="s">
        <v>25</v>
      </c>
      <c r="U635" s="2">
        <f t="shared" si="18"/>
        <v>12</v>
      </c>
      <c r="V635" s="2">
        <f t="shared" si="19"/>
        <v>144</v>
      </c>
    </row>
    <row r="636" spans="1:22" x14ac:dyDescent="0.25">
      <c r="A636">
        <v>1375184</v>
      </c>
      <c r="B636">
        <v>1200019271</v>
      </c>
      <c r="C636">
        <v>35001</v>
      </c>
      <c r="D636" t="s">
        <v>330</v>
      </c>
      <c r="E636">
        <v>27</v>
      </c>
      <c r="F636" t="s">
        <v>21</v>
      </c>
      <c r="G636" t="s">
        <v>27</v>
      </c>
      <c r="H636" t="s">
        <v>875</v>
      </c>
      <c r="I636">
        <v>0</v>
      </c>
      <c r="J636" s="1">
        <v>42718</v>
      </c>
      <c r="K636">
        <v>550000</v>
      </c>
      <c r="L636">
        <v>53.378270999999998</v>
      </c>
      <c r="M636">
        <v>-6.0582279999999997</v>
      </c>
      <c r="N636" t="s">
        <v>41</v>
      </c>
      <c r="O636">
        <v>138.29521500000001</v>
      </c>
      <c r="P636">
        <v>126</v>
      </c>
      <c r="Q636">
        <v>1975</v>
      </c>
      <c r="R636">
        <v>1</v>
      </c>
      <c r="S636">
        <v>3</v>
      </c>
      <c r="T636">
        <v>2</v>
      </c>
      <c r="U636" s="2">
        <f t="shared" si="18"/>
        <v>41</v>
      </c>
      <c r="V636" s="2">
        <f t="shared" si="19"/>
        <v>1681</v>
      </c>
    </row>
    <row r="637" spans="1:22" x14ac:dyDescent="0.25">
      <c r="A637">
        <v>858089</v>
      </c>
      <c r="B637">
        <v>1200003623</v>
      </c>
      <c r="C637">
        <v>35001</v>
      </c>
      <c r="D637" t="s">
        <v>328</v>
      </c>
      <c r="E637">
        <v>29</v>
      </c>
      <c r="F637" t="s">
        <v>21</v>
      </c>
      <c r="G637" t="s">
        <v>46</v>
      </c>
      <c r="H637" t="s">
        <v>693</v>
      </c>
      <c r="I637">
        <v>0</v>
      </c>
      <c r="J637" s="1">
        <v>41744</v>
      </c>
      <c r="K637">
        <v>175000</v>
      </c>
      <c r="L637">
        <v>53.358350999999999</v>
      </c>
      <c r="M637">
        <v>-6.2610960000000002</v>
      </c>
      <c r="N637" t="s">
        <v>24</v>
      </c>
      <c r="O637" t="s">
        <v>25</v>
      </c>
      <c r="P637">
        <v>68.599999999999994</v>
      </c>
      <c r="Q637">
        <v>2002</v>
      </c>
      <c r="R637">
        <v>1</v>
      </c>
      <c r="S637">
        <v>2</v>
      </c>
      <c r="T637">
        <v>1</v>
      </c>
      <c r="U637" s="2">
        <f t="shared" si="18"/>
        <v>12</v>
      </c>
      <c r="V637" s="2">
        <f t="shared" si="19"/>
        <v>144</v>
      </c>
    </row>
    <row r="638" spans="1:22" x14ac:dyDescent="0.25">
      <c r="A638">
        <v>1360688</v>
      </c>
      <c r="B638">
        <v>1200003481</v>
      </c>
      <c r="C638">
        <v>35001</v>
      </c>
      <c r="D638" t="s">
        <v>284</v>
      </c>
      <c r="E638">
        <v>28</v>
      </c>
      <c r="F638" t="s">
        <v>21</v>
      </c>
      <c r="G638" t="s">
        <v>31</v>
      </c>
      <c r="H638" t="s">
        <v>876</v>
      </c>
      <c r="I638">
        <v>0</v>
      </c>
      <c r="J638" s="1">
        <v>41453</v>
      </c>
      <c r="K638">
        <v>710000</v>
      </c>
      <c r="L638">
        <v>53.293753000000002</v>
      </c>
      <c r="M638">
        <v>-6.1695120000000001</v>
      </c>
      <c r="N638" t="s">
        <v>35</v>
      </c>
      <c r="O638">
        <v>95.007154</v>
      </c>
      <c r="P638">
        <v>149.04</v>
      </c>
      <c r="Q638">
        <v>1950</v>
      </c>
      <c r="R638">
        <v>3</v>
      </c>
      <c r="S638">
        <v>4</v>
      </c>
      <c r="T638">
        <v>1</v>
      </c>
      <c r="U638" s="2">
        <f t="shared" si="18"/>
        <v>63</v>
      </c>
      <c r="V638" s="2">
        <f t="shared" si="19"/>
        <v>3969</v>
      </c>
    </row>
    <row r="639" spans="1:22" x14ac:dyDescent="0.25">
      <c r="A639">
        <v>850257</v>
      </c>
      <c r="B639">
        <v>1200019271</v>
      </c>
      <c r="C639">
        <v>35001</v>
      </c>
      <c r="D639" t="s">
        <v>330</v>
      </c>
      <c r="E639">
        <v>27</v>
      </c>
      <c r="F639" t="s">
        <v>21</v>
      </c>
      <c r="G639" t="s">
        <v>27</v>
      </c>
      <c r="H639" t="s">
        <v>877</v>
      </c>
      <c r="I639">
        <v>0</v>
      </c>
      <c r="J639" s="1">
        <v>42998</v>
      </c>
      <c r="K639">
        <v>640000</v>
      </c>
      <c r="L639">
        <v>53.379206000000003</v>
      </c>
      <c r="M639">
        <v>-6.0597349999999999</v>
      </c>
      <c r="N639" t="s">
        <v>41</v>
      </c>
      <c r="O639">
        <v>128.85143099999999</v>
      </c>
      <c r="P639">
        <v>122.2</v>
      </c>
      <c r="Q639">
        <v>1973</v>
      </c>
      <c r="R639">
        <v>1</v>
      </c>
      <c r="S639">
        <v>4</v>
      </c>
      <c r="T639">
        <v>2</v>
      </c>
      <c r="U639" s="2">
        <f t="shared" si="18"/>
        <v>44</v>
      </c>
      <c r="V639" s="2">
        <f t="shared" si="19"/>
        <v>1936</v>
      </c>
    </row>
    <row r="640" spans="1:22" x14ac:dyDescent="0.25">
      <c r="A640">
        <v>89275</v>
      </c>
      <c r="B640">
        <v>1200011891</v>
      </c>
      <c r="C640">
        <v>35001</v>
      </c>
      <c r="D640" t="s">
        <v>878</v>
      </c>
      <c r="E640">
        <v>29</v>
      </c>
      <c r="F640" t="s">
        <v>21</v>
      </c>
      <c r="G640" t="s">
        <v>22</v>
      </c>
      <c r="H640" t="s">
        <v>879</v>
      </c>
      <c r="I640">
        <v>0</v>
      </c>
      <c r="J640" s="1">
        <v>43481</v>
      </c>
      <c r="K640">
        <v>300000</v>
      </c>
      <c r="L640">
        <v>53.350364999999996</v>
      </c>
      <c r="M640">
        <v>-6.2779389999999999</v>
      </c>
      <c r="N640" t="s">
        <v>24</v>
      </c>
      <c r="O640" t="s">
        <v>25</v>
      </c>
      <c r="P640" t="s">
        <v>25</v>
      </c>
      <c r="Q640" t="s">
        <v>25</v>
      </c>
      <c r="R640">
        <v>1</v>
      </c>
      <c r="S640" t="s">
        <v>25</v>
      </c>
      <c r="T640" t="s">
        <v>25</v>
      </c>
      <c r="U640" s="2" t="str">
        <f t="shared" si="18"/>
        <v>NULL</v>
      </c>
      <c r="V640" s="2" t="str">
        <f t="shared" si="19"/>
        <v>NULL</v>
      </c>
    </row>
    <row r="641" spans="1:22" x14ac:dyDescent="0.25">
      <c r="A641">
        <v>64116</v>
      </c>
      <c r="B641">
        <v>1200008421</v>
      </c>
      <c r="C641">
        <v>35001</v>
      </c>
      <c r="D641" t="s">
        <v>95</v>
      </c>
      <c r="E641">
        <v>29</v>
      </c>
      <c r="F641" t="s">
        <v>21</v>
      </c>
      <c r="G641" t="s">
        <v>82</v>
      </c>
      <c r="H641" t="s">
        <v>880</v>
      </c>
      <c r="I641">
        <v>0</v>
      </c>
      <c r="J641" s="1">
        <v>40456</v>
      </c>
      <c r="K641">
        <v>363000</v>
      </c>
      <c r="L641">
        <v>53.342753000000002</v>
      </c>
      <c r="M641">
        <v>-6.2390879999999997</v>
      </c>
      <c r="N641" t="s">
        <v>24</v>
      </c>
      <c r="O641" t="s">
        <v>25</v>
      </c>
      <c r="P641" t="s">
        <v>25</v>
      </c>
      <c r="Q641">
        <v>2006</v>
      </c>
      <c r="R641">
        <v>1</v>
      </c>
      <c r="S641" t="s">
        <v>25</v>
      </c>
      <c r="T641" t="s">
        <v>25</v>
      </c>
      <c r="U641" s="2">
        <f t="shared" si="18"/>
        <v>4</v>
      </c>
      <c r="V641" s="2">
        <f t="shared" si="19"/>
        <v>16</v>
      </c>
    </row>
    <row r="642" spans="1:22" x14ac:dyDescent="0.25">
      <c r="A642">
        <v>592288</v>
      </c>
      <c r="B642">
        <v>1200040522</v>
      </c>
      <c r="C642">
        <v>35001</v>
      </c>
      <c r="D642" t="s">
        <v>142</v>
      </c>
      <c r="E642">
        <v>29</v>
      </c>
      <c r="F642" t="s">
        <v>21</v>
      </c>
      <c r="G642" t="s">
        <v>60</v>
      </c>
      <c r="H642" t="s">
        <v>881</v>
      </c>
      <c r="I642">
        <v>0</v>
      </c>
      <c r="J642" s="1">
        <v>42691</v>
      </c>
      <c r="K642">
        <v>500000</v>
      </c>
      <c r="L642">
        <v>53.337615</v>
      </c>
      <c r="M642">
        <v>-6.2381690000000001</v>
      </c>
      <c r="N642" t="s">
        <v>44</v>
      </c>
      <c r="O642">
        <v>58.652816999999999</v>
      </c>
      <c r="P642">
        <v>93.57</v>
      </c>
      <c r="Q642">
        <v>1996</v>
      </c>
      <c r="R642">
        <v>2</v>
      </c>
      <c r="S642">
        <v>3</v>
      </c>
      <c r="T642" t="s">
        <v>25</v>
      </c>
      <c r="U642" s="2">
        <f t="shared" si="18"/>
        <v>20</v>
      </c>
      <c r="V642" s="2">
        <f t="shared" si="19"/>
        <v>400</v>
      </c>
    </row>
    <row r="643" spans="1:22" x14ac:dyDescent="0.25">
      <c r="A643">
        <v>485003</v>
      </c>
      <c r="B643">
        <v>1200014025</v>
      </c>
      <c r="C643">
        <v>35001</v>
      </c>
      <c r="D643" t="s">
        <v>882</v>
      </c>
      <c r="E643">
        <v>29</v>
      </c>
      <c r="F643" t="s">
        <v>21</v>
      </c>
      <c r="G643" t="s">
        <v>22</v>
      </c>
      <c r="H643" t="s">
        <v>883</v>
      </c>
      <c r="I643">
        <v>0</v>
      </c>
      <c r="J643" s="1">
        <v>42724</v>
      </c>
      <c r="K643">
        <v>265000</v>
      </c>
      <c r="L643">
        <v>53.360028</v>
      </c>
      <c r="M643">
        <v>-6.2620620000000002</v>
      </c>
      <c r="N643" t="s">
        <v>44</v>
      </c>
      <c r="O643">
        <v>62.131644999999999</v>
      </c>
      <c r="P643">
        <v>93.88</v>
      </c>
      <c r="Q643">
        <v>1907</v>
      </c>
      <c r="R643">
        <v>2</v>
      </c>
      <c r="S643">
        <v>3</v>
      </c>
      <c r="T643">
        <v>1</v>
      </c>
      <c r="U643" s="2">
        <f t="shared" ref="U643:V706" si="20">IFERROR(YEAR(J643)-Q643,"NULL")</f>
        <v>109</v>
      </c>
      <c r="V643" s="2">
        <f t="shared" ref="V643:V706" si="21">IFERROR((YEAR(J643)-Q643)^2,"NULL")</f>
        <v>11881</v>
      </c>
    </row>
    <row r="644" spans="1:22" x14ac:dyDescent="0.25">
      <c r="A644">
        <v>690760</v>
      </c>
      <c r="B644">
        <v>1200007852</v>
      </c>
      <c r="C644">
        <v>35001</v>
      </c>
      <c r="D644" t="s">
        <v>281</v>
      </c>
      <c r="E644">
        <v>29</v>
      </c>
      <c r="F644" t="s">
        <v>21</v>
      </c>
      <c r="G644" t="s">
        <v>22</v>
      </c>
      <c r="H644" t="s">
        <v>884</v>
      </c>
      <c r="I644">
        <v>0</v>
      </c>
      <c r="J644" s="1">
        <v>40697</v>
      </c>
      <c r="K644">
        <v>237000</v>
      </c>
      <c r="L644">
        <v>53.356028999999999</v>
      </c>
      <c r="M644">
        <v>-6.271128</v>
      </c>
      <c r="N644" t="s">
        <v>29</v>
      </c>
      <c r="O644">
        <v>63.946629999999999</v>
      </c>
      <c r="P644">
        <v>59.31</v>
      </c>
      <c r="Q644">
        <v>1920</v>
      </c>
      <c r="R644">
        <v>1</v>
      </c>
      <c r="S644">
        <v>3</v>
      </c>
      <c r="T644">
        <v>1</v>
      </c>
      <c r="U644" s="2">
        <f t="shared" si="20"/>
        <v>91</v>
      </c>
      <c r="V644" s="2">
        <f t="shared" si="21"/>
        <v>8281</v>
      </c>
    </row>
    <row r="645" spans="1:22" x14ac:dyDescent="0.25">
      <c r="A645">
        <v>1689075</v>
      </c>
      <c r="B645">
        <v>1200009765</v>
      </c>
      <c r="C645">
        <v>35001</v>
      </c>
      <c r="D645" t="s">
        <v>116</v>
      </c>
      <c r="E645">
        <v>28</v>
      </c>
      <c r="F645" t="s">
        <v>21</v>
      </c>
      <c r="G645" t="s">
        <v>69</v>
      </c>
      <c r="H645" t="s">
        <v>885</v>
      </c>
      <c r="I645">
        <v>0</v>
      </c>
      <c r="J645" s="1">
        <v>43796</v>
      </c>
      <c r="K645">
        <v>347000</v>
      </c>
      <c r="L645">
        <v>53.302616</v>
      </c>
      <c r="M645">
        <v>-6.2660640000000001</v>
      </c>
      <c r="N645" t="s">
        <v>24</v>
      </c>
      <c r="O645" t="s">
        <v>25</v>
      </c>
      <c r="P645">
        <v>79.63</v>
      </c>
      <c r="Q645">
        <v>1980</v>
      </c>
      <c r="R645">
        <v>1</v>
      </c>
      <c r="S645">
        <v>2</v>
      </c>
      <c r="T645" t="s">
        <v>25</v>
      </c>
      <c r="U645" s="2">
        <f t="shared" si="20"/>
        <v>39</v>
      </c>
      <c r="V645" s="2">
        <f t="shared" si="21"/>
        <v>1521</v>
      </c>
    </row>
    <row r="646" spans="1:22" x14ac:dyDescent="0.25">
      <c r="A646">
        <v>1338089</v>
      </c>
      <c r="B646">
        <v>1200038171</v>
      </c>
      <c r="C646">
        <v>35001</v>
      </c>
      <c r="D646" t="s">
        <v>452</v>
      </c>
      <c r="E646">
        <v>29</v>
      </c>
      <c r="F646" t="s">
        <v>21</v>
      </c>
      <c r="G646" t="s">
        <v>22</v>
      </c>
      <c r="H646" t="s">
        <v>886</v>
      </c>
      <c r="I646">
        <v>0</v>
      </c>
      <c r="J646" s="1">
        <v>42691</v>
      </c>
      <c r="K646">
        <v>231000</v>
      </c>
      <c r="L646">
        <v>53.350284000000002</v>
      </c>
      <c r="M646">
        <v>-6.2775530000000002</v>
      </c>
      <c r="N646" t="s">
        <v>24</v>
      </c>
      <c r="O646" t="s">
        <v>25</v>
      </c>
      <c r="P646" t="s">
        <v>25</v>
      </c>
      <c r="Q646">
        <v>2000</v>
      </c>
      <c r="R646">
        <v>1</v>
      </c>
      <c r="S646">
        <v>1</v>
      </c>
      <c r="T646" t="s">
        <v>25</v>
      </c>
      <c r="U646" s="2">
        <f t="shared" si="20"/>
        <v>16</v>
      </c>
      <c r="V646" s="2">
        <f t="shared" si="21"/>
        <v>256</v>
      </c>
    </row>
    <row r="647" spans="1:22" x14ac:dyDescent="0.25">
      <c r="A647">
        <v>1250620</v>
      </c>
      <c r="B647">
        <v>1200006639</v>
      </c>
      <c r="C647">
        <v>35007</v>
      </c>
      <c r="D647" t="s">
        <v>674</v>
      </c>
      <c r="E647">
        <v>25</v>
      </c>
      <c r="F647" t="s">
        <v>271</v>
      </c>
      <c r="G647" t="s">
        <v>272</v>
      </c>
      <c r="H647" t="s">
        <v>887</v>
      </c>
      <c r="I647">
        <v>0</v>
      </c>
      <c r="J647" s="1">
        <v>42030</v>
      </c>
      <c r="K647">
        <v>530000</v>
      </c>
      <c r="L647">
        <v>53.194032999999997</v>
      </c>
      <c r="M647">
        <v>-6.0939670000000001</v>
      </c>
      <c r="N647" t="s">
        <v>41</v>
      </c>
      <c r="O647">
        <v>139.74579900000001</v>
      </c>
      <c r="P647">
        <v>114.89</v>
      </c>
      <c r="Q647">
        <v>1975</v>
      </c>
      <c r="R647">
        <v>1</v>
      </c>
      <c r="S647" t="s">
        <v>25</v>
      </c>
      <c r="T647" t="s">
        <v>25</v>
      </c>
      <c r="U647" s="2">
        <f t="shared" si="20"/>
        <v>40</v>
      </c>
      <c r="V647" s="2">
        <f t="shared" si="21"/>
        <v>1600</v>
      </c>
    </row>
    <row r="648" spans="1:22" x14ac:dyDescent="0.25">
      <c r="A648">
        <v>957054</v>
      </c>
      <c r="B648">
        <v>1200009252</v>
      </c>
      <c r="C648">
        <v>35001</v>
      </c>
      <c r="D648" t="s">
        <v>300</v>
      </c>
      <c r="E648">
        <v>29</v>
      </c>
      <c r="F648" t="s">
        <v>21</v>
      </c>
      <c r="G648" t="s">
        <v>22</v>
      </c>
      <c r="H648" t="s">
        <v>888</v>
      </c>
      <c r="I648">
        <v>0</v>
      </c>
      <c r="J648" s="1">
        <v>42548</v>
      </c>
      <c r="K648">
        <v>155000</v>
      </c>
      <c r="L648">
        <v>53.356447000000003</v>
      </c>
      <c r="M648">
        <v>-6.2694400000000003</v>
      </c>
      <c r="N648" t="s">
        <v>44</v>
      </c>
      <c r="O648">
        <v>54.504027999999998</v>
      </c>
      <c r="P648">
        <v>45</v>
      </c>
      <c r="Q648">
        <v>1965</v>
      </c>
      <c r="R648">
        <v>1</v>
      </c>
      <c r="S648" t="s">
        <v>25</v>
      </c>
      <c r="T648" t="s">
        <v>25</v>
      </c>
      <c r="U648" s="2">
        <f t="shared" si="20"/>
        <v>51</v>
      </c>
      <c r="V648" s="2">
        <f t="shared" si="21"/>
        <v>2601</v>
      </c>
    </row>
    <row r="649" spans="1:22" x14ac:dyDescent="0.25">
      <c r="A649">
        <v>854152</v>
      </c>
      <c r="B649">
        <v>1200017376</v>
      </c>
      <c r="C649">
        <v>35001</v>
      </c>
      <c r="D649" t="s">
        <v>372</v>
      </c>
      <c r="E649">
        <v>29</v>
      </c>
      <c r="F649" t="s">
        <v>21</v>
      </c>
      <c r="G649" t="s">
        <v>22</v>
      </c>
      <c r="H649" t="s">
        <v>373</v>
      </c>
      <c r="I649">
        <v>0</v>
      </c>
      <c r="J649" s="1">
        <v>43585</v>
      </c>
      <c r="K649">
        <v>225000</v>
      </c>
      <c r="L649">
        <v>53.350886000000003</v>
      </c>
      <c r="M649">
        <v>-6.2744179999999998</v>
      </c>
      <c r="N649" t="s">
        <v>24</v>
      </c>
      <c r="O649" t="s">
        <v>25</v>
      </c>
      <c r="P649" t="s">
        <v>25</v>
      </c>
      <c r="Q649">
        <v>2018</v>
      </c>
      <c r="R649">
        <v>1</v>
      </c>
      <c r="S649" t="s">
        <v>25</v>
      </c>
      <c r="T649" t="s">
        <v>25</v>
      </c>
      <c r="U649" s="2">
        <f t="shared" si="20"/>
        <v>1</v>
      </c>
      <c r="V649" s="2">
        <f t="shared" si="21"/>
        <v>1</v>
      </c>
    </row>
    <row r="650" spans="1:22" x14ac:dyDescent="0.25">
      <c r="A650">
        <v>88276</v>
      </c>
      <c r="B650">
        <v>1200011189</v>
      </c>
      <c r="C650">
        <v>35001</v>
      </c>
      <c r="D650" t="s">
        <v>199</v>
      </c>
      <c r="E650">
        <v>29</v>
      </c>
      <c r="F650" t="s">
        <v>21</v>
      </c>
      <c r="G650" t="s">
        <v>22</v>
      </c>
      <c r="H650" t="s">
        <v>889</v>
      </c>
      <c r="I650">
        <v>0</v>
      </c>
      <c r="J650" s="1">
        <v>40806</v>
      </c>
      <c r="K650">
        <v>85000</v>
      </c>
      <c r="L650">
        <v>53.349454000000001</v>
      </c>
      <c r="M650">
        <v>-6.2740229999999997</v>
      </c>
      <c r="N650" t="s">
        <v>29</v>
      </c>
      <c r="O650" t="s">
        <v>25</v>
      </c>
      <c r="P650" t="s">
        <v>25</v>
      </c>
      <c r="Q650" t="s">
        <v>25</v>
      </c>
      <c r="R650" t="s">
        <v>25</v>
      </c>
      <c r="S650" t="s">
        <v>25</v>
      </c>
      <c r="T650" t="s">
        <v>25</v>
      </c>
      <c r="U650" s="2" t="str">
        <f t="shared" si="20"/>
        <v>NULL</v>
      </c>
      <c r="V650" s="2" t="str">
        <f t="shared" si="21"/>
        <v>NULL</v>
      </c>
    </row>
    <row r="651" spans="1:22" x14ac:dyDescent="0.25">
      <c r="A651">
        <v>1526693</v>
      </c>
      <c r="B651">
        <v>1200034439</v>
      </c>
      <c r="C651">
        <v>35001</v>
      </c>
      <c r="D651" t="s">
        <v>315</v>
      </c>
      <c r="E651">
        <v>29</v>
      </c>
      <c r="F651" t="s">
        <v>21</v>
      </c>
      <c r="G651" t="s">
        <v>37</v>
      </c>
      <c r="H651" t="s">
        <v>890</v>
      </c>
      <c r="I651">
        <v>0</v>
      </c>
      <c r="J651" s="1">
        <v>42486</v>
      </c>
      <c r="K651">
        <v>153000</v>
      </c>
      <c r="L651">
        <v>53.344022000000002</v>
      </c>
      <c r="M651">
        <v>-6.276459</v>
      </c>
      <c r="N651" t="s">
        <v>184</v>
      </c>
      <c r="O651" t="s">
        <v>25</v>
      </c>
      <c r="P651" t="s">
        <v>25</v>
      </c>
      <c r="Q651" t="s">
        <v>25</v>
      </c>
      <c r="R651" t="s">
        <v>25</v>
      </c>
      <c r="S651" t="s">
        <v>25</v>
      </c>
      <c r="T651" t="s">
        <v>25</v>
      </c>
      <c r="U651" s="2" t="str">
        <f t="shared" si="20"/>
        <v>NULL</v>
      </c>
      <c r="V651" s="2" t="str">
        <f t="shared" si="21"/>
        <v>NULL</v>
      </c>
    </row>
    <row r="652" spans="1:22" x14ac:dyDescent="0.25">
      <c r="A652">
        <v>1756644</v>
      </c>
      <c r="B652">
        <v>1200011086</v>
      </c>
      <c r="C652">
        <v>35001</v>
      </c>
      <c r="D652" t="s">
        <v>119</v>
      </c>
      <c r="E652">
        <v>26</v>
      </c>
      <c r="F652" t="s">
        <v>21</v>
      </c>
      <c r="G652" t="s">
        <v>57</v>
      </c>
      <c r="H652" t="s">
        <v>891</v>
      </c>
      <c r="I652">
        <v>0</v>
      </c>
      <c r="J652" s="1">
        <v>41872</v>
      </c>
      <c r="K652">
        <v>210000</v>
      </c>
      <c r="L652">
        <v>53.284165000000002</v>
      </c>
      <c r="M652">
        <v>-6.3533999999999997</v>
      </c>
      <c r="N652" t="s">
        <v>44</v>
      </c>
      <c r="O652">
        <v>52.878210000000003</v>
      </c>
      <c r="P652">
        <v>81.02</v>
      </c>
      <c r="Q652">
        <v>1974</v>
      </c>
      <c r="R652">
        <v>2</v>
      </c>
      <c r="S652">
        <v>3</v>
      </c>
      <c r="T652" t="s">
        <v>25</v>
      </c>
      <c r="U652" s="2">
        <f t="shared" si="20"/>
        <v>40</v>
      </c>
      <c r="V652" s="2">
        <f t="shared" si="21"/>
        <v>1600</v>
      </c>
    </row>
    <row r="653" spans="1:22" x14ac:dyDescent="0.25">
      <c r="A653">
        <v>1459272</v>
      </c>
      <c r="B653">
        <v>1200024989</v>
      </c>
      <c r="C653">
        <v>35001</v>
      </c>
      <c r="D653" t="s">
        <v>892</v>
      </c>
      <c r="E653">
        <v>29</v>
      </c>
      <c r="F653" t="s">
        <v>21</v>
      </c>
      <c r="G653" t="s">
        <v>22</v>
      </c>
      <c r="H653" t="s">
        <v>893</v>
      </c>
      <c r="I653">
        <v>0</v>
      </c>
      <c r="J653" s="1">
        <v>42618</v>
      </c>
      <c r="K653">
        <v>325000</v>
      </c>
      <c r="L653">
        <v>53.361013999999997</v>
      </c>
      <c r="M653">
        <v>-6.2636950000000002</v>
      </c>
      <c r="N653" t="s">
        <v>29</v>
      </c>
      <c r="O653">
        <v>62.907863999999996</v>
      </c>
      <c r="P653">
        <v>94.2</v>
      </c>
      <c r="Q653">
        <v>1915</v>
      </c>
      <c r="R653">
        <v>2</v>
      </c>
      <c r="S653">
        <v>3</v>
      </c>
      <c r="T653" t="s">
        <v>25</v>
      </c>
      <c r="U653" s="2">
        <f t="shared" si="20"/>
        <v>101</v>
      </c>
      <c r="V653" s="2">
        <f t="shared" si="21"/>
        <v>10201</v>
      </c>
    </row>
    <row r="654" spans="1:22" x14ac:dyDescent="0.25">
      <c r="A654">
        <v>820736</v>
      </c>
      <c r="B654">
        <v>1200009305</v>
      </c>
      <c r="C654">
        <v>35001</v>
      </c>
      <c r="D654" t="s">
        <v>370</v>
      </c>
      <c r="E654">
        <v>28</v>
      </c>
      <c r="F654" t="s">
        <v>21</v>
      </c>
      <c r="G654" t="s">
        <v>31</v>
      </c>
      <c r="H654" t="s">
        <v>894</v>
      </c>
      <c r="I654">
        <v>0</v>
      </c>
      <c r="J654" s="1">
        <v>42346</v>
      </c>
      <c r="K654">
        <v>275000</v>
      </c>
      <c r="L654">
        <v>53.293024000000003</v>
      </c>
      <c r="M654">
        <v>-6.1636199999999999</v>
      </c>
      <c r="N654" t="s">
        <v>24</v>
      </c>
      <c r="O654" t="s">
        <v>25</v>
      </c>
      <c r="P654" t="s">
        <v>25</v>
      </c>
      <c r="Q654">
        <v>1980</v>
      </c>
      <c r="R654">
        <v>1</v>
      </c>
      <c r="S654" t="s">
        <v>25</v>
      </c>
      <c r="T654" t="s">
        <v>25</v>
      </c>
      <c r="U654" s="2">
        <f t="shared" si="20"/>
        <v>35</v>
      </c>
      <c r="V654" s="2">
        <f t="shared" si="21"/>
        <v>1225</v>
      </c>
    </row>
    <row r="655" spans="1:22" x14ac:dyDescent="0.25">
      <c r="A655">
        <v>207849</v>
      </c>
      <c r="B655">
        <v>1200007266</v>
      </c>
      <c r="C655">
        <v>35001</v>
      </c>
      <c r="D655" t="s">
        <v>64</v>
      </c>
      <c r="E655">
        <v>29</v>
      </c>
      <c r="F655" t="s">
        <v>21</v>
      </c>
      <c r="G655" t="s">
        <v>46</v>
      </c>
      <c r="H655" t="s">
        <v>895</v>
      </c>
      <c r="I655">
        <v>0</v>
      </c>
      <c r="J655" s="1">
        <v>40774</v>
      </c>
      <c r="K655">
        <v>87500</v>
      </c>
      <c r="L655">
        <v>53.354574999999997</v>
      </c>
      <c r="M655">
        <v>-6.260516</v>
      </c>
      <c r="N655" t="s">
        <v>24</v>
      </c>
      <c r="O655" t="s">
        <v>25</v>
      </c>
      <c r="P655" t="s">
        <v>25</v>
      </c>
      <c r="Q655">
        <v>2000</v>
      </c>
      <c r="R655">
        <v>1</v>
      </c>
      <c r="S655" t="s">
        <v>25</v>
      </c>
      <c r="T655" t="s">
        <v>25</v>
      </c>
      <c r="U655" s="2">
        <f t="shared" si="20"/>
        <v>11</v>
      </c>
      <c r="V655" s="2">
        <f t="shared" si="21"/>
        <v>121</v>
      </c>
    </row>
    <row r="656" spans="1:22" x14ac:dyDescent="0.25">
      <c r="A656">
        <v>765522</v>
      </c>
      <c r="B656">
        <v>1200003654</v>
      </c>
      <c r="C656">
        <v>35001</v>
      </c>
      <c r="D656" t="s">
        <v>45</v>
      </c>
      <c r="E656">
        <v>29</v>
      </c>
      <c r="F656" t="s">
        <v>21</v>
      </c>
      <c r="G656" t="s">
        <v>46</v>
      </c>
      <c r="H656" t="s">
        <v>896</v>
      </c>
      <c r="I656">
        <v>0</v>
      </c>
      <c r="J656" s="1">
        <v>43572</v>
      </c>
      <c r="K656">
        <v>282000</v>
      </c>
      <c r="L656">
        <v>53.354322000000003</v>
      </c>
      <c r="M656">
        <v>-6.2591679999999998</v>
      </c>
      <c r="N656" t="s">
        <v>24</v>
      </c>
      <c r="O656" t="s">
        <v>25</v>
      </c>
      <c r="P656" t="s">
        <v>25</v>
      </c>
      <c r="Q656">
        <v>2005</v>
      </c>
      <c r="R656">
        <v>1</v>
      </c>
      <c r="S656" t="s">
        <v>25</v>
      </c>
      <c r="T656" t="s">
        <v>25</v>
      </c>
      <c r="U656" s="2">
        <f t="shared" si="20"/>
        <v>14</v>
      </c>
      <c r="V656" s="2">
        <f t="shared" si="21"/>
        <v>196</v>
      </c>
    </row>
    <row r="657" spans="1:22" x14ac:dyDescent="0.25">
      <c r="A657">
        <v>1793936</v>
      </c>
      <c r="B657">
        <v>1200038173</v>
      </c>
      <c r="C657">
        <v>35001</v>
      </c>
      <c r="D657" t="s">
        <v>178</v>
      </c>
      <c r="E657">
        <v>29</v>
      </c>
      <c r="F657" t="s">
        <v>21</v>
      </c>
      <c r="G657" t="s">
        <v>22</v>
      </c>
      <c r="H657" t="s">
        <v>897</v>
      </c>
      <c r="I657">
        <v>0</v>
      </c>
      <c r="J657" s="1">
        <v>42788</v>
      </c>
      <c r="K657">
        <v>330000</v>
      </c>
      <c r="L657">
        <v>53.352299000000002</v>
      </c>
      <c r="M657">
        <v>-6.2854799999999997</v>
      </c>
      <c r="N657" t="s">
        <v>184</v>
      </c>
      <c r="O657">
        <v>54.669870000000003</v>
      </c>
      <c r="P657">
        <v>80.400000000000006</v>
      </c>
      <c r="Q657">
        <v>1934</v>
      </c>
      <c r="R657">
        <v>2</v>
      </c>
      <c r="S657">
        <v>3</v>
      </c>
      <c r="T657" t="s">
        <v>25</v>
      </c>
      <c r="U657" s="2">
        <f t="shared" si="20"/>
        <v>83</v>
      </c>
      <c r="V657" s="2">
        <f t="shared" si="21"/>
        <v>6889</v>
      </c>
    </row>
    <row r="658" spans="1:22" x14ac:dyDescent="0.25">
      <c r="A658">
        <v>1291563</v>
      </c>
      <c r="B658">
        <v>1200009974</v>
      </c>
      <c r="C658">
        <v>35001</v>
      </c>
      <c r="D658" t="s">
        <v>110</v>
      </c>
      <c r="E658">
        <v>29</v>
      </c>
      <c r="F658" t="s">
        <v>21</v>
      </c>
      <c r="G658" t="s">
        <v>46</v>
      </c>
      <c r="H658" t="s">
        <v>898</v>
      </c>
      <c r="I658">
        <v>0</v>
      </c>
      <c r="J658" s="1">
        <v>42051</v>
      </c>
      <c r="K658">
        <v>143000</v>
      </c>
      <c r="L658">
        <v>53.360328000000003</v>
      </c>
      <c r="M658">
        <v>-6.2589870000000003</v>
      </c>
      <c r="N658" t="s">
        <v>29</v>
      </c>
      <c r="O658" t="s">
        <v>25</v>
      </c>
      <c r="P658">
        <v>57.63</v>
      </c>
      <c r="Q658">
        <v>1800</v>
      </c>
      <c r="R658">
        <v>2</v>
      </c>
      <c r="S658">
        <v>3</v>
      </c>
      <c r="T658">
        <v>1</v>
      </c>
      <c r="U658" s="2">
        <f t="shared" si="20"/>
        <v>215</v>
      </c>
      <c r="V658" s="2">
        <f t="shared" si="21"/>
        <v>46225</v>
      </c>
    </row>
    <row r="659" spans="1:22" x14ac:dyDescent="0.25">
      <c r="A659">
        <v>416801</v>
      </c>
      <c r="B659">
        <v>1200022956</v>
      </c>
      <c r="C659">
        <v>35001</v>
      </c>
      <c r="D659" t="s">
        <v>370</v>
      </c>
      <c r="E659">
        <v>28</v>
      </c>
      <c r="F659" t="s">
        <v>21</v>
      </c>
      <c r="G659" t="s">
        <v>31</v>
      </c>
      <c r="H659" t="s">
        <v>899</v>
      </c>
      <c r="I659">
        <v>0</v>
      </c>
      <c r="J659" s="1">
        <v>43746</v>
      </c>
      <c r="K659">
        <v>376000</v>
      </c>
      <c r="L659">
        <v>53.294333999999999</v>
      </c>
      <c r="M659">
        <v>-6.1646530000000004</v>
      </c>
      <c r="N659" t="s">
        <v>24</v>
      </c>
      <c r="O659" t="s">
        <v>25</v>
      </c>
      <c r="P659" t="s">
        <v>25</v>
      </c>
      <c r="Q659">
        <v>1983</v>
      </c>
      <c r="R659">
        <v>1</v>
      </c>
      <c r="S659" t="s">
        <v>25</v>
      </c>
      <c r="T659" t="s">
        <v>25</v>
      </c>
      <c r="U659" s="2">
        <f t="shared" si="20"/>
        <v>36</v>
      </c>
      <c r="V659" s="2">
        <f t="shared" si="21"/>
        <v>1296</v>
      </c>
    </row>
    <row r="660" spans="1:22" x14ac:dyDescent="0.25">
      <c r="A660">
        <v>279033</v>
      </c>
      <c r="B660">
        <v>1200007199</v>
      </c>
      <c r="C660">
        <v>35001</v>
      </c>
      <c r="D660" t="s">
        <v>189</v>
      </c>
      <c r="E660">
        <v>29</v>
      </c>
      <c r="F660" t="s">
        <v>21</v>
      </c>
      <c r="G660" t="s">
        <v>60</v>
      </c>
      <c r="H660" t="s">
        <v>900</v>
      </c>
      <c r="I660">
        <v>0</v>
      </c>
      <c r="J660" s="1">
        <v>41402</v>
      </c>
      <c r="K660">
        <v>305000</v>
      </c>
      <c r="L660">
        <v>53.340888999999997</v>
      </c>
      <c r="M660">
        <v>-6.2320679999999999</v>
      </c>
      <c r="N660" t="s">
        <v>29</v>
      </c>
      <c r="O660">
        <v>48.036327999999997</v>
      </c>
      <c r="P660">
        <v>96.85</v>
      </c>
      <c r="Q660">
        <v>1930</v>
      </c>
      <c r="R660">
        <v>3</v>
      </c>
      <c r="S660">
        <v>3</v>
      </c>
      <c r="T660">
        <v>2</v>
      </c>
      <c r="U660" s="2">
        <f t="shared" si="20"/>
        <v>83</v>
      </c>
      <c r="V660" s="2">
        <f t="shared" si="21"/>
        <v>6889</v>
      </c>
    </row>
    <row r="661" spans="1:22" x14ac:dyDescent="0.25">
      <c r="A661">
        <v>73763</v>
      </c>
      <c r="B661">
        <v>1200009613</v>
      </c>
      <c r="C661">
        <v>35001</v>
      </c>
      <c r="D661" t="s">
        <v>403</v>
      </c>
      <c r="E661">
        <v>28</v>
      </c>
      <c r="F661" t="s">
        <v>21</v>
      </c>
      <c r="G661" t="s">
        <v>31</v>
      </c>
      <c r="H661" t="s">
        <v>901</v>
      </c>
      <c r="I661">
        <v>0</v>
      </c>
      <c r="J661" s="1">
        <v>41670</v>
      </c>
      <c r="K661">
        <v>550000</v>
      </c>
      <c r="L661">
        <v>53.296290999999997</v>
      </c>
      <c r="M661">
        <v>-6.1691409999999998</v>
      </c>
      <c r="N661" t="s">
        <v>35</v>
      </c>
      <c r="O661">
        <v>65.550428999999994</v>
      </c>
      <c r="P661">
        <v>99.23</v>
      </c>
      <c r="Q661">
        <v>1930</v>
      </c>
      <c r="R661">
        <v>2</v>
      </c>
      <c r="S661">
        <v>3</v>
      </c>
      <c r="T661" t="s">
        <v>25</v>
      </c>
      <c r="U661" s="2">
        <f t="shared" si="20"/>
        <v>84</v>
      </c>
      <c r="V661" s="2">
        <f t="shared" si="21"/>
        <v>7056</v>
      </c>
    </row>
    <row r="662" spans="1:22" x14ac:dyDescent="0.25">
      <c r="A662">
        <v>1710451</v>
      </c>
      <c r="B662">
        <v>1200010841</v>
      </c>
      <c r="C662">
        <v>35001</v>
      </c>
      <c r="D662" t="s">
        <v>383</v>
      </c>
      <c r="E662">
        <v>29</v>
      </c>
      <c r="F662" t="s">
        <v>21</v>
      </c>
      <c r="G662" t="s">
        <v>60</v>
      </c>
      <c r="H662" t="s">
        <v>902</v>
      </c>
      <c r="I662">
        <v>0</v>
      </c>
      <c r="J662" s="1">
        <v>42467</v>
      </c>
      <c r="K662">
        <v>342500</v>
      </c>
      <c r="L662">
        <v>53.338346000000001</v>
      </c>
      <c r="M662">
        <v>-6.2311069999999997</v>
      </c>
      <c r="N662" t="s">
        <v>29</v>
      </c>
      <c r="O662" t="s">
        <v>25</v>
      </c>
      <c r="P662">
        <v>69.44</v>
      </c>
      <c r="Q662">
        <v>1960</v>
      </c>
      <c r="R662">
        <v>2</v>
      </c>
      <c r="S662">
        <v>2</v>
      </c>
      <c r="T662" t="s">
        <v>25</v>
      </c>
      <c r="U662" s="2">
        <f t="shared" si="20"/>
        <v>56</v>
      </c>
      <c r="V662" s="2">
        <f t="shared" si="21"/>
        <v>3136</v>
      </c>
    </row>
    <row r="663" spans="1:22" x14ac:dyDescent="0.25">
      <c r="A663">
        <v>1810176</v>
      </c>
      <c r="B663">
        <v>1200015895</v>
      </c>
      <c r="C663">
        <v>35001</v>
      </c>
      <c r="D663" t="s">
        <v>20</v>
      </c>
      <c r="E663">
        <v>29</v>
      </c>
      <c r="F663" t="s">
        <v>21</v>
      </c>
      <c r="G663" t="s">
        <v>22</v>
      </c>
      <c r="H663" t="s">
        <v>903</v>
      </c>
      <c r="I663">
        <v>0</v>
      </c>
      <c r="J663" s="1">
        <v>43635</v>
      </c>
      <c r="K663">
        <v>250000</v>
      </c>
      <c r="L663">
        <v>53.346097999999998</v>
      </c>
      <c r="M663">
        <v>-6.2768560000000004</v>
      </c>
      <c r="N663" t="s">
        <v>24</v>
      </c>
      <c r="O663" t="s">
        <v>25</v>
      </c>
      <c r="P663">
        <v>52.26</v>
      </c>
      <c r="Q663">
        <v>1993</v>
      </c>
      <c r="R663">
        <v>1</v>
      </c>
      <c r="S663" t="s">
        <v>25</v>
      </c>
      <c r="T663" t="s">
        <v>25</v>
      </c>
      <c r="U663" s="2">
        <f t="shared" si="20"/>
        <v>26</v>
      </c>
      <c r="V663" s="2">
        <f t="shared" si="21"/>
        <v>676</v>
      </c>
    </row>
    <row r="664" spans="1:22" x14ac:dyDescent="0.25">
      <c r="A664">
        <v>995111</v>
      </c>
      <c r="B664">
        <v>1200004879</v>
      </c>
      <c r="C664">
        <v>35001</v>
      </c>
      <c r="D664" t="s">
        <v>438</v>
      </c>
      <c r="E664">
        <v>29</v>
      </c>
      <c r="F664" t="s">
        <v>21</v>
      </c>
      <c r="G664" t="s">
        <v>22</v>
      </c>
      <c r="H664" t="s">
        <v>535</v>
      </c>
      <c r="I664">
        <v>0</v>
      </c>
      <c r="J664" s="1">
        <v>40864</v>
      </c>
      <c r="K664">
        <v>160000</v>
      </c>
      <c r="L664">
        <v>53.352738000000002</v>
      </c>
      <c r="M664">
        <v>-6.2830779999999997</v>
      </c>
      <c r="N664" t="s">
        <v>29</v>
      </c>
      <c r="O664">
        <v>42.982278000000001</v>
      </c>
      <c r="P664">
        <v>76.64</v>
      </c>
      <c r="Q664">
        <v>1906</v>
      </c>
      <c r="R664">
        <v>2</v>
      </c>
      <c r="S664">
        <v>3</v>
      </c>
      <c r="T664" t="s">
        <v>25</v>
      </c>
      <c r="U664" s="2">
        <f t="shared" si="20"/>
        <v>105</v>
      </c>
      <c r="V664" s="2">
        <f t="shared" si="21"/>
        <v>11025</v>
      </c>
    </row>
    <row r="665" spans="1:22" x14ac:dyDescent="0.25">
      <c r="A665">
        <v>568583</v>
      </c>
      <c r="B665">
        <v>1200007217</v>
      </c>
      <c r="C665">
        <v>35001</v>
      </c>
      <c r="D665" t="s">
        <v>259</v>
      </c>
      <c r="E665">
        <v>29</v>
      </c>
      <c r="F665" t="s">
        <v>21</v>
      </c>
      <c r="G665" t="s">
        <v>22</v>
      </c>
      <c r="H665" t="s">
        <v>362</v>
      </c>
      <c r="I665">
        <v>0</v>
      </c>
      <c r="J665" s="1">
        <v>43635</v>
      </c>
      <c r="K665">
        <v>355000</v>
      </c>
      <c r="L665">
        <v>53.350937000000002</v>
      </c>
      <c r="M665">
        <v>-6.2848920000000001</v>
      </c>
      <c r="N665" t="s">
        <v>29</v>
      </c>
      <c r="O665" t="s">
        <v>25</v>
      </c>
      <c r="P665">
        <v>60.15</v>
      </c>
      <c r="Q665">
        <v>1904</v>
      </c>
      <c r="R665">
        <v>2</v>
      </c>
      <c r="S665" t="s">
        <v>25</v>
      </c>
      <c r="T665" t="s">
        <v>25</v>
      </c>
      <c r="U665" s="2">
        <f t="shared" si="20"/>
        <v>115</v>
      </c>
      <c r="V665" s="2">
        <f t="shared" si="21"/>
        <v>13225</v>
      </c>
    </row>
    <row r="666" spans="1:22" x14ac:dyDescent="0.25">
      <c r="A666">
        <v>789945</v>
      </c>
      <c r="B666">
        <v>1200013990</v>
      </c>
      <c r="C666">
        <v>35001</v>
      </c>
      <c r="D666" t="s">
        <v>537</v>
      </c>
      <c r="E666">
        <v>28</v>
      </c>
      <c r="F666" t="s">
        <v>21</v>
      </c>
      <c r="G666" t="s">
        <v>215</v>
      </c>
      <c r="H666" t="s">
        <v>904</v>
      </c>
      <c r="I666">
        <v>0</v>
      </c>
      <c r="J666" s="1">
        <v>42969</v>
      </c>
      <c r="K666">
        <v>640000</v>
      </c>
      <c r="L666">
        <v>53.268422000000001</v>
      </c>
      <c r="M666">
        <v>-6.1217680000000003</v>
      </c>
      <c r="N666" t="s">
        <v>35</v>
      </c>
      <c r="O666">
        <v>86.902815000000004</v>
      </c>
      <c r="P666">
        <v>124.45</v>
      </c>
      <c r="Q666">
        <v>1968</v>
      </c>
      <c r="R666">
        <v>2</v>
      </c>
      <c r="S666">
        <v>4</v>
      </c>
      <c r="T666" t="s">
        <v>25</v>
      </c>
      <c r="U666" s="2">
        <f t="shared" si="20"/>
        <v>49</v>
      </c>
      <c r="V666" s="2">
        <f t="shared" si="21"/>
        <v>2401</v>
      </c>
    </row>
    <row r="667" spans="1:22" x14ac:dyDescent="0.25">
      <c r="A667">
        <v>1938356</v>
      </c>
      <c r="B667">
        <v>1200013383</v>
      </c>
      <c r="C667">
        <v>35001</v>
      </c>
      <c r="D667" t="s">
        <v>288</v>
      </c>
      <c r="E667">
        <v>29</v>
      </c>
      <c r="F667" t="s">
        <v>21</v>
      </c>
      <c r="G667" t="s">
        <v>22</v>
      </c>
      <c r="H667" t="s">
        <v>905</v>
      </c>
      <c r="I667">
        <v>0</v>
      </c>
      <c r="J667" s="1">
        <v>41404</v>
      </c>
      <c r="K667">
        <v>116000</v>
      </c>
      <c r="L667">
        <v>53.350028000000002</v>
      </c>
      <c r="M667">
        <v>-6.282673</v>
      </c>
      <c r="N667" t="s">
        <v>29</v>
      </c>
      <c r="O667" t="s">
        <v>25</v>
      </c>
      <c r="P667">
        <v>56.51</v>
      </c>
      <c r="Q667">
        <v>1900</v>
      </c>
      <c r="R667">
        <v>2</v>
      </c>
      <c r="S667">
        <v>2</v>
      </c>
      <c r="T667">
        <v>1</v>
      </c>
      <c r="U667" s="2">
        <f t="shared" si="20"/>
        <v>113</v>
      </c>
      <c r="V667" s="2">
        <f t="shared" si="21"/>
        <v>12769</v>
      </c>
    </row>
    <row r="668" spans="1:22" x14ac:dyDescent="0.25">
      <c r="A668">
        <v>668716</v>
      </c>
      <c r="B668">
        <v>1200009614</v>
      </c>
      <c r="C668">
        <v>35001</v>
      </c>
      <c r="D668" t="s">
        <v>112</v>
      </c>
      <c r="E668">
        <v>28</v>
      </c>
      <c r="F668" t="s">
        <v>21</v>
      </c>
      <c r="G668" t="s">
        <v>31</v>
      </c>
      <c r="H668" t="s">
        <v>906</v>
      </c>
      <c r="I668">
        <v>0</v>
      </c>
      <c r="J668" s="1">
        <v>43087</v>
      </c>
      <c r="K668">
        <v>250000</v>
      </c>
      <c r="L668">
        <v>53.294314</v>
      </c>
      <c r="M668">
        <v>-6.1609920000000002</v>
      </c>
      <c r="N668" t="s">
        <v>24</v>
      </c>
      <c r="O668" t="s">
        <v>25</v>
      </c>
      <c r="P668">
        <v>54.25</v>
      </c>
      <c r="Q668">
        <v>1984</v>
      </c>
      <c r="R668">
        <v>2</v>
      </c>
      <c r="S668" t="s">
        <v>25</v>
      </c>
      <c r="T668" t="s">
        <v>25</v>
      </c>
      <c r="U668" s="2">
        <f t="shared" si="20"/>
        <v>33</v>
      </c>
      <c r="V668" s="2">
        <f t="shared" si="21"/>
        <v>1089</v>
      </c>
    </row>
    <row r="669" spans="1:22" x14ac:dyDescent="0.25">
      <c r="A669">
        <v>1767306</v>
      </c>
      <c r="B669">
        <v>1200009305</v>
      </c>
      <c r="C669">
        <v>35001</v>
      </c>
      <c r="D669" t="s">
        <v>370</v>
      </c>
      <c r="E669">
        <v>28</v>
      </c>
      <c r="F669" t="s">
        <v>21</v>
      </c>
      <c r="G669" t="s">
        <v>31</v>
      </c>
      <c r="H669" t="s">
        <v>907</v>
      </c>
      <c r="I669">
        <v>0</v>
      </c>
      <c r="J669" s="1">
        <v>42671</v>
      </c>
      <c r="K669">
        <v>410000</v>
      </c>
      <c r="L669">
        <v>53.294547000000001</v>
      </c>
      <c r="M669">
        <v>-6.1633639999999996</v>
      </c>
      <c r="N669" t="s">
        <v>24</v>
      </c>
      <c r="O669" t="s">
        <v>25</v>
      </c>
      <c r="P669">
        <v>91.86</v>
      </c>
      <c r="Q669">
        <v>1977</v>
      </c>
      <c r="R669">
        <v>1</v>
      </c>
      <c r="S669" t="s">
        <v>25</v>
      </c>
      <c r="T669" t="s">
        <v>25</v>
      </c>
      <c r="U669" s="2">
        <f t="shared" si="20"/>
        <v>39</v>
      </c>
      <c r="V669" s="2">
        <f t="shared" si="21"/>
        <v>1521</v>
      </c>
    </row>
    <row r="670" spans="1:22" x14ac:dyDescent="0.25">
      <c r="A670">
        <v>17011</v>
      </c>
      <c r="B670">
        <v>1200004167</v>
      </c>
      <c r="C670">
        <v>35001</v>
      </c>
      <c r="D670" t="s">
        <v>521</v>
      </c>
      <c r="E670">
        <v>29</v>
      </c>
      <c r="F670" t="s">
        <v>21</v>
      </c>
      <c r="G670" t="s">
        <v>46</v>
      </c>
      <c r="H670" t="s">
        <v>908</v>
      </c>
      <c r="I670">
        <v>0</v>
      </c>
      <c r="J670" s="1">
        <v>42608</v>
      </c>
      <c r="K670">
        <v>194000</v>
      </c>
      <c r="L670">
        <v>53.352876999999999</v>
      </c>
      <c r="M670">
        <v>-6.257879</v>
      </c>
      <c r="N670" t="s">
        <v>24</v>
      </c>
      <c r="O670" t="s">
        <v>25</v>
      </c>
      <c r="P670" t="s">
        <v>25</v>
      </c>
      <c r="Q670">
        <v>1995</v>
      </c>
      <c r="R670">
        <v>1</v>
      </c>
      <c r="S670" t="s">
        <v>25</v>
      </c>
      <c r="T670" t="s">
        <v>25</v>
      </c>
      <c r="U670" s="2">
        <f t="shared" si="20"/>
        <v>21</v>
      </c>
      <c r="V670" s="2">
        <f t="shared" si="21"/>
        <v>441</v>
      </c>
    </row>
    <row r="671" spans="1:22" x14ac:dyDescent="0.25">
      <c r="A671">
        <v>226099</v>
      </c>
      <c r="B671">
        <v>1200003654</v>
      </c>
      <c r="C671">
        <v>35001</v>
      </c>
      <c r="D671" t="s">
        <v>45</v>
      </c>
      <c r="E671">
        <v>29</v>
      </c>
      <c r="F671" t="s">
        <v>21</v>
      </c>
      <c r="G671" t="s">
        <v>46</v>
      </c>
      <c r="H671" t="s">
        <v>909</v>
      </c>
      <c r="I671">
        <v>0</v>
      </c>
      <c r="J671" s="1">
        <v>42818</v>
      </c>
      <c r="K671">
        <v>220000</v>
      </c>
      <c r="L671">
        <v>53.354728999999999</v>
      </c>
      <c r="M671">
        <v>-6.2598200000000004</v>
      </c>
      <c r="N671" t="s">
        <v>24</v>
      </c>
      <c r="O671" t="s">
        <v>25</v>
      </c>
      <c r="P671">
        <v>53.57</v>
      </c>
      <c r="Q671">
        <v>1998</v>
      </c>
      <c r="R671">
        <v>1</v>
      </c>
      <c r="S671" t="s">
        <v>25</v>
      </c>
      <c r="T671" t="s">
        <v>25</v>
      </c>
      <c r="U671" s="2">
        <f t="shared" si="20"/>
        <v>19</v>
      </c>
      <c r="V671" s="2">
        <f t="shared" si="21"/>
        <v>361</v>
      </c>
    </row>
    <row r="672" spans="1:22" x14ac:dyDescent="0.25">
      <c r="A672">
        <v>696345</v>
      </c>
      <c r="B672">
        <v>1200020520</v>
      </c>
      <c r="C672">
        <v>35007</v>
      </c>
      <c r="D672" t="s">
        <v>270</v>
      </c>
      <c r="E672">
        <v>25</v>
      </c>
      <c r="F672" t="s">
        <v>271</v>
      </c>
      <c r="G672" t="s">
        <v>272</v>
      </c>
      <c r="H672" t="s">
        <v>910</v>
      </c>
      <c r="I672">
        <v>0</v>
      </c>
      <c r="J672" s="1">
        <v>41474</v>
      </c>
      <c r="K672">
        <v>150000</v>
      </c>
      <c r="L672">
        <v>53.193227999999998</v>
      </c>
      <c r="M672">
        <v>-6.0992629999999997</v>
      </c>
      <c r="N672" t="s">
        <v>24</v>
      </c>
      <c r="O672" t="s">
        <v>25</v>
      </c>
      <c r="P672" t="s">
        <v>25</v>
      </c>
      <c r="Q672">
        <v>2002</v>
      </c>
      <c r="R672">
        <v>1</v>
      </c>
      <c r="S672" t="s">
        <v>25</v>
      </c>
      <c r="T672" t="s">
        <v>25</v>
      </c>
      <c r="U672" s="2">
        <f t="shared" si="20"/>
        <v>11</v>
      </c>
      <c r="V672" s="2">
        <f t="shared" si="21"/>
        <v>121</v>
      </c>
    </row>
    <row r="673" spans="1:22" x14ac:dyDescent="0.25">
      <c r="A673">
        <v>1406395</v>
      </c>
      <c r="B673">
        <v>1200008431</v>
      </c>
      <c r="C673">
        <v>35001</v>
      </c>
      <c r="D673" t="s">
        <v>350</v>
      </c>
      <c r="E673">
        <v>26</v>
      </c>
      <c r="F673" t="s">
        <v>21</v>
      </c>
      <c r="G673" t="s">
        <v>57</v>
      </c>
      <c r="H673" t="s">
        <v>911</v>
      </c>
      <c r="I673">
        <v>0</v>
      </c>
      <c r="J673" s="1">
        <v>43153</v>
      </c>
      <c r="K673">
        <v>320000</v>
      </c>
      <c r="L673">
        <v>53.282662000000002</v>
      </c>
      <c r="M673">
        <v>-6.3556540000000004</v>
      </c>
      <c r="N673" t="s">
        <v>29</v>
      </c>
      <c r="O673">
        <v>45.593102999999999</v>
      </c>
      <c r="P673">
        <v>90.1</v>
      </c>
      <c r="Q673">
        <v>1971</v>
      </c>
      <c r="R673">
        <v>2</v>
      </c>
      <c r="S673">
        <v>3</v>
      </c>
      <c r="T673" t="s">
        <v>25</v>
      </c>
      <c r="U673" s="2">
        <f t="shared" si="20"/>
        <v>47</v>
      </c>
      <c r="V673" s="2">
        <f t="shared" si="21"/>
        <v>2209</v>
      </c>
    </row>
    <row r="674" spans="1:22" x14ac:dyDescent="0.25">
      <c r="A674">
        <v>506184</v>
      </c>
      <c r="B674">
        <v>1200015454</v>
      </c>
      <c r="C674">
        <v>4009</v>
      </c>
      <c r="D674" t="s">
        <v>486</v>
      </c>
      <c r="E674">
        <v>27</v>
      </c>
      <c r="F674" t="s">
        <v>21</v>
      </c>
      <c r="G674" t="s">
        <v>27</v>
      </c>
      <c r="H674" t="s">
        <v>912</v>
      </c>
      <c r="I674">
        <v>0</v>
      </c>
      <c r="J674" s="1">
        <v>43735</v>
      </c>
      <c r="K674">
        <v>315000</v>
      </c>
      <c r="L674">
        <v>53.418604000000002</v>
      </c>
      <c r="M674">
        <v>-6.1523329999999996</v>
      </c>
      <c r="N674" t="s">
        <v>24</v>
      </c>
      <c r="O674" t="s">
        <v>25</v>
      </c>
      <c r="P674">
        <v>70</v>
      </c>
      <c r="Q674">
        <v>2003</v>
      </c>
      <c r="R674">
        <v>1</v>
      </c>
      <c r="S674">
        <v>2</v>
      </c>
      <c r="T674">
        <v>2</v>
      </c>
      <c r="U674" s="2">
        <f t="shared" si="20"/>
        <v>16</v>
      </c>
      <c r="V674" s="2">
        <f t="shared" si="21"/>
        <v>256</v>
      </c>
    </row>
    <row r="675" spans="1:22" x14ac:dyDescent="0.25">
      <c r="A675">
        <v>942297</v>
      </c>
      <c r="B675">
        <v>1200000253</v>
      </c>
      <c r="C675">
        <v>35001</v>
      </c>
      <c r="D675" t="s">
        <v>913</v>
      </c>
      <c r="E675">
        <v>28</v>
      </c>
      <c r="F675" t="s">
        <v>21</v>
      </c>
      <c r="G675" t="s">
        <v>31</v>
      </c>
      <c r="H675" t="s">
        <v>914</v>
      </c>
      <c r="I675">
        <v>0</v>
      </c>
      <c r="J675" s="1">
        <v>42321</v>
      </c>
      <c r="K675">
        <v>505000</v>
      </c>
      <c r="L675">
        <v>53.290481999999997</v>
      </c>
      <c r="M675">
        <v>-6.1677749999999998</v>
      </c>
      <c r="N675" t="s">
        <v>35</v>
      </c>
      <c r="O675">
        <v>89.989915999999994</v>
      </c>
      <c r="P675">
        <v>123.08</v>
      </c>
      <c r="Q675">
        <v>1966</v>
      </c>
      <c r="R675">
        <v>2</v>
      </c>
      <c r="S675">
        <v>4</v>
      </c>
      <c r="T675">
        <v>1</v>
      </c>
      <c r="U675" s="2">
        <f t="shared" si="20"/>
        <v>49</v>
      </c>
      <c r="V675" s="2">
        <f t="shared" si="21"/>
        <v>2401</v>
      </c>
    </row>
    <row r="676" spans="1:22" x14ac:dyDescent="0.25">
      <c r="A676">
        <v>496260</v>
      </c>
      <c r="B676">
        <v>1200045623</v>
      </c>
      <c r="C676">
        <v>4009</v>
      </c>
      <c r="D676" t="s">
        <v>26</v>
      </c>
      <c r="E676">
        <v>27</v>
      </c>
      <c r="F676" t="s">
        <v>21</v>
      </c>
      <c r="G676" t="s">
        <v>27</v>
      </c>
      <c r="H676" t="s">
        <v>915</v>
      </c>
      <c r="I676">
        <v>1</v>
      </c>
      <c r="J676" s="1">
        <v>43798</v>
      </c>
      <c r="K676">
        <v>622247</v>
      </c>
      <c r="L676">
        <v>53.418579999999999</v>
      </c>
      <c r="M676">
        <v>-6.1498299999999997</v>
      </c>
      <c r="N676" t="s">
        <v>184</v>
      </c>
      <c r="O676" t="s">
        <v>25</v>
      </c>
      <c r="P676" t="s">
        <v>25</v>
      </c>
      <c r="Q676">
        <v>2018</v>
      </c>
      <c r="R676" t="s">
        <v>25</v>
      </c>
      <c r="S676" t="s">
        <v>25</v>
      </c>
      <c r="T676" t="s">
        <v>25</v>
      </c>
      <c r="U676" s="2">
        <f t="shared" si="20"/>
        <v>1</v>
      </c>
      <c r="V676" s="2">
        <f t="shared" si="21"/>
        <v>1</v>
      </c>
    </row>
    <row r="677" spans="1:22" x14ac:dyDescent="0.25">
      <c r="A677">
        <v>1053927</v>
      </c>
      <c r="B677">
        <v>1200011149</v>
      </c>
      <c r="C677">
        <v>35001</v>
      </c>
      <c r="D677" t="s">
        <v>559</v>
      </c>
      <c r="E677">
        <v>29</v>
      </c>
      <c r="F677" t="s">
        <v>21</v>
      </c>
      <c r="G677" t="s">
        <v>22</v>
      </c>
      <c r="H677" t="s">
        <v>916</v>
      </c>
      <c r="I677">
        <v>0</v>
      </c>
      <c r="J677" s="1">
        <v>41852</v>
      </c>
      <c r="K677">
        <v>142000</v>
      </c>
      <c r="L677">
        <v>53.348562999999999</v>
      </c>
      <c r="M677">
        <v>-6.2770820000000001</v>
      </c>
      <c r="N677" t="s">
        <v>24</v>
      </c>
      <c r="O677" t="s">
        <v>25</v>
      </c>
      <c r="P677" t="s">
        <v>25</v>
      </c>
      <c r="Q677">
        <v>1999</v>
      </c>
      <c r="R677">
        <v>1</v>
      </c>
      <c r="S677">
        <v>1</v>
      </c>
      <c r="T677" t="s">
        <v>25</v>
      </c>
      <c r="U677" s="2">
        <f t="shared" si="20"/>
        <v>15</v>
      </c>
      <c r="V677" s="2">
        <f t="shared" si="21"/>
        <v>225</v>
      </c>
    </row>
    <row r="678" spans="1:22" x14ac:dyDescent="0.25">
      <c r="A678">
        <v>811971</v>
      </c>
      <c r="B678">
        <v>1200026233</v>
      </c>
      <c r="C678">
        <v>4009</v>
      </c>
      <c r="D678" t="s">
        <v>26</v>
      </c>
      <c r="E678">
        <v>27</v>
      </c>
      <c r="F678" t="s">
        <v>21</v>
      </c>
      <c r="G678" t="s">
        <v>27</v>
      </c>
      <c r="H678" t="s">
        <v>917</v>
      </c>
      <c r="I678">
        <v>0</v>
      </c>
      <c r="J678" s="1">
        <v>43472</v>
      </c>
      <c r="K678">
        <v>243000</v>
      </c>
      <c r="L678">
        <v>53.418835000000001</v>
      </c>
      <c r="M678">
        <v>-6.1507880000000004</v>
      </c>
      <c r="N678" t="s">
        <v>24</v>
      </c>
      <c r="O678" t="s">
        <v>25</v>
      </c>
      <c r="P678">
        <v>66.400000000000006</v>
      </c>
      <c r="Q678">
        <v>2006</v>
      </c>
      <c r="R678">
        <v>1</v>
      </c>
      <c r="S678">
        <v>2</v>
      </c>
      <c r="T678">
        <v>2</v>
      </c>
      <c r="U678" s="2">
        <f t="shared" si="20"/>
        <v>13</v>
      </c>
      <c r="V678" s="2">
        <f t="shared" si="21"/>
        <v>169</v>
      </c>
    </row>
    <row r="679" spans="1:22" x14ac:dyDescent="0.25">
      <c r="A679">
        <v>1049575</v>
      </c>
      <c r="B679">
        <v>1200010511</v>
      </c>
      <c r="C679">
        <v>35001</v>
      </c>
      <c r="D679" t="s">
        <v>288</v>
      </c>
      <c r="E679">
        <v>29</v>
      </c>
      <c r="F679" t="s">
        <v>21</v>
      </c>
      <c r="G679" t="s">
        <v>22</v>
      </c>
      <c r="H679" t="s">
        <v>918</v>
      </c>
      <c r="I679">
        <v>0</v>
      </c>
      <c r="J679" s="1">
        <v>42873</v>
      </c>
      <c r="K679">
        <v>301000</v>
      </c>
      <c r="L679">
        <v>53.349474000000001</v>
      </c>
      <c r="M679">
        <v>-6.284262</v>
      </c>
      <c r="N679" t="s">
        <v>24</v>
      </c>
      <c r="O679" t="s">
        <v>25</v>
      </c>
      <c r="P679">
        <v>69.5</v>
      </c>
      <c r="Q679">
        <v>1999</v>
      </c>
      <c r="R679">
        <v>1</v>
      </c>
      <c r="S679" t="s">
        <v>25</v>
      </c>
      <c r="T679" t="s">
        <v>25</v>
      </c>
      <c r="U679" s="2">
        <f t="shared" si="20"/>
        <v>18</v>
      </c>
      <c r="V679" s="2">
        <f t="shared" si="21"/>
        <v>324</v>
      </c>
    </row>
    <row r="680" spans="1:22" x14ac:dyDescent="0.25">
      <c r="A680">
        <v>1292807</v>
      </c>
      <c r="B680">
        <v>1200012315</v>
      </c>
      <c r="C680">
        <v>35001</v>
      </c>
      <c r="D680" t="s">
        <v>477</v>
      </c>
      <c r="E680">
        <v>29</v>
      </c>
      <c r="F680" t="s">
        <v>21</v>
      </c>
      <c r="G680" t="s">
        <v>60</v>
      </c>
      <c r="H680" t="s">
        <v>919</v>
      </c>
      <c r="I680">
        <v>0</v>
      </c>
      <c r="J680" s="1">
        <v>43010</v>
      </c>
      <c r="K680">
        <v>880000</v>
      </c>
      <c r="L680">
        <v>53.342840000000002</v>
      </c>
      <c r="M680">
        <v>-6.2369240000000001</v>
      </c>
      <c r="N680" t="s">
        <v>24</v>
      </c>
      <c r="O680" t="s">
        <v>25</v>
      </c>
      <c r="P680">
        <v>125.6</v>
      </c>
      <c r="Q680">
        <v>1998</v>
      </c>
      <c r="R680">
        <v>1</v>
      </c>
      <c r="S680" t="s">
        <v>25</v>
      </c>
      <c r="T680" t="s">
        <v>25</v>
      </c>
      <c r="U680" s="2">
        <f t="shared" si="20"/>
        <v>19</v>
      </c>
      <c r="V680" s="2">
        <f t="shared" si="21"/>
        <v>361</v>
      </c>
    </row>
    <row r="681" spans="1:22" x14ac:dyDescent="0.25">
      <c r="A681">
        <v>1205606</v>
      </c>
      <c r="B681">
        <v>1200001351</v>
      </c>
      <c r="C681">
        <v>35001</v>
      </c>
      <c r="D681" t="s">
        <v>217</v>
      </c>
      <c r="E681">
        <v>29</v>
      </c>
      <c r="F681" t="s">
        <v>21</v>
      </c>
      <c r="G681" t="s">
        <v>22</v>
      </c>
      <c r="H681" t="s">
        <v>920</v>
      </c>
      <c r="I681">
        <v>0</v>
      </c>
      <c r="J681" s="1">
        <v>43630</v>
      </c>
      <c r="K681">
        <v>420000</v>
      </c>
      <c r="L681">
        <v>53.353904</v>
      </c>
      <c r="M681">
        <v>-6.2693380000000003</v>
      </c>
      <c r="N681" t="s">
        <v>44</v>
      </c>
      <c r="O681">
        <v>109.82078</v>
      </c>
      <c r="P681">
        <v>142.47</v>
      </c>
      <c r="Q681">
        <v>1900</v>
      </c>
      <c r="R681">
        <v>2</v>
      </c>
      <c r="S681">
        <v>4</v>
      </c>
      <c r="T681">
        <v>1</v>
      </c>
      <c r="U681" s="2">
        <f t="shared" si="20"/>
        <v>119</v>
      </c>
      <c r="V681" s="2">
        <f t="shared" si="21"/>
        <v>14161</v>
      </c>
    </row>
    <row r="682" spans="1:22" x14ac:dyDescent="0.25">
      <c r="A682">
        <v>150892</v>
      </c>
      <c r="B682">
        <v>1200012315</v>
      </c>
      <c r="C682">
        <v>35001</v>
      </c>
      <c r="D682" t="s">
        <v>454</v>
      </c>
      <c r="E682">
        <v>29</v>
      </c>
      <c r="F682" t="s">
        <v>21</v>
      </c>
      <c r="G682" t="s">
        <v>60</v>
      </c>
      <c r="H682" t="s">
        <v>921</v>
      </c>
      <c r="I682">
        <v>0</v>
      </c>
      <c r="J682" s="1">
        <v>40534</v>
      </c>
      <c r="K682">
        <v>196500</v>
      </c>
      <c r="L682">
        <v>53.341424000000004</v>
      </c>
      <c r="M682">
        <v>-6.2349170000000003</v>
      </c>
      <c r="N682" t="s">
        <v>24</v>
      </c>
      <c r="O682" t="s">
        <v>25</v>
      </c>
      <c r="P682">
        <v>61.29</v>
      </c>
      <c r="Q682">
        <v>1992</v>
      </c>
      <c r="R682">
        <v>2</v>
      </c>
      <c r="S682">
        <v>2</v>
      </c>
      <c r="T682" t="s">
        <v>25</v>
      </c>
      <c r="U682" s="2">
        <f t="shared" si="20"/>
        <v>18</v>
      </c>
      <c r="V682" s="2">
        <f t="shared" si="21"/>
        <v>324</v>
      </c>
    </row>
    <row r="683" spans="1:22" x14ac:dyDescent="0.25">
      <c r="A683">
        <v>450198</v>
      </c>
      <c r="B683">
        <v>1200043402</v>
      </c>
      <c r="C683">
        <v>35001</v>
      </c>
      <c r="D683" t="s">
        <v>682</v>
      </c>
      <c r="E683">
        <v>29</v>
      </c>
      <c r="F683" t="s">
        <v>21</v>
      </c>
      <c r="G683" t="s">
        <v>165</v>
      </c>
      <c r="H683" t="s">
        <v>922</v>
      </c>
      <c r="I683">
        <v>1</v>
      </c>
      <c r="J683" s="1">
        <v>43147</v>
      </c>
      <c r="K683">
        <v>1095154</v>
      </c>
      <c r="L683">
        <v>53.307572</v>
      </c>
      <c r="M683">
        <v>-6.2629169999999998</v>
      </c>
      <c r="N683" t="s">
        <v>184</v>
      </c>
      <c r="O683" t="s">
        <v>25</v>
      </c>
      <c r="P683" t="s">
        <v>25</v>
      </c>
      <c r="Q683">
        <v>2017</v>
      </c>
      <c r="R683">
        <v>2</v>
      </c>
      <c r="S683" t="s">
        <v>25</v>
      </c>
      <c r="T683" t="s">
        <v>25</v>
      </c>
      <c r="U683" s="2">
        <f t="shared" si="20"/>
        <v>1</v>
      </c>
      <c r="V683" s="2">
        <f t="shared" si="21"/>
        <v>1</v>
      </c>
    </row>
    <row r="684" spans="1:22" x14ac:dyDescent="0.25">
      <c r="A684">
        <v>216184</v>
      </c>
      <c r="B684">
        <v>1200012442</v>
      </c>
      <c r="C684">
        <v>35001</v>
      </c>
      <c r="D684" t="s">
        <v>116</v>
      </c>
      <c r="E684">
        <v>28</v>
      </c>
      <c r="F684" t="s">
        <v>21</v>
      </c>
      <c r="G684" t="s">
        <v>69</v>
      </c>
      <c r="H684" t="s">
        <v>923</v>
      </c>
      <c r="I684">
        <v>0</v>
      </c>
      <c r="J684" s="1">
        <v>43306</v>
      </c>
      <c r="K684">
        <v>557000</v>
      </c>
      <c r="L684">
        <v>53.302998000000002</v>
      </c>
      <c r="M684">
        <v>-6.2650569999999997</v>
      </c>
      <c r="N684" t="s">
        <v>29</v>
      </c>
      <c r="O684">
        <v>59.111232000000001</v>
      </c>
      <c r="P684">
        <v>102.84</v>
      </c>
      <c r="Q684">
        <v>1995</v>
      </c>
      <c r="R684">
        <v>2</v>
      </c>
      <c r="S684">
        <v>4</v>
      </c>
      <c r="T684" t="s">
        <v>25</v>
      </c>
      <c r="U684" s="2">
        <f t="shared" si="20"/>
        <v>23</v>
      </c>
      <c r="V684" s="2">
        <f t="shared" si="21"/>
        <v>529</v>
      </c>
    </row>
    <row r="685" spans="1:22" x14ac:dyDescent="0.25">
      <c r="A685">
        <v>1269254</v>
      </c>
      <c r="B685">
        <v>1200014025</v>
      </c>
      <c r="C685">
        <v>35001</v>
      </c>
      <c r="D685" t="s">
        <v>210</v>
      </c>
      <c r="E685">
        <v>29</v>
      </c>
      <c r="F685" t="s">
        <v>21</v>
      </c>
      <c r="G685" t="s">
        <v>22</v>
      </c>
      <c r="H685" t="s">
        <v>924</v>
      </c>
      <c r="I685">
        <v>0</v>
      </c>
      <c r="J685" s="1">
        <v>43508</v>
      </c>
      <c r="K685">
        <v>185000</v>
      </c>
      <c r="L685">
        <v>53.359822000000001</v>
      </c>
      <c r="M685">
        <v>-6.2621840000000004</v>
      </c>
      <c r="N685" t="s">
        <v>24</v>
      </c>
      <c r="O685" t="s">
        <v>25</v>
      </c>
      <c r="P685" t="s">
        <v>25</v>
      </c>
      <c r="Q685">
        <v>1995</v>
      </c>
      <c r="R685">
        <v>1</v>
      </c>
      <c r="S685">
        <v>1</v>
      </c>
      <c r="T685">
        <v>1</v>
      </c>
      <c r="U685" s="2">
        <f t="shared" si="20"/>
        <v>24</v>
      </c>
      <c r="V685" s="2">
        <f t="shared" si="21"/>
        <v>576</v>
      </c>
    </row>
    <row r="686" spans="1:22" x14ac:dyDescent="0.25">
      <c r="A686">
        <v>1832967</v>
      </c>
      <c r="B686">
        <v>1200023008</v>
      </c>
      <c r="C686">
        <v>35001</v>
      </c>
      <c r="D686" t="s">
        <v>570</v>
      </c>
      <c r="E686">
        <v>28</v>
      </c>
      <c r="F686" t="s">
        <v>21</v>
      </c>
      <c r="G686" t="s">
        <v>31</v>
      </c>
      <c r="H686" t="s">
        <v>925</v>
      </c>
      <c r="I686">
        <v>0</v>
      </c>
      <c r="J686" s="1">
        <v>41941</v>
      </c>
      <c r="K686">
        <v>491500</v>
      </c>
      <c r="L686">
        <v>53.291003000000003</v>
      </c>
      <c r="M686">
        <v>-6.1562960000000002</v>
      </c>
      <c r="N686" t="s">
        <v>35</v>
      </c>
      <c r="O686">
        <v>74.173867000000001</v>
      </c>
      <c r="P686">
        <v>72.5</v>
      </c>
      <c r="Q686">
        <v>1985</v>
      </c>
      <c r="R686">
        <v>1</v>
      </c>
      <c r="S686">
        <v>2</v>
      </c>
      <c r="T686" t="s">
        <v>25</v>
      </c>
      <c r="U686" s="2">
        <f t="shared" si="20"/>
        <v>29</v>
      </c>
      <c r="V686" s="2">
        <f t="shared" si="21"/>
        <v>841</v>
      </c>
    </row>
    <row r="687" spans="1:22" x14ac:dyDescent="0.25">
      <c r="A687">
        <v>389405</v>
      </c>
      <c r="B687">
        <v>1200009698</v>
      </c>
      <c r="C687">
        <v>35001</v>
      </c>
      <c r="D687" t="s">
        <v>89</v>
      </c>
      <c r="E687">
        <v>29</v>
      </c>
      <c r="F687" t="s">
        <v>21</v>
      </c>
      <c r="G687" t="s">
        <v>22</v>
      </c>
      <c r="H687" t="s">
        <v>926</v>
      </c>
      <c r="I687">
        <v>0</v>
      </c>
      <c r="J687" s="1">
        <v>42153</v>
      </c>
      <c r="K687">
        <v>223000</v>
      </c>
      <c r="L687">
        <v>53.347845999999997</v>
      </c>
      <c r="M687">
        <v>-6.2846820000000001</v>
      </c>
      <c r="N687" t="s">
        <v>24</v>
      </c>
      <c r="O687" t="s">
        <v>25</v>
      </c>
      <c r="P687">
        <v>65.13</v>
      </c>
      <c r="Q687">
        <v>2001</v>
      </c>
      <c r="R687">
        <v>1</v>
      </c>
      <c r="S687">
        <v>2</v>
      </c>
      <c r="T687">
        <v>2</v>
      </c>
      <c r="U687" s="2">
        <f t="shared" si="20"/>
        <v>14</v>
      </c>
      <c r="V687" s="2">
        <f t="shared" si="21"/>
        <v>196</v>
      </c>
    </row>
    <row r="688" spans="1:22" x14ac:dyDescent="0.25">
      <c r="A688">
        <v>1742017</v>
      </c>
      <c r="B688">
        <v>1200012302</v>
      </c>
      <c r="C688">
        <v>35001</v>
      </c>
      <c r="D688" t="s">
        <v>206</v>
      </c>
      <c r="E688">
        <v>29</v>
      </c>
      <c r="F688" t="s">
        <v>21</v>
      </c>
      <c r="G688" t="s">
        <v>37</v>
      </c>
      <c r="H688" t="s">
        <v>927</v>
      </c>
      <c r="I688">
        <v>0</v>
      </c>
      <c r="J688" s="1">
        <v>43627</v>
      </c>
      <c r="K688">
        <v>96667</v>
      </c>
      <c r="L688">
        <v>53.345996</v>
      </c>
      <c r="M688">
        <v>-6.2829059999999997</v>
      </c>
      <c r="N688" t="s">
        <v>24</v>
      </c>
      <c r="O688" t="s">
        <v>25</v>
      </c>
      <c r="P688" t="s">
        <v>25</v>
      </c>
      <c r="Q688">
        <v>1994</v>
      </c>
      <c r="R688">
        <v>1</v>
      </c>
      <c r="S688" t="s">
        <v>25</v>
      </c>
      <c r="T688" t="s">
        <v>25</v>
      </c>
      <c r="U688" s="2">
        <f t="shared" si="20"/>
        <v>25</v>
      </c>
      <c r="V688" s="2">
        <f t="shared" si="21"/>
        <v>625</v>
      </c>
    </row>
    <row r="689" spans="1:22" x14ac:dyDescent="0.25">
      <c r="A689">
        <v>35703</v>
      </c>
      <c r="B689">
        <v>1200007385</v>
      </c>
      <c r="C689">
        <v>35001</v>
      </c>
      <c r="D689" t="s">
        <v>570</v>
      </c>
      <c r="E689">
        <v>28</v>
      </c>
      <c r="F689" t="s">
        <v>21</v>
      </c>
      <c r="G689" t="s">
        <v>31</v>
      </c>
      <c r="H689" t="s">
        <v>928</v>
      </c>
      <c r="I689">
        <v>0</v>
      </c>
      <c r="J689" s="1">
        <v>40767</v>
      </c>
      <c r="K689">
        <v>500000</v>
      </c>
      <c r="L689">
        <v>53.290131000000002</v>
      </c>
      <c r="M689">
        <v>-6.1553009999999997</v>
      </c>
      <c r="N689" t="s">
        <v>35</v>
      </c>
      <c r="O689">
        <v>92.838829000000004</v>
      </c>
      <c r="P689">
        <v>145.08000000000001</v>
      </c>
      <c r="Q689">
        <v>1968</v>
      </c>
      <c r="R689">
        <v>2</v>
      </c>
      <c r="S689">
        <v>5</v>
      </c>
      <c r="T689" t="s">
        <v>25</v>
      </c>
      <c r="U689" s="2">
        <f t="shared" si="20"/>
        <v>43</v>
      </c>
      <c r="V689" s="2">
        <f t="shared" si="21"/>
        <v>1849</v>
      </c>
    </row>
    <row r="690" spans="1:22" x14ac:dyDescent="0.25">
      <c r="A690">
        <v>572252</v>
      </c>
      <c r="B690">
        <v>1200007199</v>
      </c>
      <c r="C690">
        <v>35001</v>
      </c>
      <c r="D690" t="s">
        <v>62</v>
      </c>
      <c r="E690">
        <v>29</v>
      </c>
      <c r="F690" t="s">
        <v>21</v>
      </c>
      <c r="G690" t="s">
        <v>60</v>
      </c>
      <c r="H690" t="s">
        <v>929</v>
      </c>
      <c r="I690">
        <v>0</v>
      </c>
      <c r="J690" s="1">
        <v>42888</v>
      </c>
      <c r="K690">
        <v>438000</v>
      </c>
      <c r="L690">
        <v>53.339194999999997</v>
      </c>
      <c r="M690">
        <v>-6.2346729999999999</v>
      </c>
      <c r="N690" t="s">
        <v>24</v>
      </c>
      <c r="O690" t="s">
        <v>25</v>
      </c>
      <c r="P690">
        <v>70.959999999999994</v>
      </c>
      <c r="Q690">
        <v>2003</v>
      </c>
      <c r="R690">
        <v>1</v>
      </c>
      <c r="S690" t="s">
        <v>25</v>
      </c>
      <c r="T690" t="s">
        <v>25</v>
      </c>
      <c r="U690" s="2">
        <f t="shared" si="20"/>
        <v>14</v>
      </c>
      <c r="V690" s="2">
        <f t="shared" si="21"/>
        <v>196</v>
      </c>
    </row>
    <row r="691" spans="1:22" x14ac:dyDescent="0.25">
      <c r="A691">
        <v>911231</v>
      </c>
      <c r="B691">
        <v>1200017423</v>
      </c>
      <c r="C691">
        <v>35001</v>
      </c>
      <c r="D691" t="s">
        <v>302</v>
      </c>
      <c r="E691">
        <v>29</v>
      </c>
      <c r="F691" t="s">
        <v>21</v>
      </c>
      <c r="G691" t="s">
        <v>60</v>
      </c>
      <c r="H691" t="s">
        <v>930</v>
      </c>
      <c r="I691">
        <v>0</v>
      </c>
      <c r="J691" s="1">
        <v>42299</v>
      </c>
      <c r="K691">
        <v>310000</v>
      </c>
      <c r="L691">
        <v>53.340066</v>
      </c>
      <c r="M691">
        <v>-6.2327240000000002</v>
      </c>
      <c r="N691" t="s">
        <v>44</v>
      </c>
      <c r="O691" t="s">
        <v>25</v>
      </c>
      <c r="P691">
        <v>49.9</v>
      </c>
      <c r="Q691">
        <v>1904</v>
      </c>
      <c r="R691">
        <v>2</v>
      </c>
      <c r="S691" t="s">
        <v>25</v>
      </c>
      <c r="T691" t="s">
        <v>25</v>
      </c>
      <c r="U691" s="2">
        <f t="shared" si="20"/>
        <v>111</v>
      </c>
      <c r="V691" s="2">
        <f t="shared" si="21"/>
        <v>12321</v>
      </c>
    </row>
    <row r="692" spans="1:22" x14ac:dyDescent="0.25">
      <c r="A692">
        <v>682742</v>
      </c>
      <c r="B692">
        <v>1200005769</v>
      </c>
      <c r="C692">
        <v>35001</v>
      </c>
      <c r="D692" t="s">
        <v>161</v>
      </c>
      <c r="E692">
        <v>29</v>
      </c>
      <c r="F692" t="s">
        <v>21</v>
      </c>
      <c r="G692" t="s">
        <v>60</v>
      </c>
      <c r="H692" t="s">
        <v>931</v>
      </c>
      <c r="I692">
        <v>0</v>
      </c>
      <c r="J692" s="1">
        <v>42760</v>
      </c>
      <c r="K692">
        <v>180000</v>
      </c>
      <c r="L692">
        <v>53.338776000000003</v>
      </c>
      <c r="M692">
        <v>-6.2365709999999996</v>
      </c>
      <c r="N692" t="s">
        <v>29</v>
      </c>
      <c r="O692">
        <v>82.784381999999994</v>
      </c>
      <c r="P692">
        <v>95.3</v>
      </c>
      <c r="Q692">
        <v>1899</v>
      </c>
      <c r="R692">
        <v>2</v>
      </c>
      <c r="S692">
        <v>3</v>
      </c>
      <c r="T692" t="s">
        <v>25</v>
      </c>
      <c r="U692" s="2">
        <f t="shared" si="20"/>
        <v>118</v>
      </c>
      <c r="V692" s="2">
        <f t="shared" si="21"/>
        <v>13924</v>
      </c>
    </row>
    <row r="693" spans="1:22" x14ac:dyDescent="0.25">
      <c r="A693">
        <v>1398746</v>
      </c>
      <c r="B693">
        <v>1200016196</v>
      </c>
      <c r="C693">
        <v>35001</v>
      </c>
      <c r="D693" t="s">
        <v>172</v>
      </c>
      <c r="E693">
        <v>28</v>
      </c>
      <c r="F693" t="s">
        <v>21</v>
      </c>
      <c r="G693" t="s">
        <v>69</v>
      </c>
      <c r="H693" t="s">
        <v>932</v>
      </c>
      <c r="I693">
        <v>0</v>
      </c>
      <c r="J693" s="1">
        <v>40871</v>
      </c>
      <c r="K693">
        <v>440000</v>
      </c>
      <c r="L693">
        <v>53.304088999999998</v>
      </c>
      <c r="M693">
        <v>-6.2619030000000002</v>
      </c>
      <c r="N693" t="s">
        <v>134</v>
      </c>
      <c r="O693">
        <v>117.51490800000001</v>
      </c>
      <c r="P693">
        <v>124.18</v>
      </c>
      <c r="Q693">
        <v>1962</v>
      </c>
      <c r="R693">
        <v>2</v>
      </c>
      <c r="S693">
        <v>3</v>
      </c>
      <c r="T693" t="s">
        <v>25</v>
      </c>
      <c r="U693" s="2">
        <f t="shared" si="20"/>
        <v>49</v>
      </c>
      <c r="V693" s="2">
        <f t="shared" si="21"/>
        <v>2401</v>
      </c>
    </row>
    <row r="694" spans="1:22" x14ac:dyDescent="0.25">
      <c r="A694">
        <v>725424</v>
      </c>
      <c r="B694">
        <v>1200004167</v>
      </c>
      <c r="C694">
        <v>35001</v>
      </c>
      <c r="D694" t="s">
        <v>521</v>
      </c>
      <c r="E694">
        <v>29</v>
      </c>
      <c r="F694" t="s">
        <v>21</v>
      </c>
      <c r="G694" t="s">
        <v>46</v>
      </c>
      <c r="H694" t="s">
        <v>933</v>
      </c>
      <c r="I694">
        <v>1</v>
      </c>
      <c r="J694" s="1">
        <v>43083</v>
      </c>
      <c r="K694">
        <v>341367</v>
      </c>
      <c r="L694">
        <v>53.352539999999998</v>
      </c>
      <c r="M694">
        <v>-6.2589180000000004</v>
      </c>
      <c r="N694" t="s">
        <v>24</v>
      </c>
      <c r="O694" t="s">
        <v>25</v>
      </c>
      <c r="P694">
        <v>51</v>
      </c>
      <c r="Q694">
        <v>1997</v>
      </c>
      <c r="R694">
        <v>1</v>
      </c>
      <c r="S694">
        <v>2</v>
      </c>
      <c r="T694">
        <v>1</v>
      </c>
      <c r="U694" s="2">
        <f t="shared" si="20"/>
        <v>20</v>
      </c>
      <c r="V694" s="2">
        <f t="shared" si="21"/>
        <v>400</v>
      </c>
    </row>
    <row r="695" spans="1:22" x14ac:dyDescent="0.25">
      <c r="A695">
        <v>416376</v>
      </c>
      <c r="B695">
        <v>1200036394</v>
      </c>
      <c r="C695">
        <v>35001</v>
      </c>
      <c r="D695" t="s">
        <v>401</v>
      </c>
      <c r="E695">
        <v>28</v>
      </c>
      <c r="F695" t="s">
        <v>21</v>
      </c>
      <c r="G695" t="s">
        <v>69</v>
      </c>
      <c r="H695" t="s">
        <v>934</v>
      </c>
      <c r="I695">
        <v>0</v>
      </c>
      <c r="J695" s="1">
        <v>41844</v>
      </c>
      <c r="K695">
        <v>758000</v>
      </c>
      <c r="L695">
        <v>53.298997</v>
      </c>
      <c r="M695">
        <v>-6.2656919999999996</v>
      </c>
      <c r="N695" t="s">
        <v>35</v>
      </c>
      <c r="O695">
        <v>96.630831000000001</v>
      </c>
      <c r="P695">
        <v>178.3</v>
      </c>
      <c r="Q695">
        <v>1953</v>
      </c>
      <c r="R695">
        <v>2</v>
      </c>
      <c r="S695" t="s">
        <v>25</v>
      </c>
      <c r="T695" t="s">
        <v>25</v>
      </c>
      <c r="U695" s="2">
        <f t="shared" si="20"/>
        <v>61</v>
      </c>
      <c r="V695" s="2">
        <f t="shared" si="21"/>
        <v>3721</v>
      </c>
    </row>
    <row r="696" spans="1:22" x14ac:dyDescent="0.25">
      <c r="A696">
        <v>934022</v>
      </c>
      <c r="B696">
        <v>1200015454</v>
      </c>
      <c r="C696">
        <v>4009</v>
      </c>
      <c r="D696" t="s">
        <v>84</v>
      </c>
      <c r="E696">
        <v>27</v>
      </c>
      <c r="F696" t="s">
        <v>21</v>
      </c>
      <c r="G696" t="s">
        <v>27</v>
      </c>
      <c r="H696" t="s">
        <v>935</v>
      </c>
      <c r="I696">
        <v>0</v>
      </c>
      <c r="J696" s="1">
        <v>43145</v>
      </c>
      <c r="K696">
        <v>330000</v>
      </c>
      <c r="L696">
        <v>53.420560999999999</v>
      </c>
      <c r="M696">
        <v>-6.1528130000000001</v>
      </c>
      <c r="N696" t="s">
        <v>24</v>
      </c>
      <c r="O696" t="s">
        <v>25</v>
      </c>
      <c r="P696" t="s">
        <v>25</v>
      </c>
      <c r="Q696" t="s">
        <v>25</v>
      </c>
      <c r="R696">
        <v>1</v>
      </c>
      <c r="S696" t="s">
        <v>25</v>
      </c>
      <c r="T696" t="s">
        <v>25</v>
      </c>
      <c r="U696" s="2" t="str">
        <f t="shared" si="20"/>
        <v>NULL</v>
      </c>
      <c r="V696" s="2" t="str">
        <f t="shared" si="21"/>
        <v>NULL</v>
      </c>
    </row>
    <row r="697" spans="1:22" x14ac:dyDescent="0.25">
      <c r="A697">
        <v>420479</v>
      </c>
      <c r="B697">
        <v>1200008423</v>
      </c>
      <c r="C697">
        <v>35001</v>
      </c>
      <c r="D697" t="s">
        <v>176</v>
      </c>
      <c r="E697">
        <v>29</v>
      </c>
      <c r="F697" t="s">
        <v>21</v>
      </c>
      <c r="G697" t="s">
        <v>60</v>
      </c>
      <c r="H697" t="s">
        <v>672</v>
      </c>
      <c r="I697">
        <v>0</v>
      </c>
      <c r="J697" s="1">
        <v>40857</v>
      </c>
      <c r="K697">
        <v>575000</v>
      </c>
      <c r="L697">
        <v>53.338529000000001</v>
      </c>
      <c r="M697">
        <v>-6.2375850000000002</v>
      </c>
      <c r="N697" t="s">
        <v>24</v>
      </c>
      <c r="O697" t="s">
        <v>25</v>
      </c>
      <c r="P697">
        <v>66.17</v>
      </c>
      <c r="Q697">
        <v>1997</v>
      </c>
      <c r="R697">
        <v>1</v>
      </c>
      <c r="S697" t="s">
        <v>25</v>
      </c>
      <c r="T697" t="s">
        <v>25</v>
      </c>
      <c r="U697" s="2">
        <f t="shared" si="20"/>
        <v>14</v>
      </c>
      <c r="V697" s="2">
        <f t="shared" si="21"/>
        <v>196</v>
      </c>
    </row>
    <row r="698" spans="1:22" x14ac:dyDescent="0.25">
      <c r="A698">
        <v>1699202</v>
      </c>
      <c r="B698">
        <v>1200013386</v>
      </c>
      <c r="C698">
        <v>35001</v>
      </c>
      <c r="D698" t="s">
        <v>50</v>
      </c>
      <c r="E698">
        <v>29</v>
      </c>
      <c r="F698" t="s">
        <v>21</v>
      </c>
      <c r="G698" t="s">
        <v>22</v>
      </c>
      <c r="H698" t="s">
        <v>936</v>
      </c>
      <c r="I698">
        <v>0</v>
      </c>
      <c r="J698" s="1">
        <v>41003</v>
      </c>
      <c r="K698">
        <v>115000</v>
      </c>
      <c r="L698">
        <v>53.349409999999999</v>
      </c>
      <c r="M698">
        <v>-6.2733179999999997</v>
      </c>
      <c r="N698" t="s">
        <v>24</v>
      </c>
      <c r="O698" t="s">
        <v>25</v>
      </c>
      <c r="P698">
        <v>65.150000000000006</v>
      </c>
      <c r="Q698">
        <v>1997</v>
      </c>
      <c r="R698">
        <v>1</v>
      </c>
      <c r="S698" t="s">
        <v>25</v>
      </c>
      <c r="T698" t="s">
        <v>25</v>
      </c>
      <c r="U698" s="2">
        <f t="shared" si="20"/>
        <v>15</v>
      </c>
      <c r="V698" s="2">
        <f t="shared" si="21"/>
        <v>225</v>
      </c>
    </row>
    <row r="699" spans="1:22" x14ac:dyDescent="0.25">
      <c r="A699">
        <v>603912</v>
      </c>
      <c r="B699">
        <v>1200010511</v>
      </c>
      <c r="C699">
        <v>35001</v>
      </c>
      <c r="D699" t="s">
        <v>754</v>
      </c>
      <c r="E699">
        <v>29</v>
      </c>
      <c r="F699" t="s">
        <v>21</v>
      </c>
      <c r="G699" t="s">
        <v>22</v>
      </c>
      <c r="H699" t="s">
        <v>937</v>
      </c>
      <c r="I699">
        <v>0</v>
      </c>
      <c r="J699" s="1">
        <v>43698</v>
      </c>
      <c r="K699">
        <v>210000</v>
      </c>
      <c r="L699">
        <v>53.349442000000003</v>
      </c>
      <c r="M699">
        <v>-6.2821340000000001</v>
      </c>
      <c r="N699" t="s">
        <v>24</v>
      </c>
      <c r="O699" t="s">
        <v>25</v>
      </c>
      <c r="P699" t="s">
        <v>25</v>
      </c>
      <c r="Q699">
        <v>1995</v>
      </c>
      <c r="R699">
        <v>1</v>
      </c>
      <c r="S699" t="s">
        <v>25</v>
      </c>
      <c r="T699" t="s">
        <v>25</v>
      </c>
      <c r="U699" s="2">
        <f t="shared" si="20"/>
        <v>24</v>
      </c>
      <c r="V699" s="2">
        <f t="shared" si="21"/>
        <v>576</v>
      </c>
    </row>
    <row r="700" spans="1:22" x14ac:dyDescent="0.25">
      <c r="A700">
        <v>1344676</v>
      </c>
      <c r="B700">
        <v>1200010376</v>
      </c>
      <c r="C700">
        <v>35001</v>
      </c>
      <c r="D700" t="s">
        <v>230</v>
      </c>
      <c r="E700">
        <v>29</v>
      </c>
      <c r="F700" t="s">
        <v>21</v>
      </c>
      <c r="G700" t="s">
        <v>60</v>
      </c>
      <c r="H700" t="s">
        <v>938</v>
      </c>
      <c r="I700">
        <v>0</v>
      </c>
      <c r="J700" s="1">
        <v>41508</v>
      </c>
      <c r="K700">
        <v>385000</v>
      </c>
      <c r="L700">
        <v>53.338357999999999</v>
      </c>
      <c r="M700">
        <v>-6.2286710000000003</v>
      </c>
      <c r="N700" t="s">
        <v>29</v>
      </c>
      <c r="O700">
        <v>55.162312</v>
      </c>
      <c r="P700">
        <v>83.94</v>
      </c>
      <c r="Q700">
        <v>1930</v>
      </c>
      <c r="R700">
        <v>2</v>
      </c>
      <c r="S700">
        <v>3</v>
      </c>
      <c r="T700" t="s">
        <v>25</v>
      </c>
      <c r="U700" s="2">
        <f t="shared" si="20"/>
        <v>83</v>
      </c>
      <c r="V700" s="2">
        <f t="shared" si="21"/>
        <v>6889</v>
      </c>
    </row>
    <row r="701" spans="1:22" x14ac:dyDescent="0.25">
      <c r="A701">
        <v>1665651</v>
      </c>
      <c r="B701">
        <v>1200007243</v>
      </c>
      <c r="C701">
        <v>35001</v>
      </c>
      <c r="D701" t="s">
        <v>939</v>
      </c>
      <c r="E701">
        <v>28</v>
      </c>
      <c r="F701" t="s">
        <v>21</v>
      </c>
      <c r="G701" t="s">
        <v>69</v>
      </c>
      <c r="H701" t="s">
        <v>940</v>
      </c>
      <c r="I701">
        <v>0</v>
      </c>
      <c r="J701" s="1">
        <v>42517</v>
      </c>
      <c r="K701">
        <v>508000</v>
      </c>
      <c r="L701">
        <v>53.305705000000003</v>
      </c>
      <c r="M701">
        <v>-6.2653420000000004</v>
      </c>
      <c r="N701" t="s">
        <v>35</v>
      </c>
      <c r="O701">
        <v>61.454728000000003</v>
      </c>
      <c r="P701">
        <v>84.14</v>
      </c>
      <c r="Q701">
        <v>1940</v>
      </c>
      <c r="R701">
        <v>2</v>
      </c>
      <c r="S701">
        <v>2</v>
      </c>
      <c r="T701" t="s">
        <v>25</v>
      </c>
      <c r="U701" s="2">
        <f t="shared" si="20"/>
        <v>76</v>
      </c>
      <c r="V701" s="2">
        <f t="shared" si="21"/>
        <v>5776</v>
      </c>
    </row>
    <row r="702" spans="1:22" x14ac:dyDescent="0.25">
      <c r="A702">
        <v>27401</v>
      </c>
      <c r="B702">
        <v>1200012398</v>
      </c>
      <c r="C702">
        <v>35001</v>
      </c>
      <c r="D702" t="s">
        <v>99</v>
      </c>
      <c r="E702">
        <v>29</v>
      </c>
      <c r="F702" t="s">
        <v>21</v>
      </c>
      <c r="G702" t="s">
        <v>60</v>
      </c>
      <c r="H702" t="s">
        <v>941</v>
      </c>
      <c r="I702">
        <v>0</v>
      </c>
      <c r="J702" s="1">
        <v>41236</v>
      </c>
      <c r="K702">
        <v>195000</v>
      </c>
      <c r="L702">
        <v>53.340563000000003</v>
      </c>
      <c r="M702">
        <v>-6.2338100000000001</v>
      </c>
      <c r="N702" t="s">
        <v>29</v>
      </c>
      <c r="O702" t="s">
        <v>25</v>
      </c>
      <c r="P702">
        <v>42.7</v>
      </c>
      <c r="Q702">
        <v>1900</v>
      </c>
      <c r="R702">
        <v>2</v>
      </c>
      <c r="S702" t="s">
        <v>25</v>
      </c>
      <c r="T702" t="s">
        <v>25</v>
      </c>
      <c r="U702" s="2">
        <f t="shared" si="20"/>
        <v>112</v>
      </c>
      <c r="V702" s="2">
        <f t="shared" si="21"/>
        <v>12544</v>
      </c>
    </row>
    <row r="703" spans="1:22" x14ac:dyDescent="0.25">
      <c r="A703">
        <v>1185994</v>
      </c>
      <c r="B703">
        <v>1200032382</v>
      </c>
      <c r="C703">
        <v>35001</v>
      </c>
      <c r="D703" t="s">
        <v>130</v>
      </c>
      <c r="E703">
        <v>28</v>
      </c>
      <c r="F703" t="s">
        <v>21</v>
      </c>
      <c r="G703" t="s">
        <v>31</v>
      </c>
      <c r="H703" t="s">
        <v>942</v>
      </c>
      <c r="I703">
        <v>0</v>
      </c>
      <c r="J703" s="1">
        <v>41107</v>
      </c>
      <c r="K703">
        <v>2408735</v>
      </c>
      <c r="L703">
        <v>53.295552000000001</v>
      </c>
      <c r="M703">
        <v>-6.1627260000000001</v>
      </c>
      <c r="N703" t="s">
        <v>29</v>
      </c>
      <c r="O703">
        <v>152.14028999999999</v>
      </c>
      <c r="P703" t="s">
        <v>25</v>
      </c>
      <c r="Q703" t="s">
        <v>25</v>
      </c>
      <c r="R703" t="s">
        <v>25</v>
      </c>
      <c r="S703" t="s">
        <v>25</v>
      </c>
      <c r="T703" t="s">
        <v>25</v>
      </c>
      <c r="U703" s="2" t="str">
        <f t="shared" si="20"/>
        <v>NULL</v>
      </c>
      <c r="V703" s="2" t="str">
        <f t="shared" si="21"/>
        <v>NULL</v>
      </c>
    </row>
    <row r="704" spans="1:22" x14ac:dyDescent="0.25">
      <c r="A704">
        <v>1455301</v>
      </c>
      <c r="B704">
        <v>1200012301</v>
      </c>
      <c r="C704">
        <v>35001</v>
      </c>
      <c r="D704" t="s">
        <v>421</v>
      </c>
      <c r="E704">
        <v>29</v>
      </c>
      <c r="F704" t="s">
        <v>21</v>
      </c>
      <c r="G704" t="s">
        <v>37</v>
      </c>
      <c r="H704" t="s">
        <v>943</v>
      </c>
      <c r="I704">
        <v>0</v>
      </c>
      <c r="J704" s="1">
        <v>42895</v>
      </c>
      <c r="K704">
        <v>176385</v>
      </c>
      <c r="L704">
        <v>53.345861999999997</v>
      </c>
      <c r="M704">
        <v>-6.2799519999999998</v>
      </c>
      <c r="N704" t="s">
        <v>24</v>
      </c>
      <c r="O704" t="s">
        <v>25</v>
      </c>
      <c r="P704" t="s">
        <v>25</v>
      </c>
      <c r="Q704">
        <v>2006</v>
      </c>
      <c r="R704">
        <v>1</v>
      </c>
      <c r="S704" t="s">
        <v>25</v>
      </c>
      <c r="T704" t="s">
        <v>25</v>
      </c>
      <c r="U704" s="2">
        <f t="shared" si="20"/>
        <v>11</v>
      </c>
      <c r="V704" s="2">
        <f t="shared" si="21"/>
        <v>121</v>
      </c>
    </row>
    <row r="705" spans="1:22" x14ac:dyDescent="0.25">
      <c r="A705">
        <v>1505391</v>
      </c>
      <c r="B705">
        <v>1200038434</v>
      </c>
      <c r="C705">
        <v>35001</v>
      </c>
      <c r="D705" t="s">
        <v>30</v>
      </c>
      <c r="E705">
        <v>28</v>
      </c>
      <c r="F705" t="s">
        <v>21</v>
      </c>
      <c r="G705" t="s">
        <v>31</v>
      </c>
      <c r="H705" t="s">
        <v>944</v>
      </c>
      <c r="I705">
        <v>0</v>
      </c>
      <c r="J705" s="1">
        <v>42936</v>
      </c>
      <c r="K705">
        <v>500000</v>
      </c>
      <c r="L705">
        <v>53.288497</v>
      </c>
      <c r="M705">
        <v>-6.1667569999999996</v>
      </c>
      <c r="N705" t="s">
        <v>29</v>
      </c>
      <c r="O705">
        <v>50.171050999999999</v>
      </c>
      <c r="P705">
        <v>94.41</v>
      </c>
      <c r="Q705">
        <v>1960</v>
      </c>
      <c r="R705">
        <v>2</v>
      </c>
      <c r="S705">
        <v>3</v>
      </c>
      <c r="T705" t="s">
        <v>25</v>
      </c>
      <c r="U705" s="2">
        <f t="shared" si="20"/>
        <v>57</v>
      </c>
      <c r="V705" s="2">
        <f t="shared" si="21"/>
        <v>3249</v>
      </c>
    </row>
    <row r="706" spans="1:22" x14ac:dyDescent="0.25">
      <c r="A706">
        <v>1767377</v>
      </c>
      <c r="B706">
        <v>1200007199</v>
      </c>
      <c r="C706">
        <v>35001</v>
      </c>
      <c r="D706" t="s">
        <v>62</v>
      </c>
      <c r="E706">
        <v>29</v>
      </c>
      <c r="F706" t="s">
        <v>21</v>
      </c>
      <c r="G706" t="s">
        <v>60</v>
      </c>
      <c r="H706" t="s">
        <v>945</v>
      </c>
      <c r="I706">
        <v>0</v>
      </c>
      <c r="J706" s="1">
        <v>42299</v>
      </c>
      <c r="K706">
        <v>330000</v>
      </c>
      <c r="L706">
        <v>53.339537</v>
      </c>
      <c r="M706">
        <v>-6.2356299999999996</v>
      </c>
      <c r="N706" t="s">
        <v>24</v>
      </c>
      <c r="O706" t="s">
        <v>25</v>
      </c>
      <c r="P706" t="s">
        <v>25</v>
      </c>
      <c r="Q706">
        <v>2018</v>
      </c>
      <c r="R706">
        <v>1</v>
      </c>
      <c r="S706" t="s">
        <v>25</v>
      </c>
      <c r="T706" t="s">
        <v>25</v>
      </c>
      <c r="U706" s="2">
        <f t="shared" si="20"/>
        <v>-3</v>
      </c>
      <c r="V706" s="2">
        <f t="shared" si="21"/>
        <v>9</v>
      </c>
    </row>
    <row r="707" spans="1:22" x14ac:dyDescent="0.25">
      <c r="A707">
        <v>1711067</v>
      </c>
      <c r="B707">
        <v>1200025723</v>
      </c>
      <c r="C707">
        <v>35001</v>
      </c>
      <c r="D707" t="s">
        <v>427</v>
      </c>
      <c r="E707">
        <v>26</v>
      </c>
      <c r="F707" t="s">
        <v>21</v>
      </c>
      <c r="G707" t="s">
        <v>57</v>
      </c>
      <c r="H707" t="s">
        <v>946</v>
      </c>
      <c r="I707">
        <v>0</v>
      </c>
      <c r="J707" s="1">
        <v>41845</v>
      </c>
      <c r="K707">
        <v>230000</v>
      </c>
      <c r="L707">
        <v>53.283842999999997</v>
      </c>
      <c r="M707">
        <v>-6.3607230000000001</v>
      </c>
      <c r="N707" t="s">
        <v>29</v>
      </c>
      <c r="O707">
        <v>50.286073999999999</v>
      </c>
      <c r="P707">
        <v>106.12</v>
      </c>
      <c r="Q707">
        <v>1964</v>
      </c>
      <c r="R707">
        <v>2</v>
      </c>
      <c r="S707">
        <v>3</v>
      </c>
      <c r="T707">
        <v>1</v>
      </c>
      <c r="U707" s="2">
        <f t="shared" ref="U707:V770" si="22">IFERROR(YEAR(J707)-Q707,"NULL")</f>
        <v>50</v>
      </c>
      <c r="V707" s="2">
        <f t="shared" ref="V707:V770" si="23">IFERROR((YEAR(J707)-Q707)^2,"NULL")</f>
        <v>2500</v>
      </c>
    </row>
    <row r="708" spans="1:22" x14ac:dyDescent="0.25">
      <c r="A708">
        <v>1585924</v>
      </c>
      <c r="B708">
        <v>1200043245</v>
      </c>
      <c r="C708">
        <v>35001</v>
      </c>
      <c r="D708" t="s">
        <v>600</v>
      </c>
      <c r="E708">
        <v>28</v>
      </c>
      <c r="F708" t="s">
        <v>21</v>
      </c>
      <c r="G708" t="s">
        <v>601</v>
      </c>
      <c r="H708" t="s">
        <v>947</v>
      </c>
      <c r="I708">
        <v>1</v>
      </c>
      <c r="J708" s="1">
        <v>42305</v>
      </c>
      <c r="K708">
        <v>1194975</v>
      </c>
      <c r="L708">
        <v>53.231445000000001</v>
      </c>
      <c r="M708">
        <v>-6.1447310000000002</v>
      </c>
      <c r="N708" t="s">
        <v>134</v>
      </c>
      <c r="O708" t="s">
        <v>25</v>
      </c>
      <c r="P708" t="s">
        <v>25</v>
      </c>
      <c r="Q708">
        <v>2014</v>
      </c>
      <c r="R708" t="s">
        <v>25</v>
      </c>
      <c r="S708" t="s">
        <v>25</v>
      </c>
      <c r="T708" t="s">
        <v>25</v>
      </c>
      <c r="U708" s="2">
        <f t="shared" si="22"/>
        <v>1</v>
      </c>
      <c r="V708" s="2">
        <f t="shared" si="23"/>
        <v>1</v>
      </c>
    </row>
    <row r="709" spans="1:22" x14ac:dyDescent="0.25">
      <c r="A709">
        <v>1666170</v>
      </c>
      <c r="B709">
        <v>1200010666</v>
      </c>
      <c r="C709">
        <v>35001</v>
      </c>
      <c r="D709" t="s">
        <v>33</v>
      </c>
      <c r="E709">
        <v>28</v>
      </c>
      <c r="F709" t="s">
        <v>21</v>
      </c>
      <c r="G709" t="s">
        <v>31</v>
      </c>
      <c r="H709" t="s">
        <v>948</v>
      </c>
      <c r="I709">
        <v>0</v>
      </c>
      <c r="J709" s="1">
        <v>41680</v>
      </c>
      <c r="K709">
        <v>284000</v>
      </c>
      <c r="L709">
        <v>53.292346000000002</v>
      </c>
      <c r="M709">
        <v>-6.1613790000000002</v>
      </c>
      <c r="N709" t="s">
        <v>44</v>
      </c>
      <c r="O709">
        <v>55.969552999999998</v>
      </c>
      <c r="P709" t="s">
        <v>25</v>
      </c>
      <c r="Q709" t="s">
        <v>25</v>
      </c>
      <c r="R709" t="s">
        <v>25</v>
      </c>
      <c r="S709" t="s">
        <v>25</v>
      </c>
      <c r="T709" t="s">
        <v>25</v>
      </c>
      <c r="U709" s="2" t="str">
        <f t="shared" si="22"/>
        <v>NULL</v>
      </c>
      <c r="V709" s="2" t="str">
        <f t="shared" si="23"/>
        <v>NULL</v>
      </c>
    </row>
    <row r="710" spans="1:22" x14ac:dyDescent="0.25">
      <c r="A710">
        <v>1421161</v>
      </c>
      <c r="B710">
        <v>1200040517</v>
      </c>
      <c r="C710">
        <v>35001</v>
      </c>
      <c r="D710" t="s">
        <v>89</v>
      </c>
      <c r="E710">
        <v>29</v>
      </c>
      <c r="F710" t="s">
        <v>21</v>
      </c>
      <c r="G710" t="s">
        <v>22</v>
      </c>
      <c r="H710" t="s">
        <v>949</v>
      </c>
      <c r="I710">
        <v>0</v>
      </c>
      <c r="J710" s="1">
        <v>42178</v>
      </c>
      <c r="K710">
        <v>90000</v>
      </c>
      <c r="L710">
        <v>53.347456000000001</v>
      </c>
      <c r="M710">
        <v>-6.2850890000000001</v>
      </c>
      <c r="N710" t="s">
        <v>24</v>
      </c>
      <c r="O710" t="s">
        <v>25</v>
      </c>
      <c r="P710" t="s">
        <v>25</v>
      </c>
      <c r="Q710" t="s">
        <v>25</v>
      </c>
      <c r="R710">
        <v>1</v>
      </c>
      <c r="S710">
        <v>2</v>
      </c>
      <c r="T710" t="s">
        <v>25</v>
      </c>
      <c r="U710" s="2" t="str">
        <f t="shared" si="22"/>
        <v>NULL</v>
      </c>
      <c r="V710" s="2" t="str">
        <f t="shared" si="23"/>
        <v>NULL</v>
      </c>
    </row>
    <row r="711" spans="1:22" x14ac:dyDescent="0.25">
      <c r="A711">
        <v>248989</v>
      </c>
      <c r="B711">
        <v>1200011391</v>
      </c>
      <c r="C711">
        <v>35001</v>
      </c>
      <c r="D711" t="s">
        <v>633</v>
      </c>
      <c r="E711">
        <v>29</v>
      </c>
      <c r="F711" t="s">
        <v>21</v>
      </c>
      <c r="G711" t="s">
        <v>22</v>
      </c>
      <c r="H711" t="s">
        <v>950</v>
      </c>
      <c r="I711">
        <v>0</v>
      </c>
      <c r="J711" s="1">
        <v>42423</v>
      </c>
      <c r="K711">
        <v>305000</v>
      </c>
      <c r="L711">
        <v>53.361508999999998</v>
      </c>
      <c r="M711">
        <v>-6.2656099999999997</v>
      </c>
      <c r="N711" t="s">
        <v>29</v>
      </c>
      <c r="O711">
        <v>58.985264000000001</v>
      </c>
      <c r="P711">
        <v>117.46</v>
      </c>
      <c r="Q711">
        <v>1880</v>
      </c>
      <c r="R711">
        <v>3</v>
      </c>
      <c r="S711">
        <v>4</v>
      </c>
      <c r="T711" t="s">
        <v>25</v>
      </c>
      <c r="U711" s="2">
        <f t="shared" si="22"/>
        <v>136</v>
      </c>
      <c r="V711" s="2">
        <f t="shared" si="23"/>
        <v>18496</v>
      </c>
    </row>
    <row r="712" spans="1:22" x14ac:dyDescent="0.25">
      <c r="A712">
        <v>1527412</v>
      </c>
      <c r="B712">
        <v>1200020520</v>
      </c>
      <c r="C712">
        <v>35007</v>
      </c>
      <c r="D712" t="s">
        <v>614</v>
      </c>
      <c r="E712">
        <v>25</v>
      </c>
      <c r="F712" t="s">
        <v>271</v>
      </c>
      <c r="G712" t="s">
        <v>272</v>
      </c>
      <c r="H712" t="s">
        <v>951</v>
      </c>
      <c r="I712">
        <v>0</v>
      </c>
      <c r="J712" s="1">
        <v>42214</v>
      </c>
      <c r="K712">
        <v>285000</v>
      </c>
      <c r="L712">
        <v>53.192335999999997</v>
      </c>
      <c r="M712">
        <v>-6.0987809999999998</v>
      </c>
      <c r="N712" t="s">
        <v>24</v>
      </c>
      <c r="O712" t="s">
        <v>25</v>
      </c>
      <c r="P712">
        <v>111.15</v>
      </c>
      <c r="Q712">
        <v>2002</v>
      </c>
      <c r="R712">
        <v>2</v>
      </c>
      <c r="S712">
        <v>3</v>
      </c>
      <c r="T712">
        <v>2</v>
      </c>
      <c r="U712" s="2">
        <f t="shared" si="22"/>
        <v>13</v>
      </c>
      <c r="V712" s="2">
        <f t="shared" si="23"/>
        <v>169</v>
      </c>
    </row>
    <row r="713" spans="1:22" x14ac:dyDescent="0.25">
      <c r="A713">
        <v>63711</v>
      </c>
      <c r="B713">
        <v>1200003648</v>
      </c>
      <c r="C713">
        <v>35001</v>
      </c>
      <c r="D713" t="s">
        <v>142</v>
      </c>
      <c r="E713">
        <v>29</v>
      </c>
      <c r="F713" t="s">
        <v>21</v>
      </c>
      <c r="G713" t="s">
        <v>60</v>
      </c>
      <c r="H713" t="s">
        <v>952</v>
      </c>
      <c r="I713">
        <v>0</v>
      </c>
      <c r="J713" s="1">
        <v>43049</v>
      </c>
      <c r="K713">
        <v>370000</v>
      </c>
      <c r="L713">
        <v>53.337150000000001</v>
      </c>
      <c r="M713">
        <v>-6.2377900000000004</v>
      </c>
      <c r="N713" t="s">
        <v>24</v>
      </c>
      <c r="O713" t="s">
        <v>25</v>
      </c>
      <c r="P713" t="s">
        <v>25</v>
      </c>
      <c r="Q713">
        <v>2002</v>
      </c>
      <c r="R713">
        <v>1</v>
      </c>
      <c r="S713" t="s">
        <v>25</v>
      </c>
      <c r="T713" t="s">
        <v>25</v>
      </c>
      <c r="U713" s="2">
        <f t="shared" si="22"/>
        <v>15</v>
      </c>
      <c r="V713" s="2">
        <f t="shared" si="23"/>
        <v>225</v>
      </c>
    </row>
    <row r="714" spans="1:22" x14ac:dyDescent="0.25">
      <c r="A714">
        <v>1794402</v>
      </c>
      <c r="B714">
        <v>1200003353</v>
      </c>
      <c r="C714">
        <v>35001</v>
      </c>
      <c r="D714" t="s">
        <v>577</v>
      </c>
      <c r="E714">
        <v>26</v>
      </c>
      <c r="F714" t="s">
        <v>21</v>
      </c>
      <c r="G714" t="s">
        <v>57</v>
      </c>
      <c r="H714" t="s">
        <v>953</v>
      </c>
      <c r="I714">
        <v>0</v>
      </c>
      <c r="J714" s="1">
        <v>40998</v>
      </c>
      <c r="K714">
        <v>205000</v>
      </c>
      <c r="L714">
        <v>53.289423999999997</v>
      </c>
      <c r="M714">
        <v>-6.3523500000000004</v>
      </c>
      <c r="N714" t="s">
        <v>35</v>
      </c>
      <c r="O714">
        <v>80.920910000000006</v>
      </c>
      <c r="P714">
        <v>111.46</v>
      </c>
      <c r="Q714">
        <v>1953</v>
      </c>
      <c r="R714">
        <v>2</v>
      </c>
      <c r="S714">
        <v>4</v>
      </c>
      <c r="T714" t="s">
        <v>25</v>
      </c>
      <c r="U714" s="2">
        <f t="shared" si="22"/>
        <v>59</v>
      </c>
      <c r="V714" s="2">
        <f t="shared" si="23"/>
        <v>3481</v>
      </c>
    </row>
    <row r="715" spans="1:22" x14ac:dyDescent="0.25">
      <c r="A715">
        <v>119638</v>
      </c>
      <c r="B715">
        <v>1200011205</v>
      </c>
      <c r="C715">
        <v>35001</v>
      </c>
      <c r="D715" t="s">
        <v>56</v>
      </c>
      <c r="E715">
        <v>26</v>
      </c>
      <c r="F715" t="s">
        <v>21</v>
      </c>
      <c r="G715" t="s">
        <v>57</v>
      </c>
      <c r="H715" t="s">
        <v>954</v>
      </c>
      <c r="I715">
        <v>0</v>
      </c>
      <c r="J715" s="1">
        <v>41277</v>
      </c>
      <c r="K715">
        <v>150000</v>
      </c>
      <c r="L715">
        <v>53.283234</v>
      </c>
      <c r="M715">
        <v>-6.3556080000000001</v>
      </c>
      <c r="N715" t="s">
        <v>29</v>
      </c>
      <c r="O715">
        <v>43.906506</v>
      </c>
      <c r="P715">
        <v>102.73</v>
      </c>
      <c r="Q715">
        <v>1968</v>
      </c>
      <c r="R715">
        <v>2</v>
      </c>
      <c r="S715">
        <v>3</v>
      </c>
      <c r="T715">
        <v>1</v>
      </c>
      <c r="U715" s="2">
        <f t="shared" si="22"/>
        <v>45</v>
      </c>
      <c r="V715" s="2">
        <f t="shared" si="23"/>
        <v>2025</v>
      </c>
    </row>
    <row r="716" spans="1:22" x14ac:dyDescent="0.25">
      <c r="A716">
        <v>362927</v>
      </c>
      <c r="B716">
        <v>1200017423</v>
      </c>
      <c r="C716">
        <v>35001</v>
      </c>
      <c r="D716" t="s">
        <v>302</v>
      </c>
      <c r="E716">
        <v>29</v>
      </c>
      <c r="F716" t="s">
        <v>21</v>
      </c>
      <c r="G716" t="s">
        <v>60</v>
      </c>
      <c r="H716" t="s">
        <v>955</v>
      </c>
      <c r="I716">
        <v>0</v>
      </c>
      <c r="J716" s="1">
        <v>43420</v>
      </c>
      <c r="K716">
        <v>410000</v>
      </c>
      <c r="L716">
        <v>53.340183000000003</v>
      </c>
      <c r="M716">
        <v>-6.2335900000000004</v>
      </c>
      <c r="N716" t="s">
        <v>29</v>
      </c>
      <c r="O716">
        <v>45.530673999999998</v>
      </c>
      <c r="P716">
        <v>57.59</v>
      </c>
      <c r="Q716">
        <v>1940</v>
      </c>
      <c r="R716">
        <v>2</v>
      </c>
      <c r="S716" t="s">
        <v>25</v>
      </c>
      <c r="T716" t="s">
        <v>25</v>
      </c>
      <c r="U716" s="2">
        <f t="shared" si="22"/>
        <v>78</v>
      </c>
      <c r="V716" s="2">
        <f t="shared" si="23"/>
        <v>6084</v>
      </c>
    </row>
    <row r="717" spans="1:22" x14ac:dyDescent="0.25">
      <c r="A717">
        <v>1045623</v>
      </c>
      <c r="B717">
        <v>1200008423</v>
      </c>
      <c r="C717">
        <v>35001</v>
      </c>
      <c r="D717" t="s">
        <v>176</v>
      </c>
      <c r="E717">
        <v>29</v>
      </c>
      <c r="F717" t="s">
        <v>21</v>
      </c>
      <c r="G717" t="s">
        <v>60</v>
      </c>
      <c r="H717" t="s">
        <v>956</v>
      </c>
      <c r="I717">
        <v>0</v>
      </c>
      <c r="J717" s="1">
        <v>42243</v>
      </c>
      <c r="K717">
        <v>325000</v>
      </c>
      <c r="L717">
        <v>53.338737999999999</v>
      </c>
      <c r="M717">
        <v>-6.2371990000000004</v>
      </c>
      <c r="N717" t="s">
        <v>24</v>
      </c>
      <c r="O717" t="s">
        <v>25</v>
      </c>
      <c r="P717">
        <v>64.290000000000006</v>
      </c>
      <c r="Q717">
        <v>1997</v>
      </c>
      <c r="R717">
        <v>1</v>
      </c>
      <c r="S717">
        <v>2</v>
      </c>
      <c r="T717" t="s">
        <v>25</v>
      </c>
      <c r="U717" s="2">
        <f t="shared" si="22"/>
        <v>18</v>
      </c>
      <c r="V717" s="2">
        <f t="shared" si="23"/>
        <v>324</v>
      </c>
    </row>
    <row r="718" spans="1:22" x14ac:dyDescent="0.25">
      <c r="A718">
        <v>1753301</v>
      </c>
      <c r="B718">
        <v>1200004803</v>
      </c>
      <c r="C718">
        <v>35001</v>
      </c>
      <c r="D718" t="s">
        <v>259</v>
      </c>
      <c r="E718">
        <v>29</v>
      </c>
      <c r="F718" t="s">
        <v>21</v>
      </c>
      <c r="G718" t="s">
        <v>22</v>
      </c>
      <c r="H718" t="s">
        <v>957</v>
      </c>
      <c r="I718">
        <v>0</v>
      </c>
      <c r="J718" s="1">
        <v>42075</v>
      </c>
      <c r="K718">
        <v>195000</v>
      </c>
      <c r="L718">
        <v>53.351973999999998</v>
      </c>
      <c r="M718">
        <v>-6.2845300000000002</v>
      </c>
      <c r="N718" t="s">
        <v>29</v>
      </c>
      <c r="O718" t="s">
        <v>25</v>
      </c>
      <c r="P718">
        <v>62.94</v>
      </c>
      <c r="Q718">
        <v>1997</v>
      </c>
      <c r="R718">
        <v>2</v>
      </c>
      <c r="S718" t="s">
        <v>25</v>
      </c>
      <c r="T718" t="s">
        <v>25</v>
      </c>
      <c r="U718" s="2">
        <f t="shared" si="22"/>
        <v>18</v>
      </c>
      <c r="V718" s="2">
        <f t="shared" si="23"/>
        <v>324</v>
      </c>
    </row>
    <row r="719" spans="1:22" x14ac:dyDescent="0.25">
      <c r="A719">
        <v>1428917</v>
      </c>
      <c r="B719">
        <v>1200009600</v>
      </c>
      <c r="C719">
        <v>35001</v>
      </c>
      <c r="D719" t="s">
        <v>191</v>
      </c>
      <c r="E719">
        <v>29</v>
      </c>
      <c r="F719" t="s">
        <v>21</v>
      </c>
      <c r="G719" t="s">
        <v>22</v>
      </c>
      <c r="H719" t="s">
        <v>958</v>
      </c>
      <c r="I719">
        <v>0</v>
      </c>
      <c r="J719" s="1">
        <v>43453</v>
      </c>
      <c r="K719">
        <v>302000</v>
      </c>
      <c r="L719">
        <v>53.356828</v>
      </c>
      <c r="M719">
        <v>-6.2656939999999999</v>
      </c>
      <c r="N719" t="s">
        <v>44</v>
      </c>
      <c r="O719" t="s">
        <v>25</v>
      </c>
      <c r="P719">
        <v>59</v>
      </c>
      <c r="Q719">
        <v>1890</v>
      </c>
      <c r="R719">
        <v>1</v>
      </c>
      <c r="S719">
        <v>3</v>
      </c>
      <c r="T719" t="s">
        <v>25</v>
      </c>
      <c r="U719" s="2">
        <f t="shared" si="22"/>
        <v>128</v>
      </c>
      <c r="V719" s="2">
        <f t="shared" si="23"/>
        <v>16384</v>
      </c>
    </row>
    <row r="720" spans="1:22" x14ac:dyDescent="0.25">
      <c r="A720">
        <v>637426</v>
      </c>
      <c r="B720">
        <v>1200030645</v>
      </c>
      <c r="C720">
        <v>35001</v>
      </c>
      <c r="D720" t="s">
        <v>281</v>
      </c>
      <c r="E720">
        <v>29</v>
      </c>
      <c r="F720" t="s">
        <v>21</v>
      </c>
      <c r="G720" t="s">
        <v>22</v>
      </c>
      <c r="H720" t="s">
        <v>959</v>
      </c>
      <c r="I720">
        <v>0</v>
      </c>
      <c r="J720" s="1">
        <v>42741</v>
      </c>
      <c r="K720">
        <v>346000</v>
      </c>
      <c r="L720">
        <v>53.356755999999997</v>
      </c>
      <c r="M720">
        <v>-6.2718319999999999</v>
      </c>
      <c r="N720" t="s">
        <v>44</v>
      </c>
      <c r="O720">
        <v>49.155355999999998</v>
      </c>
      <c r="P720">
        <v>80.94</v>
      </c>
      <c r="Q720">
        <v>1910</v>
      </c>
      <c r="R720">
        <v>2</v>
      </c>
      <c r="S720">
        <v>3</v>
      </c>
      <c r="T720" t="s">
        <v>25</v>
      </c>
      <c r="U720" s="2">
        <f t="shared" si="22"/>
        <v>107</v>
      </c>
      <c r="V720" s="2">
        <f t="shared" si="23"/>
        <v>11449</v>
      </c>
    </row>
    <row r="721" spans="1:22" x14ac:dyDescent="0.25">
      <c r="A721">
        <v>774687</v>
      </c>
      <c r="B721">
        <v>1200003481</v>
      </c>
      <c r="C721">
        <v>35001</v>
      </c>
      <c r="D721" t="s">
        <v>960</v>
      </c>
      <c r="E721">
        <v>28</v>
      </c>
      <c r="F721" t="s">
        <v>21</v>
      </c>
      <c r="G721" t="s">
        <v>31</v>
      </c>
      <c r="H721" t="s">
        <v>961</v>
      </c>
      <c r="I721">
        <v>0</v>
      </c>
      <c r="J721" s="1">
        <v>41893</v>
      </c>
      <c r="K721">
        <v>870000</v>
      </c>
      <c r="L721">
        <v>53.294241</v>
      </c>
      <c r="M721">
        <v>-6.1698130000000004</v>
      </c>
      <c r="N721" t="s">
        <v>35</v>
      </c>
      <c r="O721">
        <v>109.671617</v>
      </c>
      <c r="P721" t="s">
        <v>25</v>
      </c>
      <c r="Q721" t="s">
        <v>25</v>
      </c>
      <c r="R721" t="s">
        <v>25</v>
      </c>
      <c r="S721" t="s">
        <v>25</v>
      </c>
      <c r="T721" t="s">
        <v>25</v>
      </c>
      <c r="U721" s="2" t="str">
        <f t="shared" si="22"/>
        <v>NULL</v>
      </c>
      <c r="V721" s="2" t="str">
        <f t="shared" si="23"/>
        <v>NULL</v>
      </c>
    </row>
    <row r="722" spans="1:22" x14ac:dyDescent="0.25">
      <c r="A722">
        <v>1170897</v>
      </c>
      <c r="B722">
        <v>1200032578</v>
      </c>
      <c r="C722">
        <v>35001</v>
      </c>
      <c r="D722" t="s">
        <v>621</v>
      </c>
      <c r="E722">
        <v>28</v>
      </c>
      <c r="F722" t="s">
        <v>21</v>
      </c>
      <c r="G722" t="s">
        <v>215</v>
      </c>
      <c r="H722" t="s">
        <v>962</v>
      </c>
      <c r="I722">
        <v>0</v>
      </c>
      <c r="J722" s="1">
        <v>40709</v>
      </c>
      <c r="K722">
        <v>320000</v>
      </c>
      <c r="L722">
        <v>53.264145999999997</v>
      </c>
      <c r="M722">
        <v>-6.1147989999999997</v>
      </c>
      <c r="N722" t="s">
        <v>29</v>
      </c>
      <c r="O722" t="s">
        <v>25</v>
      </c>
      <c r="P722" t="s">
        <v>25</v>
      </c>
      <c r="Q722" t="s">
        <v>25</v>
      </c>
      <c r="R722" t="s">
        <v>25</v>
      </c>
      <c r="S722" t="s">
        <v>25</v>
      </c>
      <c r="T722" t="s">
        <v>25</v>
      </c>
      <c r="U722" s="2" t="str">
        <f t="shared" si="22"/>
        <v>NULL</v>
      </c>
      <c r="V722" s="2" t="str">
        <f t="shared" si="23"/>
        <v>NULL</v>
      </c>
    </row>
    <row r="723" spans="1:22" x14ac:dyDescent="0.25">
      <c r="A723">
        <v>1691629</v>
      </c>
      <c r="B723">
        <v>1200042150</v>
      </c>
      <c r="C723">
        <v>35001</v>
      </c>
      <c r="D723" t="s">
        <v>72</v>
      </c>
      <c r="E723">
        <v>26</v>
      </c>
      <c r="F723" t="s">
        <v>21</v>
      </c>
      <c r="G723" t="s">
        <v>57</v>
      </c>
      <c r="H723" t="s">
        <v>963</v>
      </c>
      <c r="I723">
        <v>0</v>
      </c>
      <c r="J723" s="1">
        <v>42838</v>
      </c>
      <c r="K723">
        <v>197000</v>
      </c>
      <c r="L723">
        <v>53.287601000000002</v>
      </c>
      <c r="M723">
        <v>-6.3578219999999996</v>
      </c>
      <c r="N723" t="s">
        <v>24</v>
      </c>
      <c r="O723" t="s">
        <v>25</v>
      </c>
      <c r="P723">
        <v>74.5</v>
      </c>
      <c r="Q723">
        <v>2008</v>
      </c>
      <c r="R723">
        <v>1</v>
      </c>
      <c r="S723">
        <v>2</v>
      </c>
      <c r="T723">
        <v>2</v>
      </c>
      <c r="U723" s="2">
        <f t="shared" si="22"/>
        <v>9</v>
      </c>
      <c r="V723" s="2">
        <f t="shared" si="23"/>
        <v>81</v>
      </c>
    </row>
    <row r="724" spans="1:22" x14ac:dyDescent="0.25">
      <c r="A724">
        <v>248005</v>
      </c>
      <c r="B724">
        <v>1200013420</v>
      </c>
      <c r="C724">
        <v>35001</v>
      </c>
      <c r="D724" t="s">
        <v>315</v>
      </c>
      <c r="E724">
        <v>29</v>
      </c>
      <c r="F724" t="s">
        <v>21</v>
      </c>
      <c r="G724" t="s">
        <v>37</v>
      </c>
      <c r="H724" t="s">
        <v>964</v>
      </c>
      <c r="I724">
        <v>0</v>
      </c>
      <c r="J724" s="1">
        <v>43581</v>
      </c>
      <c r="K724">
        <v>256000</v>
      </c>
      <c r="L724">
        <v>53.343896999999998</v>
      </c>
      <c r="M724">
        <v>-6.2767049999999998</v>
      </c>
      <c r="N724" t="s">
        <v>184</v>
      </c>
      <c r="O724" t="s">
        <v>25</v>
      </c>
      <c r="P724">
        <v>43.5</v>
      </c>
      <c r="Q724" t="s">
        <v>25</v>
      </c>
      <c r="R724" t="s">
        <v>25</v>
      </c>
      <c r="S724">
        <v>2</v>
      </c>
      <c r="T724">
        <v>1</v>
      </c>
      <c r="U724" s="2" t="str">
        <f t="shared" si="22"/>
        <v>NULL</v>
      </c>
      <c r="V724" s="2" t="str">
        <f t="shared" si="23"/>
        <v>NULL</v>
      </c>
    </row>
    <row r="725" spans="1:22" x14ac:dyDescent="0.25">
      <c r="A725">
        <v>1144253</v>
      </c>
      <c r="B725">
        <v>1200011891</v>
      </c>
      <c r="C725">
        <v>35001</v>
      </c>
      <c r="D725" t="s">
        <v>187</v>
      </c>
      <c r="E725">
        <v>29</v>
      </c>
      <c r="F725" t="s">
        <v>21</v>
      </c>
      <c r="G725" t="s">
        <v>22</v>
      </c>
      <c r="H725" t="s">
        <v>965</v>
      </c>
      <c r="I725">
        <v>0</v>
      </c>
      <c r="J725" s="1">
        <v>43767</v>
      </c>
      <c r="K725">
        <v>255000</v>
      </c>
      <c r="L725">
        <v>53.351157000000001</v>
      </c>
      <c r="M725">
        <v>-6.2778910000000003</v>
      </c>
      <c r="N725" t="s">
        <v>24</v>
      </c>
      <c r="O725" t="s">
        <v>25</v>
      </c>
      <c r="P725">
        <v>51.8</v>
      </c>
      <c r="Q725">
        <v>1996</v>
      </c>
      <c r="R725">
        <v>1</v>
      </c>
      <c r="S725">
        <v>1</v>
      </c>
      <c r="T725">
        <v>1</v>
      </c>
      <c r="U725" s="2">
        <f t="shared" si="22"/>
        <v>23</v>
      </c>
      <c r="V725" s="2">
        <f t="shared" si="23"/>
        <v>529</v>
      </c>
    </row>
    <row r="726" spans="1:22" x14ac:dyDescent="0.25">
      <c r="A726">
        <v>1201654</v>
      </c>
      <c r="B726">
        <v>1200012315</v>
      </c>
      <c r="C726">
        <v>35001</v>
      </c>
      <c r="D726" t="s">
        <v>195</v>
      </c>
      <c r="E726">
        <v>29</v>
      </c>
      <c r="F726" t="s">
        <v>21</v>
      </c>
      <c r="G726" t="s">
        <v>60</v>
      </c>
      <c r="H726" t="s">
        <v>966</v>
      </c>
      <c r="I726">
        <v>0</v>
      </c>
      <c r="J726" s="1">
        <v>42507</v>
      </c>
      <c r="K726">
        <v>280000</v>
      </c>
      <c r="L726">
        <v>53.342393000000001</v>
      </c>
      <c r="M726">
        <v>-6.2356400000000001</v>
      </c>
      <c r="N726" t="s">
        <v>24</v>
      </c>
      <c r="O726" t="s">
        <v>25</v>
      </c>
      <c r="P726">
        <v>55.95</v>
      </c>
      <c r="Q726">
        <v>1995</v>
      </c>
      <c r="R726">
        <v>1</v>
      </c>
      <c r="S726" t="s">
        <v>25</v>
      </c>
      <c r="T726" t="s">
        <v>25</v>
      </c>
      <c r="U726" s="2">
        <f t="shared" si="22"/>
        <v>21</v>
      </c>
      <c r="V726" s="2">
        <f t="shared" si="23"/>
        <v>441</v>
      </c>
    </row>
    <row r="727" spans="1:22" x14ac:dyDescent="0.25">
      <c r="A727">
        <v>1011633</v>
      </c>
      <c r="B727">
        <v>1200040517</v>
      </c>
      <c r="C727">
        <v>35001</v>
      </c>
      <c r="D727" t="s">
        <v>89</v>
      </c>
      <c r="E727">
        <v>29</v>
      </c>
      <c r="F727" t="s">
        <v>21</v>
      </c>
      <c r="G727" t="s">
        <v>22</v>
      </c>
      <c r="H727" t="s">
        <v>967</v>
      </c>
      <c r="I727">
        <v>0</v>
      </c>
      <c r="J727" s="1">
        <v>42660</v>
      </c>
      <c r="K727">
        <v>150000</v>
      </c>
      <c r="L727">
        <v>53.347160000000002</v>
      </c>
      <c r="M727">
        <v>-6.2839879999999999</v>
      </c>
      <c r="N727" t="s">
        <v>24</v>
      </c>
      <c r="O727" t="s">
        <v>25</v>
      </c>
      <c r="P727" t="s">
        <v>25</v>
      </c>
      <c r="Q727" t="s">
        <v>25</v>
      </c>
      <c r="R727">
        <v>1</v>
      </c>
      <c r="S727">
        <v>1</v>
      </c>
      <c r="T727" t="s">
        <v>25</v>
      </c>
      <c r="U727" s="2" t="str">
        <f t="shared" si="22"/>
        <v>NULL</v>
      </c>
      <c r="V727" s="2" t="str">
        <f t="shared" si="23"/>
        <v>NULL</v>
      </c>
    </row>
    <row r="728" spans="1:22" x14ac:dyDescent="0.25">
      <c r="A728">
        <v>131320</v>
      </c>
      <c r="B728">
        <v>1200008423</v>
      </c>
      <c r="C728">
        <v>35001</v>
      </c>
      <c r="D728" t="s">
        <v>176</v>
      </c>
      <c r="E728">
        <v>29</v>
      </c>
      <c r="F728" t="s">
        <v>21</v>
      </c>
      <c r="G728" t="s">
        <v>60</v>
      </c>
      <c r="H728" t="s">
        <v>968</v>
      </c>
      <c r="I728">
        <v>0</v>
      </c>
      <c r="J728" s="1">
        <v>43691</v>
      </c>
      <c r="K728">
        <v>400000</v>
      </c>
      <c r="L728">
        <v>53.338737999999999</v>
      </c>
      <c r="M728">
        <v>-6.2371990000000004</v>
      </c>
      <c r="N728" t="s">
        <v>24</v>
      </c>
      <c r="O728" t="s">
        <v>25</v>
      </c>
      <c r="P728">
        <v>64.17</v>
      </c>
      <c r="Q728">
        <v>1997</v>
      </c>
      <c r="R728">
        <v>1</v>
      </c>
      <c r="S728">
        <v>2</v>
      </c>
      <c r="T728" t="s">
        <v>25</v>
      </c>
      <c r="U728" s="2">
        <f t="shared" si="22"/>
        <v>22</v>
      </c>
      <c r="V728" s="2">
        <f t="shared" si="23"/>
        <v>484</v>
      </c>
    </row>
    <row r="729" spans="1:22" x14ac:dyDescent="0.25">
      <c r="A729">
        <v>947785</v>
      </c>
      <c r="B729">
        <v>1200007199</v>
      </c>
      <c r="C729">
        <v>35001</v>
      </c>
      <c r="D729" t="s">
        <v>514</v>
      </c>
      <c r="E729">
        <v>29</v>
      </c>
      <c r="F729" t="s">
        <v>21</v>
      </c>
      <c r="G729" t="s">
        <v>60</v>
      </c>
      <c r="H729" t="s">
        <v>969</v>
      </c>
      <c r="I729">
        <v>0</v>
      </c>
      <c r="J729" s="1">
        <v>42356</v>
      </c>
      <c r="K729">
        <v>275000</v>
      </c>
      <c r="L729">
        <v>53.338921999999997</v>
      </c>
      <c r="M729">
        <v>-6.2357750000000003</v>
      </c>
      <c r="N729" t="s">
        <v>24</v>
      </c>
      <c r="O729" t="s">
        <v>25</v>
      </c>
      <c r="P729">
        <v>50.32</v>
      </c>
      <c r="Q729">
        <v>2003</v>
      </c>
      <c r="R729">
        <v>1</v>
      </c>
      <c r="S729">
        <v>1</v>
      </c>
      <c r="T729" t="s">
        <v>25</v>
      </c>
      <c r="U729" s="2">
        <f t="shared" si="22"/>
        <v>12</v>
      </c>
      <c r="V729" s="2">
        <f t="shared" si="23"/>
        <v>144</v>
      </c>
    </row>
    <row r="730" spans="1:22" x14ac:dyDescent="0.25">
      <c r="A730">
        <v>1884954</v>
      </c>
      <c r="B730">
        <v>1200010795</v>
      </c>
      <c r="C730">
        <v>35001</v>
      </c>
      <c r="D730" t="s">
        <v>137</v>
      </c>
      <c r="E730">
        <v>29</v>
      </c>
      <c r="F730" t="s">
        <v>21</v>
      </c>
      <c r="G730" t="s">
        <v>22</v>
      </c>
      <c r="H730" t="s">
        <v>970</v>
      </c>
      <c r="I730">
        <v>0</v>
      </c>
      <c r="J730" s="1">
        <v>43556</v>
      </c>
      <c r="K730">
        <v>410000</v>
      </c>
      <c r="L730">
        <v>53.358846999999997</v>
      </c>
      <c r="M730">
        <v>-6.2712909999999997</v>
      </c>
      <c r="N730" t="s">
        <v>24</v>
      </c>
      <c r="O730" t="s">
        <v>25</v>
      </c>
      <c r="P730" t="s">
        <v>25</v>
      </c>
      <c r="Q730" t="s">
        <v>25</v>
      </c>
      <c r="R730">
        <v>1</v>
      </c>
      <c r="S730">
        <v>1</v>
      </c>
      <c r="T730" t="s">
        <v>25</v>
      </c>
      <c r="U730" s="2" t="str">
        <f t="shared" si="22"/>
        <v>NULL</v>
      </c>
      <c r="V730" s="2" t="str">
        <f t="shared" si="23"/>
        <v>NULL</v>
      </c>
    </row>
    <row r="731" spans="1:22" x14ac:dyDescent="0.25">
      <c r="A731">
        <v>801434</v>
      </c>
      <c r="B731">
        <v>1200008423</v>
      </c>
      <c r="C731">
        <v>35001</v>
      </c>
      <c r="D731" t="s">
        <v>176</v>
      </c>
      <c r="E731">
        <v>29</v>
      </c>
      <c r="F731" t="s">
        <v>21</v>
      </c>
      <c r="G731" t="s">
        <v>60</v>
      </c>
      <c r="H731" t="s">
        <v>971</v>
      </c>
      <c r="I731">
        <v>0</v>
      </c>
      <c r="J731" s="1">
        <v>42430</v>
      </c>
      <c r="K731">
        <v>330000</v>
      </c>
      <c r="L731">
        <v>53.338737999999999</v>
      </c>
      <c r="M731">
        <v>-6.2371990000000004</v>
      </c>
      <c r="N731" t="s">
        <v>24</v>
      </c>
      <c r="O731" t="s">
        <v>25</v>
      </c>
      <c r="P731">
        <v>54.79</v>
      </c>
      <c r="Q731">
        <v>1997</v>
      </c>
      <c r="R731">
        <v>1</v>
      </c>
      <c r="S731" t="s">
        <v>25</v>
      </c>
      <c r="T731" t="s">
        <v>25</v>
      </c>
      <c r="U731" s="2">
        <f t="shared" si="22"/>
        <v>19</v>
      </c>
      <c r="V731" s="2">
        <f t="shared" si="23"/>
        <v>361</v>
      </c>
    </row>
    <row r="732" spans="1:22" x14ac:dyDescent="0.25">
      <c r="A732">
        <v>888363</v>
      </c>
      <c r="B732">
        <v>1200039829</v>
      </c>
      <c r="C732">
        <v>35001</v>
      </c>
      <c r="D732" t="s">
        <v>527</v>
      </c>
      <c r="E732">
        <v>29</v>
      </c>
      <c r="F732" t="s">
        <v>21</v>
      </c>
      <c r="G732" t="s">
        <v>60</v>
      </c>
      <c r="H732" t="s">
        <v>972</v>
      </c>
      <c r="I732">
        <v>0</v>
      </c>
      <c r="J732" s="1">
        <v>43153</v>
      </c>
      <c r="K732">
        <v>615000</v>
      </c>
      <c r="L732">
        <v>53.336120000000001</v>
      </c>
      <c r="M732">
        <v>-6.2282479999999998</v>
      </c>
      <c r="N732" t="s">
        <v>29</v>
      </c>
      <c r="O732">
        <v>56.053123999999997</v>
      </c>
      <c r="P732">
        <v>80.48</v>
      </c>
      <c r="Q732">
        <v>1950</v>
      </c>
      <c r="R732">
        <v>2</v>
      </c>
      <c r="S732">
        <v>2</v>
      </c>
      <c r="T732" t="s">
        <v>25</v>
      </c>
      <c r="U732" s="2">
        <f t="shared" si="22"/>
        <v>68</v>
      </c>
      <c r="V732" s="2">
        <f t="shared" si="23"/>
        <v>4624</v>
      </c>
    </row>
    <row r="733" spans="1:22" x14ac:dyDescent="0.25">
      <c r="A733">
        <v>1193495</v>
      </c>
      <c r="B733">
        <v>1200007721</v>
      </c>
      <c r="C733">
        <v>35001</v>
      </c>
      <c r="D733" t="s">
        <v>347</v>
      </c>
      <c r="E733">
        <v>26</v>
      </c>
      <c r="F733" t="s">
        <v>21</v>
      </c>
      <c r="G733" t="s">
        <v>57</v>
      </c>
      <c r="H733" t="s">
        <v>973</v>
      </c>
      <c r="I733">
        <v>0</v>
      </c>
      <c r="J733" s="1">
        <v>41778</v>
      </c>
      <c r="K733">
        <v>220000</v>
      </c>
      <c r="L733">
        <v>53.286949</v>
      </c>
      <c r="M733">
        <v>-6.3634649999999997</v>
      </c>
      <c r="N733" t="s">
        <v>35</v>
      </c>
      <c r="O733">
        <v>78.343601000000007</v>
      </c>
      <c r="P733" t="s">
        <v>25</v>
      </c>
      <c r="Q733" t="s">
        <v>25</v>
      </c>
      <c r="R733" t="s">
        <v>25</v>
      </c>
      <c r="S733" t="s">
        <v>25</v>
      </c>
      <c r="T733" t="s">
        <v>25</v>
      </c>
      <c r="U733" s="2" t="str">
        <f t="shared" si="22"/>
        <v>NULL</v>
      </c>
      <c r="V733" s="2" t="str">
        <f t="shared" si="23"/>
        <v>NULL</v>
      </c>
    </row>
    <row r="734" spans="1:22" x14ac:dyDescent="0.25">
      <c r="A734">
        <v>1839817</v>
      </c>
      <c r="B734">
        <v>1200007721</v>
      </c>
      <c r="C734">
        <v>35001</v>
      </c>
      <c r="D734" t="s">
        <v>347</v>
      </c>
      <c r="E734">
        <v>26</v>
      </c>
      <c r="F734" t="s">
        <v>21</v>
      </c>
      <c r="G734" t="s">
        <v>57</v>
      </c>
      <c r="H734" t="s">
        <v>974</v>
      </c>
      <c r="I734">
        <v>0</v>
      </c>
      <c r="J734" s="1">
        <v>42997</v>
      </c>
      <c r="K734">
        <v>285000</v>
      </c>
      <c r="L734">
        <v>53.287215000000003</v>
      </c>
      <c r="M734">
        <v>-6.3636059999999999</v>
      </c>
      <c r="N734" t="s">
        <v>35</v>
      </c>
      <c r="O734">
        <v>67.939806000000004</v>
      </c>
      <c r="P734" t="s">
        <v>25</v>
      </c>
      <c r="Q734" t="s">
        <v>25</v>
      </c>
      <c r="R734" t="s">
        <v>25</v>
      </c>
      <c r="S734">
        <v>3</v>
      </c>
      <c r="T734">
        <v>1</v>
      </c>
      <c r="U734" s="2" t="str">
        <f t="shared" si="22"/>
        <v>NULL</v>
      </c>
      <c r="V734" s="2" t="str">
        <f t="shared" si="23"/>
        <v>NULL</v>
      </c>
    </row>
    <row r="735" spans="1:22" x14ac:dyDescent="0.25">
      <c r="A735">
        <v>755637</v>
      </c>
      <c r="B735">
        <v>1200028270</v>
      </c>
      <c r="C735">
        <v>35007</v>
      </c>
      <c r="D735" t="s">
        <v>975</v>
      </c>
      <c r="E735">
        <v>25</v>
      </c>
      <c r="F735" t="s">
        <v>271</v>
      </c>
      <c r="G735" t="s">
        <v>272</v>
      </c>
      <c r="H735" t="s">
        <v>976</v>
      </c>
      <c r="I735">
        <v>0</v>
      </c>
      <c r="J735" s="1">
        <v>43256</v>
      </c>
      <c r="K735">
        <v>280000</v>
      </c>
      <c r="L735">
        <v>53.195841000000001</v>
      </c>
      <c r="M735">
        <v>-6.0979369999999999</v>
      </c>
      <c r="N735" t="s">
        <v>41</v>
      </c>
      <c r="O735">
        <v>94.467273000000006</v>
      </c>
      <c r="P735">
        <v>100.23</v>
      </c>
      <c r="Q735">
        <v>1934</v>
      </c>
      <c r="R735">
        <v>1</v>
      </c>
      <c r="S735" t="s">
        <v>25</v>
      </c>
      <c r="T735" t="s">
        <v>25</v>
      </c>
      <c r="U735" s="2">
        <f t="shared" si="22"/>
        <v>84</v>
      </c>
      <c r="V735" s="2">
        <f t="shared" si="23"/>
        <v>7056</v>
      </c>
    </row>
    <row r="736" spans="1:22" x14ac:dyDescent="0.25">
      <c r="A736">
        <v>219439</v>
      </c>
      <c r="B736">
        <v>1200023008</v>
      </c>
      <c r="C736">
        <v>35001</v>
      </c>
      <c r="D736" t="s">
        <v>570</v>
      </c>
      <c r="E736">
        <v>28</v>
      </c>
      <c r="F736" t="s">
        <v>21</v>
      </c>
      <c r="G736" t="s">
        <v>31</v>
      </c>
      <c r="H736" t="s">
        <v>977</v>
      </c>
      <c r="I736">
        <v>0</v>
      </c>
      <c r="J736" s="1">
        <v>43322</v>
      </c>
      <c r="K736">
        <v>475000</v>
      </c>
      <c r="L736">
        <v>53.290835000000001</v>
      </c>
      <c r="M736">
        <v>-6.1558070000000003</v>
      </c>
      <c r="N736" t="s">
        <v>29</v>
      </c>
      <c r="O736" t="s">
        <v>25</v>
      </c>
      <c r="P736">
        <v>72.540000000000006</v>
      </c>
      <c r="Q736">
        <v>1987</v>
      </c>
      <c r="R736">
        <v>2</v>
      </c>
      <c r="S736">
        <v>2</v>
      </c>
      <c r="T736" t="s">
        <v>25</v>
      </c>
      <c r="U736" s="2">
        <f t="shared" si="22"/>
        <v>31</v>
      </c>
      <c r="V736" s="2">
        <f t="shared" si="23"/>
        <v>961</v>
      </c>
    </row>
    <row r="737" spans="1:22" x14ac:dyDescent="0.25">
      <c r="A737">
        <v>774045</v>
      </c>
      <c r="B737">
        <v>1200023183</v>
      </c>
      <c r="C737">
        <v>35001</v>
      </c>
      <c r="D737" t="s">
        <v>754</v>
      </c>
      <c r="E737">
        <v>29</v>
      </c>
      <c r="F737" t="s">
        <v>21</v>
      </c>
      <c r="G737" t="s">
        <v>22</v>
      </c>
      <c r="H737" t="s">
        <v>978</v>
      </c>
      <c r="I737">
        <v>0</v>
      </c>
      <c r="J737" s="1">
        <v>43151</v>
      </c>
      <c r="K737">
        <v>310000</v>
      </c>
      <c r="L737">
        <v>53.347911000000003</v>
      </c>
      <c r="M737">
        <v>-6.2826550000000001</v>
      </c>
      <c r="N737" t="s">
        <v>29</v>
      </c>
      <c r="O737" t="s">
        <v>25</v>
      </c>
      <c r="P737">
        <v>44.5</v>
      </c>
      <c r="Q737">
        <v>1790</v>
      </c>
      <c r="R737">
        <v>2</v>
      </c>
      <c r="S737">
        <v>2</v>
      </c>
      <c r="T737" t="s">
        <v>25</v>
      </c>
      <c r="U737" s="2">
        <f t="shared" si="22"/>
        <v>228</v>
      </c>
      <c r="V737" s="2">
        <f t="shared" si="23"/>
        <v>51984</v>
      </c>
    </row>
    <row r="738" spans="1:22" x14ac:dyDescent="0.25">
      <c r="A738">
        <v>1117222</v>
      </c>
      <c r="B738">
        <v>1200017146</v>
      </c>
      <c r="C738">
        <v>35001</v>
      </c>
      <c r="D738" t="s">
        <v>350</v>
      </c>
      <c r="E738">
        <v>26</v>
      </c>
      <c r="F738" t="s">
        <v>21</v>
      </c>
      <c r="G738" t="s">
        <v>57</v>
      </c>
      <c r="H738" t="s">
        <v>979</v>
      </c>
      <c r="I738">
        <v>0</v>
      </c>
      <c r="J738" s="1">
        <v>42877</v>
      </c>
      <c r="K738">
        <v>301000</v>
      </c>
      <c r="L738">
        <v>53.282020000000003</v>
      </c>
      <c r="M738">
        <v>-6.3564920000000003</v>
      </c>
      <c r="N738" t="s">
        <v>29</v>
      </c>
      <c r="O738">
        <v>60.579186</v>
      </c>
      <c r="P738" t="s">
        <v>25</v>
      </c>
      <c r="Q738" t="s">
        <v>25</v>
      </c>
      <c r="R738" t="s">
        <v>25</v>
      </c>
      <c r="S738">
        <v>4</v>
      </c>
      <c r="T738">
        <v>2</v>
      </c>
      <c r="U738" s="2" t="str">
        <f t="shared" si="22"/>
        <v>NULL</v>
      </c>
      <c r="V738" s="2" t="str">
        <f t="shared" si="23"/>
        <v>NULL</v>
      </c>
    </row>
    <row r="739" spans="1:22" x14ac:dyDescent="0.25">
      <c r="A739">
        <v>615080</v>
      </c>
      <c r="B739">
        <v>1200010217</v>
      </c>
      <c r="C739">
        <v>35001</v>
      </c>
      <c r="D739" t="s">
        <v>471</v>
      </c>
      <c r="E739">
        <v>28</v>
      </c>
      <c r="F739" t="s">
        <v>21</v>
      </c>
      <c r="G739" t="s">
        <v>69</v>
      </c>
      <c r="H739" t="s">
        <v>980</v>
      </c>
      <c r="I739">
        <v>0</v>
      </c>
      <c r="J739" s="1">
        <v>41631</v>
      </c>
      <c r="K739">
        <v>800000</v>
      </c>
      <c r="L739">
        <v>53.304523000000003</v>
      </c>
      <c r="M739">
        <v>-6.2610349999999997</v>
      </c>
      <c r="N739" t="s">
        <v>134</v>
      </c>
      <c r="O739">
        <v>161.57465199999999</v>
      </c>
      <c r="P739">
        <v>177.57</v>
      </c>
      <c r="Q739">
        <v>1890</v>
      </c>
      <c r="R739">
        <v>1</v>
      </c>
      <c r="S739">
        <v>5</v>
      </c>
      <c r="T739" t="s">
        <v>25</v>
      </c>
      <c r="U739" s="2">
        <f t="shared" si="22"/>
        <v>123</v>
      </c>
      <c r="V739" s="2">
        <f t="shared" si="23"/>
        <v>15129</v>
      </c>
    </row>
    <row r="740" spans="1:22" x14ac:dyDescent="0.25">
      <c r="A740">
        <v>851307</v>
      </c>
      <c r="B740">
        <v>1200038171</v>
      </c>
      <c r="C740">
        <v>35001</v>
      </c>
      <c r="D740" t="s">
        <v>452</v>
      </c>
      <c r="E740">
        <v>29</v>
      </c>
      <c r="F740" t="s">
        <v>21</v>
      </c>
      <c r="G740" t="s">
        <v>22</v>
      </c>
      <c r="H740" t="s">
        <v>981</v>
      </c>
      <c r="I740">
        <v>0</v>
      </c>
      <c r="J740" s="1">
        <v>42586</v>
      </c>
      <c r="K740">
        <v>220000</v>
      </c>
      <c r="L740">
        <v>53.350284000000002</v>
      </c>
      <c r="M740">
        <v>-6.2775530000000002</v>
      </c>
      <c r="N740" t="s">
        <v>24</v>
      </c>
      <c r="O740" t="s">
        <v>25</v>
      </c>
      <c r="P740" t="s">
        <v>25</v>
      </c>
      <c r="Q740">
        <v>2000</v>
      </c>
      <c r="R740">
        <v>1</v>
      </c>
      <c r="S740" t="s">
        <v>25</v>
      </c>
      <c r="T740" t="s">
        <v>25</v>
      </c>
      <c r="U740" s="2">
        <f t="shared" si="22"/>
        <v>16</v>
      </c>
      <c r="V740" s="2">
        <f t="shared" si="23"/>
        <v>256</v>
      </c>
    </row>
    <row r="741" spans="1:22" x14ac:dyDescent="0.25">
      <c r="A741">
        <v>1444195</v>
      </c>
      <c r="B741">
        <v>1200011637</v>
      </c>
      <c r="C741">
        <v>35001</v>
      </c>
      <c r="D741" t="s">
        <v>412</v>
      </c>
      <c r="E741">
        <v>29</v>
      </c>
      <c r="F741" t="s">
        <v>21</v>
      </c>
      <c r="G741" t="s">
        <v>22</v>
      </c>
      <c r="H741" t="s">
        <v>982</v>
      </c>
      <c r="I741">
        <v>0</v>
      </c>
      <c r="J741" s="1">
        <v>41925</v>
      </c>
      <c r="K741">
        <v>267500</v>
      </c>
      <c r="L741">
        <v>53.361376999999997</v>
      </c>
      <c r="M741">
        <v>-6.2642569999999997</v>
      </c>
      <c r="N741" t="s">
        <v>29</v>
      </c>
      <c r="O741">
        <v>57.968533000000001</v>
      </c>
      <c r="P741">
        <v>61.36</v>
      </c>
      <c r="Q741">
        <v>1900</v>
      </c>
      <c r="R741">
        <v>1</v>
      </c>
      <c r="S741" t="s">
        <v>25</v>
      </c>
      <c r="T741" t="s">
        <v>25</v>
      </c>
      <c r="U741" s="2">
        <f t="shared" si="22"/>
        <v>114</v>
      </c>
      <c r="V741" s="2">
        <f t="shared" si="23"/>
        <v>12996</v>
      </c>
    </row>
    <row r="742" spans="1:22" x14ac:dyDescent="0.25">
      <c r="A742">
        <v>538295</v>
      </c>
      <c r="B742">
        <v>1200012969</v>
      </c>
      <c r="C742">
        <v>35001</v>
      </c>
      <c r="D742" t="s">
        <v>475</v>
      </c>
      <c r="E742">
        <v>29</v>
      </c>
      <c r="F742" t="s">
        <v>21</v>
      </c>
      <c r="G742" t="s">
        <v>22</v>
      </c>
      <c r="H742" t="s">
        <v>983</v>
      </c>
      <c r="I742">
        <v>0</v>
      </c>
      <c r="J742" s="1">
        <v>42887</v>
      </c>
      <c r="K742">
        <v>190000</v>
      </c>
      <c r="L742">
        <v>53.348976</v>
      </c>
      <c r="M742">
        <v>-6.2736530000000004</v>
      </c>
      <c r="N742" t="s">
        <v>29</v>
      </c>
      <c r="O742" t="s">
        <v>25</v>
      </c>
      <c r="P742" t="s">
        <v>25</v>
      </c>
      <c r="Q742" t="s">
        <v>25</v>
      </c>
      <c r="R742" t="s">
        <v>25</v>
      </c>
      <c r="S742" t="s">
        <v>25</v>
      </c>
      <c r="T742" t="s">
        <v>25</v>
      </c>
      <c r="U742" s="2" t="str">
        <f t="shared" si="22"/>
        <v>NULL</v>
      </c>
      <c r="V742" s="2" t="str">
        <f t="shared" si="23"/>
        <v>NULL</v>
      </c>
    </row>
    <row r="743" spans="1:22" x14ac:dyDescent="0.25">
      <c r="A743">
        <v>20775</v>
      </c>
      <c r="B743">
        <v>1200000897</v>
      </c>
      <c r="C743">
        <v>35001</v>
      </c>
      <c r="D743" t="s">
        <v>79</v>
      </c>
      <c r="E743">
        <v>28</v>
      </c>
      <c r="F743" t="s">
        <v>21</v>
      </c>
      <c r="G743" t="s">
        <v>31</v>
      </c>
      <c r="H743" t="s">
        <v>984</v>
      </c>
      <c r="I743">
        <v>0</v>
      </c>
      <c r="J743" s="1">
        <v>40318</v>
      </c>
      <c r="K743">
        <v>218000</v>
      </c>
      <c r="L743">
        <v>53.294007000000001</v>
      </c>
      <c r="M743">
        <v>-6.1673809999999998</v>
      </c>
      <c r="N743" t="s">
        <v>24</v>
      </c>
      <c r="O743" t="s">
        <v>25</v>
      </c>
      <c r="P743" t="s">
        <v>25</v>
      </c>
      <c r="Q743" t="s">
        <v>25</v>
      </c>
      <c r="R743">
        <v>1</v>
      </c>
      <c r="S743" t="s">
        <v>25</v>
      </c>
      <c r="T743" t="s">
        <v>25</v>
      </c>
      <c r="U743" s="2" t="str">
        <f t="shared" si="22"/>
        <v>NULL</v>
      </c>
      <c r="V743" s="2" t="str">
        <f t="shared" si="23"/>
        <v>NULL</v>
      </c>
    </row>
    <row r="744" spans="1:22" x14ac:dyDescent="0.25">
      <c r="A744">
        <v>1696218</v>
      </c>
      <c r="B744">
        <v>1200018759</v>
      </c>
      <c r="C744">
        <v>35001</v>
      </c>
      <c r="D744" t="s">
        <v>691</v>
      </c>
      <c r="E744">
        <v>28</v>
      </c>
      <c r="F744" t="s">
        <v>21</v>
      </c>
      <c r="G744" t="s">
        <v>31</v>
      </c>
      <c r="H744" t="s">
        <v>985</v>
      </c>
      <c r="I744">
        <v>0</v>
      </c>
      <c r="J744" s="1">
        <v>43406</v>
      </c>
      <c r="K744">
        <v>1050000</v>
      </c>
      <c r="L744">
        <v>53.294541000000002</v>
      </c>
      <c r="M744">
        <v>-6.1553370000000003</v>
      </c>
      <c r="N744" t="s">
        <v>35</v>
      </c>
      <c r="O744">
        <v>66.981437999999997</v>
      </c>
      <c r="P744" t="s">
        <v>25</v>
      </c>
      <c r="Q744" t="s">
        <v>25</v>
      </c>
      <c r="R744">
        <v>2</v>
      </c>
      <c r="S744" t="s">
        <v>25</v>
      </c>
      <c r="T744" t="s">
        <v>25</v>
      </c>
      <c r="U744" s="2" t="str">
        <f t="shared" si="22"/>
        <v>NULL</v>
      </c>
      <c r="V744" s="2" t="str">
        <f t="shared" si="23"/>
        <v>NULL</v>
      </c>
    </row>
    <row r="745" spans="1:22" x14ac:dyDescent="0.25">
      <c r="A745">
        <v>701769</v>
      </c>
      <c r="B745">
        <v>1200007225</v>
      </c>
      <c r="C745">
        <v>35001</v>
      </c>
      <c r="D745" t="s">
        <v>263</v>
      </c>
      <c r="E745">
        <v>29</v>
      </c>
      <c r="F745" t="s">
        <v>21</v>
      </c>
      <c r="G745" t="s">
        <v>22</v>
      </c>
      <c r="H745" t="s">
        <v>986</v>
      </c>
      <c r="I745">
        <v>0</v>
      </c>
      <c r="J745" s="1">
        <v>41247</v>
      </c>
      <c r="K745">
        <v>90000</v>
      </c>
      <c r="L745">
        <v>53.361576999999997</v>
      </c>
      <c r="M745">
        <v>-6.2721600000000004</v>
      </c>
      <c r="N745" t="s">
        <v>24</v>
      </c>
      <c r="O745" t="s">
        <v>25</v>
      </c>
      <c r="P745">
        <v>40</v>
      </c>
      <c r="Q745">
        <v>1996</v>
      </c>
      <c r="R745">
        <v>1</v>
      </c>
      <c r="S745">
        <v>1</v>
      </c>
      <c r="T745">
        <v>1</v>
      </c>
      <c r="U745" s="2">
        <f t="shared" si="22"/>
        <v>16</v>
      </c>
      <c r="V745" s="2">
        <f t="shared" si="23"/>
        <v>256</v>
      </c>
    </row>
    <row r="746" spans="1:22" x14ac:dyDescent="0.25">
      <c r="A746">
        <v>1361085</v>
      </c>
      <c r="B746">
        <v>1200007981</v>
      </c>
      <c r="C746">
        <v>35001</v>
      </c>
      <c r="D746" t="s">
        <v>339</v>
      </c>
      <c r="E746">
        <v>29</v>
      </c>
      <c r="F746" t="s">
        <v>21</v>
      </c>
      <c r="G746" t="s">
        <v>22</v>
      </c>
      <c r="H746" t="s">
        <v>987</v>
      </c>
      <c r="I746">
        <v>0</v>
      </c>
      <c r="J746" s="1">
        <v>41865</v>
      </c>
      <c r="K746">
        <v>128000</v>
      </c>
      <c r="L746">
        <v>53.351629000000003</v>
      </c>
      <c r="M746">
        <v>-6.2747890000000002</v>
      </c>
      <c r="N746" t="s">
        <v>24</v>
      </c>
      <c r="O746" t="s">
        <v>25</v>
      </c>
      <c r="P746" t="s">
        <v>25</v>
      </c>
      <c r="Q746" t="s">
        <v>25</v>
      </c>
      <c r="R746">
        <v>1</v>
      </c>
      <c r="S746" t="s">
        <v>25</v>
      </c>
      <c r="T746" t="s">
        <v>25</v>
      </c>
      <c r="U746" s="2" t="str">
        <f t="shared" si="22"/>
        <v>NULL</v>
      </c>
      <c r="V746" s="2" t="str">
        <f t="shared" si="23"/>
        <v>NULL</v>
      </c>
    </row>
    <row r="747" spans="1:22" x14ac:dyDescent="0.25">
      <c r="A747">
        <v>519290</v>
      </c>
      <c r="B747">
        <v>1200013420</v>
      </c>
      <c r="C747">
        <v>35001</v>
      </c>
      <c r="D747" t="s">
        <v>239</v>
      </c>
      <c r="E747">
        <v>29</v>
      </c>
      <c r="F747" t="s">
        <v>21</v>
      </c>
      <c r="G747" t="s">
        <v>37</v>
      </c>
      <c r="H747" t="s">
        <v>988</v>
      </c>
      <c r="I747">
        <v>0</v>
      </c>
      <c r="J747" s="1">
        <v>43025</v>
      </c>
      <c r="K747">
        <v>180000</v>
      </c>
      <c r="L747">
        <v>53.344938999999997</v>
      </c>
      <c r="M747">
        <v>-6.2770080000000004</v>
      </c>
      <c r="N747" t="s">
        <v>184</v>
      </c>
      <c r="O747" t="s">
        <v>25</v>
      </c>
      <c r="P747" t="s">
        <v>25</v>
      </c>
      <c r="Q747">
        <v>2019</v>
      </c>
      <c r="R747" t="s">
        <v>25</v>
      </c>
      <c r="S747">
        <v>1</v>
      </c>
      <c r="T747" t="s">
        <v>25</v>
      </c>
      <c r="U747" s="2">
        <f t="shared" si="22"/>
        <v>-2</v>
      </c>
      <c r="V747" s="2">
        <f t="shared" si="23"/>
        <v>4</v>
      </c>
    </row>
    <row r="748" spans="1:22" x14ac:dyDescent="0.25">
      <c r="A748">
        <v>1261363</v>
      </c>
      <c r="B748">
        <v>1200004879</v>
      </c>
      <c r="C748">
        <v>35001</v>
      </c>
      <c r="D748" t="s">
        <v>438</v>
      </c>
      <c r="E748">
        <v>29</v>
      </c>
      <c r="F748" t="s">
        <v>21</v>
      </c>
      <c r="G748" t="s">
        <v>22</v>
      </c>
      <c r="H748" t="s">
        <v>989</v>
      </c>
      <c r="I748">
        <v>0</v>
      </c>
      <c r="J748" s="1">
        <v>43259</v>
      </c>
      <c r="K748">
        <v>340000</v>
      </c>
      <c r="L748">
        <v>53.352752000000002</v>
      </c>
      <c r="M748">
        <v>-6.2830159999999999</v>
      </c>
      <c r="N748" t="s">
        <v>29</v>
      </c>
      <c r="O748" t="s">
        <v>25</v>
      </c>
      <c r="P748">
        <v>68.39</v>
      </c>
      <c r="Q748">
        <v>1885</v>
      </c>
      <c r="R748">
        <v>2</v>
      </c>
      <c r="S748">
        <v>2</v>
      </c>
      <c r="T748" t="s">
        <v>25</v>
      </c>
      <c r="U748" s="2">
        <f t="shared" si="22"/>
        <v>133</v>
      </c>
      <c r="V748" s="2">
        <f t="shared" si="23"/>
        <v>17689</v>
      </c>
    </row>
    <row r="749" spans="1:22" x14ac:dyDescent="0.25">
      <c r="A749">
        <v>1459604</v>
      </c>
      <c r="B749">
        <v>1200010217</v>
      </c>
      <c r="C749">
        <v>35001</v>
      </c>
      <c r="D749" t="s">
        <v>164</v>
      </c>
      <c r="E749">
        <v>29</v>
      </c>
      <c r="F749" t="s">
        <v>21</v>
      </c>
      <c r="G749" t="s">
        <v>165</v>
      </c>
      <c r="H749" t="s">
        <v>990</v>
      </c>
      <c r="I749">
        <v>1</v>
      </c>
      <c r="J749" s="1">
        <v>42074</v>
      </c>
      <c r="K749">
        <v>655400</v>
      </c>
      <c r="L749">
        <v>53.307257</v>
      </c>
      <c r="M749">
        <v>-6.2696480000000001</v>
      </c>
      <c r="N749" t="s">
        <v>24</v>
      </c>
      <c r="O749" t="s">
        <v>25</v>
      </c>
      <c r="P749">
        <v>109.76</v>
      </c>
      <c r="Q749">
        <v>2008</v>
      </c>
      <c r="R749">
        <v>1</v>
      </c>
      <c r="S749">
        <v>2</v>
      </c>
      <c r="T749" t="s">
        <v>25</v>
      </c>
      <c r="U749" s="2">
        <f t="shared" si="22"/>
        <v>7</v>
      </c>
      <c r="V749" s="2">
        <f t="shared" si="23"/>
        <v>49</v>
      </c>
    </row>
    <row r="750" spans="1:22" x14ac:dyDescent="0.25">
      <c r="A750">
        <v>1691903</v>
      </c>
      <c r="B750">
        <v>1200012364</v>
      </c>
      <c r="C750">
        <v>35001</v>
      </c>
      <c r="D750" t="s">
        <v>144</v>
      </c>
      <c r="E750">
        <v>29</v>
      </c>
      <c r="F750" t="s">
        <v>21</v>
      </c>
      <c r="G750" t="s">
        <v>60</v>
      </c>
      <c r="H750" t="s">
        <v>991</v>
      </c>
      <c r="I750">
        <v>0</v>
      </c>
      <c r="J750" s="1">
        <v>43585</v>
      </c>
      <c r="K750">
        <v>425000</v>
      </c>
      <c r="L750">
        <v>53.342365000000001</v>
      </c>
      <c r="M750">
        <v>-6.2315740000000002</v>
      </c>
      <c r="N750" t="s">
        <v>24</v>
      </c>
      <c r="O750" t="s">
        <v>25</v>
      </c>
      <c r="P750">
        <v>65</v>
      </c>
      <c r="Q750">
        <v>2004</v>
      </c>
      <c r="R750">
        <v>1</v>
      </c>
      <c r="S750">
        <v>2</v>
      </c>
      <c r="T750">
        <v>2</v>
      </c>
      <c r="U750" s="2">
        <f t="shared" si="22"/>
        <v>15</v>
      </c>
      <c r="V750" s="2">
        <f t="shared" si="23"/>
        <v>225</v>
      </c>
    </row>
    <row r="751" spans="1:22" x14ac:dyDescent="0.25">
      <c r="A751">
        <v>1094226</v>
      </c>
      <c r="B751">
        <v>1200005886</v>
      </c>
      <c r="C751">
        <v>35001</v>
      </c>
      <c r="D751" t="s">
        <v>281</v>
      </c>
      <c r="E751">
        <v>29</v>
      </c>
      <c r="F751" t="s">
        <v>21</v>
      </c>
      <c r="G751" t="s">
        <v>22</v>
      </c>
      <c r="H751" t="s">
        <v>992</v>
      </c>
      <c r="I751">
        <v>0</v>
      </c>
      <c r="J751" s="1">
        <v>42311</v>
      </c>
      <c r="K751">
        <v>325000</v>
      </c>
      <c r="L751">
        <v>53.356864999999999</v>
      </c>
      <c r="M751">
        <v>-6.2714759999999998</v>
      </c>
      <c r="N751" t="s">
        <v>29</v>
      </c>
      <c r="O751">
        <v>48.641531999999998</v>
      </c>
      <c r="P751" t="s">
        <v>25</v>
      </c>
      <c r="Q751" t="s">
        <v>25</v>
      </c>
      <c r="R751" t="s">
        <v>25</v>
      </c>
      <c r="S751" t="s">
        <v>25</v>
      </c>
      <c r="T751" t="s">
        <v>25</v>
      </c>
      <c r="U751" s="2" t="str">
        <f t="shared" si="22"/>
        <v>NULL</v>
      </c>
      <c r="V751" s="2" t="str">
        <f t="shared" si="23"/>
        <v>NULL</v>
      </c>
    </row>
    <row r="752" spans="1:22" x14ac:dyDescent="0.25">
      <c r="A752">
        <v>1016881</v>
      </c>
      <c r="B752">
        <v>1200016797</v>
      </c>
      <c r="C752">
        <v>4009</v>
      </c>
      <c r="D752" t="s">
        <v>353</v>
      </c>
      <c r="E752">
        <v>27</v>
      </c>
      <c r="F752" t="s">
        <v>21</v>
      </c>
      <c r="G752" t="s">
        <v>27</v>
      </c>
      <c r="H752" t="s">
        <v>993</v>
      </c>
      <c r="I752">
        <v>0</v>
      </c>
      <c r="J752" s="1">
        <v>41501</v>
      </c>
      <c r="K752">
        <v>432500</v>
      </c>
      <c r="L752">
        <v>53.416403000000003</v>
      </c>
      <c r="M752">
        <v>-6.1547729999999996</v>
      </c>
      <c r="N752" t="s">
        <v>134</v>
      </c>
      <c r="O752">
        <v>95.178814000000003</v>
      </c>
      <c r="P752">
        <v>154.25</v>
      </c>
      <c r="Q752">
        <v>2003</v>
      </c>
      <c r="R752">
        <v>2</v>
      </c>
      <c r="S752">
        <v>4</v>
      </c>
      <c r="T752" t="s">
        <v>25</v>
      </c>
      <c r="U752" s="2">
        <f t="shared" si="22"/>
        <v>10</v>
      </c>
      <c r="V752" s="2">
        <f t="shared" si="23"/>
        <v>100</v>
      </c>
    </row>
    <row r="753" spans="1:22" x14ac:dyDescent="0.25">
      <c r="A753">
        <v>618084</v>
      </c>
      <c r="B753">
        <v>1200007199</v>
      </c>
      <c r="C753">
        <v>35001</v>
      </c>
      <c r="D753" t="s">
        <v>62</v>
      </c>
      <c r="E753">
        <v>29</v>
      </c>
      <c r="F753" t="s">
        <v>21</v>
      </c>
      <c r="G753" t="s">
        <v>60</v>
      </c>
      <c r="H753" t="s">
        <v>994</v>
      </c>
      <c r="I753">
        <v>0</v>
      </c>
      <c r="J753" s="1">
        <v>42475</v>
      </c>
      <c r="K753">
        <v>280000</v>
      </c>
      <c r="L753">
        <v>53.339537</v>
      </c>
      <c r="M753">
        <v>-6.2356299999999996</v>
      </c>
      <c r="N753" t="s">
        <v>24</v>
      </c>
      <c r="O753" t="s">
        <v>25</v>
      </c>
      <c r="P753" t="s">
        <v>25</v>
      </c>
      <c r="Q753">
        <v>2018</v>
      </c>
      <c r="R753">
        <v>1</v>
      </c>
      <c r="S753">
        <v>1</v>
      </c>
      <c r="T753" t="s">
        <v>25</v>
      </c>
      <c r="U753" s="2">
        <f t="shared" si="22"/>
        <v>-2</v>
      </c>
      <c r="V753" s="2">
        <f t="shared" si="23"/>
        <v>4</v>
      </c>
    </row>
    <row r="754" spans="1:22" x14ac:dyDescent="0.25">
      <c r="A754">
        <v>757543</v>
      </c>
      <c r="B754">
        <v>1200016797</v>
      </c>
      <c r="C754">
        <v>4009</v>
      </c>
      <c r="D754" t="s">
        <v>353</v>
      </c>
      <c r="E754">
        <v>27</v>
      </c>
      <c r="F754" t="s">
        <v>21</v>
      </c>
      <c r="G754" t="s">
        <v>27</v>
      </c>
      <c r="H754" t="s">
        <v>995</v>
      </c>
      <c r="I754">
        <v>0</v>
      </c>
      <c r="J754" s="1">
        <v>41032</v>
      </c>
      <c r="K754">
        <v>500000</v>
      </c>
      <c r="L754">
        <v>53.416660999999998</v>
      </c>
      <c r="M754">
        <v>-6.154795</v>
      </c>
      <c r="N754" t="s">
        <v>134</v>
      </c>
      <c r="O754">
        <v>96.787481999999997</v>
      </c>
      <c r="P754">
        <v>160.94</v>
      </c>
      <c r="Q754">
        <v>2007</v>
      </c>
      <c r="R754">
        <v>2</v>
      </c>
      <c r="S754">
        <v>4</v>
      </c>
      <c r="T754">
        <v>0</v>
      </c>
      <c r="U754" s="2">
        <f t="shared" si="22"/>
        <v>5</v>
      </c>
      <c r="V754" s="2">
        <f t="shared" si="23"/>
        <v>25</v>
      </c>
    </row>
    <row r="755" spans="1:22" x14ac:dyDescent="0.25">
      <c r="A755">
        <v>290357</v>
      </c>
      <c r="B755">
        <v>1200009698</v>
      </c>
      <c r="C755">
        <v>35001</v>
      </c>
      <c r="D755" t="s">
        <v>208</v>
      </c>
      <c r="E755">
        <v>29</v>
      </c>
      <c r="F755" t="s">
        <v>21</v>
      </c>
      <c r="G755" t="s">
        <v>22</v>
      </c>
      <c r="H755" t="s">
        <v>996</v>
      </c>
      <c r="I755">
        <v>0</v>
      </c>
      <c r="J755" s="1">
        <v>42681</v>
      </c>
      <c r="K755">
        <v>380000</v>
      </c>
      <c r="L755">
        <v>53.348081000000001</v>
      </c>
      <c r="M755">
        <v>-6.2849810000000002</v>
      </c>
      <c r="N755" t="s">
        <v>24</v>
      </c>
      <c r="O755" t="s">
        <v>25</v>
      </c>
      <c r="P755">
        <v>99.9</v>
      </c>
      <c r="Q755">
        <v>2001</v>
      </c>
      <c r="R755">
        <v>1</v>
      </c>
      <c r="S755" t="s">
        <v>25</v>
      </c>
      <c r="T755" t="s">
        <v>25</v>
      </c>
      <c r="U755" s="2">
        <f t="shared" si="22"/>
        <v>15</v>
      </c>
      <c r="V755" s="2">
        <f t="shared" si="23"/>
        <v>225</v>
      </c>
    </row>
    <row r="756" spans="1:22" x14ac:dyDescent="0.25">
      <c r="A756">
        <v>462595</v>
      </c>
      <c r="B756">
        <v>1200016265</v>
      </c>
      <c r="C756">
        <v>35001</v>
      </c>
      <c r="D756" t="s">
        <v>621</v>
      </c>
      <c r="E756">
        <v>28</v>
      </c>
      <c r="F756" t="s">
        <v>21</v>
      </c>
      <c r="G756" t="s">
        <v>215</v>
      </c>
      <c r="H756" t="s">
        <v>997</v>
      </c>
      <c r="I756">
        <v>0</v>
      </c>
      <c r="J756" s="1">
        <v>40221</v>
      </c>
      <c r="K756">
        <v>660000</v>
      </c>
      <c r="L756">
        <v>53.264394000000003</v>
      </c>
      <c r="M756">
        <v>-6.1182809999999996</v>
      </c>
      <c r="N756" t="s">
        <v>35</v>
      </c>
      <c r="O756">
        <v>99.157161000000002</v>
      </c>
      <c r="P756">
        <v>157.18</v>
      </c>
      <c r="Q756">
        <v>1972</v>
      </c>
      <c r="R756">
        <v>2</v>
      </c>
      <c r="S756">
        <v>5</v>
      </c>
      <c r="T756" t="s">
        <v>25</v>
      </c>
      <c r="U756" s="2">
        <f t="shared" si="22"/>
        <v>38</v>
      </c>
      <c r="V756" s="2">
        <f t="shared" si="23"/>
        <v>1444</v>
      </c>
    </row>
    <row r="757" spans="1:22" x14ac:dyDescent="0.25">
      <c r="A757">
        <v>1450883</v>
      </c>
      <c r="B757">
        <v>1200012315</v>
      </c>
      <c r="C757">
        <v>35001</v>
      </c>
      <c r="D757" t="s">
        <v>998</v>
      </c>
      <c r="E757">
        <v>29</v>
      </c>
      <c r="F757" t="s">
        <v>21</v>
      </c>
      <c r="G757" t="s">
        <v>60</v>
      </c>
      <c r="H757" t="s">
        <v>999</v>
      </c>
      <c r="I757">
        <v>0</v>
      </c>
      <c r="J757" s="1">
        <v>41890</v>
      </c>
      <c r="K757">
        <v>200000</v>
      </c>
      <c r="L757">
        <v>53.341921999999997</v>
      </c>
      <c r="M757">
        <v>-6.2322410000000001</v>
      </c>
      <c r="N757" t="s">
        <v>24</v>
      </c>
      <c r="O757" t="s">
        <v>25</v>
      </c>
      <c r="P757" t="s">
        <v>25</v>
      </c>
      <c r="Q757">
        <v>2007</v>
      </c>
      <c r="R757">
        <v>1</v>
      </c>
      <c r="S757">
        <v>2</v>
      </c>
      <c r="T757" t="s">
        <v>25</v>
      </c>
      <c r="U757" s="2">
        <f t="shared" si="22"/>
        <v>7</v>
      </c>
      <c r="V757" s="2">
        <f t="shared" si="23"/>
        <v>49</v>
      </c>
    </row>
    <row r="758" spans="1:22" x14ac:dyDescent="0.25">
      <c r="A758">
        <v>469729</v>
      </c>
      <c r="B758">
        <v>1200013481</v>
      </c>
      <c r="C758">
        <v>35001</v>
      </c>
      <c r="D758" t="s">
        <v>45</v>
      </c>
      <c r="E758">
        <v>29</v>
      </c>
      <c r="F758" t="s">
        <v>21</v>
      </c>
      <c r="G758" t="s">
        <v>46</v>
      </c>
      <c r="H758" t="s">
        <v>1000</v>
      </c>
      <c r="I758">
        <v>0</v>
      </c>
      <c r="J758" s="1">
        <v>43033</v>
      </c>
      <c r="K758">
        <v>175000</v>
      </c>
      <c r="L758">
        <v>53.355645000000003</v>
      </c>
      <c r="M758">
        <v>-6.2610669999999997</v>
      </c>
      <c r="N758" t="s">
        <v>24</v>
      </c>
      <c r="O758" t="s">
        <v>25</v>
      </c>
      <c r="P758" t="s">
        <v>25</v>
      </c>
      <c r="Q758" t="s">
        <v>25</v>
      </c>
      <c r="R758">
        <v>1</v>
      </c>
      <c r="S758" t="s">
        <v>25</v>
      </c>
      <c r="T758" t="s">
        <v>25</v>
      </c>
      <c r="U758" s="2" t="str">
        <f t="shared" si="22"/>
        <v>NULL</v>
      </c>
      <c r="V758" s="2" t="str">
        <f t="shared" si="23"/>
        <v>NULL</v>
      </c>
    </row>
    <row r="759" spans="1:22" x14ac:dyDescent="0.25">
      <c r="A759">
        <v>705456</v>
      </c>
      <c r="B759">
        <v>1200007199</v>
      </c>
      <c r="C759">
        <v>35001</v>
      </c>
      <c r="D759" t="s">
        <v>383</v>
      </c>
      <c r="E759">
        <v>29</v>
      </c>
      <c r="F759" t="s">
        <v>21</v>
      </c>
      <c r="G759" t="s">
        <v>60</v>
      </c>
      <c r="H759" t="s">
        <v>1001</v>
      </c>
      <c r="I759">
        <v>0</v>
      </c>
      <c r="J759" s="1">
        <v>42520</v>
      </c>
      <c r="K759">
        <v>435000</v>
      </c>
      <c r="L759">
        <v>53.338037999999997</v>
      </c>
      <c r="M759">
        <v>-6.2329369999999997</v>
      </c>
      <c r="N759" t="s">
        <v>29</v>
      </c>
      <c r="O759">
        <v>53.093727999999999</v>
      </c>
      <c r="P759">
        <v>76.13</v>
      </c>
      <c r="Q759">
        <v>1920</v>
      </c>
      <c r="R759">
        <v>2</v>
      </c>
      <c r="S759">
        <v>2</v>
      </c>
      <c r="T759" t="s">
        <v>25</v>
      </c>
      <c r="U759" s="2">
        <f t="shared" si="22"/>
        <v>96</v>
      </c>
      <c r="V759" s="2">
        <f t="shared" si="23"/>
        <v>9216</v>
      </c>
    </row>
    <row r="760" spans="1:22" x14ac:dyDescent="0.25">
      <c r="A760">
        <v>230786</v>
      </c>
      <c r="B760">
        <v>1200007266</v>
      </c>
      <c r="C760">
        <v>35001</v>
      </c>
      <c r="D760" t="s">
        <v>64</v>
      </c>
      <c r="E760">
        <v>29</v>
      </c>
      <c r="F760" t="s">
        <v>21</v>
      </c>
      <c r="G760" t="s">
        <v>46</v>
      </c>
      <c r="H760" t="s">
        <v>1002</v>
      </c>
      <c r="I760">
        <v>0</v>
      </c>
      <c r="J760" s="1">
        <v>42356</v>
      </c>
      <c r="K760">
        <v>223000</v>
      </c>
      <c r="L760">
        <v>53.354574999999997</v>
      </c>
      <c r="M760">
        <v>-6.260516</v>
      </c>
      <c r="N760" t="s">
        <v>24</v>
      </c>
      <c r="O760" t="s">
        <v>25</v>
      </c>
      <c r="P760">
        <v>63.59</v>
      </c>
      <c r="Q760">
        <v>2000</v>
      </c>
      <c r="R760">
        <v>1</v>
      </c>
      <c r="S760" t="s">
        <v>25</v>
      </c>
      <c r="T760" t="s">
        <v>25</v>
      </c>
      <c r="U760" s="2">
        <f t="shared" si="22"/>
        <v>15</v>
      </c>
      <c r="V760" s="2">
        <f t="shared" si="23"/>
        <v>225</v>
      </c>
    </row>
    <row r="761" spans="1:22" x14ac:dyDescent="0.25">
      <c r="A761">
        <v>1873573</v>
      </c>
      <c r="B761">
        <v>1200007203</v>
      </c>
      <c r="C761">
        <v>35001</v>
      </c>
      <c r="D761" t="s">
        <v>433</v>
      </c>
      <c r="E761">
        <v>29</v>
      </c>
      <c r="F761" t="s">
        <v>21</v>
      </c>
      <c r="G761" t="s">
        <v>22</v>
      </c>
      <c r="H761" t="s">
        <v>1003</v>
      </c>
      <c r="I761">
        <v>0</v>
      </c>
      <c r="J761" s="1">
        <v>42409</v>
      </c>
      <c r="K761">
        <v>320000</v>
      </c>
      <c r="L761">
        <v>53.348875999999997</v>
      </c>
      <c r="M761">
        <v>-6.2786759999999999</v>
      </c>
      <c r="N761" t="s">
        <v>24</v>
      </c>
      <c r="O761" t="s">
        <v>25</v>
      </c>
      <c r="P761">
        <v>73.94</v>
      </c>
      <c r="Q761">
        <v>2004</v>
      </c>
      <c r="R761">
        <v>1</v>
      </c>
      <c r="S761" t="s">
        <v>25</v>
      </c>
      <c r="T761" t="s">
        <v>25</v>
      </c>
      <c r="U761" s="2">
        <f t="shared" si="22"/>
        <v>12</v>
      </c>
      <c r="V761" s="2">
        <f t="shared" si="23"/>
        <v>144</v>
      </c>
    </row>
    <row r="762" spans="1:22" x14ac:dyDescent="0.25">
      <c r="A762">
        <v>492347</v>
      </c>
      <c r="B762">
        <v>1200009976</v>
      </c>
      <c r="C762">
        <v>35001</v>
      </c>
      <c r="D762" t="s">
        <v>110</v>
      </c>
      <c r="E762">
        <v>29</v>
      </c>
      <c r="F762" t="s">
        <v>21</v>
      </c>
      <c r="G762" t="s">
        <v>46</v>
      </c>
      <c r="H762" t="s">
        <v>1004</v>
      </c>
      <c r="I762">
        <v>0</v>
      </c>
      <c r="J762" s="1">
        <v>43448</v>
      </c>
      <c r="K762">
        <v>500000</v>
      </c>
      <c r="L762">
        <v>53.359980999999998</v>
      </c>
      <c r="M762">
        <v>-6.2579859999999998</v>
      </c>
      <c r="N762" t="s">
        <v>184</v>
      </c>
      <c r="O762">
        <v>70.672293999999994</v>
      </c>
      <c r="P762" t="s">
        <v>25</v>
      </c>
      <c r="Q762" t="s">
        <v>25</v>
      </c>
      <c r="R762" t="s">
        <v>25</v>
      </c>
      <c r="S762">
        <v>6</v>
      </c>
      <c r="T762">
        <v>6</v>
      </c>
      <c r="U762" s="2" t="str">
        <f t="shared" si="22"/>
        <v>NULL</v>
      </c>
      <c r="V762" s="2" t="str">
        <f t="shared" si="23"/>
        <v>NULL</v>
      </c>
    </row>
    <row r="763" spans="1:22" x14ac:dyDescent="0.25">
      <c r="A763">
        <v>530591</v>
      </c>
      <c r="B763">
        <v>1200007997</v>
      </c>
      <c r="C763">
        <v>35001</v>
      </c>
      <c r="D763" t="s">
        <v>334</v>
      </c>
      <c r="E763">
        <v>29</v>
      </c>
      <c r="F763" t="s">
        <v>21</v>
      </c>
      <c r="G763" t="s">
        <v>22</v>
      </c>
      <c r="H763" t="s">
        <v>1005</v>
      </c>
      <c r="I763">
        <v>0</v>
      </c>
      <c r="J763" s="1">
        <v>42292</v>
      </c>
      <c r="K763">
        <v>145000</v>
      </c>
      <c r="L763">
        <v>53.360602999999998</v>
      </c>
      <c r="M763">
        <v>-6.2647469999999998</v>
      </c>
      <c r="N763" t="s">
        <v>44</v>
      </c>
      <c r="O763">
        <v>46.753858000000001</v>
      </c>
      <c r="P763">
        <v>46.8</v>
      </c>
      <c r="Q763">
        <v>1890</v>
      </c>
      <c r="R763">
        <v>3</v>
      </c>
      <c r="S763" t="s">
        <v>25</v>
      </c>
      <c r="T763" t="s">
        <v>25</v>
      </c>
      <c r="U763" s="2">
        <f t="shared" si="22"/>
        <v>125</v>
      </c>
      <c r="V763" s="2">
        <f t="shared" si="23"/>
        <v>15625</v>
      </c>
    </row>
    <row r="764" spans="1:22" x14ac:dyDescent="0.25">
      <c r="A764">
        <v>584225</v>
      </c>
      <c r="B764">
        <v>1200036394</v>
      </c>
      <c r="C764">
        <v>35001</v>
      </c>
      <c r="D764" t="s">
        <v>87</v>
      </c>
      <c r="E764">
        <v>28</v>
      </c>
      <c r="F764" t="s">
        <v>21</v>
      </c>
      <c r="G764" t="s">
        <v>69</v>
      </c>
      <c r="H764" t="s">
        <v>1006</v>
      </c>
      <c r="I764">
        <v>0</v>
      </c>
      <c r="J764" s="1">
        <v>41995</v>
      </c>
      <c r="K764">
        <v>485000</v>
      </c>
      <c r="L764">
        <v>53.299097000000003</v>
      </c>
      <c r="M764">
        <v>-6.2620009999999997</v>
      </c>
      <c r="N764" t="s">
        <v>35</v>
      </c>
      <c r="O764">
        <v>84.440647999999996</v>
      </c>
      <c r="P764">
        <v>108.19</v>
      </c>
      <c r="Q764">
        <v>1960</v>
      </c>
      <c r="R764">
        <v>2</v>
      </c>
      <c r="S764">
        <v>3</v>
      </c>
      <c r="T764" t="s">
        <v>25</v>
      </c>
      <c r="U764" s="2">
        <f t="shared" si="22"/>
        <v>54</v>
      </c>
      <c r="V764" s="2">
        <f t="shared" si="23"/>
        <v>2916</v>
      </c>
    </row>
    <row r="765" spans="1:22" x14ac:dyDescent="0.25">
      <c r="A765">
        <v>313276</v>
      </c>
      <c r="B765">
        <v>1200018971</v>
      </c>
      <c r="C765">
        <v>35001</v>
      </c>
      <c r="D765" t="s">
        <v>1007</v>
      </c>
      <c r="E765">
        <v>29</v>
      </c>
      <c r="F765" t="s">
        <v>21</v>
      </c>
      <c r="G765" t="s">
        <v>22</v>
      </c>
      <c r="H765" t="s">
        <v>1008</v>
      </c>
      <c r="I765">
        <v>0</v>
      </c>
      <c r="J765" s="1">
        <v>43238</v>
      </c>
      <c r="K765">
        <v>198000</v>
      </c>
      <c r="L765">
        <v>53.346460999999998</v>
      </c>
      <c r="M765">
        <v>-6.2757560000000003</v>
      </c>
      <c r="N765" t="s">
        <v>29</v>
      </c>
      <c r="O765" t="s">
        <v>25</v>
      </c>
      <c r="P765" t="s">
        <v>25</v>
      </c>
      <c r="Q765">
        <v>2018</v>
      </c>
      <c r="R765" t="s">
        <v>25</v>
      </c>
      <c r="S765" t="s">
        <v>25</v>
      </c>
      <c r="T765" t="s">
        <v>25</v>
      </c>
      <c r="U765" s="2">
        <f t="shared" si="22"/>
        <v>0</v>
      </c>
      <c r="V765" s="2">
        <f t="shared" si="23"/>
        <v>0</v>
      </c>
    </row>
    <row r="766" spans="1:22" x14ac:dyDescent="0.25">
      <c r="A766">
        <v>1466575</v>
      </c>
      <c r="B766">
        <v>1200019271</v>
      </c>
      <c r="C766">
        <v>35001</v>
      </c>
      <c r="D766" t="s">
        <v>330</v>
      </c>
      <c r="E766">
        <v>27</v>
      </c>
      <c r="F766" t="s">
        <v>21</v>
      </c>
      <c r="G766" t="s">
        <v>27</v>
      </c>
      <c r="H766" t="s">
        <v>1009</v>
      </c>
      <c r="I766">
        <v>0</v>
      </c>
      <c r="J766" s="1">
        <v>41358</v>
      </c>
      <c r="K766">
        <v>580000</v>
      </c>
      <c r="L766">
        <v>53.378616000000001</v>
      </c>
      <c r="M766">
        <v>-6.0590390000000003</v>
      </c>
      <c r="N766" t="s">
        <v>41</v>
      </c>
      <c r="O766">
        <v>185.41794300000001</v>
      </c>
      <c r="P766">
        <v>180</v>
      </c>
      <c r="Q766" t="s">
        <v>25</v>
      </c>
      <c r="R766">
        <v>1</v>
      </c>
      <c r="S766">
        <v>4</v>
      </c>
      <c r="T766">
        <v>3</v>
      </c>
      <c r="U766" s="2" t="str">
        <f t="shared" si="22"/>
        <v>NULL</v>
      </c>
      <c r="V766" s="2" t="str">
        <f t="shared" si="23"/>
        <v>NULL</v>
      </c>
    </row>
    <row r="767" spans="1:22" x14ac:dyDescent="0.25">
      <c r="A767">
        <v>363570</v>
      </c>
      <c r="B767">
        <v>1200002623</v>
      </c>
      <c r="C767">
        <v>35001</v>
      </c>
      <c r="D767" t="s">
        <v>862</v>
      </c>
      <c r="E767">
        <v>26</v>
      </c>
      <c r="F767" t="s">
        <v>21</v>
      </c>
      <c r="G767" t="s">
        <v>57</v>
      </c>
      <c r="H767" t="s">
        <v>1010</v>
      </c>
      <c r="I767">
        <v>0</v>
      </c>
      <c r="J767" s="1">
        <v>41554</v>
      </c>
      <c r="K767">
        <v>90000</v>
      </c>
      <c r="L767">
        <v>53.285533000000001</v>
      </c>
      <c r="M767">
        <v>-6.3514140000000001</v>
      </c>
      <c r="N767" t="s">
        <v>29</v>
      </c>
      <c r="O767">
        <v>50.023563000000003</v>
      </c>
      <c r="P767" t="s">
        <v>25</v>
      </c>
      <c r="Q767" t="s">
        <v>25</v>
      </c>
      <c r="R767">
        <v>2</v>
      </c>
      <c r="S767" t="s">
        <v>25</v>
      </c>
      <c r="T767" t="s">
        <v>25</v>
      </c>
      <c r="U767" s="2" t="str">
        <f t="shared" si="22"/>
        <v>NULL</v>
      </c>
      <c r="V767" s="2" t="str">
        <f t="shared" si="23"/>
        <v>NULL</v>
      </c>
    </row>
    <row r="768" spans="1:22" x14ac:dyDescent="0.25">
      <c r="A768">
        <v>477148</v>
      </c>
      <c r="B768">
        <v>1200007217</v>
      </c>
      <c r="C768">
        <v>35001</v>
      </c>
      <c r="D768" t="s">
        <v>259</v>
      </c>
      <c r="E768">
        <v>29</v>
      </c>
      <c r="F768" t="s">
        <v>21</v>
      </c>
      <c r="G768" t="s">
        <v>22</v>
      </c>
      <c r="H768" t="s">
        <v>1011</v>
      </c>
      <c r="I768">
        <v>0</v>
      </c>
      <c r="J768" s="1">
        <v>43502</v>
      </c>
      <c r="K768">
        <v>250000</v>
      </c>
      <c r="L768">
        <v>53.350318999999999</v>
      </c>
      <c r="M768">
        <v>-6.2843720000000003</v>
      </c>
      <c r="N768" t="s">
        <v>29</v>
      </c>
      <c r="O768" t="s">
        <v>25</v>
      </c>
      <c r="P768">
        <v>56.54</v>
      </c>
      <c r="Q768">
        <v>1904</v>
      </c>
      <c r="R768">
        <v>2</v>
      </c>
      <c r="S768" t="s">
        <v>25</v>
      </c>
      <c r="T768" t="s">
        <v>25</v>
      </c>
      <c r="U768" s="2">
        <f t="shared" si="22"/>
        <v>115</v>
      </c>
      <c r="V768" s="2">
        <f t="shared" si="23"/>
        <v>13225</v>
      </c>
    </row>
    <row r="769" spans="1:22" x14ac:dyDescent="0.25">
      <c r="A769">
        <v>516573</v>
      </c>
      <c r="B769">
        <v>1200013695</v>
      </c>
      <c r="C769">
        <v>35001</v>
      </c>
      <c r="D769" t="s">
        <v>856</v>
      </c>
      <c r="E769">
        <v>29</v>
      </c>
      <c r="F769" t="s">
        <v>21</v>
      </c>
      <c r="G769" t="s">
        <v>37</v>
      </c>
      <c r="H769" t="s">
        <v>1012</v>
      </c>
      <c r="I769">
        <v>0</v>
      </c>
      <c r="J769" s="1">
        <v>42843</v>
      </c>
      <c r="K769">
        <v>145000</v>
      </c>
      <c r="L769">
        <v>53.345655999999998</v>
      </c>
      <c r="M769">
        <v>-6.2813540000000003</v>
      </c>
      <c r="N769" t="s">
        <v>24</v>
      </c>
      <c r="O769" t="s">
        <v>25</v>
      </c>
      <c r="P769" t="s">
        <v>25</v>
      </c>
      <c r="Q769" t="s">
        <v>25</v>
      </c>
      <c r="R769">
        <v>1</v>
      </c>
      <c r="S769" t="s">
        <v>25</v>
      </c>
      <c r="T769" t="s">
        <v>25</v>
      </c>
      <c r="U769" s="2" t="str">
        <f t="shared" si="22"/>
        <v>NULL</v>
      </c>
      <c r="V769" s="2" t="str">
        <f t="shared" si="23"/>
        <v>NULL</v>
      </c>
    </row>
    <row r="770" spans="1:22" x14ac:dyDescent="0.25">
      <c r="A770">
        <v>1198702</v>
      </c>
      <c r="B770">
        <v>1200000835</v>
      </c>
      <c r="C770">
        <v>35001</v>
      </c>
      <c r="D770" t="s">
        <v>313</v>
      </c>
      <c r="E770">
        <v>29</v>
      </c>
      <c r="F770" t="s">
        <v>21</v>
      </c>
      <c r="G770" t="s">
        <v>22</v>
      </c>
      <c r="H770" t="s">
        <v>1013</v>
      </c>
      <c r="I770">
        <v>0</v>
      </c>
      <c r="J770" s="1">
        <v>41908</v>
      </c>
      <c r="K770">
        <v>231000</v>
      </c>
      <c r="L770">
        <v>53.352491000000001</v>
      </c>
      <c r="M770">
        <v>-6.2868409999999999</v>
      </c>
      <c r="N770" t="s">
        <v>29</v>
      </c>
      <c r="O770">
        <v>50.351685000000003</v>
      </c>
      <c r="P770" t="s">
        <v>25</v>
      </c>
      <c r="Q770" t="s">
        <v>25</v>
      </c>
      <c r="R770">
        <v>1</v>
      </c>
      <c r="S770" t="s">
        <v>25</v>
      </c>
      <c r="T770" t="s">
        <v>25</v>
      </c>
      <c r="U770" s="2" t="str">
        <f t="shared" si="22"/>
        <v>NULL</v>
      </c>
      <c r="V770" s="2" t="str">
        <f t="shared" si="23"/>
        <v>NULL</v>
      </c>
    </row>
    <row r="771" spans="1:22" x14ac:dyDescent="0.25">
      <c r="A771">
        <v>1527567</v>
      </c>
      <c r="B771">
        <v>1200010893</v>
      </c>
      <c r="C771">
        <v>35001</v>
      </c>
      <c r="D771" t="s">
        <v>126</v>
      </c>
      <c r="E771">
        <v>29</v>
      </c>
      <c r="F771" t="s">
        <v>21</v>
      </c>
      <c r="G771" t="s">
        <v>22</v>
      </c>
      <c r="H771" t="s">
        <v>1014</v>
      </c>
      <c r="I771">
        <v>0</v>
      </c>
      <c r="J771" s="1">
        <v>43304</v>
      </c>
      <c r="K771">
        <v>320000</v>
      </c>
      <c r="L771">
        <v>53.352105999999999</v>
      </c>
      <c r="M771">
        <v>-6.2872870000000001</v>
      </c>
      <c r="N771" t="s">
        <v>29</v>
      </c>
      <c r="O771" t="s">
        <v>25</v>
      </c>
      <c r="P771">
        <v>59.6</v>
      </c>
      <c r="Q771">
        <v>1920</v>
      </c>
      <c r="R771">
        <v>2</v>
      </c>
      <c r="S771">
        <v>2</v>
      </c>
      <c r="T771">
        <v>1</v>
      </c>
      <c r="U771" s="2">
        <f t="shared" ref="U771:V834" si="24">IFERROR(YEAR(J771)-Q771,"NULL")</f>
        <v>98</v>
      </c>
      <c r="V771" s="2">
        <f t="shared" ref="V771:V834" si="25">IFERROR((YEAR(J771)-Q771)^2,"NULL")</f>
        <v>9604</v>
      </c>
    </row>
    <row r="772" spans="1:22" x14ac:dyDescent="0.25">
      <c r="A772">
        <v>1168926</v>
      </c>
      <c r="B772">
        <v>1200003654</v>
      </c>
      <c r="C772">
        <v>35001</v>
      </c>
      <c r="D772" t="s">
        <v>45</v>
      </c>
      <c r="E772">
        <v>29</v>
      </c>
      <c r="F772" t="s">
        <v>21</v>
      </c>
      <c r="G772" t="s">
        <v>46</v>
      </c>
      <c r="H772" t="s">
        <v>1015</v>
      </c>
      <c r="I772">
        <v>0</v>
      </c>
      <c r="J772" s="1">
        <v>43539</v>
      </c>
      <c r="K772">
        <v>250000</v>
      </c>
      <c r="L772">
        <v>53.354322000000003</v>
      </c>
      <c r="M772">
        <v>-6.2591679999999998</v>
      </c>
      <c r="N772" t="s">
        <v>24</v>
      </c>
      <c r="O772" t="s">
        <v>25</v>
      </c>
      <c r="P772" t="s">
        <v>25</v>
      </c>
      <c r="Q772">
        <v>2005</v>
      </c>
      <c r="R772">
        <v>1</v>
      </c>
      <c r="S772" t="s">
        <v>25</v>
      </c>
      <c r="T772" t="s">
        <v>25</v>
      </c>
      <c r="U772" s="2">
        <f t="shared" si="24"/>
        <v>14</v>
      </c>
      <c r="V772" s="2">
        <f t="shared" si="25"/>
        <v>196</v>
      </c>
    </row>
    <row r="773" spans="1:22" x14ac:dyDescent="0.25">
      <c r="A773">
        <v>1612945</v>
      </c>
      <c r="B773">
        <v>1200012315</v>
      </c>
      <c r="C773">
        <v>35001</v>
      </c>
      <c r="D773" t="s">
        <v>477</v>
      </c>
      <c r="E773">
        <v>29</v>
      </c>
      <c r="F773" t="s">
        <v>21</v>
      </c>
      <c r="G773" t="s">
        <v>60</v>
      </c>
      <c r="H773" t="s">
        <v>1016</v>
      </c>
      <c r="I773">
        <v>0</v>
      </c>
      <c r="J773" s="1">
        <v>41537</v>
      </c>
      <c r="K773">
        <v>556810</v>
      </c>
      <c r="L773">
        <v>53.342840000000002</v>
      </c>
      <c r="M773">
        <v>-6.2369240000000001</v>
      </c>
      <c r="N773" t="s">
        <v>24</v>
      </c>
      <c r="O773" t="s">
        <v>25</v>
      </c>
      <c r="P773">
        <v>61.61</v>
      </c>
      <c r="Q773">
        <v>1998</v>
      </c>
      <c r="R773">
        <v>1</v>
      </c>
      <c r="S773" t="s">
        <v>25</v>
      </c>
      <c r="T773" t="s">
        <v>25</v>
      </c>
      <c r="U773" s="2">
        <f t="shared" si="24"/>
        <v>15</v>
      </c>
      <c r="V773" s="2">
        <f t="shared" si="25"/>
        <v>225</v>
      </c>
    </row>
    <row r="774" spans="1:22" x14ac:dyDescent="0.25">
      <c r="A774">
        <v>1862099</v>
      </c>
      <c r="B774">
        <v>1200010511</v>
      </c>
      <c r="C774">
        <v>35001</v>
      </c>
      <c r="D774" t="s">
        <v>157</v>
      </c>
      <c r="E774">
        <v>29</v>
      </c>
      <c r="F774" t="s">
        <v>21</v>
      </c>
      <c r="G774" t="s">
        <v>22</v>
      </c>
      <c r="H774" t="s">
        <v>158</v>
      </c>
      <c r="I774">
        <v>0</v>
      </c>
      <c r="J774" s="1">
        <v>43091</v>
      </c>
      <c r="K774">
        <v>252000</v>
      </c>
      <c r="L774">
        <v>53.347459000000001</v>
      </c>
      <c r="M774">
        <v>-6.2821610000000003</v>
      </c>
      <c r="N774" t="s">
        <v>44</v>
      </c>
      <c r="O774">
        <v>58.407091999999999</v>
      </c>
      <c r="P774">
        <v>69.760000000000005</v>
      </c>
      <c r="Q774">
        <v>1890</v>
      </c>
      <c r="R774">
        <v>2</v>
      </c>
      <c r="S774">
        <v>2</v>
      </c>
      <c r="T774" t="s">
        <v>25</v>
      </c>
      <c r="U774" s="2">
        <f t="shared" si="24"/>
        <v>127</v>
      </c>
      <c r="V774" s="2">
        <f t="shared" si="25"/>
        <v>16129</v>
      </c>
    </row>
    <row r="775" spans="1:22" x14ac:dyDescent="0.25">
      <c r="A775">
        <v>747228</v>
      </c>
      <c r="B775">
        <v>1200045366</v>
      </c>
      <c r="C775">
        <v>4009</v>
      </c>
      <c r="D775" t="s">
        <v>26</v>
      </c>
      <c r="E775">
        <v>27</v>
      </c>
      <c r="F775" t="s">
        <v>21</v>
      </c>
      <c r="G775" t="s">
        <v>27</v>
      </c>
      <c r="H775" t="s">
        <v>1017</v>
      </c>
      <c r="I775">
        <v>1</v>
      </c>
      <c r="J775" s="1">
        <v>43664</v>
      </c>
      <c r="K775">
        <v>627225</v>
      </c>
      <c r="L775">
        <v>53.419685000000001</v>
      </c>
      <c r="M775">
        <v>-6.1499050000000004</v>
      </c>
      <c r="N775" t="s">
        <v>35</v>
      </c>
      <c r="O775">
        <v>79.104167000000004</v>
      </c>
      <c r="P775" t="s">
        <v>25</v>
      </c>
      <c r="Q775">
        <v>2018</v>
      </c>
      <c r="R775" t="s">
        <v>25</v>
      </c>
      <c r="S775">
        <v>4</v>
      </c>
      <c r="T775" t="s">
        <v>25</v>
      </c>
      <c r="U775" s="2">
        <f t="shared" si="24"/>
        <v>1</v>
      </c>
      <c r="V775" s="2">
        <f t="shared" si="25"/>
        <v>1</v>
      </c>
    </row>
    <row r="776" spans="1:22" x14ac:dyDescent="0.25">
      <c r="A776">
        <v>1178731</v>
      </c>
      <c r="B776">
        <v>1200009284</v>
      </c>
      <c r="C776">
        <v>35001</v>
      </c>
      <c r="D776" t="s">
        <v>93</v>
      </c>
      <c r="E776">
        <v>29</v>
      </c>
      <c r="F776" t="s">
        <v>21</v>
      </c>
      <c r="G776" t="s">
        <v>60</v>
      </c>
      <c r="H776" t="s">
        <v>1018</v>
      </c>
      <c r="I776">
        <v>0</v>
      </c>
      <c r="J776" s="1">
        <v>40393</v>
      </c>
      <c r="K776">
        <v>303000</v>
      </c>
      <c r="L776">
        <v>53.335532999999998</v>
      </c>
      <c r="M776">
        <v>-6.241034</v>
      </c>
      <c r="N776" t="s">
        <v>24</v>
      </c>
      <c r="O776" t="s">
        <v>25</v>
      </c>
      <c r="P776">
        <v>62.16</v>
      </c>
      <c r="Q776">
        <v>1981</v>
      </c>
      <c r="R776">
        <v>1</v>
      </c>
      <c r="S776">
        <v>2</v>
      </c>
      <c r="T776" t="s">
        <v>25</v>
      </c>
      <c r="U776" s="2">
        <f t="shared" si="24"/>
        <v>29</v>
      </c>
      <c r="V776" s="2">
        <f t="shared" si="25"/>
        <v>841</v>
      </c>
    </row>
    <row r="777" spans="1:22" x14ac:dyDescent="0.25">
      <c r="A777">
        <v>931407</v>
      </c>
      <c r="B777">
        <v>1200012804</v>
      </c>
      <c r="C777">
        <v>35001</v>
      </c>
      <c r="D777" t="s">
        <v>128</v>
      </c>
      <c r="E777">
        <v>29</v>
      </c>
      <c r="F777" t="s">
        <v>21</v>
      </c>
      <c r="G777" t="s">
        <v>22</v>
      </c>
      <c r="H777" t="s">
        <v>1019</v>
      </c>
      <c r="I777">
        <v>0</v>
      </c>
      <c r="J777" s="1">
        <v>42802</v>
      </c>
      <c r="K777">
        <v>175000</v>
      </c>
      <c r="L777">
        <v>53.350101000000002</v>
      </c>
      <c r="M777">
        <v>-6.2811680000000001</v>
      </c>
      <c r="N777" t="s">
        <v>24</v>
      </c>
      <c r="O777" t="s">
        <v>25</v>
      </c>
      <c r="P777" t="s">
        <v>25</v>
      </c>
      <c r="Q777">
        <v>1997</v>
      </c>
      <c r="R777">
        <v>1</v>
      </c>
      <c r="S777" t="s">
        <v>25</v>
      </c>
      <c r="T777" t="s">
        <v>25</v>
      </c>
      <c r="U777" s="2">
        <f t="shared" si="24"/>
        <v>20</v>
      </c>
      <c r="V777" s="2">
        <f t="shared" si="25"/>
        <v>400</v>
      </c>
    </row>
    <row r="778" spans="1:22" x14ac:dyDescent="0.25">
      <c r="A778">
        <v>1680939</v>
      </c>
      <c r="B778">
        <v>1200010217</v>
      </c>
      <c r="C778">
        <v>35001</v>
      </c>
      <c r="D778" t="s">
        <v>164</v>
      </c>
      <c r="E778">
        <v>29</v>
      </c>
      <c r="F778" t="s">
        <v>21</v>
      </c>
      <c r="G778" t="s">
        <v>165</v>
      </c>
      <c r="H778" t="s">
        <v>1020</v>
      </c>
      <c r="I778">
        <v>1</v>
      </c>
      <c r="J778" s="1">
        <v>42150</v>
      </c>
      <c r="K778">
        <v>672027</v>
      </c>
      <c r="L778">
        <v>53.307257</v>
      </c>
      <c r="M778">
        <v>-6.2696480000000001</v>
      </c>
      <c r="N778" t="s">
        <v>24</v>
      </c>
      <c r="O778" t="s">
        <v>25</v>
      </c>
      <c r="P778">
        <v>106.96</v>
      </c>
      <c r="Q778">
        <v>2008</v>
      </c>
      <c r="R778">
        <v>1</v>
      </c>
      <c r="S778" t="s">
        <v>25</v>
      </c>
      <c r="T778" t="s">
        <v>25</v>
      </c>
      <c r="U778" s="2">
        <f t="shared" si="24"/>
        <v>7</v>
      </c>
      <c r="V778" s="2">
        <f t="shared" si="25"/>
        <v>49</v>
      </c>
    </row>
    <row r="779" spans="1:22" x14ac:dyDescent="0.25">
      <c r="A779">
        <v>412267</v>
      </c>
      <c r="B779">
        <v>1200010967</v>
      </c>
      <c r="C779">
        <v>35001</v>
      </c>
      <c r="D779" t="s">
        <v>1021</v>
      </c>
      <c r="E779">
        <v>29</v>
      </c>
      <c r="F779" t="s">
        <v>21</v>
      </c>
      <c r="G779" t="s">
        <v>46</v>
      </c>
      <c r="H779" t="s">
        <v>1022</v>
      </c>
      <c r="I779">
        <v>0</v>
      </c>
      <c r="J779" s="1">
        <v>42150</v>
      </c>
      <c r="K779">
        <v>225000</v>
      </c>
      <c r="L779">
        <v>53.353023999999998</v>
      </c>
      <c r="M779">
        <v>-6.2580879999999999</v>
      </c>
      <c r="N779" t="s">
        <v>24</v>
      </c>
      <c r="O779" t="s">
        <v>25</v>
      </c>
      <c r="P779" t="s">
        <v>25</v>
      </c>
      <c r="Q779">
        <v>2019</v>
      </c>
      <c r="R779">
        <v>1</v>
      </c>
      <c r="S779" t="s">
        <v>25</v>
      </c>
      <c r="T779" t="s">
        <v>25</v>
      </c>
      <c r="U779" s="2">
        <f t="shared" si="24"/>
        <v>-4</v>
      </c>
      <c r="V779" s="2">
        <f t="shared" si="25"/>
        <v>16</v>
      </c>
    </row>
    <row r="780" spans="1:22" x14ac:dyDescent="0.25">
      <c r="A780">
        <v>1708844</v>
      </c>
      <c r="B780">
        <v>1200013420</v>
      </c>
      <c r="C780">
        <v>35001</v>
      </c>
      <c r="D780" t="s">
        <v>239</v>
      </c>
      <c r="E780">
        <v>29</v>
      </c>
      <c r="F780" t="s">
        <v>21</v>
      </c>
      <c r="G780" t="s">
        <v>37</v>
      </c>
      <c r="H780" t="s">
        <v>1023</v>
      </c>
      <c r="I780">
        <v>0</v>
      </c>
      <c r="J780" s="1">
        <v>43129</v>
      </c>
      <c r="K780">
        <v>220000</v>
      </c>
      <c r="L780">
        <v>53.344534000000003</v>
      </c>
      <c r="M780">
        <v>-6.2768449999999998</v>
      </c>
      <c r="N780" t="s">
        <v>24</v>
      </c>
      <c r="O780" t="s">
        <v>25</v>
      </c>
      <c r="P780" t="s">
        <v>25</v>
      </c>
      <c r="Q780" t="s">
        <v>25</v>
      </c>
      <c r="R780">
        <v>1</v>
      </c>
      <c r="S780">
        <v>1</v>
      </c>
      <c r="T780" t="s">
        <v>25</v>
      </c>
      <c r="U780" s="2" t="str">
        <f t="shared" si="24"/>
        <v>NULL</v>
      </c>
      <c r="V780" s="2" t="str">
        <f t="shared" si="25"/>
        <v>NULL</v>
      </c>
    </row>
    <row r="781" spans="1:22" x14ac:dyDescent="0.25">
      <c r="A781">
        <v>615417</v>
      </c>
      <c r="B781">
        <v>1200007266</v>
      </c>
      <c r="C781">
        <v>35001</v>
      </c>
      <c r="D781" t="s">
        <v>64</v>
      </c>
      <c r="E781">
        <v>29</v>
      </c>
      <c r="F781" t="s">
        <v>21</v>
      </c>
      <c r="G781" t="s">
        <v>46</v>
      </c>
      <c r="H781" t="s">
        <v>1024</v>
      </c>
      <c r="I781">
        <v>0</v>
      </c>
      <c r="J781" s="1">
        <v>43154</v>
      </c>
      <c r="K781">
        <v>335000</v>
      </c>
      <c r="L781">
        <v>53.353862999999997</v>
      </c>
      <c r="M781">
        <v>-6.2596379999999998</v>
      </c>
      <c r="N781" t="s">
        <v>24</v>
      </c>
      <c r="O781" t="s">
        <v>25</v>
      </c>
      <c r="P781" t="s">
        <v>25</v>
      </c>
      <c r="Q781">
        <v>1994</v>
      </c>
      <c r="R781">
        <v>1</v>
      </c>
      <c r="S781" t="s">
        <v>25</v>
      </c>
      <c r="T781" t="s">
        <v>25</v>
      </c>
      <c r="U781" s="2">
        <f t="shared" si="24"/>
        <v>24</v>
      </c>
      <c r="V781" s="2">
        <f t="shared" si="25"/>
        <v>576</v>
      </c>
    </row>
    <row r="782" spans="1:22" x14ac:dyDescent="0.25">
      <c r="A782">
        <v>1524796</v>
      </c>
      <c r="B782">
        <v>1200011891</v>
      </c>
      <c r="C782">
        <v>35001</v>
      </c>
      <c r="D782" t="s">
        <v>187</v>
      </c>
      <c r="E782">
        <v>29</v>
      </c>
      <c r="F782" t="s">
        <v>21</v>
      </c>
      <c r="G782" t="s">
        <v>22</v>
      </c>
      <c r="H782" t="s">
        <v>1025</v>
      </c>
      <c r="I782">
        <v>0</v>
      </c>
      <c r="J782" s="1">
        <v>40478</v>
      </c>
      <c r="K782">
        <v>105000</v>
      </c>
      <c r="L782">
        <v>53.351157000000001</v>
      </c>
      <c r="M782">
        <v>-6.2778910000000003</v>
      </c>
      <c r="N782" t="s">
        <v>24</v>
      </c>
      <c r="O782" t="s">
        <v>25</v>
      </c>
      <c r="P782">
        <v>35.299999999999997</v>
      </c>
      <c r="Q782">
        <v>1996</v>
      </c>
      <c r="R782">
        <v>1</v>
      </c>
      <c r="S782" t="s">
        <v>25</v>
      </c>
      <c r="T782" t="s">
        <v>25</v>
      </c>
      <c r="U782" s="2">
        <f t="shared" si="24"/>
        <v>14</v>
      </c>
      <c r="V782" s="2">
        <f t="shared" si="25"/>
        <v>196</v>
      </c>
    </row>
    <row r="783" spans="1:22" x14ac:dyDescent="0.25">
      <c r="A783">
        <v>556836</v>
      </c>
      <c r="B783">
        <v>1200042150</v>
      </c>
      <c r="C783">
        <v>35001</v>
      </c>
      <c r="D783" t="s">
        <v>72</v>
      </c>
      <c r="E783">
        <v>26</v>
      </c>
      <c r="F783" t="s">
        <v>21</v>
      </c>
      <c r="G783" t="s">
        <v>57</v>
      </c>
      <c r="H783" t="s">
        <v>549</v>
      </c>
      <c r="I783">
        <v>0</v>
      </c>
      <c r="J783" s="1">
        <v>42688</v>
      </c>
      <c r="K783">
        <v>192000</v>
      </c>
      <c r="L783">
        <v>53.287601000000002</v>
      </c>
      <c r="M783">
        <v>-6.3578219999999996</v>
      </c>
      <c r="N783" t="s">
        <v>24</v>
      </c>
      <c r="O783" t="s">
        <v>25</v>
      </c>
      <c r="P783">
        <v>85.26</v>
      </c>
      <c r="Q783">
        <v>2008</v>
      </c>
      <c r="R783">
        <v>1</v>
      </c>
      <c r="S783" t="s">
        <v>25</v>
      </c>
      <c r="T783" t="s">
        <v>25</v>
      </c>
      <c r="U783" s="2">
        <f t="shared" si="24"/>
        <v>8</v>
      </c>
      <c r="V783" s="2">
        <f t="shared" si="25"/>
        <v>64</v>
      </c>
    </row>
    <row r="784" spans="1:22" x14ac:dyDescent="0.25">
      <c r="A784">
        <v>1542763</v>
      </c>
      <c r="B784">
        <v>1200011568</v>
      </c>
      <c r="C784">
        <v>35001</v>
      </c>
      <c r="D784" t="s">
        <v>383</v>
      </c>
      <c r="E784">
        <v>29</v>
      </c>
      <c r="F784" t="s">
        <v>21</v>
      </c>
      <c r="G784" t="s">
        <v>60</v>
      </c>
      <c r="H784" t="s">
        <v>1026</v>
      </c>
      <c r="I784">
        <v>0</v>
      </c>
      <c r="J784" s="1">
        <v>42909</v>
      </c>
      <c r="K784">
        <v>675000</v>
      </c>
      <c r="L784">
        <v>53.337420999999999</v>
      </c>
      <c r="M784">
        <v>-6.2328679999999999</v>
      </c>
      <c r="N784" t="s">
        <v>29</v>
      </c>
      <c r="O784">
        <v>66.187381999999999</v>
      </c>
      <c r="P784">
        <v>148.27000000000001</v>
      </c>
      <c r="Q784">
        <v>1850</v>
      </c>
      <c r="R784">
        <v>2</v>
      </c>
      <c r="S784">
        <v>5</v>
      </c>
      <c r="T784" t="s">
        <v>25</v>
      </c>
      <c r="U784" s="2">
        <f t="shared" si="24"/>
        <v>167</v>
      </c>
      <c r="V784" s="2">
        <f t="shared" si="25"/>
        <v>27889</v>
      </c>
    </row>
    <row r="785" spans="1:22" x14ac:dyDescent="0.25">
      <c r="A785">
        <v>1592629</v>
      </c>
      <c r="B785">
        <v>1200015454</v>
      </c>
      <c r="C785">
        <v>4009</v>
      </c>
      <c r="D785" t="s">
        <v>486</v>
      </c>
      <c r="E785">
        <v>27</v>
      </c>
      <c r="F785" t="s">
        <v>21</v>
      </c>
      <c r="G785" t="s">
        <v>27</v>
      </c>
      <c r="H785" t="s">
        <v>1027</v>
      </c>
      <c r="I785">
        <v>0</v>
      </c>
      <c r="J785" s="1">
        <v>42692</v>
      </c>
      <c r="K785">
        <v>236000</v>
      </c>
      <c r="L785">
        <v>53.420952</v>
      </c>
      <c r="M785">
        <v>-6.1536949999999999</v>
      </c>
      <c r="N785" t="s">
        <v>24</v>
      </c>
      <c r="O785" t="s">
        <v>25</v>
      </c>
      <c r="P785">
        <v>72.900000000000006</v>
      </c>
      <c r="Q785">
        <v>2005</v>
      </c>
      <c r="R785">
        <v>1</v>
      </c>
      <c r="S785" t="s">
        <v>25</v>
      </c>
      <c r="T785" t="s">
        <v>25</v>
      </c>
      <c r="U785" s="2">
        <f t="shared" si="24"/>
        <v>11</v>
      </c>
      <c r="V785" s="2">
        <f t="shared" si="25"/>
        <v>121</v>
      </c>
    </row>
    <row r="786" spans="1:22" x14ac:dyDescent="0.25">
      <c r="A786">
        <v>1870808</v>
      </c>
      <c r="B786">
        <v>1200012302</v>
      </c>
      <c r="C786">
        <v>35001</v>
      </c>
      <c r="D786" t="s">
        <v>206</v>
      </c>
      <c r="E786">
        <v>29</v>
      </c>
      <c r="F786" t="s">
        <v>21</v>
      </c>
      <c r="G786" t="s">
        <v>37</v>
      </c>
      <c r="H786" t="s">
        <v>1028</v>
      </c>
      <c r="I786">
        <v>0</v>
      </c>
      <c r="J786" s="1">
        <v>43535</v>
      </c>
      <c r="K786">
        <v>205000</v>
      </c>
      <c r="L786">
        <v>53.345868000000003</v>
      </c>
      <c r="M786">
        <v>-6.2834339999999997</v>
      </c>
      <c r="N786" t="s">
        <v>24</v>
      </c>
      <c r="O786" t="s">
        <v>25</v>
      </c>
      <c r="P786" t="s">
        <v>25</v>
      </c>
      <c r="Q786" t="s">
        <v>25</v>
      </c>
      <c r="R786">
        <v>1</v>
      </c>
      <c r="S786" t="s">
        <v>25</v>
      </c>
      <c r="T786" t="s">
        <v>25</v>
      </c>
      <c r="U786" s="2" t="str">
        <f t="shared" si="24"/>
        <v>NULL</v>
      </c>
      <c r="V786" s="2" t="str">
        <f t="shared" si="25"/>
        <v>NULL</v>
      </c>
    </row>
    <row r="787" spans="1:22" x14ac:dyDescent="0.25">
      <c r="A787">
        <v>1581793</v>
      </c>
      <c r="B787">
        <v>1200017146</v>
      </c>
      <c r="C787">
        <v>35001</v>
      </c>
      <c r="D787" t="s">
        <v>350</v>
      </c>
      <c r="E787">
        <v>26</v>
      </c>
      <c r="F787" t="s">
        <v>21</v>
      </c>
      <c r="G787" t="s">
        <v>57</v>
      </c>
      <c r="H787" t="s">
        <v>1029</v>
      </c>
      <c r="I787">
        <v>0</v>
      </c>
      <c r="J787" s="1">
        <v>42275</v>
      </c>
      <c r="K787">
        <v>400000</v>
      </c>
      <c r="L787">
        <v>53.282764</v>
      </c>
      <c r="M787">
        <v>-6.3564179999999997</v>
      </c>
      <c r="N787" t="s">
        <v>29</v>
      </c>
      <c r="O787">
        <v>63.030889999999999</v>
      </c>
      <c r="P787" t="s">
        <v>25</v>
      </c>
      <c r="Q787" t="s">
        <v>25</v>
      </c>
      <c r="R787" t="s">
        <v>25</v>
      </c>
      <c r="S787">
        <v>5</v>
      </c>
      <c r="T787" t="s">
        <v>25</v>
      </c>
      <c r="U787" s="2" t="str">
        <f t="shared" si="24"/>
        <v>NULL</v>
      </c>
      <c r="V787" s="2" t="str">
        <f t="shared" si="25"/>
        <v>NULL</v>
      </c>
    </row>
    <row r="788" spans="1:22" x14ac:dyDescent="0.25">
      <c r="A788">
        <v>1839186</v>
      </c>
      <c r="B788">
        <v>1200017423</v>
      </c>
      <c r="C788">
        <v>35001</v>
      </c>
      <c r="D788" t="s">
        <v>302</v>
      </c>
      <c r="E788">
        <v>29</v>
      </c>
      <c r="F788" t="s">
        <v>21</v>
      </c>
      <c r="G788" t="s">
        <v>60</v>
      </c>
      <c r="H788" t="s">
        <v>1030</v>
      </c>
      <c r="I788">
        <v>0</v>
      </c>
      <c r="J788" s="1">
        <v>41625</v>
      </c>
      <c r="K788">
        <v>205000</v>
      </c>
      <c r="L788">
        <v>53.340083</v>
      </c>
      <c r="M788">
        <v>-6.232837</v>
      </c>
      <c r="N788" t="s">
        <v>29</v>
      </c>
      <c r="O788" t="s">
        <v>25</v>
      </c>
      <c r="P788">
        <v>51.93</v>
      </c>
      <c r="Q788">
        <v>1920</v>
      </c>
      <c r="R788">
        <v>2</v>
      </c>
      <c r="S788" t="s">
        <v>25</v>
      </c>
      <c r="T788" t="s">
        <v>25</v>
      </c>
      <c r="U788" s="2">
        <f t="shared" si="24"/>
        <v>93</v>
      </c>
      <c r="V788" s="2">
        <f t="shared" si="25"/>
        <v>8649</v>
      </c>
    </row>
    <row r="789" spans="1:22" x14ac:dyDescent="0.25">
      <c r="A789">
        <v>797962</v>
      </c>
      <c r="B789">
        <v>1200009538</v>
      </c>
      <c r="C789">
        <v>35001</v>
      </c>
      <c r="D789" t="s">
        <v>146</v>
      </c>
      <c r="E789">
        <v>28</v>
      </c>
      <c r="F789" t="s">
        <v>21</v>
      </c>
      <c r="G789" t="s">
        <v>31</v>
      </c>
      <c r="H789" t="s">
        <v>1031</v>
      </c>
      <c r="I789">
        <v>0</v>
      </c>
      <c r="J789" s="1">
        <v>42810</v>
      </c>
      <c r="K789">
        <v>330000</v>
      </c>
      <c r="L789">
        <v>53.291221</v>
      </c>
      <c r="M789">
        <v>-6.1653950000000002</v>
      </c>
      <c r="N789" t="s">
        <v>24</v>
      </c>
      <c r="O789" t="s">
        <v>25</v>
      </c>
      <c r="P789" t="s">
        <v>25</v>
      </c>
      <c r="Q789">
        <v>1900</v>
      </c>
      <c r="R789">
        <v>1</v>
      </c>
      <c r="S789" t="s">
        <v>25</v>
      </c>
      <c r="T789" t="s">
        <v>25</v>
      </c>
      <c r="U789" s="2">
        <f t="shared" si="24"/>
        <v>117</v>
      </c>
      <c r="V789" s="2">
        <f t="shared" si="25"/>
        <v>13689</v>
      </c>
    </row>
    <row r="790" spans="1:22" x14ac:dyDescent="0.25">
      <c r="A790">
        <v>211271</v>
      </c>
      <c r="B790">
        <v>1200009765</v>
      </c>
      <c r="C790">
        <v>35001</v>
      </c>
      <c r="D790" t="s">
        <v>222</v>
      </c>
      <c r="E790">
        <v>28</v>
      </c>
      <c r="F790" t="s">
        <v>21</v>
      </c>
      <c r="G790" t="s">
        <v>69</v>
      </c>
      <c r="H790" t="s">
        <v>1032</v>
      </c>
      <c r="I790">
        <v>0</v>
      </c>
      <c r="J790" s="1">
        <v>41416</v>
      </c>
      <c r="K790">
        <v>708000</v>
      </c>
      <c r="L790">
        <v>53.299543999999997</v>
      </c>
      <c r="M790">
        <v>-6.2604300000000004</v>
      </c>
      <c r="N790" t="s">
        <v>35</v>
      </c>
      <c r="O790">
        <v>102.360052</v>
      </c>
      <c r="P790">
        <v>238.05</v>
      </c>
      <c r="Q790">
        <v>1952</v>
      </c>
      <c r="R790">
        <v>3</v>
      </c>
      <c r="S790">
        <v>3</v>
      </c>
      <c r="T790" t="s">
        <v>25</v>
      </c>
      <c r="U790" s="2">
        <f t="shared" si="24"/>
        <v>61</v>
      </c>
      <c r="V790" s="2">
        <f t="shared" si="25"/>
        <v>3721</v>
      </c>
    </row>
    <row r="791" spans="1:22" x14ac:dyDescent="0.25">
      <c r="A791">
        <v>279159</v>
      </c>
      <c r="B791">
        <v>1200014256</v>
      </c>
      <c r="C791">
        <v>35001</v>
      </c>
      <c r="D791" t="s">
        <v>168</v>
      </c>
      <c r="E791">
        <v>29</v>
      </c>
      <c r="F791" t="s">
        <v>21</v>
      </c>
      <c r="G791" t="s">
        <v>60</v>
      </c>
      <c r="H791" t="s">
        <v>1033</v>
      </c>
      <c r="I791">
        <v>0</v>
      </c>
      <c r="J791" s="1">
        <v>43684</v>
      </c>
      <c r="K791">
        <v>1850000</v>
      </c>
      <c r="L791">
        <v>53.334508</v>
      </c>
      <c r="M791">
        <v>-6.2308770000000004</v>
      </c>
      <c r="N791" t="s">
        <v>44</v>
      </c>
      <c r="O791">
        <v>95.701798999999994</v>
      </c>
      <c r="P791">
        <v>336.37</v>
      </c>
      <c r="Q791">
        <v>2006</v>
      </c>
      <c r="R791">
        <v>4</v>
      </c>
      <c r="S791">
        <v>3</v>
      </c>
      <c r="T791">
        <v>0</v>
      </c>
      <c r="U791" s="2">
        <f t="shared" si="24"/>
        <v>13</v>
      </c>
      <c r="V791" s="2">
        <f t="shared" si="25"/>
        <v>169</v>
      </c>
    </row>
    <row r="792" spans="1:22" x14ac:dyDescent="0.25">
      <c r="A792">
        <v>1557981</v>
      </c>
      <c r="B792">
        <v>1200007199</v>
      </c>
      <c r="C792">
        <v>35001</v>
      </c>
      <c r="D792" t="s">
        <v>62</v>
      </c>
      <c r="E792">
        <v>29</v>
      </c>
      <c r="F792" t="s">
        <v>21</v>
      </c>
      <c r="G792" t="s">
        <v>60</v>
      </c>
      <c r="H792" t="s">
        <v>1034</v>
      </c>
      <c r="I792">
        <v>0</v>
      </c>
      <c r="J792" s="1">
        <v>41421</v>
      </c>
      <c r="K792">
        <v>230000</v>
      </c>
      <c r="L792">
        <v>53.339458999999998</v>
      </c>
      <c r="M792">
        <v>-6.2354479999999999</v>
      </c>
      <c r="N792" t="s">
        <v>24</v>
      </c>
      <c r="O792" t="s">
        <v>25</v>
      </c>
      <c r="P792" t="s">
        <v>25</v>
      </c>
      <c r="Q792">
        <v>2003</v>
      </c>
      <c r="R792">
        <v>1</v>
      </c>
      <c r="S792" t="s">
        <v>25</v>
      </c>
      <c r="T792" t="s">
        <v>25</v>
      </c>
      <c r="U792" s="2">
        <f t="shared" si="24"/>
        <v>10</v>
      </c>
      <c r="V792" s="2">
        <f t="shared" si="25"/>
        <v>100</v>
      </c>
    </row>
    <row r="793" spans="1:22" x14ac:dyDescent="0.25">
      <c r="A793">
        <v>99421</v>
      </c>
      <c r="B793">
        <v>1200018817</v>
      </c>
      <c r="C793">
        <v>35001</v>
      </c>
      <c r="D793" t="s">
        <v>454</v>
      </c>
      <c r="E793">
        <v>29</v>
      </c>
      <c r="F793" t="s">
        <v>21</v>
      </c>
      <c r="G793" t="s">
        <v>60</v>
      </c>
      <c r="H793" t="s">
        <v>1035</v>
      </c>
      <c r="I793">
        <v>0</v>
      </c>
      <c r="J793" s="1">
        <v>43490</v>
      </c>
      <c r="K793">
        <v>330000</v>
      </c>
      <c r="L793">
        <v>53.341166000000001</v>
      </c>
      <c r="M793">
        <v>-6.2359059999999999</v>
      </c>
      <c r="N793" t="s">
        <v>29</v>
      </c>
      <c r="O793">
        <v>43.918498999999997</v>
      </c>
      <c r="P793">
        <v>34.799999999999997</v>
      </c>
      <c r="Q793">
        <v>1900</v>
      </c>
      <c r="R793">
        <v>1</v>
      </c>
      <c r="S793">
        <v>2</v>
      </c>
      <c r="T793" t="s">
        <v>25</v>
      </c>
      <c r="U793" s="2">
        <f t="shared" si="24"/>
        <v>119</v>
      </c>
      <c r="V793" s="2">
        <f t="shared" si="25"/>
        <v>14161</v>
      </c>
    </row>
    <row r="794" spans="1:22" x14ac:dyDescent="0.25">
      <c r="A794">
        <v>1360645</v>
      </c>
      <c r="B794">
        <v>1200025723</v>
      </c>
      <c r="C794">
        <v>35001</v>
      </c>
      <c r="D794" t="s">
        <v>523</v>
      </c>
      <c r="E794">
        <v>26</v>
      </c>
      <c r="F794" t="s">
        <v>21</v>
      </c>
      <c r="G794" t="s">
        <v>57</v>
      </c>
      <c r="H794" t="s">
        <v>1036</v>
      </c>
      <c r="I794">
        <v>0</v>
      </c>
      <c r="J794" s="1">
        <v>42605</v>
      </c>
      <c r="K794">
        <v>240000</v>
      </c>
      <c r="L794">
        <v>53.284063000000003</v>
      </c>
      <c r="M794">
        <v>-6.3625470000000002</v>
      </c>
      <c r="N794" t="s">
        <v>35</v>
      </c>
      <c r="O794">
        <v>59.503653</v>
      </c>
      <c r="P794">
        <v>82.34</v>
      </c>
      <c r="Q794">
        <v>1960</v>
      </c>
      <c r="R794">
        <v>2</v>
      </c>
      <c r="S794">
        <v>3</v>
      </c>
      <c r="T794" t="s">
        <v>25</v>
      </c>
      <c r="U794" s="2">
        <f t="shared" si="24"/>
        <v>56</v>
      </c>
      <c r="V794" s="2">
        <f t="shared" si="25"/>
        <v>3136</v>
      </c>
    </row>
    <row r="795" spans="1:22" x14ac:dyDescent="0.25">
      <c r="A795">
        <v>789767</v>
      </c>
      <c r="B795">
        <v>1200002623</v>
      </c>
      <c r="C795">
        <v>35001</v>
      </c>
      <c r="D795" t="s">
        <v>862</v>
      </c>
      <c r="E795">
        <v>26</v>
      </c>
      <c r="F795" t="s">
        <v>21</v>
      </c>
      <c r="G795" t="s">
        <v>57</v>
      </c>
      <c r="H795" t="s">
        <v>1037</v>
      </c>
      <c r="I795">
        <v>0</v>
      </c>
      <c r="J795" s="1">
        <v>42691</v>
      </c>
      <c r="K795">
        <v>210000</v>
      </c>
      <c r="L795">
        <v>53.285581999999998</v>
      </c>
      <c r="M795">
        <v>-6.3513999999999999</v>
      </c>
      <c r="N795" t="s">
        <v>29</v>
      </c>
      <c r="O795">
        <v>43.240403000000001</v>
      </c>
      <c r="P795">
        <v>91.32</v>
      </c>
      <c r="Q795">
        <v>1972</v>
      </c>
      <c r="R795">
        <v>2</v>
      </c>
      <c r="S795">
        <v>3</v>
      </c>
      <c r="T795" t="s">
        <v>25</v>
      </c>
      <c r="U795" s="2">
        <f t="shared" si="24"/>
        <v>44</v>
      </c>
      <c r="V795" s="2">
        <f t="shared" si="25"/>
        <v>1936</v>
      </c>
    </row>
    <row r="796" spans="1:22" x14ac:dyDescent="0.25">
      <c r="A796">
        <v>42696</v>
      </c>
      <c r="B796">
        <v>1200009780</v>
      </c>
      <c r="C796">
        <v>35001</v>
      </c>
      <c r="D796" t="s">
        <v>114</v>
      </c>
      <c r="E796">
        <v>29</v>
      </c>
      <c r="F796" t="s">
        <v>21</v>
      </c>
      <c r="G796" t="s">
        <v>22</v>
      </c>
      <c r="H796" t="s">
        <v>1038</v>
      </c>
      <c r="I796">
        <v>0</v>
      </c>
      <c r="J796" s="1">
        <v>42090</v>
      </c>
      <c r="K796">
        <v>335000</v>
      </c>
      <c r="L796">
        <v>53.353985999999999</v>
      </c>
      <c r="M796">
        <v>-6.2712120000000002</v>
      </c>
      <c r="N796" t="s">
        <v>24</v>
      </c>
      <c r="O796" t="s">
        <v>25</v>
      </c>
      <c r="P796" t="s">
        <v>25</v>
      </c>
      <c r="Q796">
        <v>1929</v>
      </c>
      <c r="R796">
        <v>1</v>
      </c>
      <c r="S796" t="s">
        <v>25</v>
      </c>
      <c r="T796" t="s">
        <v>25</v>
      </c>
      <c r="U796" s="2">
        <f t="shared" si="24"/>
        <v>86</v>
      </c>
      <c r="V796" s="2">
        <f t="shared" si="25"/>
        <v>7396</v>
      </c>
    </row>
    <row r="797" spans="1:22" x14ac:dyDescent="0.25">
      <c r="A797">
        <v>614507</v>
      </c>
      <c r="B797">
        <v>1200012422</v>
      </c>
      <c r="C797">
        <v>35001</v>
      </c>
      <c r="D797" t="s">
        <v>1039</v>
      </c>
      <c r="E797">
        <v>29</v>
      </c>
      <c r="F797" t="s">
        <v>21</v>
      </c>
      <c r="G797" t="s">
        <v>22</v>
      </c>
      <c r="H797" t="s">
        <v>1040</v>
      </c>
      <c r="I797">
        <v>0</v>
      </c>
      <c r="J797" s="1">
        <v>42254</v>
      </c>
      <c r="K797">
        <v>325000</v>
      </c>
      <c r="L797">
        <v>53.361493000000003</v>
      </c>
      <c r="M797">
        <v>-6.2612800000000002</v>
      </c>
      <c r="N797" t="s">
        <v>29</v>
      </c>
      <c r="O797">
        <v>54.602196999999997</v>
      </c>
      <c r="P797">
        <v>92.68</v>
      </c>
      <c r="Q797">
        <v>1908</v>
      </c>
      <c r="R797">
        <v>2</v>
      </c>
      <c r="S797">
        <v>3</v>
      </c>
      <c r="T797" t="s">
        <v>25</v>
      </c>
      <c r="U797" s="2">
        <f t="shared" si="24"/>
        <v>107</v>
      </c>
      <c r="V797" s="2">
        <f t="shared" si="25"/>
        <v>11449</v>
      </c>
    </row>
    <row r="798" spans="1:22" x14ac:dyDescent="0.25">
      <c r="A798">
        <v>455280</v>
      </c>
      <c r="B798">
        <v>1200010852</v>
      </c>
      <c r="C798">
        <v>35001</v>
      </c>
      <c r="D798" t="s">
        <v>42</v>
      </c>
      <c r="E798">
        <v>29</v>
      </c>
      <c r="F798" t="s">
        <v>21</v>
      </c>
      <c r="G798" t="s">
        <v>22</v>
      </c>
      <c r="H798" t="s">
        <v>838</v>
      </c>
      <c r="I798">
        <v>0</v>
      </c>
      <c r="J798" s="1">
        <v>43368</v>
      </c>
      <c r="K798">
        <v>178550</v>
      </c>
      <c r="L798">
        <v>53.351052000000003</v>
      </c>
      <c r="M798">
        <v>-6.2829499999999996</v>
      </c>
      <c r="N798" t="s">
        <v>24</v>
      </c>
      <c r="O798" t="s">
        <v>25</v>
      </c>
      <c r="P798">
        <v>39.200000000000003</v>
      </c>
      <c r="Q798">
        <v>2002</v>
      </c>
      <c r="R798">
        <v>1</v>
      </c>
      <c r="S798" t="s">
        <v>25</v>
      </c>
      <c r="T798" t="s">
        <v>25</v>
      </c>
      <c r="U798" s="2">
        <f t="shared" si="24"/>
        <v>16</v>
      </c>
      <c r="V798" s="2">
        <f t="shared" si="25"/>
        <v>256</v>
      </c>
    </row>
    <row r="799" spans="1:22" x14ac:dyDescent="0.25">
      <c r="A799">
        <v>553090</v>
      </c>
      <c r="B799">
        <v>1200026233</v>
      </c>
      <c r="C799">
        <v>4009</v>
      </c>
      <c r="D799" t="s">
        <v>26</v>
      </c>
      <c r="E799">
        <v>27</v>
      </c>
      <c r="F799" t="s">
        <v>21</v>
      </c>
      <c r="G799" t="s">
        <v>27</v>
      </c>
      <c r="H799" t="s">
        <v>1041</v>
      </c>
      <c r="I799">
        <v>0</v>
      </c>
      <c r="J799" s="1">
        <v>42149</v>
      </c>
      <c r="K799">
        <v>271500</v>
      </c>
      <c r="L799">
        <v>53.419536000000001</v>
      </c>
      <c r="M799">
        <v>-6.1509080000000003</v>
      </c>
      <c r="N799" t="s">
        <v>24</v>
      </c>
      <c r="O799" t="s">
        <v>25</v>
      </c>
      <c r="P799">
        <v>88.42</v>
      </c>
      <c r="Q799">
        <v>2007</v>
      </c>
      <c r="R799">
        <v>2</v>
      </c>
      <c r="S799">
        <v>2</v>
      </c>
      <c r="T799">
        <v>3</v>
      </c>
      <c r="U799" s="2">
        <f t="shared" si="24"/>
        <v>8</v>
      </c>
      <c r="V799" s="2">
        <f t="shared" si="25"/>
        <v>64</v>
      </c>
    </row>
    <row r="800" spans="1:22" x14ac:dyDescent="0.25">
      <c r="A800">
        <v>825214</v>
      </c>
      <c r="B800">
        <v>1200009076</v>
      </c>
      <c r="C800">
        <v>35001</v>
      </c>
      <c r="D800" t="s">
        <v>306</v>
      </c>
      <c r="E800">
        <v>29</v>
      </c>
      <c r="F800" t="s">
        <v>21</v>
      </c>
      <c r="G800" t="s">
        <v>22</v>
      </c>
      <c r="H800" t="s">
        <v>1042</v>
      </c>
      <c r="I800">
        <v>0</v>
      </c>
      <c r="J800" s="1">
        <v>41995</v>
      </c>
      <c r="K800">
        <v>320000</v>
      </c>
      <c r="L800">
        <v>53.358705999999998</v>
      </c>
      <c r="M800">
        <v>-6.2701229999999999</v>
      </c>
      <c r="N800" t="s">
        <v>184</v>
      </c>
      <c r="O800">
        <v>71.435896</v>
      </c>
      <c r="P800">
        <v>86.42</v>
      </c>
      <c r="Q800">
        <v>1993</v>
      </c>
      <c r="R800">
        <v>3</v>
      </c>
      <c r="S800">
        <v>3</v>
      </c>
      <c r="T800" t="s">
        <v>25</v>
      </c>
      <c r="U800" s="2">
        <f t="shared" si="24"/>
        <v>21</v>
      </c>
      <c r="V800" s="2">
        <f t="shared" si="25"/>
        <v>441</v>
      </c>
    </row>
    <row r="801" spans="1:22" x14ac:dyDescent="0.25">
      <c r="A801">
        <v>1518343</v>
      </c>
      <c r="B801">
        <v>1200007199</v>
      </c>
      <c r="C801">
        <v>35001</v>
      </c>
      <c r="D801" t="s">
        <v>62</v>
      </c>
      <c r="E801">
        <v>29</v>
      </c>
      <c r="F801" t="s">
        <v>21</v>
      </c>
      <c r="G801" t="s">
        <v>60</v>
      </c>
      <c r="H801" t="s">
        <v>1043</v>
      </c>
      <c r="I801">
        <v>0</v>
      </c>
      <c r="J801" s="1">
        <v>40877</v>
      </c>
      <c r="K801">
        <v>177000</v>
      </c>
      <c r="L801">
        <v>53.339249000000002</v>
      </c>
      <c r="M801">
        <v>-6.2348910000000002</v>
      </c>
      <c r="N801" t="s">
        <v>24</v>
      </c>
      <c r="O801" t="s">
        <v>25</v>
      </c>
      <c r="P801" t="s">
        <v>25</v>
      </c>
      <c r="Q801">
        <v>2003</v>
      </c>
      <c r="R801">
        <v>1</v>
      </c>
      <c r="S801" t="s">
        <v>25</v>
      </c>
      <c r="T801" t="s">
        <v>25</v>
      </c>
      <c r="U801" s="2">
        <f t="shared" si="24"/>
        <v>8</v>
      </c>
      <c r="V801" s="2">
        <f t="shared" si="25"/>
        <v>64</v>
      </c>
    </row>
    <row r="802" spans="1:22" x14ac:dyDescent="0.25">
      <c r="A802">
        <v>1239657</v>
      </c>
      <c r="B802">
        <v>1200012315</v>
      </c>
      <c r="C802">
        <v>35001</v>
      </c>
      <c r="D802" t="s">
        <v>1044</v>
      </c>
      <c r="E802">
        <v>29</v>
      </c>
      <c r="F802" t="s">
        <v>21</v>
      </c>
      <c r="G802" t="s">
        <v>60</v>
      </c>
      <c r="H802" t="s">
        <v>1045</v>
      </c>
      <c r="I802">
        <v>0</v>
      </c>
      <c r="J802" s="1">
        <v>41152</v>
      </c>
      <c r="K802">
        <v>195000</v>
      </c>
      <c r="L802">
        <v>53.342694999999999</v>
      </c>
      <c r="M802">
        <v>-6.234928</v>
      </c>
      <c r="N802" t="s">
        <v>24</v>
      </c>
      <c r="O802" t="s">
        <v>25</v>
      </c>
      <c r="P802" t="s">
        <v>25</v>
      </c>
      <c r="Q802">
        <v>1995</v>
      </c>
      <c r="R802">
        <v>1</v>
      </c>
      <c r="S802" t="s">
        <v>25</v>
      </c>
      <c r="T802" t="s">
        <v>25</v>
      </c>
      <c r="U802" s="2">
        <f t="shared" si="24"/>
        <v>17</v>
      </c>
      <c r="V802" s="2">
        <f t="shared" si="25"/>
        <v>289</v>
      </c>
    </row>
    <row r="803" spans="1:22" x14ac:dyDescent="0.25">
      <c r="A803">
        <v>1511192</v>
      </c>
      <c r="B803">
        <v>1200008004</v>
      </c>
      <c r="C803">
        <v>35001</v>
      </c>
      <c r="D803" t="s">
        <v>392</v>
      </c>
      <c r="E803">
        <v>29</v>
      </c>
      <c r="F803" t="s">
        <v>21</v>
      </c>
      <c r="G803" t="s">
        <v>46</v>
      </c>
      <c r="H803" t="s">
        <v>1046</v>
      </c>
      <c r="I803">
        <v>0</v>
      </c>
      <c r="J803" s="1">
        <v>41785</v>
      </c>
      <c r="K803">
        <v>100000</v>
      </c>
      <c r="L803">
        <v>53.357264000000001</v>
      </c>
      <c r="M803">
        <v>-6.2585290000000002</v>
      </c>
      <c r="N803" t="s">
        <v>24</v>
      </c>
      <c r="O803" t="s">
        <v>25</v>
      </c>
      <c r="P803" t="s">
        <v>25</v>
      </c>
      <c r="Q803" t="s">
        <v>25</v>
      </c>
      <c r="R803">
        <v>1</v>
      </c>
      <c r="S803" t="s">
        <v>25</v>
      </c>
      <c r="T803" t="s">
        <v>25</v>
      </c>
      <c r="U803" s="2" t="str">
        <f t="shared" si="24"/>
        <v>NULL</v>
      </c>
      <c r="V803" s="2" t="str">
        <f t="shared" si="25"/>
        <v>NULL</v>
      </c>
    </row>
    <row r="804" spans="1:22" x14ac:dyDescent="0.25">
      <c r="A804">
        <v>1294076</v>
      </c>
      <c r="B804">
        <v>1200015454</v>
      </c>
      <c r="C804">
        <v>4009</v>
      </c>
      <c r="D804" t="s">
        <v>219</v>
      </c>
      <c r="E804">
        <v>27</v>
      </c>
      <c r="F804" t="s">
        <v>21</v>
      </c>
      <c r="G804" t="s">
        <v>27</v>
      </c>
      <c r="H804" t="s">
        <v>1047</v>
      </c>
      <c r="I804">
        <v>0</v>
      </c>
      <c r="J804" s="1">
        <v>43742</v>
      </c>
      <c r="K804">
        <v>760000</v>
      </c>
      <c r="L804">
        <v>53.418394999999997</v>
      </c>
      <c r="M804">
        <v>-6.155894</v>
      </c>
      <c r="N804" t="s">
        <v>41</v>
      </c>
      <c r="O804">
        <v>157.590474</v>
      </c>
      <c r="P804">
        <v>231.78</v>
      </c>
      <c r="Q804">
        <v>1974</v>
      </c>
      <c r="R804">
        <v>2</v>
      </c>
      <c r="S804" t="s">
        <v>25</v>
      </c>
      <c r="T804" t="s">
        <v>25</v>
      </c>
      <c r="U804" s="2">
        <f t="shared" si="24"/>
        <v>45</v>
      </c>
      <c r="V804" s="2">
        <f t="shared" si="25"/>
        <v>2025</v>
      </c>
    </row>
    <row r="805" spans="1:22" x14ac:dyDescent="0.25">
      <c r="A805">
        <v>351322</v>
      </c>
      <c r="B805">
        <v>1200013386</v>
      </c>
      <c r="C805">
        <v>35001</v>
      </c>
      <c r="D805" t="s">
        <v>50</v>
      </c>
      <c r="E805">
        <v>29</v>
      </c>
      <c r="F805" t="s">
        <v>21</v>
      </c>
      <c r="G805" t="s">
        <v>22</v>
      </c>
      <c r="H805" t="s">
        <v>1048</v>
      </c>
      <c r="I805">
        <v>0</v>
      </c>
      <c r="J805" s="1">
        <v>43654</v>
      </c>
      <c r="K805">
        <v>335000</v>
      </c>
      <c r="L805">
        <v>53.349409999999999</v>
      </c>
      <c r="M805">
        <v>-6.2733179999999997</v>
      </c>
      <c r="N805" t="s">
        <v>24</v>
      </c>
      <c r="O805" t="s">
        <v>25</v>
      </c>
      <c r="P805">
        <v>68</v>
      </c>
      <c r="Q805">
        <v>1997</v>
      </c>
      <c r="R805">
        <v>1</v>
      </c>
      <c r="S805">
        <v>2</v>
      </c>
      <c r="T805">
        <v>1</v>
      </c>
      <c r="U805" s="2">
        <f t="shared" si="24"/>
        <v>22</v>
      </c>
      <c r="V805" s="2">
        <f t="shared" si="25"/>
        <v>484</v>
      </c>
    </row>
    <row r="806" spans="1:22" x14ac:dyDescent="0.25">
      <c r="A806">
        <v>618066</v>
      </c>
      <c r="B806">
        <v>1200017376</v>
      </c>
      <c r="C806">
        <v>35001</v>
      </c>
      <c r="D806" t="s">
        <v>372</v>
      </c>
      <c r="E806">
        <v>29</v>
      </c>
      <c r="F806" t="s">
        <v>21</v>
      </c>
      <c r="G806" t="s">
        <v>22</v>
      </c>
      <c r="H806" t="s">
        <v>1049</v>
      </c>
      <c r="I806">
        <v>0</v>
      </c>
      <c r="J806" s="1">
        <v>43434</v>
      </c>
      <c r="K806">
        <v>255000</v>
      </c>
      <c r="L806">
        <v>53.350886000000003</v>
      </c>
      <c r="M806">
        <v>-6.2744179999999998</v>
      </c>
      <c r="N806" t="s">
        <v>24</v>
      </c>
      <c r="O806" t="s">
        <v>25</v>
      </c>
      <c r="P806" t="s">
        <v>25</v>
      </c>
      <c r="Q806">
        <v>2018</v>
      </c>
      <c r="R806">
        <v>1</v>
      </c>
      <c r="S806" t="s">
        <v>25</v>
      </c>
      <c r="T806" t="s">
        <v>25</v>
      </c>
      <c r="U806" s="2">
        <f t="shared" si="24"/>
        <v>0</v>
      </c>
      <c r="V806" s="2">
        <f t="shared" si="25"/>
        <v>0</v>
      </c>
    </row>
    <row r="807" spans="1:22" x14ac:dyDescent="0.25">
      <c r="A807">
        <v>996218</v>
      </c>
      <c r="B807">
        <v>1200024989</v>
      </c>
      <c r="C807">
        <v>35001</v>
      </c>
      <c r="D807" t="s">
        <v>892</v>
      </c>
      <c r="E807">
        <v>29</v>
      </c>
      <c r="F807" t="s">
        <v>21</v>
      </c>
      <c r="G807" t="s">
        <v>22</v>
      </c>
      <c r="H807" t="s">
        <v>1050</v>
      </c>
      <c r="I807">
        <v>0</v>
      </c>
      <c r="J807" s="1">
        <v>43692</v>
      </c>
      <c r="K807">
        <v>385000</v>
      </c>
      <c r="L807">
        <v>53.360793000000001</v>
      </c>
      <c r="M807">
        <v>-6.2634600000000002</v>
      </c>
      <c r="N807" t="s">
        <v>44</v>
      </c>
      <c r="O807">
        <v>50.052607999999999</v>
      </c>
      <c r="P807">
        <v>63.16</v>
      </c>
      <c r="Q807">
        <v>1999</v>
      </c>
      <c r="R807">
        <v>2</v>
      </c>
      <c r="S807">
        <v>2</v>
      </c>
      <c r="T807">
        <v>2</v>
      </c>
      <c r="U807" s="2">
        <f t="shared" si="24"/>
        <v>20</v>
      </c>
      <c r="V807" s="2">
        <f t="shared" si="25"/>
        <v>400</v>
      </c>
    </row>
    <row r="808" spans="1:22" x14ac:dyDescent="0.25">
      <c r="A808">
        <v>1192928</v>
      </c>
      <c r="B808">
        <v>1200010258</v>
      </c>
      <c r="C808">
        <v>35001</v>
      </c>
      <c r="D808" t="s">
        <v>259</v>
      </c>
      <c r="E808">
        <v>29</v>
      </c>
      <c r="F808" t="s">
        <v>21</v>
      </c>
      <c r="G808" t="s">
        <v>22</v>
      </c>
      <c r="H808" t="s">
        <v>1051</v>
      </c>
      <c r="I808">
        <v>0</v>
      </c>
      <c r="J808" s="1">
        <v>41262</v>
      </c>
      <c r="K808">
        <v>140000</v>
      </c>
      <c r="L808">
        <v>53.350864000000001</v>
      </c>
      <c r="M808">
        <v>-6.2842529999999996</v>
      </c>
      <c r="N808" t="s">
        <v>29</v>
      </c>
      <c r="O808" t="s">
        <v>25</v>
      </c>
      <c r="P808">
        <v>44.8</v>
      </c>
      <c r="Q808">
        <v>1950</v>
      </c>
      <c r="R808">
        <v>1</v>
      </c>
      <c r="S808">
        <v>2</v>
      </c>
      <c r="T808" t="s">
        <v>25</v>
      </c>
      <c r="U808" s="2">
        <f t="shared" si="24"/>
        <v>62</v>
      </c>
      <c r="V808" s="2">
        <f t="shared" si="25"/>
        <v>3844</v>
      </c>
    </row>
    <row r="809" spans="1:22" x14ac:dyDescent="0.25">
      <c r="A809">
        <v>31907</v>
      </c>
      <c r="B809">
        <v>1200008423</v>
      </c>
      <c r="C809">
        <v>35001</v>
      </c>
      <c r="D809" t="s">
        <v>176</v>
      </c>
      <c r="E809">
        <v>29</v>
      </c>
      <c r="F809" t="s">
        <v>21</v>
      </c>
      <c r="G809" t="s">
        <v>60</v>
      </c>
      <c r="H809" t="s">
        <v>1052</v>
      </c>
      <c r="I809">
        <v>0</v>
      </c>
      <c r="J809" s="1">
        <v>40668</v>
      </c>
      <c r="K809">
        <v>150000</v>
      </c>
      <c r="L809">
        <v>53.338529000000001</v>
      </c>
      <c r="M809">
        <v>-6.2375850000000002</v>
      </c>
      <c r="N809" t="s">
        <v>24</v>
      </c>
      <c r="O809" t="s">
        <v>25</v>
      </c>
      <c r="P809" t="s">
        <v>25</v>
      </c>
      <c r="Q809">
        <v>1997</v>
      </c>
      <c r="R809">
        <v>1</v>
      </c>
      <c r="S809">
        <v>1</v>
      </c>
      <c r="T809" t="s">
        <v>25</v>
      </c>
      <c r="U809" s="2">
        <f t="shared" si="24"/>
        <v>14</v>
      </c>
      <c r="V809" s="2">
        <f t="shared" si="25"/>
        <v>196</v>
      </c>
    </row>
    <row r="810" spans="1:22" x14ac:dyDescent="0.25">
      <c r="A810">
        <v>1087132</v>
      </c>
      <c r="B810">
        <v>1200004452</v>
      </c>
      <c r="C810">
        <v>35001</v>
      </c>
      <c r="D810" t="s">
        <v>324</v>
      </c>
      <c r="E810">
        <v>28</v>
      </c>
      <c r="F810" t="s">
        <v>21</v>
      </c>
      <c r="G810" t="s">
        <v>69</v>
      </c>
      <c r="H810" t="s">
        <v>1053</v>
      </c>
      <c r="I810">
        <v>0</v>
      </c>
      <c r="J810" s="1">
        <v>43147</v>
      </c>
      <c r="K810">
        <v>730000</v>
      </c>
      <c r="L810">
        <v>53.299539000000003</v>
      </c>
      <c r="M810">
        <v>-6.2655529999999997</v>
      </c>
      <c r="N810" t="s">
        <v>35</v>
      </c>
      <c r="O810">
        <v>85.361095000000006</v>
      </c>
      <c r="P810">
        <v>150.18</v>
      </c>
      <c r="Q810">
        <v>1950</v>
      </c>
      <c r="R810">
        <v>2</v>
      </c>
      <c r="S810">
        <v>5</v>
      </c>
      <c r="T810" t="s">
        <v>25</v>
      </c>
      <c r="U810" s="2">
        <f t="shared" si="24"/>
        <v>68</v>
      </c>
      <c r="V810" s="2">
        <f t="shared" si="25"/>
        <v>4624</v>
      </c>
    </row>
    <row r="811" spans="1:22" x14ac:dyDescent="0.25">
      <c r="A811">
        <v>980556</v>
      </c>
      <c r="B811">
        <v>1200013723</v>
      </c>
      <c r="C811">
        <v>35001</v>
      </c>
      <c r="D811" t="s">
        <v>308</v>
      </c>
      <c r="E811">
        <v>28</v>
      </c>
      <c r="F811" t="s">
        <v>21</v>
      </c>
      <c r="G811" t="s">
        <v>215</v>
      </c>
      <c r="H811" t="s">
        <v>1054</v>
      </c>
      <c r="I811">
        <v>0</v>
      </c>
      <c r="J811" s="1">
        <v>43691</v>
      </c>
      <c r="K811">
        <v>841000</v>
      </c>
      <c r="L811">
        <v>53.267346000000003</v>
      </c>
      <c r="M811">
        <v>-6.1166</v>
      </c>
      <c r="N811" t="s">
        <v>184</v>
      </c>
      <c r="O811">
        <v>111.651808</v>
      </c>
      <c r="P811">
        <v>213.66</v>
      </c>
      <c r="Q811">
        <v>1970</v>
      </c>
      <c r="R811">
        <v>2</v>
      </c>
      <c r="S811" t="s">
        <v>25</v>
      </c>
      <c r="T811" t="s">
        <v>25</v>
      </c>
      <c r="U811" s="2">
        <f t="shared" si="24"/>
        <v>49</v>
      </c>
      <c r="V811" s="2">
        <f t="shared" si="25"/>
        <v>2401</v>
      </c>
    </row>
    <row r="812" spans="1:22" x14ac:dyDescent="0.25">
      <c r="A812">
        <v>1413430</v>
      </c>
      <c r="B812">
        <v>1200011764</v>
      </c>
      <c r="C812">
        <v>35001</v>
      </c>
      <c r="D812" t="s">
        <v>101</v>
      </c>
      <c r="E812">
        <v>29</v>
      </c>
      <c r="F812" t="s">
        <v>21</v>
      </c>
      <c r="G812" t="s">
        <v>60</v>
      </c>
      <c r="H812" t="s">
        <v>1055</v>
      </c>
      <c r="I812">
        <v>0</v>
      </c>
      <c r="J812" s="1">
        <v>42702</v>
      </c>
      <c r="K812">
        <v>300000</v>
      </c>
      <c r="L812">
        <v>53.340702</v>
      </c>
      <c r="M812">
        <v>-6.234248</v>
      </c>
      <c r="N812" t="s">
        <v>29</v>
      </c>
      <c r="O812" t="s">
        <v>25</v>
      </c>
      <c r="P812">
        <v>79.31</v>
      </c>
      <c r="Q812">
        <v>1899</v>
      </c>
      <c r="R812">
        <v>3</v>
      </c>
      <c r="S812">
        <v>2</v>
      </c>
      <c r="T812" t="s">
        <v>25</v>
      </c>
      <c r="U812" s="2">
        <f t="shared" si="24"/>
        <v>117</v>
      </c>
      <c r="V812" s="2">
        <f t="shared" si="25"/>
        <v>13689</v>
      </c>
    </row>
    <row r="813" spans="1:22" x14ac:dyDescent="0.25">
      <c r="A813">
        <v>825583</v>
      </c>
      <c r="B813">
        <v>1200014023</v>
      </c>
      <c r="C813">
        <v>35001</v>
      </c>
      <c r="D813" t="s">
        <v>193</v>
      </c>
      <c r="E813">
        <v>29</v>
      </c>
      <c r="F813" t="s">
        <v>21</v>
      </c>
      <c r="G813" t="s">
        <v>46</v>
      </c>
      <c r="H813" t="s">
        <v>1056</v>
      </c>
      <c r="I813">
        <v>0</v>
      </c>
      <c r="J813" s="1">
        <v>43566</v>
      </c>
      <c r="K813">
        <v>250000</v>
      </c>
      <c r="L813">
        <v>53.358398999999999</v>
      </c>
      <c r="M813">
        <v>-6.262359</v>
      </c>
      <c r="N813" t="s">
        <v>24</v>
      </c>
      <c r="O813" t="s">
        <v>25</v>
      </c>
      <c r="P813" t="s">
        <v>25</v>
      </c>
      <c r="Q813">
        <v>1990</v>
      </c>
      <c r="R813">
        <v>1</v>
      </c>
      <c r="S813" t="s">
        <v>25</v>
      </c>
      <c r="T813" t="s">
        <v>25</v>
      </c>
      <c r="U813" s="2">
        <f t="shared" si="24"/>
        <v>29</v>
      </c>
      <c r="V813" s="2">
        <f t="shared" si="25"/>
        <v>841</v>
      </c>
    </row>
    <row r="814" spans="1:22" x14ac:dyDescent="0.25">
      <c r="A814">
        <v>1125169</v>
      </c>
      <c r="B814">
        <v>1200012315</v>
      </c>
      <c r="C814">
        <v>35001</v>
      </c>
      <c r="D814" t="s">
        <v>1044</v>
      </c>
      <c r="E814">
        <v>29</v>
      </c>
      <c r="F814" t="s">
        <v>21</v>
      </c>
      <c r="G814" t="s">
        <v>60</v>
      </c>
      <c r="H814" t="s">
        <v>1057</v>
      </c>
      <c r="I814">
        <v>0</v>
      </c>
      <c r="J814" s="1">
        <v>41932</v>
      </c>
      <c r="K814">
        <v>352000</v>
      </c>
      <c r="L814">
        <v>53.342663999999999</v>
      </c>
      <c r="M814">
        <v>-6.2343669999999998</v>
      </c>
      <c r="N814" t="s">
        <v>24</v>
      </c>
      <c r="O814" t="s">
        <v>25</v>
      </c>
      <c r="P814" t="s">
        <v>25</v>
      </c>
      <c r="Q814">
        <v>1995</v>
      </c>
      <c r="R814">
        <v>1</v>
      </c>
      <c r="S814" t="s">
        <v>25</v>
      </c>
      <c r="T814" t="s">
        <v>25</v>
      </c>
      <c r="U814" s="2">
        <f t="shared" si="24"/>
        <v>19</v>
      </c>
      <c r="V814" s="2">
        <f t="shared" si="25"/>
        <v>361</v>
      </c>
    </row>
    <row r="815" spans="1:22" x14ac:dyDescent="0.25">
      <c r="A815">
        <v>825688</v>
      </c>
      <c r="B815">
        <v>1200020520</v>
      </c>
      <c r="C815">
        <v>35007</v>
      </c>
      <c r="D815" t="s">
        <v>614</v>
      </c>
      <c r="E815">
        <v>25</v>
      </c>
      <c r="F815" t="s">
        <v>271</v>
      </c>
      <c r="G815" t="s">
        <v>272</v>
      </c>
      <c r="H815" t="s">
        <v>1058</v>
      </c>
      <c r="I815">
        <v>0</v>
      </c>
      <c r="J815" s="1">
        <v>43773</v>
      </c>
      <c r="K815">
        <v>304000</v>
      </c>
      <c r="L815">
        <v>53.192712</v>
      </c>
      <c r="M815">
        <v>-6.0984080000000001</v>
      </c>
      <c r="N815" t="s">
        <v>24</v>
      </c>
      <c r="O815" t="s">
        <v>25</v>
      </c>
      <c r="P815">
        <v>56.33</v>
      </c>
      <c r="Q815">
        <v>2001</v>
      </c>
      <c r="R815">
        <v>1</v>
      </c>
      <c r="S815" t="s">
        <v>25</v>
      </c>
      <c r="T815" t="s">
        <v>25</v>
      </c>
      <c r="U815" s="2">
        <f t="shared" si="24"/>
        <v>18</v>
      </c>
      <c r="V815" s="2">
        <f t="shared" si="25"/>
        <v>324</v>
      </c>
    </row>
    <row r="816" spans="1:22" x14ac:dyDescent="0.25">
      <c r="A816">
        <v>499923</v>
      </c>
      <c r="B816">
        <v>1200020520</v>
      </c>
      <c r="C816">
        <v>35007</v>
      </c>
      <c r="D816" t="s">
        <v>614</v>
      </c>
      <c r="E816">
        <v>25</v>
      </c>
      <c r="F816" t="s">
        <v>271</v>
      </c>
      <c r="G816" t="s">
        <v>272</v>
      </c>
      <c r="H816" t="s">
        <v>1059</v>
      </c>
      <c r="I816">
        <v>0</v>
      </c>
      <c r="J816" s="1">
        <v>43448</v>
      </c>
      <c r="K816">
        <v>320000</v>
      </c>
      <c r="L816">
        <v>53.192396000000002</v>
      </c>
      <c r="M816">
        <v>-6.098732</v>
      </c>
      <c r="N816" t="s">
        <v>24</v>
      </c>
      <c r="O816" t="s">
        <v>25</v>
      </c>
      <c r="P816" t="s">
        <v>25</v>
      </c>
      <c r="Q816">
        <v>2003</v>
      </c>
      <c r="R816">
        <v>1</v>
      </c>
      <c r="S816">
        <v>3</v>
      </c>
      <c r="T816">
        <v>2</v>
      </c>
      <c r="U816" s="2">
        <f t="shared" si="24"/>
        <v>15</v>
      </c>
      <c r="V816" s="2">
        <f t="shared" si="25"/>
        <v>225</v>
      </c>
    </row>
    <row r="817" spans="1:22" x14ac:dyDescent="0.25">
      <c r="A817">
        <v>719413</v>
      </c>
      <c r="B817">
        <v>1200015454</v>
      </c>
      <c r="C817">
        <v>4009</v>
      </c>
      <c r="D817" t="s">
        <v>486</v>
      </c>
      <c r="E817">
        <v>27</v>
      </c>
      <c r="F817" t="s">
        <v>21</v>
      </c>
      <c r="G817" t="s">
        <v>27</v>
      </c>
      <c r="H817" t="s">
        <v>1060</v>
      </c>
      <c r="I817">
        <v>0</v>
      </c>
      <c r="J817" s="1">
        <v>43621</v>
      </c>
      <c r="K817">
        <v>300000</v>
      </c>
      <c r="L817">
        <v>53.421069000000003</v>
      </c>
      <c r="M817">
        <v>-6.1539359999999999</v>
      </c>
      <c r="N817" t="s">
        <v>24</v>
      </c>
      <c r="O817" t="s">
        <v>25</v>
      </c>
      <c r="P817" t="s">
        <v>25</v>
      </c>
      <c r="Q817">
        <v>2005</v>
      </c>
      <c r="R817">
        <v>1</v>
      </c>
      <c r="S817" t="s">
        <v>25</v>
      </c>
      <c r="T817" t="s">
        <v>25</v>
      </c>
      <c r="U817" s="2">
        <f t="shared" si="24"/>
        <v>14</v>
      </c>
      <c r="V817" s="2">
        <f t="shared" si="25"/>
        <v>196</v>
      </c>
    </row>
    <row r="818" spans="1:22" x14ac:dyDescent="0.25">
      <c r="A818">
        <v>1783177</v>
      </c>
      <c r="B818">
        <v>1200005261</v>
      </c>
      <c r="C818">
        <v>35007</v>
      </c>
      <c r="D818" t="s">
        <v>326</v>
      </c>
      <c r="E818">
        <v>25</v>
      </c>
      <c r="F818" t="s">
        <v>271</v>
      </c>
      <c r="G818" t="s">
        <v>272</v>
      </c>
      <c r="H818" t="s">
        <v>1061</v>
      </c>
      <c r="I818">
        <v>0</v>
      </c>
      <c r="J818" s="1">
        <v>43406</v>
      </c>
      <c r="K818">
        <v>597500</v>
      </c>
      <c r="L818">
        <v>53.196204000000002</v>
      </c>
      <c r="M818">
        <v>-6.0950040000000003</v>
      </c>
      <c r="N818" t="s">
        <v>35</v>
      </c>
      <c r="O818">
        <v>96.584311</v>
      </c>
      <c r="P818">
        <v>121.85</v>
      </c>
      <c r="Q818">
        <v>1940</v>
      </c>
      <c r="R818">
        <v>2</v>
      </c>
      <c r="S818">
        <v>4</v>
      </c>
      <c r="T818">
        <v>1</v>
      </c>
      <c r="U818" s="2">
        <f t="shared" si="24"/>
        <v>78</v>
      </c>
      <c r="V818" s="2">
        <f t="shared" si="25"/>
        <v>6084</v>
      </c>
    </row>
    <row r="819" spans="1:22" x14ac:dyDescent="0.25">
      <c r="A819">
        <v>713897</v>
      </c>
      <c r="B819">
        <v>1200014257</v>
      </c>
      <c r="C819">
        <v>35001</v>
      </c>
      <c r="D819" t="s">
        <v>224</v>
      </c>
      <c r="E819">
        <v>29</v>
      </c>
      <c r="F819" t="s">
        <v>21</v>
      </c>
      <c r="G819" t="s">
        <v>60</v>
      </c>
      <c r="H819" t="s">
        <v>1062</v>
      </c>
      <c r="I819">
        <v>0</v>
      </c>
      <c r="J819" s="1">
        <v>41239</v>
      </c>
      <c r="K819">
        <v>385000</v>
      </c>
      <c r="L819">
        <v>53.335985999999998</v>
      </c>
      <c r="M819">
        <v>-6.2365490000000001</v>
      </c>
      <c r="N819" t="s">
        <v>29</v>
      </c>
      <c r="O819" t="s">
        <v>25</v>
      </c>
      <c r="P819" t="s">
        <v>25</v>
      </c>
      <c r="Q819" t="s">
        <v>25</v>
      </c>
      <c r="R819" t="s">
        <v>25</v>
      </c>
      <c r="S819" t="s">
        <v>25</v>
      </c>
      <c r="T819" t="s">
        <v>25</v>
      </c>
      <c r="U819" s="2" t="str">
        <f t="shared" si="24"/>
        <v>NULL</v>
      </c>
      <c r="V819" s="2" t="str">
        <f t="shared" si="25"/>
        <v>NULL</v>
      </c>
    </row>
    <row r="820" spans="1:22" x14ac:dyDescent="0.25">
      <c r="A820">
        <v>889409</v>
      </c>
      <c r="B820">
        <v>1200000897</v>
      </c>
      <c r="C820">
        <v>35001</v>
      </c>
      <c r="D820" t="s">
        <v>174</v>
      </c>
      <c r="E820">
        <v>28</v>
      </c>
      <c r="F820" t="s">
        <v>21</v>
      </c>
      <c r="G820" t="s">
        <v>31</v>
      </c>
      <c r="H820" t="s">
        <v>1063</v>
      </c>
      <c r="I820">
        <v>0</v>
      </c>
      <c r="J820" s="1">
        <v>41169</v>
      </c>
      <c r="K820">
        <v>855000</v>
      </c>
      <c r="L820">
        <v>53.293720999999998</v>
      </c>
      <c r="M820">
        <v>-6.1677220000000004</v>
      </c>
      <c r="N820" t="s">
        <v>41</v>
      </c>
      <c r="O820">
        <v>134.12170399999999</v>
      </c>
      <c r="P820">
        <v>244.75</v>
      </c>
      <c r="Q820">
        <v>2006</v>
      </c>
      <c r="R820">
        <v>1</v>
      </c>
      <c r="S820">
        <v>5</v>
      </c>
      <c r="T820">
        <v>2</v>
      </c>
      <c r="U820" s="2">
        <f t="shared" si="24"/>
        <v>6</v>
      </c>
      <c r="V820" s="2">
        <f t="shared" si="25"/>
        <v>36</v>
      </c>
    </row>
    <row r="821" spans="1:22" x14ac:dyDescent="0.25">
      <c r="A821">
        <v>1238542</v>
      </c>
      <c r="B821">
        <v>1200007199</v>
      </c>
      <c r="C821">
        <v>35001</v>
      </c>
      <c r="D821" t="s">
        <v>302</v>
      </c>
      <c r="E821">
        <v>29</v>
      </c>
      <c r="F821" t="s">
        <v>21</v>
      </c>
      <c r="G821" t="s">
        <v>60</v>
      </c>
      <c r="H821" t="s">
        <v>1064</v>
      </c>
      <c r="I821">
        <v>0</v>
      </c>
      <c r="J821" s="1">
        <v>41157</v>
      </c>
      <c r="K821">
        <v>175000</v>
      </c>
      <c r="L821">
        <v>53.339461</v>
      </c>
      <c r="M821">
        <v>-6.2328400000000004</v>
      </c>
      <c r="N821" t="s">
        <v>29</v>
      </c>
      <c r="O821">
        <v>45.699007000000002</v>
      </c>
      <c r="P821">
        <v>73.650000000000006</v>
      </c>
      <c r="Q821">
        <v>1900</v>
      </c>
      <c r="R821">
        <v>2</v>
      </c>
      <c r="S821">
        <v>2</v>
      </c>
      <c r="T821" t="s">
        <v>25</v>
      </c>
      <c r="U821" s="2">
        <f t="shared" si="24"/>
        <v>112</v>
      </c>
      <c r="V821" s="2">
        <f t="shared" si="25"/>
        <v>12544</v>
      </c>
    </row>
    <row r="822" spans="1:22" x14ac:dyDescent="0.25">
      <c r="A822">
        <v>964338</v>
      </c>
      <c r="B822">
        <v>1200026233</v>
      </c>
      <c r="C822">
        <v>4009</v>
      </c>
      <c r="D822" t="s">
        <v>26</v>
      </c>
      <c r="E822">
        <v>27</v>
      </c>
      <c r="F822" t="s">
        <v>21</v>
      </c>
      <c r="G822" t="s">
        <v>27</v>
      </c>
      <c r="H822" t="s">
        <v>1065</v>
      </c>
      <c r="I822">
        <v>1</v>
      </c>
      <c r="J822" s="1">
        <v>41879</v>
      </c>
      <c r="K822">
        <v>238942</v>
      </c>
      <c r="L822">
        <v>53.419496000000002</v>
      </c>
      <c r="M822">
        <v>-6.1506769999999999</v>
      </c>
      <c r="N822" t="s">
        <v>24</v>
      </c>
      <c r="O822" t="s">
        <v>25</v>
      </c>
      <c r="P822">
        <v>82.67</v>
      </c>
      <c r="Q822">
        <v>2007</v>
      </c>
      <c r="R822">
        <v>2</v>
      </c>
      <c r="S822">
        <v>2</v>
      </c>
      <c r="T822">
        <v>2</v>
      </c>
      <c r="U822" s="2">
        <f t="shared" si="24"/>
        <v>7</v>
      </c>
      <c r="V822" s="2">
        <f t="shared" si="25"/>
        <v>49</v>
      </c>
    </row>
    <row r="823" spans="1:22" x14ac:dyDescent="0.25">
      <c r="A823">
        <v>1261274</v>
      </c>
      <c r="B823">
        <v>1200014183</v>
      </c>
      <c r="C823">
        <v>35001</v>
      </c>
      <c r="D823" t="s">
        <v>142</v>
      </c>
      <c r="E823">
        <v>29</v>
      </c>
      <c r="F823" t="s">
        <v>21</v>
      </c>
      <c r="G823" t="s">
        <v>60</v>
      </c>
      <c r="H823" t="s">
        <v>1066</v>
      </c>
      <c r="I823">
        <v>0</v>
      </c>
      <c r="J823" s="1">
        <v>43010</v>
      </c>
      <c r="K823">
        <v>605000</v>
      </c>
      <c r="L823">
        <v>53.337547999999998</v>
      </c>
      <c r="M823">
        <v>-6.2389650000000003</v>
      </c>
      <c r="N823" t="s">
        <v>29</v>
      </c>
      <c r="O823">
        <v>75.308712</v>
      </c>
      <c r="P823">
        <v>75</v>
      </c>
      <c r="Q823" t="s">
        <v>25</v>
      </c>
      <c r="R823">
        <v>2</v>
      </c>
      <c r="S823">
        <v>3</v>
      </c>
      <c r="T823">
        <v>1</v>
      </c>
      <c r="U823" s="2" t="str">
        <f t="shared" si="24"/>
        <v>NULL</v>
      </c>
      <c r="V823" s="2" t="str">
        <f t="shared" si="25"/>
        <v>NULL</v>
      </c>
    </row>
    <row r="824" spans="1:22" x14ac:dyDescent="0.25">
      <c r="A824">
        <v>424525</v>
      </c>
      <c r="B824">
        <v>1200011891</v>
      </c>
      <c r="C824">
        <v>35001</v>
      </c>
      <c r="D824" t="s">
        <v>187</v>
      </c>
      <c r="E824">
        <v>29</v>
      </c>
      <c r="F824" t="s">
        <v>21</v>
      </c>
      <c r="G824" t="s">
        <v>22</v>
      </c>
      <c r="H824" t="s">
        <v>188</v>
      </c>
      <c r="I824">
        <v>0</v>
      </c>
      <c r="J824" s="1">
        <v>40862</v>
      </c>
      <c r="K824">
        <v>118000</v>
      </c>
      <c r="L824">
        <v>53.350707999999997</v>
      </c>
      <c r="M824">
        <v>-6.2778260000000001</v>
      </c>
      <c r="N824" t="s">
        <v>24</v>
      </c>
      <c r="O824" t="s">
        <v>25</v>
      </c>
      <c r="P824">
        <v>55.43</v>
      </c>
      <c r="Q824">
        <v>1996</v>
      </c>
      <c r="R824">
        <v>1</v>
      </c>
      <c r="S824">
        <v>2</v>
      </c>
      <c r="T824" t="s">
        <v>25</v>
      </c>
      <c r="U824" s="2">
        <f t="shared" si="24"/>
        <v>15</v>
      </c>
      <c r="V824" s="2">
        <f t="shared" si="25"/>
        <v>225</v>
      </c>
    </row>
    <row r="825" spans="1:22" x14ac:dyDescent="0.25">
      <c r="A825">
        <v>412120</v>
      </c>
      <c r="B825">
        <v>1200007199</v>
      </c>
      <c r="C825">
        <v>35001</v>
      </c>
      <c r="D825" t="s">
        <v>62</v>
      </c>
      <c r="E825">
        <v>29</v>
      </c>
      <c r="F825" t="s">
        <v>21</v>
      </c>
      <c r="G825" t="s">
        <v>60</v>
      </c>
      <c r="H825" t="s">
        <v>1067</v>
      </c>
      <c r="I825">
        <v>1</v>
      </c>
      <c r="J825" s="1">
        <v>40795</v>
      </c>
      <c r="K825">
        <v>169251</v>
      </c>
      <c r="L825">
        <v>53.339537</v>
      </c>
      <c r="M825">
        <v>-6.2356299999999996</v>
      </c>
      <c r="N825" t="s">
        <v>24</v>
      </c>
      <c r="O825" t="s">
        <v>25</v>
      </c>
      <c r="P825" t="s">
        <v>25</v>
      </c>
      <c r="Q825">
        <v>2018</v>
      </c>
      <c r="R825">
        <v>1</v>
      </c>
      <c r="S825" t="s">
        <v>25</v>
      </c>
      <c r="T825" t="s">
        <v>25</v>
      </c>
      <c r="U825" s="2">
        <f t="shared" si="24"/>
        <v>-7</v>
      </c>
      <c r="V825" s="2">
        <f t="shared" si="25"/>
        <v>49</v>
      </c>
    </row>
    <row r="826" spans="1:22" x14ac:dyDescent="0.25">
      <c r="A826">
        <v>516027</v>
      </c>
      <c r="B826">
        <v>1200011205</v>
      </c>
      <c r="C826">
        <v>35001</v>
      </c>
      <c r="D826" t="s">
        <v>350</v>
      </c>
      <c r="E826">
        <v>26</v>
      </c>
      <c r="F826" t="s">
        <v>21</v>
      </c>
      <c r="G826" t="s">
        <v>57</v>
      </c>
      <c r="H826" t="s">
        <v>1068</v>
      </c>
      <c r="I826">
        <v>0</v>
      </c>
      <c r="J826" s="1">
        <v>43209</v>
      </c>
      <c r="K826">
        <v>268000</v>
      </c>
      <c r="L826">
        <v>53.282603999999999</v>
      </c>
      <c r="M826">
        <v>-6.3550969999999998</v>
      </c>
      <c r="N826" t="s">
        <v>44</v>
      </c>
      <c r="O826">
        <v>42.880186999999999</v>
      </c>
      <c r="P826">
        <v>85.8</v>
      </c>
      <c r="Q826">
        <v>1971</v>
      </c>
      <c r="R826">
        <v>2</v>
      </c>
      <c r="S826">
        <v>3</v>
      </c>
      <c r="T826" t="s">
        <v>25</v>
      </c>
      <c r="U826" s="2">
        <f t="shared" si="24"/>
        <v>47</v>
      </c>
      <c r="V826" s="2">
        <f t="shared" si="25"/>
        <v>2209</v>
      </c>
    </row>
    <row r="827" spans="1:22" x14ac:dyDescent="0.25">
      <c r="A827">
        <v>599669</v>
      </c>
      <c r="B827">
        <v>1200013723</v>
      </c>
      <c r="C827">
        <v>35001</v>
      </c>
      <c r="D827" t="s">
        <v>308</v>
      </c>
      <c r="E827">
        <v>28</v>
      </c>
      <c r="F827" t="s">
        <v>21</v>
      </c>
      <c r="G827" t="s">
        <v>215</v>
      </c>
      <c r="H827" t="s">
        <v>1069</v>
      </c>
      <c r="I827">
        <v>0</v>
      </c>
      <c r="J827" s="1">
        <v>42948</v>
      </c>
      <c r="K827">
        <v>740000</v>
      </c>
      <c r="L827">
        <v>53.267521000000002</v>
      </c>
      <c r="M827">
        <v>-6.1166510000000001</v>
      </c>
      <c r="N827" t="s">
        <v>184</v>
      </c>
      <c r="O827">
        <v>96.823243000000005</v>
      </c>
      <c r="P827">
        <v>156.88</v>
      </c>
      <c r="Q827">
        <v>1978</v>
      </c>
      <c r="R827">
        <v>2</v>
      </c>
      <c r="S827">
        <v>5</v>
      </c>
      <c r="T827" t="s">
        <v>25</v>
      </c>
      <c r="U827" s="2">
        <f t="shared" si="24"/>
        <v>39</v>
      </c>
      <c r="V827" s="2">
        <f t="shared" si="25"/>
        <v>1521</v>
      </c>
    </row>
    <row r="828" spans="1:22" x14ac:dyDescent="0.25">
      <c r="A828">
        <v>645489</v>
      </c>
      <c r="B828">
        <v>1200028471</v>
      </c>
      <c r="C828">
        <v>35001</v>
      </c>
      <c r="D828" t="s">
        <v>154</v>
      </c>
      <c r="E828">
        <v>26</v>
      </c>
      <c r="F828" t="s">
        <v>21</v>
      </c>
      <c r="G828" t="s">
        <v>57</v>
      </c>
      <c r="H828" t="s">
        <v>1070</v>
      </c>
      <c r="I828">
        <v>0</v>
      </c>
      <c r="J828" s="1">
        <v>43153</v>
      </c>
      <c r="K828">
        <v>285000</v>
      </c>
      <c r="L828">
        <v>53.283681999999999</v>
      </c>
      <c r="M828">
        <v>-6.3650669999999998</v>
      </c>
      <c r="N828" t="s">
        <v>35</v>
      </c>
      <c r="O828">
        <v>65.523352000000003</v>
      </c>
      <c r="P828" t="s">
        <v>25</v>
      </c>
      <c r="Q828" t="s">
        <v>25</v>
      </c>
      <c r="R828" t="s">
        <v>25</v>
      </c>
      <c r="S828" t="s">
        <v>25</v>
      </c>
      <c r="T828" t="s">
        <v>25</v>
      </c>
      <c r="U828" s="2" t="str">
        <f t="shared" si="24"/>
        <v>NULL</v>
      </c>
      <c r="V828" s="2" t="str">
        <f t="shared" si="25"/>
        <v>NULL</v>
      </c>
    </row>
    <row r="829" spans="1:22" x14ac:dyDescent="0.25">
      <c r="A829">
        <v>926325</v>
      </c>
      <c r="B829">
        <v>1200011339</v>
      </c>
      <c r="C829">
        <v>35001</v>
      </c>
      <c r="D829" t="s">
        <v>68</v>
      </c>
      <c r="E829">
        <v>26</v>
      </c>
      <c r="F829" t="s">
        <v>21</v>
      </c>
      <c r="G829" t="s">
        <v>69</v>
      </c>
      <c r="H829" t="s">
        <v>1071</v>
      </c>
      <c r="I829">
        <v>0</v>
      </c>
      <c r="J829" s="1">
        <v>42908</v>
      </c>
      <c r="K829">
        <v>190000</v>
      </c>
      <c r="L829">
        <v>53.303542999999998</v>
      </c>
      <c r="M829">
        <v>-6.2731820000000003</v>
      </c>
      <c r="N829" t="s">
        <v>24</v>
      </c>
      <c r="O829" t="s">
        <v>25</v>
      </c>
      <c r="P829" t="s">
        <v>25</v>
      </c>
      <c r="Q829">
        <v>1985</v>
      </c>
      <c r="R829">
        <v>1</v>
      </c>
      <c r="S829">
        <v>1</v>
      </c>
      <c r="T829">
        <v>1</v>
      </c>
      <c r="U829" s="2">
        <f t="shared" si="24"/>
        <v>32</v>
      </c>
      <c r="V829" s="2">
        <f t="shared" si="25"/>
        <v>1024</v>
      </c>
    </row>
    <row r="830" spans="1:22" x14ac:dyDescent="0.25">
      <c r="A830">
        <v>664416</v>
      </c>
      <c r="B830">
        <v>1200006640</v>
      </c>
      <c r="C830">
        <v>35007</v>
      </c>
      <c r="D830" t="s">
        <v>674</v>
      </c>
      <c r="E830">
        <v>25</v>
      </c>
      <c r="F830" t="s">
        <v>271</v>
      </c>
      <c r="G830" t="s">
        <v>272</v>
      </c>
      <c r="H830" t="s">
        <v>1072</v>
      </c>
      <c r="I830">
        <v>0</v>
      </c>
      <c r="J830" s="1">
        <v>42999</v>
      </c>
      <c r="K830">
        <v>650000</v>
      </c>
      <c r="L830">
        <v>53.194344999999998</v>
      </c>
      <c r="M830">
        <v>-6.0926549999999997</v>
      </c>
      <c r="N830" t="s">
        <v>35</v>
      </c>
      <c r="O830">
        <v>105.24337199999999</v>
      </c>
      <c r="P830">
        <v>177.9</v>
      </c>
      <c r="Q830">
        <v>1955</v>
      </c>
      <c r="R830">
        <v>2</v>
      </c>
      <c r="S830">
        <v>5</v>
      </c>
      <c r="T830">
        <v>3</v>
      </c>
      <c r="U830" s="2">
        <f t="shared" si="24"/>
        <v>62</v>
      </c>
      <c r="V830" s="2">
        <f t="shared" si="25"/>
        <v>3844</v>
      </c>
    </row>
    <row r="831" spans="1:22" x14ac:dyDescent="0.25">
      <c r="A831">
        <v>1768916</v>
      </c>
      <c r="B831">
        <v>1200011149</v>
      </c>
      <c r="C831">
        <v>35001</v>
      </c>
      <c r="D831" t="s">
        <v>559</v>
      </c>
      <c r="E831">
        <v>29</v>
      </c>
      <c r="F831" t="s">
        <v>21</v>
      </c>
      <c r="G831" t="s">
        <v>22</v>
      </c>
      <c r="H831" t="s">
        <v>1073</v>
      </c>
      <c r="I831">
        <v>0</v>
      </c>
      <c r="J831" s="1">
        <v>41817</v>
      </c>
      <c r="K831">
        <v>186000</v>
      </c>
      <c r="L831">
        <v>53.348565000000001</v>
      </c>
      <c r="M831">
        <v>-6.2774929999999998</v>
      </c>
      <c r="N831" t="s">
        <v>24</v>
      </c>
      <c r="O831" t="s">
        <v>25</v>
      </c>
      <c r="P831">
        <v>52.21</v>
      </c>
      <c r="Q831">
        <v>1997</v>
      </c>
      <c r="R831">
        <v>1</v>
      </c>
      <c r="S831">
        <v>2</v>
      </c>
      <c r="T831">
        <v>1</v>
      </c>
      <c r="U831" s="2">
        <f t="shared" si="24"/>
        <v>17</v>
      </c>
      <c r="V831" s="2">
        <f t="shared" si="25"/>
        <v>289</v>
      </c>
    </row>
    <row r="832" spans="1:22" x14ac:dyDescent="0.25">
      <c r="A832">
        <v>1008783</v>
      </c>
      <c r="B832">
        <v>1200009365</v>
      </c>
      <c r="C832">
        <v>35001</v>
      </c>
      <c r="D832" t="s">
        <v>297</v>
      </c>
      <c r="E832">
        <v>29</v>
      </c>
      <c r="F832" t="s">
        <v>21</v>
      </c>
      <c r="G832" t="s">
        <v>46</v>
      </c>
      <c r="H832" t="s">
        <v>1074</v>
      </c>
      <c r="I832">
        <v>0</v>
      </c>
      <c r="J832" s="1">
        <v>43452</v>
      </c>
      <c r="K832">
        <v>268500</v>
      </c>
      <c r="L832">
        <v>53.360778000000003</v>
      </c>
      <c r="M832">
        <v>-6.2572530000000004</v>
      </c>
      <c r="N832" t="s">
        <v>24</v>
      </c>
      <c r="O832" t="s">
        <v>25</v>
      </c>
      <c r="P832" t="s">
        <v>25</v>
      </c>
      <c r="Q832" t="s">
        <v>25</v>
      </c>
      <c r="R832">
        <v>1</v>
      </c>
      <c r="S832">
        <v>2</v>
      </c>
      <c r="T832" t="s">
        <v>25</v>
      </c>
      <c r="U832" s="2" t="str">
        <f t="shared" si="24"/>
        <v>NULL</v>
      </c>
      <c r="V832" s="2" t="str">
        <f t="shared" si="25"/>
        <v>NULL</v>
      </c>
    </row>
    <row r="833" spans="1:22" x14ac:dyDescent="0.25">
      <c r="A833">
        <v>222003</v>
      </c>
      <c r="B833">
        <v>1200015454</v>
      </c>
      <c r="C833">
        <v>4009</v>
      </c>
      <c r="D833" t="s">
        <v>486</v>
      </c>
      <c r="E833">
        <v>27</v>
      </c>
      <c r="F833" t="s">
        <v>21</v>
      </c>
      <c r="G833" t="s">
        <v>27</v>
      </c>
      <c r="H833" t="s">
        <v>1075</v>
      </c>
      <c r="I833">
        <v>0</v>
      </c>
      <c r="J833" s="1">
        <v>41995</v>
      </c>
      <c r="K833">
        <v>240000</v>
      </c>
      <c r="L833">
        <v>53.421219999999998</v>
      </c>
      <c r="M833">
        <v>-6.1539979999999996</v>
      </c>
      <c r="N833" t="s">
        <v>24</v>
      </c>
      <c r="O833" t="s">
        <v>25</v>
      </c>
      <c r="P833">
        <v>76.28</v>
      </c>
      <c r="Q833">
        <v>2004</v>
      </c>
      <c r="R833">
        <v>1</v>
      </c>
      <c r="S833" t="s">
        <v>25</v>
      </c>
      <c r="T833" t="s">
        <v>25</v>
      </c>
      <c r="U833" s="2">
        <f t="shared" si="24"/>
        <v>10</v>
      </c>
      <c r="V833" s="2">
        <f t="shared" si="25"/>
        <v>100</v>
      </c>
    </row>
    <row r="834" spans="1:22" x14ac:dyDescent="0.25">
      <c r="A834">
        <v>142268</v>
      </c>
      <c r="B834">
        <v>1200031986</v>
      </c>
      <c r="C834">
        <v>35001</v>
      </c>
      <c r="D834" t="s">
        <v>306</v>
      </c>
      <c r="E834">
        <v>29</v>
      </c>
      <c r="F834" t="s">
        <v>21</v>
      </c>
      <c r="G834" t="s">
        <v>22</v>
      </c>
      <c r="H834" t="s">
        <v>1076</v>
      </c>
      <c r="I834">
        <v>0</v>
      </c>
      <c r="J834" s="1">
        <v>42604</v>
      </c>
      <c r="K834">
        <v>500000</v>
      </c>
      <c r="L834">
        <v>53.357950000000002</v>
      </c>
      <c r="M834">
        <v>-6.2710739999999996</v>
      </c>
      <c r="N834" t="s">
        <v>29</v>
      </c>
      <c r="O834">
        <v>75.184004000000002</v>
      </c>
      <c r="P834">
        <v>102.61</v>
      </c>
      <c r="Q834">
        <v>1860</v>
      </c>
      <c r="R834">
        <v>2</v>
      </c>
      <c r="S834">
        <v>4</v>
      </c>
      <c r="T834" t="s">
        <v>25</v>
      </c>
      <c r="U834" s="2">
        <f t="shared" si="24"/>
        <v>156</v>
      </c>
      <c r="V834" s="2">
        <f t="shared" si="25"/>
        <v>24336</v>
      </c>
    </row>
    <row r="835" spans="1:22" x14ac:dyDescent="0.25">
      <c r="A835">
        <v>302599</v>
      </c>
      <c r="B835">
        <v>1200009765</v>
      </c>
      <c r="C835">
        <v>35001</v>
      </c>
      <c r="D835" t="s">
        <v>324</v>
      </c>
      <c r="E835">
        <v>28</v>
      </c>
      <c r="F835" t="s">
        <v>21</v>
      </c>
      <c r="G835" t="s">
        <v>69</v>
      </c>
      <c r="H835" t="s">
        <v>1077</v>
      </c>
      <c r="I835">
        <v>0</v>
      </c>
      <c r="J835" s="1">
        <v>41817</v>
      </c>
      <c r="K835">
        <v>555000</v>
      </c>
      <c r="L835">
        <v>53.301102999999998</v>
      </c>
      <c r="M835">
        <v>-6.2647060000000003</v>
      </c>
      <c r="N835" t="s">
        <v>35</v>
      </c>
      <c r="O835">
        <v>81.710099</v>
      </c>
      <c r="P835">
        <v>131.80000000000001</v>
      </c>
      <c r="Q835">
        <v>1981</v>
      </c>
      <c r="R835">
        <v>2</v>
      </c>
      <c r="S835">
        <v>4</v>
      </c>
      <c r="T835" t="s">
        <v>25</v>
      </c>
      <c r="U835" s="2">
        <f t="shared" ref="U835:V898" si="26">IFERROR(YEAR(J835)-Q835,"NULL")</f>
        <v>33</v>
      </c>
      <c r="V835" s="2">
        <f t="shared" ref="V835:V898" si="27">IFERROR((YEAR(J835)-Q835)^2,"NULL")</f>
        <v>1089</v>
      </c>
    </row>
    <row r="836" spans="1:22" x14ac:dyDescent="0.25">
      <c r="A836">
        <v>1581063</v>
      </c>
      <c r="B836">
        <v>1200026233</v>
      </c>
      <c r="C836">
        <v>4009</v>
      </c>
      <c r="D836" t="s">
        <v>26</v>
      </c>
      <c r="E836">
        <v>27</v>
      </c>
      <c r="F836" t="s">
        <v>21</v>
      </c>
      <c r="G836" t="s">
        <v>27</v>
      </c>
      <c r="H836" t="s">
        <v>1078</v>
      </c>
      <c r="I836">
        <v>0</v>
      </c>
      <c r="J836" s="1">
        <v>42703</v>
      </c>
      <c r="K836">
        <v>277500</v>
      </c>
      <c r="L836">
        <v>53.419539</v>
      </c>
      <c r="M836">
        <v>-6.1507529999999999</v>
      </c>
      <c r="N836" t="s">
        <v>24</v>
      </c>
      <c r="O836" t="s">
        <v>25</v>
      </c>
      <c r="P836">
        <v>106.63</v>
      </c>
      <c r="Q836">
        <v>2006</v>
      </c>
      <c r="R836">
        <v>2</v>
      </c>
      <c r="S836" t="s">
        <v>25</v>
      </c>
      <c r="T836" t="s">
        <v>25</v>
      </c>
      <c r="U836" s="2">
        <f t="shared" si="26"/>
        <v>10</v>
      </c>
      <c r="V836" s="2">
        <f t="shared" si="27"/>
        <v>100</v>
      </c>
    </row>
    <row r="837" spans="1:22" x14ac:dyDescent="0.25">
      <c r="A837">
        <v>415945</v>
      </c>
      <c r="B837">
        <v>1200010893</v>
      </c>
      <c r="C837">
        <v>35001</v>
      </c>
      <c r="D837" t="s">
        <v>126</v>
      </c>
      <c r="E837">
        <v>29</v>
      </c>
      <c r="F837" t="s">
        <v>21</v>
      </c>
      <c r="G837" t="s">
        <v>22</v>
      </c>
      <c r="H837" t="s">
        <v>1079</v>
      </c>
      <c r="I837">
        <v>0</v>
      </c>
      <c r="J837" s="1">
        <v>42999</v>
      </c>
      <c r="K837">
        <v>367000</v>
      </c>
      <c r="L837">
        <v>53.351801000000002</v>
      </c>
      <c r="M837">
        <v>-6.2872139999999996</v>
      </c>
      <c r="N837" t="s">
        <v>29</v>
      </c>
      <c r="O837" t="s">
        <v>25</v>
      </c>
      <c r="P837">
        <v>59.32</v>
      </c>
      <c r="Q837">
        <v>1905</v>
      </c>
      <c r="R837">
        <v>2</v>
      </c>
      <c r="S837">
        <v>2</v>
      </c>
      <c r="T837" t="s">
        <v>25</v>
      </c>
      <c r="U837" s="2">
        <f t="shared" si="26"/>
        <v>112</v>
      </c>
      <c r="V837" s="2">
        <f t="shared" si="27"/>
        <v>12544</v>
      </c>
    </row>
    <row r="838" spans="1:22" x14ac:dyDescent="0.25">
      <c r="A838">
        <v>766763</v>
      </c>
      <c r="B838">
        <v>1200031986</v>
      </c>
      <c r="C838">
        <v>35001</v>
      </c>
      <c r="D838" t="s">
        <v>306</v>
      </c>
      <c r="E838">
        <v>29</v>
      </c>
      <c r="F838" t="s">
        <v>21</v>
      </c>
      <c r="G838" t="s">
        <v>22</v>
      </c>
      <c r="H838" t="s">
        <v>1080</v>
      </c>
      <c r="I838">
        <v>0</v>
      </c>
      <c r="J838" s="1">
        <v>43502</v>
      </c>
      <c r="K838">
        <v>276000</v>
      </c>
      <c r="L838">
        <v>53.357832000000002</v>
      </c>
      <c r="M838">
        <v>-6.2700449999999996</v>
      </c>
      <c r="N838" t="s">
        <v>29</v>
      </c>
      <c r="O838" t="s">
        <v>25</v>
      </c>
      <c r="P838">
        <v>64.47</v>
      </c>
      <c r="Q838">
        <v>1890</v>
      </c>
      <c r="R838">
        <v>2</v>
      </c>
      <c r="S838" t="s">
        <v>25</v>
      </c>
      <c r="T838" t="s">
        <v>25</v>
      </c>
      <c r="U838" s="2">
        <f t="shared" si="26"/>
        <v>129</v>
      </c>
      <c r="V838" s="2">
        <f t="shared" si="27"/>
        <v>16641</v>
      </c>
    </row>
    <row r="839" spans="1:22" x14ac:dyDescent="0.25">
      <c r="A839">
        <v>880784</v>
      </c>
      <c r="B839">
        <v>1200036938</v>
      </c>
      <c r="C839">
        <v>35001</v>
      </c>
      <c r="D839" t="s">
        <v>1081</v>
      </c>
      <c r="E839">
        <v>29</v>
      </c>
      <c r="F839" t="s">
        <v>21</v>
      </c>
      <c r="G839" t="s">
        <v>22</v>
      </c>
      <c r="H839" t="s">
        <v>1082</v>
      </c>
      <c r="I839">
        <v>0</v>
      </c>
      <c r="J839" s="1">
        <v>41045</v>
      </c>
      <c r="K839">
        <v>128500</v>
      </c>
      <c r="L839">
        <v>53.351433</v>
      </c>
      <c r="M839">
        <v>-6.2727120000000003</v>
      </c>
      <c r="N839" t="s">
        <v>29</v>
      </c>
      <c r="O839">
        <v>44.945365000000002</v>
      </c>
      <c r="P839">
        <v>74.180000000000007</v>
      </c>
      <c r="Q839">
        <v>1930</v>
      </c>
      <c r="R839">
        <v>2</v>
      </c>
      <c r="S839">
        <v>3</v>
      </c>
      <c r="T839">
        <v>1</v>
      </c>
      <c r="U839" s="2">
        <f t="shared" si="26"/>
        <v>82</v>
      </c>
      <c r="V839" s="2">
        <f t="shared" si="27"/>
        <v>6724</v>
      </c>
    </row>
    <row r="840" spans="1:22" x14ac:dyDescent="0.25">
      <c r="A840">
        <v>241860</v>
      </c>
      <c r="B840">
        <v>1200033244</v>
      </c>
      <c r="C840">
        <v>35001</v>
      </c>
      <c r="D840" t="s">
        <v>380</v>
      </c>
      <c r="E840">
        <v>26</v>
      </c>
      <c r="F840" t="s">
        <v>21</v>
      </c>
      <c r="G840" t="s">
        <v>57</v>
      </c>
      <c r="H840" t="s">
        <v>1083</v>
      </c>
      <c r="I840">
        <v>0</v>
      </c>
      <c r="J840" s="1">
        <v>42916</v>
      </c>
      <c r="K840">
        <v>247000</v>
      </c>
      <c r="L840">
        <v>53.283755999999997</v>
      </c>
      <c r="M840">
        <v>-6.3571039999999996</v>
      </c>
      <c r="N840" t="s">
        <v>29</v>
      </c>
      <c r="O840">
        <v>46.075539999999997</v>
      </c>
      <c r="P840">
        <v>82</v>
      </c>
      <c r="Q840">
        <v>1970</v>
      </c>
      <c r="R840">
        <v>2</v>
      </c>
      <c r="S840">
        <v>3</v>
      </c>
      <c r="T840">
        <v>1</v>
      </c>
      <c r="U840" s="2">
        <f t="shared" si="26"/>
        <v>47</v>
      </c>
      <c r="V840" s="2">
        <f t="shared" si="27"/>
        <v>2209</v>
      </c>
    </row>
    <row r="841" spans="1:22" x14ac:dyDescent="0.25">
      <c r="A841">
        <v>1419901</v>
      </c>
      <c r="B841">
        <v>1200016797</v>
      </c>
      <c r="C841">
        <v>4009</v>
      </c>
      <c r="D841" t="s">
        <v>219</v>
      </c>
      <c r="E841">
        <v>27</v>
      </c>
      <c r="F841" t="s">
        <v>21</v>
      </c>
      <c r="G841" t="s">
        <v>27</v>
      </c>
      <c r="H841" t="s">
        <v>1084</v>
      </c>
      <c r="I841">
        <v>0</v>
      </c>
      <c r="J841" s="1">
        <v>40680</v>
      </c>
      <c r="K841">
        <v>481000</v>
      </c>
      <c r="L841">
        <v>53.414409999999997</v>
      </c>
      <c r="M841">
        <v>-6.1515870000000001</v>
      </c>
      <c r="N841" t="s">
        <v>35</v>
      </c>
      <c r="O841">
        <v>101.61959899999999</v>
      </c>
      <c r="P841">
        <v>149.79</v>
      </c>
      <c r="Q841">
        <v>2005</v>
      </c>
      <c r="R841">
        <v>2</v>
      </c>
      <c r="S841">
        <v>5</v>
      </c>
      <c r="T841" t="s">
        <v>25</v>
      </c>
      <c r="U841" s="2">
        <f t="shared" si="26"/>
        <v>6</v>
      </c>
      <c r="V841" s="2">
        <f t="shared" si="27"/>
        <v>36</v>
      </c>
    </row>
    <row r="842" spans="1:22" x14ac:dyDescent="0.25">
      <c r="A842">
        <v>219155</v>
      </c>
      <c r="B842">
        <v>1200010578</v>
      </c>
      <c r="C842">
        <v>35001</v>
      </c>
      <c r="D842" t="s">
        <v>330</v>
      </c>
      <c r="E842">
        <v>27</v>
      </c>
      <c r="F842" t="s">
        <v>21</v>
      </c>
      <c r="G842" t="s">
        <v>27</v>
      </c>
      <c r="H842" t="s">
        <v>1085</v>
      </c>
      <c r="I842">
        <v>0</v>
      </c>
      <c r="J842" s="1">
        <v>42284</v>
      </c>
      <c r="K842">
        <v>760000</v>
      </c>
      <c r="L842">
        <v>53.379469999999998</v>
      </c>
      <c r="M842">
        <v>-6.0603749999999996</v>
      </c>
      <c r="N842" t="s">
        <v>134</v>
      </c>
      <c r="O842">
        <v>162.480704</v>
      </c>
      <c r="P842">
        <v>143.41999999999999</v>
      </c>
      <c r="Q842">
        <v>1962</v>
      </c>
      <c r="R842">
        <v>1</v>
      </c>
      <c r="S842">
        <v>3</v>
      </c>
      <c r="T842">
        <v>2</v>
      </c>
      <c r="U842" s="2">
        <f t="shared" si="26"/>
        <v>53</v>
      </c>
      <c r="V842" s="2">
        <f t="shared" si="27"/>
        <v>2809</v>
      </c>
    </row>
    <row r="843" spans="1:22" x14ac:dyDescent="0.25">
      <c r="A843">
        <v>1913661</v>
      </c>
      <c r="B843">
        <v>1200013420</v>
      </c>
      <c r="C843">
        <v>35001</v>
      </c>
      <c r="D843" t="s">
        <v>239</v>
      </c>
      <c r="E843">
        <v>29</v>
      </c>
      <c r="F843" t="s">
        <v>21</v>
      </c>
      <c r="G843" t="s">
        <v>37</v>
      </c>
      <c r="H843" t="s">
        <v>1086</v>
      </c>
      <c r="I843">
        <v>0</v>
      </c>
      <c r="J843" s="1">
        <v>43084</v>
      </c>
      <c r="K843">
        <v>225500</v>
      </c>
      <c r="L843">
        <v>53.344534000000003</v>
      </c>
      <c r="M843">
        <v>-6.2768449999999998</v>
      </c>
      <c r="N843" t="s">
        <v>24</v>
      </c>
      <c r="O843" t="s">
        <v>25</v>
      </c>
      <c r="P843" t="s">
        <v>25</v>
      </c>
      <c r="Q843" t="s">
        <v>25</v>
      </c>
      <c r="R843">
        <v>1</v>
      </c>
      <c r="S843" t="s">
        <v>25</v>
      </c>
      <c r="T843" t="s">
        <v>25</v>
      </c>
      <c r="U843" s="2" t="str">
        <f t="shared" si="26"/>
        <v>NULL</v>
      </c>
      <c r="V843" s="2" t="str">
        <f t="shared" si="27"/>
        <v>NULL</v>
      </c>
    </row>
    <row r="844" spans="1:22" x14ac:dyDescent="0.25">
      <c r="A844">
        <v>880776</v>
      </c>
      <c r="B844">
        <v>1200019271</v>
      </c>
      <c r="C844">
        <v>35001</v>
      </c>
      <c r="D844" t="s">
        <v>330</v>
      </c>
      <c r="E844">
        <v>27</v>
      </c>
      <c r="F844" t="s">
        <v>21</v>
      </c>
      <c r="G844" t="s">
        <v>27</v>
      </c>
      <c r="H844" t="s">
        <v>1087</v>
      </c>
      <c r="I844">
        <v>0</v>
      </c>
      <c r="J844" s="1">
        <v>42789</v>
      </c>
      <c r="K844">
        <v>650000</v>
      </c>
      <c r="L844">
        <v>53.378239000000001</v>
      </c>
      <c r="M844">
        <v>-6.0588069999999998</v>
      </c>
      <c r="N844" t="s">
        <v>41</v>
      </c>
      <c r="O844">
        <v>159.655946</v>
      </c>
      <c r="P844">
        <v>138.66999999999999</v>
      </c>
      <c r="Q844">
        <v>1975</v>
      </c>
      <c r="R844">
        <v>1</v>
      </c>
      <c r="S844">
        <v>4</v>
      </c>
      <c r="T844">
        <v>2</v>
      </c>
      <c r="U844" s="2">
        <f t="shared" si="26"/>
        <v>42</v>
      </c>
      <c r="V844" s="2">
        <f t="shared" si="27"/>
        <v>1764</v>
      </c>
    </row>
    <row r="845" spans="1:22" x14ac:dyDescent="0.25">
      <c r="A845">
        <v>1621248</v>
      </c>
      <c r="B845">
        <v>1200016797</v>
      </c>
      <c r="C845">
        <v>4009</v>
      </c>
      <c r="D845" t="s">
        <v>353</v>
      </c>
      <c r="E845">
        <v>27</v>
      </c>
      <c r="F845" t="s">
        <v>21</v>
      </c>
      <c r="G845" t="s">
        <v>27</v>
      </c>
      <c r="H845" t="s">
        <v>1088</v>
      </c>
      <c r="I845">
        <v>0</v>
      </c>
      <c r="J845" s="1">
        <v>43237</v>
      </c>
      <c r="K845">
        <v>623000</v>
      </c>
      <c r="L845">
        <v>53.416789000000001</v>
      </c>
      <c r="M845">
        <v>-6.1528980000000004</v>
      </c>
      <c r="N845" t="s">
        <v>134</v>
      </c>
      <c r="O845">
        <v>80.210521999999997</v>
      </c>
      <c r="P845">
        <v>144.11000000000001</v>
      </c>
      <c r="Q845">
        <v>2002</v>
      </c>
      <c r="R845">
        <v>2</v>
      </c>
      <c r="S845">
        <v>4</v>
      </c>
      <c r="T845">
        <v>2</v>
      </c>
      <c r="U845" s="2">
        <f t="shared" si="26"/>
        <v>16</v>
      </c>
      <c r="V845" s="2">
        <f t="shared" si="27"/>
        <v>256</v>
      </c>
    </row>
    <row r="846" spans="1:22" x14ac:dyDescent="0.25">
      <c r="A846">
        <v>706604</v>
      </c>
      <c r="B846">
        <v>1200012315</v>
      </c>
      <c r="C846">
        <v>35001</v>
      </c>
      <c r="D846" t="s">
        <v>195</v>
      </c>
      <c r="E846">
        <v>29</v>
      </c>
      <c r="F846" t="s">
        <v>21</v>
      </c>
      <c r="G846" t="s">
        <v>60</v>
      </c>
      <c r="H846" t="s">
        <v>1089</v>
      </c>
      <c r="I846">
        <v>0</v>
      </c>
      <c r="J846" s="1">
        <v>42419</v>
      </c>
      <c r="K846">
        <v>265000</v>
      </c>
      <c r="L846">
        <v>53.342393000000001</v>
      </c>
      <c r="M846">
        <v>-6.2356400000000001</v>
      </c>
      <c r="N846" t="s">
        <v>24</v>
      </c>
      <c r="O846" t="s">
        <v>25</v>
      </c>
      <c r="P846">
        <v>52.5</v>
      </c>
      <c r="Q846">
        <v>1995</v>
      </c>
      <c r="R846">
        <v>1</v>
      </c>
      <c r="S846" t="s">
        <v>25</v>
      </c>
      <c r="T846" t="s">
        <v>25</v>
      </c>
      <c r="U846" s="2">
        <f t="shared" si="26"/>
        <v>21</v>
      </c>
      <c r="V846" s="2">
        <f t="shared" si="27"/>
        <v>441</v>
      </c>
    </row>
    <row r="847" spans="1:22" x14ac:dyDescent="0.25">
      <c r="A847">
        <v>881951</v>
      </c>
      <c r="B847">
        <v>1200012315</v>
      </c>
      <c r="C847">
        <v>35001</v>
      </c>
      <c r="D847" t="s">
        <v>454</v>
      </c>
      <c r="E847">
        <v>29</v>
      </c>
      <c r="F847" t="s">
        <v>21</v>
      </c>
      <c r="G847" t="s">
        <v>60</v>
      </c>
      <c r="H847" t="s">
        <v>1090</v>
      </c>
      <c r="I847">
        <v>0</v>
      </c>
      <c r="J847" s="1">
        <v>41850</v>
      </c>
      <c r="K847">
        <v>242500</v>
      </c>
      <c r="L847">
        <v>53.341892999999999</v>
      </c>
      <c r="M847">
        <v>-6.2358320000000003</v>
      </c>
      <c r="N847" t="s">
        <v>24</v>
      </c>
      <c r="O847" t="s">
        <v>25</v>
      </c>
      <c r="P847" t="s">
        <v>25</v>
      </c>
      <c r="Q847" t="s">
        <v>25</v>
      </c>
      <c r="R847">
        <v>1</v>
      </c>
      <c r="S847">
        <v>2</v>
      </c>
      <c r="T847" t="s">
        <v>25</v>
      </c>
      <c r="U847" s="2" t="str">
        <f t="shared" si="26"/>
        <v>NULL</v>
      </c>
      <c r="V847" s="2" t="str">
        <f t="shared" si="27"/>
        <v>NULL</v>
      </c>
    </row>
    <row r="848" spans="1:22" x14ac:dyDescent="0.25">
      <c r="A848">
        <v>1360000</v>
      </c>
      <c r="B848">
        <v>1200007199</v>
      </c>
      <c r="C848">
        <v>35001</v>
      </c>
      <c r="D848" t="s">
        <v>302</v>
      </c>
      <c r="E848">
        <v>29</v>
      </c>
      <c r="F848" t="s">
        <v>21</v>
      </c>
      <c r="G848" t="s">
        <v>60</v>
      </c>
      <c r="H848" t="s">
        <v>1091</v>
      </c>
      <c r="I848">
        <v>0</v>
      </c>
      <c r="J848" s="1">
        <v>42375</v>
      </c>
      <c r="K848">
        <v>460000</v>
      </c>
      <c r="L848">
        <v>53.339719000000002</v>
      </c>
      <c r="M848">
        <v>-6.2327070000000004</v>
      </c>
      <c r="N848" t="s">
        <v>29</v>
      </c>
      <c r="O848">
        <v>51.975853999999998</v>
      </c>
      <c r="P848">
        <v>77.47</v>
      </c>
      <c r="Q848">
        <v>1897</v>
      </c>
      <c r="R848">
        <v>2</v>
      </c>
      <c r="S848">
        <v>2</v>
      </c>
      <c r="T848" t="s">
        <v>25</v>
      </c>
      <c r="U848" s="2">
        <f t="shared" si="26"/>
        <v>119</v>
      </c>
      <c r="V848" s="2">
        <f t="shared" si="27"/>
        <v>14161</v>
      </c>
    </row>
    <row r="849" spans="1:22" x14ac:dyDescent="0.25">
      <c r="A849">
        <v>1816012</v>
      </c>
      <c r="B849">
        <v>1200042150</v>
      </c>
      <c r="C849">
        <v>35001</v>
      </c>
      <c r="D849" t="s">
        <v>72</v>
      </c>
      <c r="E849">
        <v>26</v>
      </c>
      <c r="F849" t="s">
        <v>21</v>
      </c>
      <c r="G849" t="s">
        <v>57</v>
      </c>
      <c r="H849" t="s">
        <v>1092</v>
      </c>
      <c r="I849">
        <v>0</v>
      </c>
      <c r="J849" s="1">
        <v>43077</v>
      </c>
      <c r="K849">
        <v>280000</v>
      </c>
      <c r="L849">
        <v>53.287775000000003</v>
      </c>
      <c r="M849">
        <v>-6.3577060000000003</v>
      </c>
      <c r="N849" t="s">
        <v>24</v>
      </c>
      <c r="O849" t="s">
        <v>25</v>
      </c>
      <c r="P849" t="s">
        <v>25</v>
      </c>
      <c r="Q849">
        <v>2008</v>
      </c>
      <c r="R849">
        <v>1</v>
      </c>
      <c r="S849">
        <v>3</v>
      </c>
      <c r="T849">
        <v>2</v>
      </c>
      <c r="U849" s="2">
        <f t="shared" si="26"/>
        <v>9</v>
      </c>
      <c r="V849" s="2">
        <f t="shared" si="27"/>
        <v>81</v>
      </c>
    </row>
    <row r="850" spans="1:22" x14ac:dyDescent="0.25">
      <c r="A850">
        <v>499976</v>
      </c>
      <c r="B850">
        <v>1200010376</v>
      </c>
      <c r="C850">
        <v>35001</v>
      </c>
      <c r="D850" t="s">
        <v>230</v>
      </c>
      <c r="E850">
        <v>29</v>
      </c>
      <c r="F850" t="s">
        <v>21</v>
      </c>
      <c r="G850" t="s">
        <v>60</v>
      </c>
      <c r="H850" t="s">
        <v>1093</v>
      </c>
      <c r="I850">
        <v>0</v>
      </c>
      <c r="J850" s="1">
        <v>42418</v>
      </c>
      <c r="K850">
        <v>577000</v>
      </c>
      <c r="L850">
        <v>53.339191</v>
      </c>
      <c r="M850">
        <v>-6.2283619999999997</v>
      </c>
      <c r="N850" t="s">
        <v>29</v>
      </c>
      <c r="O850">
        <v>46.589773000000001</v>
      </c>
      <c r="P850">
        <v>164.57</v>
      </c>
      <c r="Q850">
        <v>1942</v>
      </c>
      <c r="R850">
        <v>3</v>
      </c>
      <c r="S850">
        <v>5</v>
      </c>
      <c r="T850" t="s">
        <v>25</v>
      </c>
      <c r="U850" s="2">
        <f t="shared" si="26"/>
        <v>74</v>
      </c>
      <c r="V850" s="2">
        <f t="shared" si="27"/>
        <v>5476</v>
      </c>
    </row>
    <row r="851" spans="1:22" x14ac:dyDescent="0.25">
      <c r="A851">
        <v>983539</v>
      </c>
      <c r="B851">
        <v>1200015454</v>
      </c>
      <c r="C851">
        <v>4009</v>
      </c>
      <c r="D851" t="s">
        <v>486</v>
      </c>
      <c r="E851">
        <v>27</v>
      </c>
      <c r="F851" t="s">
        <v>21</v>
      </c>
      <c r="G851" t="s">
        <v>27</v>
      </c>
      <c r="H851" t="s">
        <v>1094</v>
      </c>
      <c r="I851">
        <v>0</v>
      </c>
      <c r="J851" s="1">
        <v>42244</v>
      </c>
      <c r="K851">
        <v>265000</v>
      </c>
      <c r="L851">
        <v>53.420952</v>
      </c>
      <c r="M851">
        <v>-6.1536949999999999</v>
      </c>
      <c r="N851" t="s">
        <v>24</v>
      </c>
      <c r="O851" t="s">
        <v>25</v>
      </c>
      <c r="P851">
        <v>76.11</v>
      </c>
      <c r="Q851">
        <v>2005</v>
      </c>
      <c r="R851">
        <v>1</v>
      </c>
      <c r="S851" t="s">
        <v>25</v>
      </c>
      <c r="T851" t="s">
        <v>25</v>
      </c>
      <c r="U851" s="2">
        <f t="shared" si="26"/>
        <v>10</v>
      </c>
      <c r="V851" s="2">
        <f t="shared" si="27"/>
        <v>100</v>
      </c>
    </row>
    <row r="852" spans="1:22" x14ac:dyDescent="0.25">
      <c r="A852">
        <v>622684</v>
      </c>
      <c r="B852">
        <v>1200002880</v>
      </c>
      <c r="C852">
        <v>35001</v>
      </c>
      <c r="D852" t="s">
        <v>570</v>
      </c>
      <c r="E852">
        <v>28</v>
      </c>
      <c r="F852" t="s">
        <v>21</v>
      </c>
      <c r="G852" t="s">
        <v>31</v>
      </c>
      <c r="H852" t="s">
        <v>1095</v>
      </c>
      <c r="I852">
        <v>0</v>
      </c>
      <c r="J852" s="1">
        <v>43613</v>
      </c>
      <c r="K852">
        <v>775000</v>
      </c>
      <c r="L852">
        <v>53.29072</v>
      </c>
      <c r="M852">
        <v>-6.1595050000000002</v>
      </c>
      <c r="N852" t="s">
        <v>134</v>
      </c>
      <c r="O852">
        <v>92.322766999999999</v>
      </c>
      <c r="P852">
        <v>150.77000000000001</v>
      </c>
      <c r="Q852">
        <v>1978</v>
      </c>
      <c r="R852">
        <v>2</v>
      </c>
      <c r="S852">
        <v>4</v>
      </c>
      <c r="T852">
        <v>3</v>
      </c>
      <c r="U852" s="2">
        <f t="shared" si="26"/>
        <v>41</v>
      </c>
      <c r="V852" s="2">
        <f t="shared" si="27"/>
        <v>1681</v>
      </c>
    </row>
    <row r="853" spans="1:22" x14ac:dyDescent="0.25">
      <c r="A853">
        <v>1771892</v>
      </c>
      <c r="B853">
        <v>1200004452</v>
      </c>
      <c r="C853">
        <v>35001</v>
      </c>
      <c r="D853" t="s">
        <v>324</v>
      </c>
      <c r="E853">
        <v>28</v>
      </c>
      <c r="F853" t="s">
        <v>21</v>
      </c>
      <c r="G853" t="s">
        <v>69</v>
      </c>
      <c r="H853" t="s">
        <v>1096</v>
      </c>
      <c r="I853">
        <v>0</v>
      </c>
      <c r="J853" s="1">
        <v>43210</v>
      </c>
      <c r="K853">
        <v>780000</v>
      </c>
      <c r="L853">
        <v>53.299424999999999</v>
      </c>
      <c r="M853">
        <v>-6.2668489999999997</v>
      </c>
      <c r="N853" t="s">
        <v>35</v>
      </c>
      <c r="O853">
        <v>104.383532</v>
      </c>
      <c r="P853">
        <v>122.37</v>
      </c>
      <c r="Q853">
        <v>1956</v>
      </c>
      <c r="R853">
        <v>2</v>
      </c>
      <c r="S853">
        <v>4</v>
      </c>
      <c r="T853" t="s">
        <v>25</v>
      </c>
      <c r="U853" s="2">
        <f t="shared" si="26"/>
        <v>62</v>
      </c>
      <c r="V853" s="2">
        <f t="shared" si="27"/>
        <v>3844</v>
      </c>
    </row>
    <row r="854" spans="1:22" x14ac:dyDescent="0.25">
      <c r="A854">
        <v>81262</v>
      </c>
      <c r="B854">
        <v>1200014881</v>
      </c>
      <c r="C854">
        <v>35001</v>
      </c>
      <c r="D854" t="s">
        <v>132</v>
      </c>
      <c r="E854">
        <v>28</v>
      </c>
      <c r="F854" t="s">
        <v>21</v>
      </c>
      <c r="G854" t="s">
        <v>31</v>
      </c>
      <c r="H854" t="s">
        <v>1097</v>
      </c>
      <c r="I854">
        <v>0</v>
      </c>
      <c r="J854" s="1">
        <v>41624</v>
      </c>
      <c r="K854">
        <v>443500</v>
      </c>
      <c r="L854">
        <v>53.289510999999997</v>
      </c>
      <c r="M854">
        <v>-6.170115</v>
      </c>
      <c r="N854" t="s">
        <v>134</v>
      </c>
      <c r="O854">
        <v>81.551456999999999</v>
      </c>
      <c r="P854">
        <v>116.68</v>
      </c>
      <c r="Q854">
        <v>1973</v>
      </c>
      <c r="R854">
        <v>2</v>
      </c>
      <c r="S854">
        <v>3</v>
      </c>
      <c r="T854" t="s">
        <v>25</v>
      </c>
      <c r="U854" s="2">
        <f t="shared" si="26"/>
        <v>40</v>
      </c>
      <c r="V854" s="2">
        <f t="shared" si="27"/>
        <v>1600</v>
      </c>
    </row>
    <row r="855" spans="1:22" x14ac:dyDescent="0.25">
      <c r="A855">
        <v>1794895</v>
      </c>
      <c r="B855">
        <v>1200009765</v>
      </c>
      <c r="C855">
        <v>35001</v>
      </c>
      <c r="D855" t="s">
        <v>116</v>
      </c>
      <c r="E855">
        <v>28</v>
      </c>
      <c r="F855" t="s">
        <v>21</v>
      </c>
      <c r="G855" t="s">
        <v>69</v>
      </c>
      <c r="H855" t="s">
        <v>1098</v>
      </c>
      <c r="I855">
        <v>0</v>
      </c>
      <c r="J855" s="1">
        <v>40669</v>
      </c>
      <c r="K855">
        <v>275000</v>
      </c>
      <c r="L855">
        <v>53.302616</v>
      </c>
      <c r="M855">
        <v>-6.2660640000000001</v>
      </c>
      <c r="N855" t="s">
        <v>24</v>
      </c>
      <c r="O855" t="s">
        <v>25</v>
      </c>
      <c r="P855">
        <v>77.13</v>
      </c>
      <c r="Q855">
        <v>1980</v>
      </c>
      <c r="R855">
        <v>1</v>
      </c>
      <c r="S855">
        <v>2</v>
      </c>
      <c r="T855" t="s">
        <v>25</v>
      </c>
      <c r="U855" s="2">
        <f t="shared" si="26"/>
        <v>31</v>
      </c>
      <c r="V855" s="2">
        <f t="shared" si="27"/>
        <v>961</v>
      </c>
    </row>
    <row r="856" spans="1:22" x14ac:dyDescent="0.25">
      <c r="A856">
        <v>827718</v>
      </c>
      <c r="B856">
        <v>1200009076</v>
      </c>
      <c r="C856">
        <v>35001</v>
      </c>
      <c r="D856" t="s">
        <v>306</v>
      </c>
      <c r="E856">
        <v>29</v>
      </c>
      <c r="F856" t="s">
        <v>21</v>
      </c>
      <c r="G856" t="s">
        <v>22</v>
      </c>
      <c r="H856" t="s">
        <v>1099</v>
      </c>
      <c r="I856">
        <v>0</v>
      </c>
      <c r="J856" s="1">
        <v>42422</v>
      </c>
      <c r="K856">
        <v>452000</v>
      </c>
      <c r="L856">
        <v>53.358747999999999</v>
      </c>
      <c r="M856">
        <v>-6.2705270000000004</v>
      </c>
      <c r="N856" t="s">
        <v>29</v>
      </c>
      <c r="O856">
        <v>74.222859</v>
      </c>
      <c r="P856">
        <v>110.21</v>
      </c>
      <c r="Q856">
        <v>1880</v>
      </c>
      <c r="R856">
        <v>2</v>
      </c>
      <c r="S856">
        <v>4</v>
      </c>
      <c r="T856" t="s">
        <v>25</v>
      </c>
      <c r="U856" s="2">
        <f t="shared" si="26"/>
        <v>136</v>
      </c>
      <c r="V856" s="2">
        <f t="shared" si="27"/>
        <v>18496</v>
      </c>
    </row>
    <row r="857" spans="1:22" x14ac:dyDescent="0.25">
      <c r="A857">
        <v>1413432</v>
      </c>
      <c r="B857">
        <v>1200011132</v>
      </c>
      <c r="C857">
        <v>35001</v>
      </c>
      <c r="D857" t="s">
        <v>161</v>
      </c>
      <c r="E857">
        <v>29</v>
      </c>
      <c r="F857" t="s">
        <v>21</v>
      </c>
      <c r="G857" t="s">
        <v>60</v>
      </c>
      <c r="H857" t="s">
        <v>1100</v>
      </c>
      <c r="I857">
        <v>0</v>
      </c>
      <c r="J857" s="1">
        <v>41995</v>
      </c>
      <c r="K857">
        <v>360000</v>
      </c>
      <c r="L857">
        <v>53.339737</v>
      </c>
      <c r="M857">
        <v>-6.2342469999999999</v>
      </c>
      <c r="N857" t="s">
        <v>29</v>
      </c>
      <c r="O857" t="s">
        <v>25</v>
      </c>
      <c r="P857">
        <v>49.9</v>
      </c>
      <c r="Q857">
        <v>2008</v>
      </c>
      <c r="R857">
        <v>2</v>
      </c>
      <c r="S857" t="s">
        <v>25</v>
      </c>
      <c r="T857" t="s">
        <v>25</v>
      </c>
      <c r="U857" s="2">
        <f t="shared" si="26"/>
        <v>6</v>
      </c>
      <c r="V857" s="2">
        <f t="shared" si="27"/>
        <v>36</v>
      </c>
    </row>
    <row r="858" spans="1:22" x14ac:dyDescent="0.25">
      <c r="A858">
        <v>1870300</v>
      </c>
      <c r="B858">
        <v>1200014881</v>
      </c>
      <c r="C858">
        <v>35001</v>
      </c>
      <c r="D858" t="s">
        <v>132</v>
      </c>
      <c r="E858">
        <v>28</v>
      </c>
      <c r="F858" t="s">
        <v>21</v>
      </c>
      <c r="G858" t="s">
        <v>31</v>
      </c>
      <c r="H858" t="s">
        <v>1101</v>
      </c>
      <c r="I858">
        <v>0</v>
      </c>
      <c r="J858" s="1">
        <v>42725</v>
      </c>
      <c r="K858">
        <v>535500</v>
      </c>
      <c r="L858">
        <v>53.288406000000002</v>
      </c>
      <c r="M858">
        <v>-6.1695880000000001</v>
      </c>
      <c r="N858" t="s">
        <v>35</v>
      </c>
      <c r="O858">
        <v>85.765720999999999</v>
      </c>
      <c r="P858">
        <v>105.8</v>
      </c>
      <c r="Q858">
        <v>1971</v>
      </c>
      <c r="R858">
        <v>2</v>
      </c>
      <c r="S858">
        <v>3</v>
      </c>
      <c r="T858" t="s">
        <v>25</v>
      </c>
      <c r="U858" s="2">
        <f t="shared" si="26"/>
        <v>45</v>
      </c>
      <c r="V858" s="2">
        <f t="shared" si="27"/>
        <v>2025</v>
      </c>
    </row>
    <row r="859" spans="1:22" x14ac:dyDescent="0.25">
      <c r="A859">
        <v>1042097</v>
      </c>
      <c r="B859">
        <v>1200040522</v>
      </c>
      <c r="C859">
        <v>35001</v>
      </c>
      <c r="D859" t="s">
        <v>142</v>
      </c>
      <c r="E859">
        <v>29</v>
      </c>
      <c r="F859" t="s">
        <v>21</v>
      </c>
      <c r="G859" t="s">
        <v>60</v>
      </c>
      <c r="H859" t="s">
        <v>1102</v>
      </c>
      <c r="I859">
        <v>0</v>
      </c>
      <c r="J859" s="1">
        <v>43243</v>
      </c>
      <c r="K859">
        <v>352000</v>
      </c>
      <c r="L859">
        <v>53.338203999999998</v>
      </c>
      <c r="M859">
        <v>-6.2381260000000003</v>
      </c>
      <c r="N859" t="s">
        <v>24</v>
      </c>
      <c r="O859" t="s">
        <v>25</v>
      </c>
      <c r="P859" t="s">
        <v>25</v>
      </c>
      <c r="Q859">
        <v>1991</v>
      </c>
      <c r="R859">
        <v>1</v>
      </c>
      <c r="S859">
        <v>2</v>
      </c>
      <c r="T859">
        <v>2</v>
      </c>
      <c r="U859" s="2">
        <f t="shared" si="26"/>
        <v>27</v>
      </c>
      <c r="V859" s="2">
        <f t="shared" si="27"/>
        <v>729</v>
      </c>
    </row>
    <row r="860" spans="1:22" x14ac:dyDescent="0.25">
      <c r="A860">
        <v>104381</v>
      </c>
      <c r="B860">
        <v>1200040123</v>
      </c>
      <c r="C860">
        <v>35001</v>
      </c>
      <c r="D860" t="s">
        <v>52</v>
      </c>
      <c r="E860">
        <v>28</v>
      </c>
      <c r="F860" t="s">
        <v>21</v>
      </c>
      <c r="G860" t="s">
        <v>31</v>
      </c>
      <c r="H860" t="s">
        <v>1103</v>
      </c>
      <c r="I860">
        <v>0</v>
      </c>
      <c r="J860" s="1">
        <v>41265</v>
      </c>
      <c r="K860">
        <v>465000</v>
      </c>
      <c r="L860">
        <v>53.289386</v>
      </c>
      <c r="M860">
        <v>-6.1554060000000002</v>
      </c>
      <c r="N860" t="s">
        <v>35</v>
      </c>
      <c r="O860">
        <v>83.243764999999996</v>
      </c>
      <c r="P860">
        <v>106.12</v>
      </c>
      <c r="Q860">
        <v>1949</v>
      </c>
      <c r="R860">
        <v>2</v>
      </c>
      <c r="S860">
        <v>3</v>
      </c>
      <c r="T860" t="s">
        <v>25</v>
      </c>
      <c r="U860" s="2">
        <f t="shared" si="26"/>
        <v>63</v>
      </c>
      <c r="V860" s="2">
        <f t="shared" si="27"/>
        <v>3969</v>
      </c>
    </row>
    <row r="861" spans="1:22" x14ac:dyDescent="0.25">
      <c r="A861">
        <v>1855001</v>
      </c>
      <c r="B861">
        <v>1200003353</v>
      </c>
      <c r="C861">
        <v>35001</v>
      </c>
      <c r="D861" t="s">
        <v>201</v>
      </c>
      <c r="E861">
        <v>26</v>
      </c>
      <c r="F861" t="s">
        <v>21</v>
      </c>
      <c r="G861" t="s">
        <v>57</v>
      </c>
      <c r="H861" t="s">
        <v>1104</v>
      </c>
      <c r="I861">
        <v>0</v>
      </c>
      <c r="J861" s="1">
        <v>43630</v>
      </c>
      <c r="K861">
        <v>470000</v>
      </c>
      <c r="L861">
        <v>53.289703000000003</v>
      </c>
      <c r="M861">
        <v>-6.3542509999999996</v>
      </c>
      <c r="N861" t="s">
        <v>35</v>
      </c>
      <c r="O861">
        <v>89.193603999999993</v>
      </c>
      <c r="P861" t="s">
        <v>25</v>
      </c>
      <c r="Q861" t="s">
        <v>25</v>
      </c>
      <c r="R861" t="s">
        <v>25</v>
      </c>
      <c r="S861" t="s">
        <v>25</v>
      </c>
      <c r="T861" t="s">
        <v>25</v>
      </c>
      <c r="U861" s="2" t="str">
        <f t="shared" si="26"/>
        <v>NULL</v>
      </c>
      <c r="V861" s="2" t="str">
        <f t="shared" si="27"/>
        <v>NULL</v>
      </c>
    </row>
    <row r="862" spans="1:22" x14ac:dyDescent="0.25">
      <c r="A862">
        <v>1520049</v>
      </c>
      <c r="B862">
        <v>1200005886</v>
      </c>
      <c r="C862">
        <v>35001</v>
      </c>
      <c r="D862" t="s">
        <v>281</v>
      </c>
      <c r="E862">
        <v>29</v>
      </c>
      <c r="F862" t="s">
        <v>21</v>
      </c>
      <c r="G862" t="s">
        <v>22</v>
      </c>
      <c r="H862" t="s">
        <v>1105</v>
      </c>
      <c r="I862">
        <v>0</v>
      </c>
      <c r="J862" s="1">
        <v>42341</v>
      </c>
      <c r="K862">
        <v>250000</v>
      </c>
      <c r="L862">
        <v>53.356819000000002</v>
      </c>
      <c r="M862">
        <v>-6.2709859999999997</v>
      </c>
      <c r="N862" t="s">
        <v>29</v>
      </c>
      <c r="O862">
        <v>49.595125000000003</v>
      </c>
      <c r="P862">
        <v>72.67</v>
      </c>
      <c r="Q862">
        <v>1935</v>
      </c>
      <c r="R862">
        <v>2</v>
      </c>
      <c r="S862">
        <v>2</v>
      </c>
      <c r="T862" t="s">
        <v>25</v>
      </c>
      <c r="U862" s="2">
        <f t="shared" si="26"/>
        <v>80</v>
      </c>
      <c r="V862" s="2">
        <f t="shared" si="27"/>
        <v>6400</v>
      </c>
    </row>
    <row r="863" spans="1:22" x14ac:dyDescent="0.25">
      <c r="A863">
        <v>682715</v>
      </c>
      <c r="B863">
        <v>1200026233</v>
      </c>
      <c r="C863">
        <v>4009</v>
      </c>
      <c r="D863" t="s">
        <v>26</v>
      </c>
      <c r="E863">
        <v>27</v>
      </c>
      <c r="F863" t="s">
        <v>21</v>
      </c>
      <c r="G863" t="s">
        <v>27</v>
      </c>
      <c r="H863" t="s">
        <v>1106</v>
      </c>
      <c r="I863">
        <v>1</v>
      </c>
      <c r="J863" s="1">
        <v>42766</v>
      </c>
      <c r="K863">
        <v>250860</v>
      </c>
      <c r="L863">
        <v>53.419435</v>
      </c>
      <c r="M863">
        <v>-6.1504620000000001</v>
      </c>
      <c r="N863" t="s">
        <v>24</v>
      </c>
      <c r="O863" t="s">
        <v>25</v>
      </c>
      <c r="P863">
        <v>57.75</v>
      </c>
      <c r="Q863">
        <v>2007</v>
      </c>
      <c r="R863">
        <v>1</v>
      </c>
      <c r="S863" t="s">
        <v>25</v>
      </c>
      <c r="T863" t="s">
        <v>25</v>
      </c>
      <c r="U863" s="2">
        <f t="shared" si="26"/>
        <v>10</v>
      </c>
      <c r="V863" s="2">
        <f t="shared" si="27"/>
        <v>100</v>
      </c>
    </row>
    <row r="864" spans="1:22" x14ac:dyDescent="0.25">
      <c r="A864">
        <v>1132802</v>
      </c>
      <c r="B864">
        <v>1200012315</v>
      </c>
      <c r="C864">
        <v>35001</v>
      </c>
      <c r="D864" t="s">
        <v>195</v>
      </c>
      <c r="E864">
        <v>29</v>
      </c>
      <c r="F864" t="s">
        <v>21</v>
      </c>
      <c r="G864" t="s">
        <v>60</v>
      </c>
      <c r="H864" t="s">
        <v>1107</v>
      </c>
      <c r="I864">
        <v>0</v>
      </c>
      <c r="J864" s="1">
        <v>43486</v>
      </c>
      <c r="K864">
        <v>250000</v>
      </c>
      <c r="L864">
        <v>53.342393000000001</v>
      </c>
      <c r="M864">
        <v>-6.2356400000000001</v>
      </c>
      <c r="N864" t="s">
        <v>24</v>
      </c>
      <c r="O864" t="s">
        <v>25</v>
      </c>
      <c r="P864" t="s">
        <v>25</v>
      </c>
      <c r="Q864">
        <v>1995</v>
      </c>
      <c r="R864">
        <v>1</v>
      </c>
      <c r="S864" t="s">
        <v>25</v>
      </c>
      <c r="T864" t="s">
        <v>25</v>
      </c>
      <c r="U864" s="2">
        <f t="shared" si="26"/>
        <v>24</v>
      </c>
      <c r="V864" s="2">
        <f t="shared" si="27"/>
        <v>576</v>
      </c>
    </row>
    <row r="865" spans="1:22" x14ac:dyDescent="0.25">
      <c r="A865">
        <v>583891</v>
      </c>
      <c r="B865">
        <v>1200001327</v>
      </c>
      <c r="C865">
        <v>35001</v>
      </c>
      <c r="D865" t="s">
        <v>544</v>
      </c>
      <c r="E865">
        <v>29</v>
      </c>
      <c r="F865" t="s">
        <v>21</v>
      </c>
      <c r="G865" t="s">
        <v>22</v>
      </c>
      <c r="H865" t="s">
        <v>1108</v>
      </c>
      <c r="I865">
        <v>0</v>
      </c>
      <c r="J865" s="1">
        <v>41885</v>
      </c>
      <c r="K865">
        <v>175000</v>
      </c>
      <c r="L865">
        <v>53.355319999999999</v>
      </c>
      <c r="M865">
        <v>-6.2704279999999999</v>
      </c>
      <c r="N865" t="s">
        <v>184</v>
      </c>
      <c r="O865">
        <v>106.750765</v>
      </c>
      <c r="P865">
        <v>82.78</v>
      </c>
      <c r="Q865">
        <v>1890</v>
      </c>
      <c r="R865">
        <v>1</v>
      </c>
      <c r="S865">
        <v>3</v>
      </c>
      <c r="T865" t="s">
        <v>25</v>
      </c>
      <c r="U865" s="2">
        <f t="shared" si="26"/>
        <v>124</v>
      </c>
      <c r="V865" s="2">
        <f t="shared" si="27"/>
        <v>15376</v>
      </c>
    </row>
    <row r="866" spans="1:22" x14ac:dyDescent="0.25">
      <c r="A866">
        <v>1201511</v>
      </c>
      <c r="B866">
        <v>1200032578</v>
      </c>
      <c r="C866">
        <v>35001</v>
      </c>
      <c r="D866" t="s">
        <v>621</v>
      </c>
      <c r="E866">
        <v>28</v>
      </c>
      <c r="F866" t="s">
        <v>21</v>
      </c>
      <c r="G866" t="s">
        <v>215</v>
      </c>
      <c r="H866" t="s">
        <v>1109</v>
      </c>
      <c r="I866">
        <v>0</v>
      </c>
      <c r="J866" s="1">
        <v>41262</v>
      </c>
      <c r="K866">
        <v>210000</v>
      </c>
      <c r="L866">
        <v>53.263339000000002</v>
      </c>
      <c r="M866">
        <v>-6.115361</v>
      </c>
      <c r="N866" t="s">
        <v>184</v>
      </c>
      <c r="O866">
        <v>49.416572000000002</v>
      </c>
      <c r="P866">
        <v>72.5</v>
      </c>
      <c r="Q866" t="s">
        <v>25</v>
      </c>
      <c r="R866" t="s">
        <v>25</v>
      </c>
      <c r="S866">
        <v>3</v>
      </c>
      <c r="T866">
        <v>1</v>
      </c>
      <c r="U866" s="2" t="str">
        <f t="shared" si="26"/>
        <v>NULL</v>
      </c>
      <c r="V866" s="2" t="str">
        <f t="shared" si="27"/>
        <v>NULL</v>
      </c>
    </row>
    <row r="867" spans="1:22" x14ac:dyDescent="0.25">
      <c r="A867">
        <v>19798</v>
      </c>
      <c r="B867">
        <v>1200007337</v>
      </c>
      <c r="C867">
        <v>35001</v>
      </c>
      <c r="D867" t="s">
        <v>469</v>
      </c>
      <c r="E867">
        <v>29</v>
      </c>
      <c r="F867" t="s">
        <v>21</v>
      </c>
      <c r="G867" t="s">
        <v>37</v>
      </c>
      <c r="H867" t="s">
        <v>1110</v>
      </c>
      <c r="I867">
        <v>0</v>
      </c>
      <c r="J867" s="1">
        <v>43087</v>
      </c>
      <c r="K867">
        <v>313000</v>
      </c>
      <c r="L867">
        <v>53.346032000000001</v>
      </c>
      <c r="M867">
        <v>-6.2803310000000003</v>
      </c>
      <c r="N867" t="s">
        <v>24</v>
      </c>
      <c r="O867" t="s">
        <v>25</v>
      </c>
      <c r="P867">
        <v>59.69</v>
      </c>
      <c r="Q867">
        <v>1994</v>
      </c>
      <c r="R867">
        <v>1</v>
      </c>
      <c r="S867" t="s">
        <v>25</v>
      </c>
      <c r="T867" t="s">
        <v>25</v>
      </c>
      <c r="U867" s="2">
        <f t="shared" si="26"/>
        <v>23</v>
      </c>
      <c r="V867" s="2">
        <f t="shared" si="27"/>
        <v>529</v>
      </c>
    </row>
    <row r="868" spans="1:22" x14ac:dyDescent="0.25">
      <c r="A868">
        <v>1628122</v>
      </c>
      <c r="B868">
        <v>1200011891</v>
      </c>
      <c r="C868">
        <v>35001</v>
      </c>
      <c r="D868" t="s">
        <v>187</v>
      </c>
      <c r="E868">
        <v>29</v>
      </c>
      <c r="F868" t="s">
        <v>21</v>
      </c>
      <c r="G868" t="s">
        <v>22</v>
      </c>
      <c r="H868" t="s">
        <v>1111</v>
      </c>
      <c r="I868">
        <v>0</v>
      </c>
      <c r="J868" s="1">
        <v>42335</v>
      </c>
      <c r="K868">
        <v>211000</v>
      </c>
      <c r="L868">
        <v>53.350707999999997</v>
      </c>
      <c r="M868">
        <v>-6.2778260000000001</v>
      </c>
      <c r="N868" t="s">
        <v>24</v>
      </c>
      <c r="O868" t="s">
        <v>25</v>
      </c>
      <c r="P868">
        <v>55.55</v>
      </c>
      <c r="Q868">
        <v>1996</v>
      </c>
      <c r="R868">
        <v>1</v>
      </c>
      <c r="S868" t="s">
        <v>25</v>
      </c>
      <c r="T868" t="s">
        <v>25</v>
      </c>
      <c r="U868" s="2">
        <f t="shared" si="26"/>
        <v>19</v>
      </c>
      <c r="V868" s="2">
        <f t="shared" si="27"/>
        <v>361</v>
      </c>
    </row>
    <row r="869" spans="1:22" x14ac:dyDescent="0.25">
      <c r="A869">
        <v>1429699</v>
      </c>
      <c r="B869">
        <v>1200009284</v>
      </c>
      <c r="C869">
        <v>35001</v>
      </c>
      <c r="D869" t="s">
        <v>93</v>
      </c>
      <c r="E869">
        <v>29</v>
      </c>
      <c r="F869" t="s">
        <v>21</v>
      </c>
      <c r="G869" t="s">
        <v>60</v>
      </c>
      <c r="H869" t="s">
        <v>1112</v>
      </c>
      <c r="I869">
        <v>0</v>
      </c>
      <c r="J869" s="1">
        <v>41192</v>
      </c>
      <c r="K869">
        <v>240000</v>
      </c>
      <c r="L869">
        <v>53.335532999999998</v>
      </c>
      <c r="M869">
        <v>-6.241034</v>
      </c>
      <c r="N869" t="s">
        <v>24</v>
      </c>
      <c r="O869" t="s">
        <v>25</v>
      </c>
      <c r="P869">
        <v>70.959999999999994</v>
      </c>
      <c r="Q869">
        <v>1981</v>
      </c>
      <c r="R869">
        <v>1</v>
      </c>
      <c r="S869">
        <v>2</v>
      </c>
      <c r="T869">
        <v>2</v>
      </c>
      <c r="U869" s="2">
        <f t="shared" si="26"/>
        <v>31</v>
      </c>
      <c r="V869" s="2">
        <f t="shared" si="27"/>
        <v>961</v>
      </c>
    </row>
    <row r="870" spans="1:22" x14ac:dyDescent="0.25">
      <c r="A870">
        <v>1276572</v>
      </c>
      <c r="B870">
        <v>1200013852</v>
      </c>
      <c r="C870">
        <v>35001</v>
      </c>
      <c r="D870" t="s">
        <v>180</v>
      </c>
      <c r="E870">
        <v>29</v>
      </c>
      <c r="F870" t="s">
        <v>21</v>
      </c>
      <c r="G870" t="s">
        <v>22</v>
      </c>
      <c r="H870" t="s">
        <v>1113</v>
      </c>
      <c r="I870">
        <v>0</v>
      </c>
      <c r="J870" s="1">
        <v>43151</v>
      </c>
      <c r="K870">
        <v>425000</v>
      </c>
      <c r="L870">
        <v>53.355611000000003</v>
      </c>
      <c r="M870">
        <v>-6.2696100000000001</v>
      </c>
      <c r="N870" t="s">
        <v>29</v>
      </c>
      <c r="O870">
        <v>90.424970000000002</v>
      </c>
      <c r="P870">
        <v>129.96</v>
      </c>
      <c r="Q870">
        <v>1920</v>
      </c>
      <c r="R870">
        <v>2</v>
      </c>
      <c r="S870">
        <v>4</v>
      </c>
      <c r="T870" t="s">
        <v>25</v>
      </c>
      <c r="U870" s="2">
        <f t="shared" si="26"/>
        <v>98</v>
      </c>
      <c r="V870" s="2">
        <f t="shared" si="27"/>
        <v>9604</v>
      </c>
    </row>
    <row r="871" spans="1:22" x14ac:dyDescent="0.25">
      <c r="A871">
        <v>317812</v>
      </c>
      <c r="B871">
        <v>1200014541</v>
      </c>
      <c r="C871">
        <v>35001</v>
      </c>
      <c r="D871" t="s">
        <v>174</v>
      </c>
      <c r="E871">
        <v>28</v>
      </c>
      <c r="F871" t="s">
        <v>21</v>
      </c>
      <c r="G871" t="s">
        <v>31</v>
      </c>
      <c r="H871" t="s">
        <v>1114</v>
      </c>
      <c r="I871">
        <v>0</v>
      </c>
      <c r="J871" s="1">
        <v>42825</v>
      </c>
      <c r="K871">
        <v>310000</v>
      </c>
      <c r="L871">
        <v>53.290897000000001</v>
      </c>
      <c r="M871">
        <v>-6.1671969999999998</v>
      </c>
      <c r="N871" t="s">
        <v>44</v>
      </c>
      <c r="O871" t="s">
        <v>25</v>
      </c>
      <c r="P871">
        <v>63.3</v>
      </c>
      <c r="Q871">
        <v>1986</v>
      </c>
      <c r="R871">
        <v>2</v>
      </c>
      <c r="S871" t="s">
        <v>25</v>
      </c>
      <c r="T871" t="s">
        <v>25</v>
      </c>
      <c r="U871" s="2">
        <f t="shared" si="26"/>
        <v>31</v>
      </c>
      <c r="V871" s="2">
        <f t="shared" si="27"/>
        <v>961</v>
      </c>
    </row>
    <row r="872" spans="1:22" x14ac:dyDescent="0.25">
      <c r="A872">
        <v>1006575</v>
      </c>
      <c r="B872">
        <v>1200012364</v>
      </c>
      <c r="C872">
        <v>35001</v>
      </c>
      <c r="D872" t="s">
        <v>144</v>
      </c>
      <c r="E872">
        <v>29</v>
      </c>
      <c r="F872" t="s">
        <v>21</v>
      </c>
      <c r="G872" t="s">
        <v>60</v>
      </c>
      <c r="H872" t="s">
        <v>1115</v>
      </c>
      <c r="I872">
        <v>0</v>
      </c>
      <c r="J872" s="1">
        <v>40880</v>
      </c>
      <c r="K872">
        <v>310000</v>
      </c>
      <c r="L872">
        <v>53.341734000000002</v>
      </c>
      <c r="M872">
        <v>-6.230067</v>
      </c>
      <c r="N872" t="s">
        <v>24</v>
      </c>
      <c r="O872" t="s">
        <v>25</v>
      </c>
      <c r="P872">
        <v>102.6</v>
      </c>
      <c r="Q872">
        <v>1985</v>
      </c>
      <c r="R872">
        <v>2</v>
      </c>
      <c r="S872" t="s">
        <v>25</v>
      </c>
      <c r="T872" t="s">
        <v>25</v>
      </c>
      <c r="U872" s="2">
        <f t="shared" si="26"/>
        <v>26</v>
      </c>
      <c r="V872" s="2">
        <f t="shared" si="27"/>
        <v>676</v>
      </c>
    </row>
    <row r="873" spans="1:22" x14ac:dyDescent="0.25">
      <c r="A873">
        <v>1916441</v>
      </c>
      <c r="B873">
        <v>1200003648</v>
      </c>
      <c r="C873">
        <v>35001</v>
      </c>
      <c r="D873" t="s">
        <v>1116</v>
      </c>
      <c r="E873">
        <v>29</v>
      </c>
      <c r="F873" t="s">
        <v>21</v>
      </c>
      <c r="G873" t="s">
        <v>60</v>
      </c>
      <c r="H873" t="s">
        <v>1117</v>
      </c>
      <c r="I873">
        <v>0</v>
      </c>
      <c r="J873" s="1">
        <v>42181</v>
      </c>
      <c r="K873">
        <v>950000</v>
      </c>
      <c r="L873">
        <v>53.337052</v>
      </c>
      <c r="M873">
        <v>-6.2370749999999999</v>
      </c>
      <c r="N873" t="s">
        <v>44</v>
      </c>
      <c r="O873">
        <v>65.940209999999993</v>
      </c>
      <c r="P873">
        <v>167.52</v>
      </c>
      <c r="Q873">
        <v>2007</v>
      </c>
      <c r="R873">
        <v>3</v>
      </c>
      <c r="S873">
        <v>5</v>
      </c>
      <c r="T873" t="s">
        <v>25</v>
      </c>
      <c r="U873" s="2">
        <f t="shared" si="26"/>
        <v>8</v>
      </c>
      <c r="V873" s="2">
        <f t="shared" si="27"/>
        <v>64</v>
      </c>
    </row>
    <row r="874" spans="1:22" x14ac:dyDescent="0.25">
      <c r="A874">
        <v>1569675</v>
      </c>
      <c r="B874">
        <v>1200038124</v>
      </c>
      <c r="C874">
        <v>35001</v>
      </c>
      <c r="D874" t="s">
        <v>48</v>
      </c>
      <c r="E874">
        <v>29</v>
      </c>
      <c r="F874" t="s">
        <v>21</v>
      </c>
      <c r="G874" t="s">
        <v>37</v>
      </c>
      <c r="H874" t="s">
        <v>1118</v>
      </c>
      <c r="I874">
        <v>0</v>
      </c>
      <c r="J874" s="1">
        <v>41689</v>
      </c>
      <c r="K874">
        <v>108800</v>
      </c>
      <c r="L874">
        <v>53.344330999999997</v>
      </c>
      <c r="M874">
        <v>-6.2736859999999997</v>
      </c>
      <c r="N874" t="s">
        <v>24</v>
      </c>
      <c r="O874" t="s">
        <v>25</v>
      </c>
      <c r="P874">
        <v>50</v>
      </c>
      <c r="Q874">
        <v>1990</v>
      </c>
      <c r="R874">
        <v>1</v>
      </c>
      <c r="S874">
        <v>2</v>
      </c>
      <c r="T874" t="s">
        <v>25</v>
      </c>
      <c r="U874" s="2">
        <f t="shared" si="26"/>
        <v>24</v>
      </c>
      <c r="V874" s="2">
        <f t="shared" si="27"/>
        <v>576</v>
      </c>
    </row>
    <row r="875" spans="1:22" x14ac:dyDescent="0.25">
      <c r="A875">
        <v>569086</v>
      </c>
      <c r="B875">
        <v>1200000645</v>
      </c>
      <c r="C875">
        <v>35001</v>
      </c>
      <c r="D875" t="s">
        <v>380</v>
      </c>
      <c r="E875">
        <v>26</v>
      </c>
      <c r="F875" t="s">
        <v>21</v>
      </c>
      <c r="G875" t="s">
        <v>57</v>
      </c>
      <c r="H875" t="s">
        <v>1119</v>
      </c>
      <c r="I875">
        <v>0</v>
      </c>
      <c r="J875" s="1">
        <v>43769</v>
      </c>
      <c r="K875">
        <v>290000</v>
      </c>
      <c r="L875">
        <v>53.28398</v>
      </c>
      <c r="M875">
        <v>-6.3579540000000003</v>
      </c>
      <c r="N875" t="s">
        <v>35</v>
      </c>
      <c r="O875">
        <v>52.914451</v>
      </c>
      <c r="P875">
        <v>85.99</v>
      </c>
      <c r="Q875">
        <v>1975</v>
      </c>
      <c r="R875">
        <v>2</v>
      </c>
      <c r="S875">
        <v>2</v>
      </c>
      <c r="T875" t="s">
        <v>25</v>
      </c>
      <c r="U875" s="2">
        <f t="shared" si="26"/>
        <v>44</v>
      </c>
      <c r="V875" s="2">
        <f t="shared" si="27"/>
        <v>1936</v>
      </c>
    </row>
    <row r="876" spans="1:22" x14ac:dyDescent="0.25">
      <c r="A876">
        <v>301827</v>
      </c>
      <c r="B876">
        <v>1200036938</v>
      </c>
      <c r="C876">
        <v>35001</v>
      </c>
      <c r="D876" t="s">
        <v>1081</v>
      </c>
      <c r="E876">
        <v>29</v>
      </c>
      <c r="F876" t="s">
        <v>21</v>
      </c>
      <c r="G876" t="s">
        <v>22</v>
      </c>
      <c r="H876" t="s">
        <v>1120</v>
      </c>
      <c r="I876">
        <v>0</v>
      </c>
      <c r="J876" s="1">
        <v>42135</v>
      </c>
      <c r="K876">
        <v>268000</v>
      </c>
      <c r="L876">
        <v>53.351427000000001</v>
      </c>
      <c r="M876">
        <v>-6.2727890000000004</v>
      </c>
      <c r="N876" t="s">
        <v>29</v>
      </c>
      <c r="O876" t="s">
        <v>25</v>
      </c>
      <c r="P876">
        <v>61.68</v>
      </c>
      <c r="Q876">
        <v>1926</v>
      </c>
      <c r="R876">
        <v>2</v>
      </c>
      <c r="S876" t="s">
        <v>25</v>
      </c>
      <c r="T876" t="s">
        <v>25</v>
      </c>
      <c r="U876" s="2">
        <f t="shared" si="26"/>
        <v>89</v>
      </c>
      <c r="V876" s="2">
        <f t="shared" si="27"/>
        <v>7921</v>
      </c>
    </row>
    <row r="877" spans="1:22" x14ac:dyDescent="0.25">
      <c r="A877">
        <v>987492</v>
      </c>
      <c r="B877">
        <v>1200019685</v>
      </c>
      <c r="C877">
        <v>35001</v>
      </c>
      <c r="D877" t="s">
        <v>1121</v>
      </c>
      <c r="E877">
        <v>27</v>
      </c>
      <c r="F877" t="s">
        <v>21</v>
      </c>
      <c r="G877" t="s">
        <v>27</v>
      </c>
      <c r="H877" t="s">
        <v>1122</v>
      </c>
      <c r="I877">
        <v>0</v>
      </c>
      <c r="J877" s="1">
        <v>43545</v>
      </c>
      <c r="K877">
        <v>820000</v>
      </c>
      <c r="L877">
        <v>53.380671</v>
      </c>
      <c r="M877">
        <v>-6.0608930000000001</v>
      </c>
      <c r="N877" t="s">
        <v>134</v>
      </c>
      <c r="O877">
        <v>109.01579</v>
      </c>
      <c r="P877">
        <v>177.43</v>
      </c>
      <c r="Q877">
        <v>1970</v>
      </c>
      <c r="R877">
        <v>2</v>
      </c>
      <c r="S877">
        <v>5</v>
      </c>
      <c r="T877" t="s">
        <v>25</v>
      </c>
      <c r="U877" s="2">
        <f t="shared" si="26"/>
        <v>49</v>
      </c>
      <c r="V877" s="2">
        <f t="shared" si="27"/>
        <v>2401</v>
      </c>
    </row>
    <row r="878" spans="1:22" x14ac:dyDescent="0.25">
      <c r="A878">
        <v>187836</v>
      </c>
      <c r="B878">
        <v>1200009255</v>
      </c>
      <c r="C878">
        <v>35001</v>
      </c>
      <c r="D878" t="s">
        <v>1123</v>
      </c>
      <c r="E878">
        <v>29</v>
      </c>
      <c r="F878" t="s">
        <v>21</v>
      </c>
      <c r="G878" t="s">
        <v>22</v>
      </c>
      <c r="H878" t="s">
        <v>1124</v>
      </c>
      <c r="I878">
        <v>0</v>
      </c>
      <c r="J878" s="1">
        <v>43348</v>
      </c>
      <c r="K878">
        <v>200000</v>
      </c>
      <c r="L878">
        <v>53.356521999999998</v>
      </c>
      <c r="M878">
        <v>-6.2677490000000002</v>
      </c>
      <c r="N878" t="s">
        <v>184</v>
      </c>
      <c r="O878">
        <v>180.69820300000001</v>
      </c>
      <c r="P878" t="s">
        <v>25</v>
      </c>
      <c r="Q878" t="s">
        <v>25</v>
      </c>
      <c r="R878" t="s">
        <v>25</v>
      </c>
      <c r="S878" t="s">
        <v>25</v>
      </c>
      <c r="T878" t="s">
        <v>25</v>
      </c>
      <c r="U878" s="2" t="str">
        <f t="shared" si="26"/>
        <v>NULL</v>
      </c>
      <c r="V878" s="2" t="str">
        <f t="shared" si="27"/>
        <v>NULL</v>
      </c>
    </row>
    <row r="879" spans="1:22" x14ac:dyDescent="0.25">
      <c r="A879">
        <v>827527</v>
      </c>
      <c r="B879">
        <v>1200005133</v>
      </c>
      <c r="C879">
        <v>35001</v>
      </c>
      <c r="D879" t="s">
        <v>720</v>
      </c>
      <c r="E879">
        <v>29</v>
      </c>
      <c r="F879" t="s">
        <v>21</v>
      </c>
      <c r="G879" t="s">
        <v>22</v>
      </c>
      <c r="H879" t="s">
        <v>1125</v>
      </c>
      <c r="I879">
        <v>0</v>
      </c>
      <c r="J879" s="1">
        <v>41432</v>
      </c>
      <c r="K879">
        <v>167250</v>
      </c>
      <c r="L879">
        <v>53.351697000000001</v>
      </c>
      <c r="M879">
        <v>-6.2874040000000004</v>
      </c>
      <c r="N879" t="s">
        <v>29</v>
      </c>
      <c r="O879" t="s">
        <v>25</v>
      </c>
      <c r="P879">
        <v>58.3</v>
      </c>
      <c r="Q879">
        <v>1920</v>
      </c>
      <c r="R879">
        <v>2</v>
      </c>
      <c r="S879" t="s">
        <v>25</v>
      </c>
      <c r="T879" t="s">
        <v>25</v>
      </c>
      <c r="U879" s="2">
        <f t="shared" si="26"/>
        <v>93</v>
      </c>
      <c r="V879" s="2">
        <f t="shared" si="27"/>
        <v>8649</v>
      </c>
    </row>
    <row r="880" spans="1:22" x14ac:dyDescent="0.25">
      <c r="A880">
        <v>1749624</v>
      </c>
      <c r="B880">
        <v>1200012315</v>
      </c>
      <c r="C880">
        <v>35001</v>
      </c>
      <c r="D880" t="s">
        <v>477</v>
      </c>
      <c r="E880">
        <v>29</v>
      </c>
      <c r="F880" t="s">
        <v>21</v>
      </c>
      <c r="G880" t="s">
        <v>60</v>
      </c>
      <c r="H880" t="s">
        <v>1126</v>
      </c>
      <c r="I880">
        <v>0</v>
      </c>
      <c r="J880" s="1">
        <v>43340</v>
      </c>
      <c r="K880">
        <v>982000</v>
      </c>
      <c r="L880">
        <v>53.342840000000002</v>
      </c>
      <c r="M880">
        <v>-6.2369240000000001</v>
      </c>
      <c r="N880" t="s">
        <v>24</v>
      </c>
      <c r="O880" t="s">
        <v>25</v>
      </c>
      <c r="P880">
        <v>203.17</v>
      </c>
      <c r="Q880">
        <v>1998</v>
      </c>
      <c r="R880">
        <v>1</v>
      </c>
      <c r="S880" t="s">
        <v>25</v>
      </c>
      <c r="T880" t="s">
        <v>25</v>
      </c>
      <c r="U880" s="2">
        <f t="shared" si="26"/>
        <v>20</v>
      </c>
      <c r="V880" s="2">
        <f t="shared" si="27"/>
        <v>400</v>
      </c>
    </row>
    <row r="881" spans="1:22" x14ac:dyDescent="0.25">
      <c r="A881">
        <v>1185003</v>
      </c>
      <c r="B881">
        <v>1200011149</v>
      </c>
      <c r="C881">
        <v>35001</v>
      </c>
      <c r="D881" t="s">
        <v>677</v>
      </c>
      <c r="E881">
        <v>29</v>
      </c>
      <c r="F881" t="s">
        <v>21</v>
      </c>
      <c r="G881" t="s">
        <v>22</v>
      </c>
      <c r="H881" t="s">
        <v>1127</v>
      </c>
      <c r="I881">
        <v>0</v>
      </c>
      <c r="J881" s="1">
        <v>43791</v>
      </c>
      <c r="K881">
        <v>226000</v>
      </c>
      <c r="L881">
        <v>53.348678</v>
      </c>
      <c r="M881">
        <v>-6.2767020000000002</v>
      </c>
      <c r="N881" t="s">
        <v>24</v>
      </c>
      <c r="O881" t="s">
        <v>25</v>
      </c>
      <c r="P881">
        <v>39</v>
      </c>
      <c r="Q881">
        <v>1998</v>
      </c>
      <c r="R881">
        <v>1</v>
      </c>
      <c r="S881">
        <v>1</v>
      </c>
      <c r="T881">
        <v>1</v>
      </c>
      <c r="U881" s="2">
        <f t="shared" si="26"/>
        <v>21</v>
      </c>
      <c r="V881" s="2">
        <f t="shared" si="27"/>
        <v>441</v>
      </c>
    </row>
    <row r="882" spans="1:22" x14ac:dyDescent="0.25">
      <c r="A882">
        <v>1254816</v>
      </c>
      <c r="B882">
        <v>1200000894</v>
      </c>
      <c r="C882">
        <v>35001</v>
      </c>
      <c r="D882" t="s">
        <v>146</v>
      </c>
      <c r="E882">
        <v>28</v>
      </c>
      <c r="F882" t="s">
        <v>21</v>
      </c>
      <c r="G882" t="s">
        <v>31</v>
      </c>
      <c r="H882" t="s">
        <v>1128</v>
      </c>
      <c r="I882">
        <v>0</v>
      </c>
      <c r="J882" s="1">
        <v>40842</v>
      </c>
      <c r="K882">
        <v>300000</v>
      </c>
      <c r="L882">
        <v>53.291226999999999</v>
      </c>
      <c r="M882">
        <v>-6.1643939999999997</v>
      </c>
      <c r="N882" t="s">
        <v>35</v>
      </c>
      <c r="O882">
        <v>81.916753</v>
      </c>
      <c r="P882">
        <v>84</v>
      </c>
      <c r="Q882">
        <v>1991</v>
      </c>
      <c r="R882">
        <v>2</v>
      </c>
      <c r="S882">
        <v>2</v>
      </c>
      <c r="T882" t="s">
        <v>25</v>
      </c>
      <c r="U882" s="2">
        <f t="shared" si="26"/>
        <v>20</v>
      </c>
      <c r="V882" s="2">
        <f t="shared" si="27"/>
        <v>400</v>
      </c>
    </row>
    <row r="883" spans="1:22" x14ac:dyDescent="0.25">
      <c r="A883">
        <v>957047</v>
      </c>
      <c r="B883">
        <v>1200009600</v>
      </c>
      <c r="C883">
        <v>35001</v>
      </c>
      <c r="D883" t="s">
        <v>191</v>
      </c>
      <c r="E883">
        <v>29</v>
      </c>
      <c r="F883" t="s">
        <v>21</v>
      </c>
      <c r="G883" t="s">
        <v>22</v>
      </c>
      <c r="H883" t="s">
        <v>1129</v>
      </c>
      <c r="I883">
        <v>0</v>
      </c>
      <c r="J883" s="1">
        <v>42986</v>
      </c>
      <c r="K883">
        <v>265000</v>
      </c>
      <c r="L883">
        <v>53.357025999999998</v>
      </c>
      <c r="M883">
        <v>-6.2663169999999999</v>
      </c>
      <c r="N883" t="s">
        <v>29</v>
      </c>
      <c r="O883">
        <v>48.359136999999997</v>
      </c>
      <c r="P883">
        <v>44.5</v>
      </c>
      <c r="Q883">
        <v>1905</v>
      </c>
      <c r="R883">
        <v>1</v>
      </c>
      <c r="S883" t="s">
        <v>25</v>
      </c>
      <c r="T883" t="s">
        <v>25</v>
      </c>
      <c r="U883" s="2">
        <f t="shared" si="26"/>
        <v>112</v>
      </c>
      <c r="V883" s="2">
        <f t="shared" si="27"/>
        <v>12544</v>
      </c>
    </row>
    <row r="884" spans="1:22" x14ac:dyDescent="0.25">
      <c r="A884">
        <v>1763679</v>
      </c>
      <c r="B884">
        <v>1200007833</v>
      </c>
      <c r="C884">
        <v>35001</v>
      </c>
      <c r="D884" t="s">
        <v>149</v>
      </c>
      <c r="E884">
        <v>29</v>
      </c>
      <c r="F884" t="s">
        <v>21</v>
      </c>
      <c r="G884" t="s">
        <v>22</v>
      </c>
      <c r="H884" t="s">
        <v>1130</v>
      </c>
      <c r="I884">
        <v>0</v>
      </c>
      <c r="J884" s="1">
        <v>42864</v>
      </c>
      <c r="K884">
        <v>330000</v>
      </c>
      <c r="L884">
        <v>53.350760999999999</v>
      </c>
      <c r="M884">
        <v>-6.2853060000000003</v>
      </c>
      <c r="N884" t="s">
        <v>29</v>
      </c>
      <c r="O884" t="s">
        <v>25</v>
      </c>
      <c r="P884">
        <v>54.16</v>
      </c>
      <c r="Q884">
        <v>1912</v>
      </c>
      <c r="R884">
        <v>2</v>
      </c>
      <c r="S884" t="s">
        <v>25</v>
      </c>
      <c r="T884" t="s">
        <v>25</v>
      </c>
      <c r="U884" s="2">
        <f t="shared" si="26"/>
        <v>105</v>
      </c>
      <c r="V884" s="2">
        <f t="shared" si="27"/>
        <v>11025</v>
      </c>
    </row>
    <row r="885" spans="1:22" x14ac:dyDescent="0.25">
      <c r="A885">
        <v>1018846</v>
      </c>
      <c r="B885">
        <v>1200026838</v>
      </c>
      <c r="C885">
        <v>35001</v>
      </c>
      <c r="D885" t="s">
        <v>812</v>
      </c>
      <c r="E885">
        <v>28</v>
      </c>
      <c r="F885" t="s">
        <v>21</v>
      </c>
      <c r="G885" t="s">
        <v>31</v>
      </c>
      <c r="H885" t="s">
        <v>1131</v>
      </c>
      <c r="I885">
        <v>0</v>
      </c>
      <c r="J885" s="1">
        <v>41523</v>
      </c>
      <c r="K885">
        <v>770000</v>
      </c>
      <c r="L885">
        <v>53.295313</v>
      </c>
      <c r="M885">
        <v>-6.1635879999999998</v>
      </c>
      <c r="N885" t="s">
        <v>35</v>
      </c>
      <c r="O885">
        <v>166.03940499999999</v>
      </c>
      <c r="P885" t="s">
        <v>25</v>
      </c>
      <c r="Q885" t="s">
        <v>25</v>
      </c>
      <c r="R885" t="s">
        <v>25</v>
      </c>
      <c r="S885" t="s">
        <v>25</v>
      </c>
      <c r="T885" t="s">
        <v>25</v>
      </c>
      <c r="U885" s="2" t="str">
        <f t="shared" si="26"/>
        <v>NULL</v>
      </c>
      <c r="V885" s="2" t="str">
        <f t="shared" si="27"/>
        <v>NULL</v>
      </c>
    </row>
    <row r="886" spans="1:22" x14ac:dyDescent="0.25">
      <c r="A886">
        <v>728139</v>
      </c>
      <c r="B886">
        <v>1200011764</v>
      </c>
      <c r="C886">
        <v>35001</v>
      </c>
      <c r="D886" t="s">
        <v>101</v>
      </c>
      <c r="E886">
        <v>29</v>
      </c>
      <c r="F886" t="s">
        <v>21</v>
      </c>
      <c r="G886" t="s">
        <v>60</v>
      </c>
      <c r="H886" t="s">
        <v>1132</v>
      </c>
      <c r="I886">
        <v>0</v>
      </c>
      <c r="J886" s="1">
        <v>42265</v>
      </c>
      <c r="K886">
        <v>300000</v>
      </c>
      <c r="L886">
        <v>53.340319999999998</v>
      </c>
      <c r="M886">
        <v>-6.2343909999999996</v>
      </c>
      <c r="N886" t="s">
        <v>29</v>
      </c>
      <c r="O886" t="s">
        <v>25</v>
      </c>
      <c r="P886" t="s">
        <v>25</v>
      </c>
      <c r="Q886" t="s">
        <v>25</v>
      </c>
      <c r="R886" t="s">
        <v>25</v>
      </c>
      <c r="S886" t="s">
        <v>25</v>
      </c>
      <c r="T886" t="s">
        <v>25</v>
      </c>
      <c r="U886" s="2" t="str">
        <f t="shared" si="26"/>
        <v>NULL</v>
      </c>
      <c r="V886" s="2" t="str">
        <f t="shared" si="27"/>
        <v>NULL</v>
      </c>
    </row>
    <row r="887" spans="1:22" x14ac:dyDescent="0.25">
      <c r="A887">
        <v>705185</v>
      </c>
      <c r="B887">
        <v>1200014025</v>
      </c>
      <c r="C887">
        <v>35001</v>
      </c>
      <c r="D887" t="s">
        <v>1133</v>
      </c>
      <c r="E887">
        <v>29</v>
      </c>
      <c r="F887" t="s">
        <v>21</v>
      </c>
      <c r="G887" t="s">
        <v>46</v>
      </c>
      <c r="H887" t="s">
        <v>1134</v>
      </c>
      <c r="I887">
        <v>0</v>
      </c>
      <c r="J887" s="1">
        <v>43388</v>
      </c>
      <c r="K887">
        <v>295000</v>
      </c>
      <c r="L887">
        <v>53.359292000000003</v>
      </c>
      <c r="M887">
        <v>-6.258127</v>
      </c>
      <c r="N887" t="s">
        <v>24</v>
      </c>
      <c r="O887" t="s">
        <v>25</v>
      </c>
      <c r="P887" t="s">
        <v>25</v>
      </c>
      <c r="Q887" t="s">
        <v>25</v>
      </c>
      <c r="R887">
        <v>1</v>
      </c>
      <c r="S887">
        <v>2</v>
      </c>
      <c r="T887">
        <v>2</v>
      </c>
      <c r="U887" s="2" t="str">
        <f t="shared" si="26"/>
        <v>NULL</v>
      </c>
      <c r="V887" s="2" t="str">
        <f t="shared" si="27"/>
        <v>NULL</v>
      </c>
    </row>
    <row r="888" spans="1:22" x14ac:dyDescent="0.25">
      <c r="A888">
        <v>679862</v>
      </c>
      <c r="B888">
        <v>1200017597</v>
      </c>
      <c r="C888">
        <v>35001</v>
      </c>
      <c r="D888" t="s">
        <v>108</v>
      </c>
      <c r="E888">
        <v>28</v>
      </c>
      <c r="F888" t="s">
        <v>21</v>
      </c>
      <c r="G888" t="s">
        <v>31</v>
      </c>
      <c r="H888" t="s">
        <v>1135</v>
      </c>
      <c r="I888">
        <v>0</v>
      </c>
      <c r="J888" s="1">
        <v>43007</v>
      </c>
      <c r="K888">
        <v>460000</v>
      </c>
      <c r="L888">
        <v>53.288431000000003</v>
      </c>
      <c r="M888">
        <v>-6.1639189999999999</v>
      </c>
      <c r="N888" t="s">
        <v>24</v>
      </c>
      <c r="O888" t="s">
        <v>25</v>
      </c>
      <c r="P888">
        <v>77.39</v>
      </c>
      <c r="Q888">
        <v>1999</v>
      </c>
      <c r="R888">
        <v>1</v>
      </c>
      <c r="S888" t="s">
        <v>25</v>
      </c>
      <c r="T888" t="s">
        <v>25</v>
      </c>
      <c r="U888" s="2">
        <f t="shared" si="26"/>
        <v>18</v>
      </c>
      <c r="V888" s="2">
        <f t="shared" si="27"/>
        <v>324</v>
      </c>
    </row>
    <row r="889" spans="1:22" x14ac:dyDescent="0.25">
      <c r="A889">
        <v>359213</v>
      </c>
      <c r="B889">
        <v>1200012364</v>
      </c>
      <c r="C889">
        <v>35001</v>
      </c>
      <c r="D889" t="s">
        <v>144</v>
      </c>
      <c r="E889">
        <v>29</v>
      </c>
      <c r="F889" t="s">
        <v>21</v>
      </c>
      <c r="G889" t="s">
        <v>60</v>
      </c>
      <c r="H889" t="s">
        <v>1136</v>
      </c>
      <c r="I889">
        <v>0</v>
      </c>
      <c r="J889" s="1">
        <v>41942</v>
      </c>
      <c r="K889">
        <v>360000</v>
      </c>
      <c r="L889">
        <v>53.342365000000001</v>
      </c>
      <c r="M889">
        <v>-6.2315740000000002</v>
      </c>
      <c r="N889" t="s">
        <v>24</v>
      </c>
      <c r="O889" t="s">
        <v>25</v>
      </c>
      <c r="P889">
        <v>64.25</v>
      </c>
      <c r="Q889">
        <v>2004</v>
      </c>
      <c r="R889">
        <v>1</v>
      </c>
      <c r="S889">
        <v>2</v>
      </c>
      <c r="T889">
        <v>2</v>
      </c>
      <c r="U889" s="2">
        <f t="shared" si="26"/>
        <v>10</v>
      </c>
      <c r="V889" s="2">
        <f t="shared" si="27"/>
        <v>100</v>
      </c>
    </row>
    <row r="890" spans="1:22" x14ac:dyDescent="0.25">
      <c r="A890">
        <v>408254</v>
      </c>
      <c r="B890">
        <v>1200007199</v>
      </c>
      <c r="C890">
        <v>35001</v>
      </c>
      <c r="D890" t="s">
        <v>99</v>
      </c>
      <c r="E890">
        <v>29</v>
      </c>
      <c r="F890" t="s">
        <v>21</v>
      </c>
      <c r="G890" t="s">
        <v>60</v>
      </c>
      <c r="H890" t="s">
        <v>806</v>
      </c>
      <c r="I890">
        <v>0</v>
      </c>
      <c r="J890" s="1">
        <v>41155</v>
      </c>
      <c r="K890">
        <v>125000</v>
      </c>
      <c r="L890">
        <v>53.340232</v>
      </c>
      <c r="M890">
        <v>-6.2324109999999999</v>
      </c>
      <c r="N890" t="s">
        <v>44</v>
      </c>
      <c r="O890">
        <v>47.780327999999997</v>
      </c>
      <c r="P890">
        <v>93.51</v>
      </c>
      <c r="Q890">
        <v>1940</v>
      </c>
      <c r="R890">
        <v>3</v>
      </c>
      <c r="S890">
        <v>2</v>
      </c>
      <c r="T890" t="s">
        <v>25</v>
      </c>
      <c r="U890" s="2">
        <f t="shared" si="26"/>
        <v>72</v>
      </c>
      <c r="V890" s="2">
        <f t="shared" si="27"/>
        <v>5184</v>
      </c>
    </row>
    <row r="891" spans="1:22" x14ac:dyDescent="0.25">
      <c r="A891">
        <v>1649703</v>
      </c>
      <c r="B891">
        <v>1200010195</v>
      </c>
      <c r="C891">
        <v>35001</v>
      </c>
      <c r="D891" t="s">
        <v>59</v>
      </c>
      <c r="E891">
        <v>29</v>
      </c>
      <c r="F891" t="s">
        <v>21</v>
      </c>
      <c r="G891" t="s">
        <v>60</v>
      </c>
      <c r="H891" t="s">
        <v>1137</v>
      </c>
      <c r="I891">
        <v>0</v>
      </c>
      <c r="J891" s="1">
        <v>42810</v>
      </c>
      <c r="K891">
        <v>2075000</v>
      </c>
      <c r="L891">
        <v>53.335577000000001</v>
      </c>
      <c r="M891">
        <v>-6.2381460000000004</v>
      </c>
      <c r="N891" t="s">
        <v>35</v>
      </c>
      <c r="O891">
        <v>169.42310599999999</v>
      </c>
      <c r="P891" t="s">
        <v>25</v>
      </c>
      <c r="Q891" t="s">
        <v>25</v>
      </c>
      <c r="R891" t="s">
        <v>25</v>
      </c>
      <c r="S891" t="s">
        <v>25</v>
      </c>
      <c r="T891" t="s">
        <v>25</v>
      </c>
      <c r="U891" s="2" t="str">
        <f t="shared" si="26"/>
        <v>NULL</v>
      </c>
      <c r="V891" s="2" t="str">
        <f t="shared" si="27"/>
        <v>NULL</v>
      </c>
    </row>
    <row r="892" spans="1:22" x14ac:dyDescent="0.25">
      <c r="A892">
        <v>870972</v>
      </c>
      <c r="B892">
        <v>1200025721</v>
      </c>
      <c r="C892">
        <v>35001</v>
      </c>
      <c r="D892" t="s">
        <v>882</v>
      </c>
      <c r="E892">
        <v>29</v>
      </c>
      <c r="F892" t="s">
        <v>21</v>
      </c>
      <c r="G892" t="s">
        <v>22</v>
      </c>
      <c r="H892" t="s">
        <v>1138</v>
      </c>
      <c r="I892">
        <v>0</v>
      </c>
      <c r="J892" s="1">
        <v>43348</v>
      </c>
      <c r="K892">
        <v>400000</v>
      </c>
      <c r="L892">
        <v>53.360582000000001</v>
      </c>
      <c r="M892">
        <v>-6.2624199999999997</v>
      </c>
      <c r="N892" t="s">
        <v>29</v>
      </c>
      <c r="O892" t="s">
        <v>25</v>
      </c>
      <c r="P892">
        <v>64.66</v>
      </c>
      <c r="Q892">
        <v>2000</v>
      </c>
      <c r="R892">
        <v>2</v>
      </c>
      <c r="S892" t="s">
        <v>25</v>
      </c>
      <c r="T892" t="s">
        <v>25</v>
      </c>
      <c r="U892" s="2">
        <f t="shared" si="26"/>
        <v>18</v>
      </c>
      <c r="V892" s="2">
        <f t="shared" si="27"/>
        <v>324</v>
      </c>
    </row>
    <row r="893" spans="1:22" x14ac:dyDescent="0.25">
      <c r="A893">
        <v>1322081</v>
      </c>
      <c r="B893">
        <v>1200007217</v>
      </c>
      <c r="C893">
        <v>35001</v>
      </c>
      <c r="D893" t="s">
        <v>259</v>
      </c>
      <c r="E893">
        <v>29</v>
      </c>
      <c r="F893" t="s">
        <v>21</v>
      </c>
      <c r="G893" t="s">
        <v>22</v>
      </c>
      <c r="H893" t="s">
        <v>1139</v>
      </c>
      <c r="I893">
        <v>0</v>
      </c>
      <c r="J893" s="1">
        <v>41897</v>
      </c>
      <c r="K893">
        <v>302000</v>
      </c>
      <c r="L893">
        <v>53.350807000000003</v>
      </c>
      <c r="M893">
        <v>-6.2847749999999998</v>
      </c>
      <c r="N893" t="s">
        <v>29</v>
      </c>
      <c r="O893" t="s">
        <v>25</v>
      </c>
      <c r="P893">
        <v>62.95</v>
      </c>
      <c r="Q893">
        <v>1900</v>
      </c>
      <c r="R893">
        <v>2</v>
      </c>
      <c r="S893" t="s">
        <v>25</v>
      </c>
      <c r="T893" t="s">
        <v>25</v>
      </c>
      <c r="U893" s="2">
        <f t="shared" si="26"/>
        <v>114</v>
      </c>
      <c r="V893" s="2">
        <f t="shared" si="27"/>
        <v>12996</v>
      </c>
    </row>
    <row r="894" spans="1:22" x14ac:dyDescent="0.25">
      <c r="A894">
        <v>1512430</v>
      </c>
      <c r="B894">
        <v>1200031986</v>
      </c>
      <c r="C894">
        <v>35001</v>
      </c>
      <c r="D894" t="s">
        <v>306</v>
      </c>
      <c r="E894">
        <v>29</v>
      </c>
      <c r="F894" t="s">
        <v>21</v>
      </c>
      <c r="G894" t="s">
        <v>22</v>
      </c>
      <c r="H894" t="s">
        <v>1140</v>
      </c>
      <c r="I894">
        <v>0</v>
      </c>
      <c r="J894" s="1">
        <v>40613</v>
      </c>
      <c r="K894">
        <v>215000</v>
      </c>
      <c r="L894">
        <v>53.357678999999997</v>
      </c>
      <c r="M894">
        <v>-6.2704810000000002</v>
      </c>
      <c r="N894" t="s">
        <v>29</v>
      </c>
      <c r="O894">
        <v>83.806666000000007</v>
      </c>
      <c r="P894">
        <v>88.88</v>
      </c>
      <c r="Q894">
        <v>1910</v>
      </c>
      <c r="R894">
        <v>2</v>
      </c>
      <c r="S894">
        <v>3</v>
      </c>
      <c r="T894" t="s">
        <v>25</v>
      </c>
      <c r="U894" s="2">
        <f t="shared" si="26"/>
        <v>101</v>
      </c>
      <c r="V894" s="2">
        <f t="shared" si="27"/>
        <v>10201</v>
      </c>
    </row>
    <row r="895" spans="1:22" x14ac:dyDescent="0.25">
      <c r="A895">
        <v>393251</v>
      </c>
      <c r="B895">
        <v>1200005097</v>
      </c>
      <c r="C895">
        <v>35001</v>
      </c>
      <c r="D895" t="s">
        <v>344</v>
      </c>
      <c r="E895">
        <v>29</v>
      </c>
      <c r="F895" t="s">
        <v>21</v>
      </c>
      <c r="G895" t="s">
        <v>60</v>
      </c>
      <c r="H895" t="s">
        <v>1141</v>
      </c>
      <c r="I895">
        <v>0</v>
      </c>
      <c r="J895" s="1">
        <v>40667</v>
      </c>
      <c r="K895">
        <v>547000</v>
      </c>
      <c r="L895">
        <v>53.336592000000003</v>
      </c>
      <c r="M895">
        <v>-6.2299720000000001</v>
      </c>
      <c r="N895" t="s">
        <v>29</v>
      </c>
      <c r="O895">
        <v>76.201560999999998</v>
      </c>
      <c r="P895">
        <v>106.8</v>
      </c>
      <c r="Q895">
        <v>1856</v>
      </c>
      <c r="R895">
        <v>2</v>
      </c>
      <c r="S895">
        <v>4</v>
      </c>
      <c r="T895" t="s">
        <v>25</v>
      </c>
      <c r="U895" s="2">
        <f t="shared" si="26"/>
        <v>155</v>
      </c>
      <c r="V895" s="2">
        <f t="shared" si="27"/>
        <v>24025</v>
      </c>
    </row>
    <row r="896" spans="1:22" x14ac:dyDescent="0.25">
      <c r="A896">
        <v>103579</v>
      </c>
      <c r="B896">
        <v>1200011089</v>
      </c>
      <c r="C896">
        <v>35001</v>
      </c>
      <c r="D896" t="s">
        <v>101</v>
      </c>
      <c r="E896">
        <v>29</v>
      </c>
      <c r="F896" t="s">
        <v>21</v>
      </c>
      <c r="G896" t="s">
        <v>60</v>
      </c>
      <c r="H896" t="s">
        <v>1142</v>
      </c>
      <c r="I896">
        <v>0</v>
      </c>
      <c r="J896" s="1">
        <v>41619</v>
      </c>
      <c r="K896">
        <v>245000</v>
      </c>
      <c r="L896">
        <v>53.340338000000003</v>
      </c>
      <c r="M896">
        <v>-6.2348999999999997</v>
      </c>
      <c r="N896" t="s">
        <v>29</v>
      </c>
      <c r="O896">
        <v>50.796833999999997</v>
      </c>
      <c r="P896">
        <v>74.400000000000006</v>
      </c>
      <c r="Q896">
        <v>2001</v>
      </c>
      <c r="R896">
        <v>2</v>
      </c>
      <c r="S896">
        <v>2</v>
      </c>
      <c r="T896" t="s">
        <v>25</v>
      </c>
      <c r="U896" s="2">
        <f t="shared" si="26"/>
        <v>12</v>
      </c>
      <c r="V896" s="2">
        <f t="shared" si="27"/>
        <v>144</v>
      </c>
    </row>
    <row r="897" spans="1:22" x14ac:dyDescent="0.25">
      <c r="A897">
        <v>690557</v>
      </c>
      <c r="B897">
        <v>1200037647</v>
      </c>
      <c r="C897">
        <v>35001</v>
      </c>
      <c r="D897" t="s">
        <v>149</v>
      </c>
      <c r="E897">
        <v>29</v>
      </c>
      <c r="F897" t="s">
        <v>21</v>
      </c>
      <c r="G897" t="s">
        <v>22</v>
      </c>
      <c r="H897" t="s">
        <v>1143</v>
      </c>
      <c r="I897">
        <v>0</v>
      </c>
      <c r="J897" s="1">
        <v>40801</v>
      </c>
      <c r="K897">
        <v>195000</v>
      </c>
      <c r="L897">
        <v>53.351438000000002</v>
      </c>
      <c r="M897">
        <v>-6.2858869999999998</v>
      </c>
      <c r="N897" t="s">
        <v>29</v>
      </c>
      <c r="O897" t="s">
        <v>25</v>
      </c>
      <c r="P897">
        <v>64</v>
      </c>
      <c r="Q897">
        <v>1906</v>
      </c>
      <c r="R897">
        <v>2</v>
      </c>
      <c r="S897" t="s">
        <v>25</v>
      </c>
      <c r="T897" t="s">
        <v>25</v>
      </c>
      <c r="U897" s="2">
        <f t="shared" si="26"/>
        <v>105</v>
      </c>
      <c r="V897" s="2">
        <f t="shared" si="27"/>
        <v>11025</v>
      </c>
    </row>
    <row r="898" spans="1:22" x14ac:dyDescent="0.25">
      <c r="A898">
        <v>919061</v>
      </c>
      <c r="B898">
        <v>1200037881</v>
      </c>
      <c r="C898">
        <v>35001</v>
      </c>
      <c r="D898" t="s">
        <v>1144</v>
      </c>
      <c r="E898">
        <v>29</v>
      </c>
      <c r="F898" t="s">
        <v>21</v>
      </c>
      <c r="G898" t="s">
        <v>22</v>
      </c>
      <c r="H898" t="s">
        <v>1145</v>
      </c>
      <c r="I898">
        <v>0</v>
      </c>
      <c r="J898" s="1">
        <v>41865</v>
      </c>
      <c r="K898">
        <v>170000</v>
      </c>
      <c r="L898">
        <v>53.357013000000002</v>
      </c>
      <c r="M898">
        <v>-6.2678339999999997</v>
      </c>
      <c r="N898" t="s">
        <v>29</v>
      </c>
      <c r="O898">
        <v>135.25779199999999</v>
      </c>
      <c r="P898" t="s">
        <v>25</v>
      </c>
      <c r="Q898" t="s">
        <v>25</v>
      </c>
      <c r="R898" t="s">
        <v>25</v>
      </c>
      <c r="S898">
        <v>11</v>
      </c>
      <c r="T898">
        <v>0</v>
      </c>
      <c r="U898" s="2" t="str">
        <f t="shared" si="26"/>
        <v>NULL</v>
      </c>
      <c r="V898" s="2" t="str">
        <f t="shared" si="27"/>
        <v>NULL</v>
      </c>
    </row>
    <row r="899" spans="1:22" x14ac:dyDescent="0.25">
      <c r="A899">
        <v>1505217</v>
      </c>
      <c r="B899">
        <v>1200036394</v>
      </c>
      <c r="C899">
        <v>35001</v>
      </c>
      <c r="D899" t="s">
        <v>401</v>
      </c>
      <c r="E899">
        <v>28</v>
      </c>
      <c r="F899" t="s">
        <v>21</v>
      </c>
      <c r="G899" t="s">
        <v>69</v>
      </c>
      <c r="H899" t="s">
        <v>1146</v>
      </c>
      <c r="I899">
        <v>0</v>
      </c>
      <c r="J899" s="1">
        <v>43342</v>
      </c>
      <c r="K899">
        <v>575000</v>
      </c>
      <c r="L899">
        <v>53.298729000000002</v>
      </c>
      <c r="M899">
        <v>-6.2653489999999996</v>
      </c>
      <c r="N899" t="s">
        <v>35</v>
      </c>
      <c r="O899">
        <v>98.224507000000003</v>
      </c>
      <c r="P899">
        <v>116.21</v>
      </c>
      <c r="Q899">
        <v>1953</v>
      </c>
      <c r="R899">
        <v>2</v>
      </c>
      <c r="S899">
        <v>4</v>
      </c>
      <c r="T899" t="s">
        <v>25</v>
      </c>
      <c r="U899" s="2">
        <f t="shared" ref="U899:V962" si="28">IFERROR(YEAR(J899)-Q899,"NULL")</f>
        <v>65</v>
      </c>
      <c r="V899" s="2">
        <f t="shared" ref="V899:V962" si="29">IFERROR((YEAR(J899)-Q899)^2,"NULL")</f>
        <v>4225</v>
      </c>
    </row>
    <row r="900" spans="1:22" x14ac:dyDescent="0.25">
      <c r="A900">
        <v>145690</v>
      </c>
      <c r="B900">
        <v>1200044493</v>
      </c>
      <c r="D900" t="s">
        <v>425</v>
      </c>
      <c r="E900">
        <v>27</v>
      </c>
      <c r="F900" t="s">
        <v>21</v>
      </c>
      <c r="G900" t="s">
        <v>27</v>
      </c>
      <c r="H900" t="s">
        <v>1147</v>
      </c>
      <c r="I900">
        <v>1</v>
      </c>
      <c r="J900" s="1">
        <v>43014</v>
      </c>
      <c r="K900">
        <v>327711</v>
      </c>
      <c r="L900">
        <v>53.417054999999998</v>
      </c>
      <c r="M900">
        <v>-6.149826</v>
      </c>
      <c r="N900" t="s">
        <v>35</v>
      </c>
      <c r="O900">
        <v>68.377358999999998</v>
      </c>
      <c r="P900">
        <v>113.9</v>
      </c>
      <c r="Q900">
        <v>2017</v>
      </c>
      <c r="R900">
        <v>2</v>
      </c>
      <c r="S900">
        <v>4</v>
      </c>
      <c r="T900" t="s">
        <v>25</v>
      </c>
      <c r="U900" s="2">
        <f t="shared" si="28"/>
        <v>0</v>
      </c>
      <c r="V900" s="2">
        <f t="shared" si="29"/>
        <v>0</v>
      </c>
    </row>
    <row r="901" spans="1:22" x14ac:dyDescent="0.25">
      <c r="A901">
        <v>66570</v>
      </c>
      <c r="B901">
        <v>1200009284</v>
      </c>
      <c r="C901">
        <v>35001</v>
      </c>
      <c r="D901" t="s">
        <v>732</v>
      </c>
      <c r="E901">
        <v>29</v>
      </c>
      <c r="F901" t="s">
        <v>21</v>
      </c>
      <c r="G901" t="s">
        <v>60</v>
      </c>
      <c r="H901" t="s">
        <v>1148</v>
      </c>
      <c r="I901">
        <v>0</v>
      </c>
      <c r="J901" s="1">
        <v>41080</v>
      </c>
      <c r="K901">
        <v>226000</v>
      </c>
      <c r="L901">
        <v>53.335270999999999</v>
      </c>
      <c r="M901">
        <v>-6.2340730000000004</v>
      </c>
      <c r="N901" t="s">
        <v>29</v>
      </c>
      <c r="O901" t="s">
        <v>25</v>
      </c>
      <c r="P901">
        <v>61.24</v>
      </c>
      <c r="Q901">
        <v>1995</v>
      </c>
      <c r="R901">
        <v>2</v>
      </c>
      <c r="S901">
        <v>2</v>
      </c>
      <c r="T901" t="s">
        <v>25</v>
      </c>
      <c r="U901" s="2">
        <f t="shared" si="28"/>
        <v>17</v>
      </c>
      <c r="V901" s="2">
        <f t="shared" si="29"/>
        <v>289</v>
      </c>
    </row>
    <row r="902" spans="1:22" x14ac:dyDescent="0.25">
      <c r="A902">
        <v>622558</v>
      </c>
      <c r="B902">
        <v>1200032162</v>
      </c>
      <c r="C902">
        <v>35001</v>
      </c>
      <c r="D902" t="s">
        <v>119</v>
      </c>
      <c r="E902">
        <v>26</v>
      </c>
      <c r="F902" t="s">
        <v>21</v>
      </c>
      <c r="G902" t="s">
        <v>57</v>
      </c>
      <c r="H902" t="s">
        <v>1149</v>
      </c>
      <c r="I902">
        <v>0</v>
      </c>
      <c r="J902" s="1">
        <v>43448</v>
      </c>
      <c r="K902">
        <v>235000</v>
      </c>
      <c r="L902">
        <v>53.286222000000002</v>
      </c>
      <c r="M902">
        <v>-6.3560489999999996</v>
      </c>
      <c r="N902" t="s">
        <v>29</v>
      </c>
      <c r="O902">
        <v>45.756582000000002</v>
      </c>
      <c r="P902">
        <v>88.4</v>
      </c>
      <c r="Q902">
        <v>1976</v>
      </c>
      <c r="R902">
        <v>2</v>
      </c>
      <c r="S902">
        <v>3</v>
      </c>
      <c r="T902" t="s">
        <v>25</v>
      </c>
      <c r="U902" s="2">
        <f t="shared" si="28"/>
        <v>42</v>
      </c>
      <c r="V902" s="2">
        <f t="shared" si="29"/>
        <v>1764</v>
      </c>
    </row>
    <row r="903" spans="1:22" x14ac:dyDescent="0.25">
      <c r="A903">
        <v>1424837</v>
      </c>
      <c r="B903">
        <v>1200007225</v>
      </c>
      <c r="C903">
        <v>35001</v>
      </c>
      <c r="D903" t="s">
        <v>263</v>
      </c>
      <c r="E903">
        <v>29</v>
      </c>
      <c r="F903" t="s">
        <v>21</v>
      </c>
      <c r="G903" t="s">
        <v>22</v>
      </c>
      <c r="H903" t="s">
        <v>1150</v>
      </c>
      <c r="I903">
        <v>0</v>
      </c>
      <c r="J903" s="1">
        <v>43747</v>
      </c>
      <c r="K903">
        <v>252000</v>
      </c>
      <c r="L903">
        <v>53.361584000000001</v>
      </c>
      <c r="M903">
        <v>-6.271922</v>
      </c>
      <c r="N903" t="s">
        <v>24</v>
      </c>
      <c r="O903" t="s">
        <v>25</v>
      </c>
      <c r="P903">
        <v>70</v>
      </c>
      <c r="Q903">
        <v>2018</v>
      </c>
      <c r="R903">
        <v>1</v>
      </c>
      <c r="S903">
        <v>2</v>
      </c>
      <c r="T903">
        <v>1</v>
      </c>
      <c r="U903" s="2">
        <f t="shared" si="28"/>
        <v>1</v>
      </c>
      <c r="V903" s="2">
        <f t="shared" si="29"/>
        <v>1</v>
      </c>
    </row>
    <row r="904" spans="1:22" x14ac:dyDescent="0.25">
      <c r="A904">
        <v>1550575</v>
      </c>
      <c r="B904">
        <v>1200037647</v>
      </c>
      <c r="C904">
        <v>35001</v>
      </c>
      <c r="D904" t="s">
        <v>149</v>
      </c>
      <c r="E904">
        <v>29</v>
      </c>
      <c r="F904" t="s">
        <v>21</v>
      </c>
      <c r="G904" t="s">
        <v>22</v>
      </c>
      <c r="H904" t="s">
        <v>1151</v>
      </c>
      <c r="I904">
        <v>0</v>
      </c>
      <c r="J904" s="1">
        <v>41260</v>
      </c>
      <c r="K904">
        <v>182000</v>
      </c>
      <c r="L904">
        <v>53.351470999999997</v>
      </c>
      <c r="M904">
        <v>-6.2857710000000004</v>
      </c>
      <c r="N904" t="s">
        <v>29</v>
      </c>
      <c r="O904">
        <v>42.754756</v>
      </c>
      <c r="P904">
        <v>66.48</v>
      </c>
      <c r="Q904">
        <v>1930</v>
      </c>
      <c r="R904">
        <v>2</v>
      </c>
      <c r="S904">
        <v>2</v>
      </c>
      <c r="T904" t="s">
        <v>25</v>
      </c>
      <c r="U904" s="2">
        <f t="shared" si="28"/>
        <v>82</v>
      </c>
      <c r="V904" s="2">
        <f t="shared" si="29"/>
        <v>6724</v>
      </c>
    </row>
    <row r="905" spans="1:22" x14ac:dyDescent="0.25">
      <c r="A905">
        <v>1072449</v>
      </c>
      <c r="B905">
        <v>1200009284</v>
      </c>
      <c r="C905">
        <v>35001</v>
      </c>
      <c r="D905" t="s">
        <v>732</v>
      </c>
      <c r="E905">
        <v>29</v>
      </c>
      <c r="F905" t="s">
        <v>21</v>
      </c>
      <c r="G905" t="s">
        <v>60</v>
      </c>
      <c r="H905" t="s">
        <v>1152</v>
      </c>
      <c r="I905">
        <v>0</v>
      </c>
      <c r="J905" s="1">
        <v>43150</v>
      </c>
      <c r="K905">
        <v>485000</v>
      </c>
      <c r="L905">
        <v>53.335213000000003</v>
      </c>
      <c r="M905">
        <v>-6.2346779999999997</v>
      </c>
      <c r="N905" t="s">
        <v>44</v>
      </c>
      <c r="O905" t="s">
        <v>25</v>
      </c>
      <c r="P905">
        <v>61.02</v>
      </c>
      <c r="Q905">
        <v>1995</v>
      </c>
      <c r="R905">
        <v>2</v>
      </c>
      <c r="S905" t="s">
        <v>25</v>
      </c>
      <c r="T905" t="s">
        <v>25</v>
      </c>
      <c r="U905" s="2">
        <f t="shared" si="28"/>
        <v>23</v>
      </c>
      <c r="V905" s="2">
        <f t="shared" si="29"/>
        <v>529</v>
      </c>
    </row>
    <row r="906" spans="1:22" x14ac:dyDescent="0.25">
      <c r="A906">
        <v>1419865</v>
      </c>
      <c r="B906">
        <v>1200026233</v>
      </c>
      <c r="C906">
        <v>4009</v>
      </c>
      <c r="D906" t="s">
        <v>26</v>
      </c>
      <c r="E906">
        <v>27</v>
      </c>
      <c r="F906" t="s">
        <v>21</v>
      </c>
      <c r="G906" t="s">
        <v>27</v>
      </c>
      <c r="H906" t="s">
        <v>1153</v>
      </c>
      <c r="I906">
        <v>0</v>
      </c>
      <c r="J906" s="1">
        <v>42359</v>
      </c>
      <c r="K906">
        <v>350000</v>
      </c>
      <c r="L906">
        <v>53.418875999999997</v>
      </c>
      <c r="M906">
        <v>-6.1505169999999998</v>
      </c>
      <c r="N906" t="s">
        <v>24</v>
      </c>
      <c r="O906" t="s">
        <v>25</v>
      </c>
      <c r="P906">
        <v>119.07</v>
      </c>
      <c r="Q906">
        <v>2006</v>
      </c>
      <c r="R906">
        <v>2</v>
      </c>
      <c r="S906" t="s">
        <v>25</v>
      </c>
      <c r="T906" t="s">
        <v>25</v>
      </c>
      <c r="U906" s="2">
        <f t="shared" si="28"/>
        <v>9</v>
      </c>
      <c r="V906" s="2">
        <f t="shared" si="29"/>
        <v>81</v>
      </c>
    </row>
    <row r="907" spans="1:22" x14ac:dyDescent="0.25">
      <c r="A907">
        <v>490086</v>
      </c>
      <c r="B907">
        <v>1200011149</v>
      </c>
      <c r="C907">
        <v>35001</v>
      </c>
      <c r="D907" t="s">
        <v>1154</v>
      </c>
      <c r="E907">
        <v>29</v>
      </c>
      <c r="F907" t="s">
        <v>21</v>
      </c>
      <c r="G907" t="s">
        <v>22</v>
      </c>
      <c r="H907" t="s">
        <v>1155</v>
      </c>
      <c r="I907">
        <v>0</v>
      </c>
      <c r="J907" s="1">
        <v>42186</v>
      </c>
      <c r="K907">
        <v>351000</v>
      </c>
      <c r="L907">
        <v>53.347783</v>
      </c>
      <c r="M907">
        <v>-6.2770159999999997</v>
      </c>
      <c r="N907" t="s">
        <v>24</v>
      </c>
      <c r="O907" t="s">
        <v>25</v>
      </c>
      <c r="P907">
        <v>81.5</v>
      </c>
      <c r="Q907">
        <v>1997</v>
      </c>
      <c r="R907">
        <v>1</v>
      </c>
      <c r="S907">
        <v>1</v>
      </c>
      <c r="T907" t="s">
        <v>25</v>
      </c>
      <c r="U907" s="2">
        <f t="shared" si="28"/>
        <v>18</v>
      </c>
      <c r="V907" s="2">
        <f t="shared" si="29"/>
        <v>324</v>
      </c>
    </row>
    <row r="908" spans="1:22" x14ac:dyDescent="0.25">
      <c r="A908">
        <v>50584</v>
      </c>
      <c r="B908">
        <v>1200002557</v>
      </c>
      <c r="C908">
        <v>35001</v>
      </c>
      <c r="D908" t="s">
        <v>201</v>
      </c>
      <c r="E908">
        <v>26</v>
      </c>
      <c r="F908" t="s">
        <v>21</v>
      </c>
      <c r="G908" t="s">
        <v>57</v>
      </c>
      <c r="H908" t="s">
        <v>1156</v>
      </c>
      <c r="I908">
        <v>0</v>
      </c>
      <c r="J908" s="1">
        <v>42093</v>
      </c>
      <c r="K908">
        <v>310000</v>
      </c>
      <c r="L908">
        <v>53.290298999999997</v>
      </c>
      <c r="M908">
        <v>-6.3522119999999997</v>
      </c>
      <c r="N908" t="s">
        <v>35</v>
      </c>
      <c r="O908">
        <v>77.583141999999995</v>
      </c>
      <c r="P908">
        <v>120.56</v>
      </c>
      <c r="Q908">
        <v>1953</v>
      </c>
      <c r="R908">
        <v>2</v>
      </c>
      <c r="S908">
        <v>4</v>
      </c>
      <c r="T908" t="s">
        <v>25</v>
      </c>
      <c r="U908" s="2">
        <f t="shared" si="28"/>
        <v>62</v>
      </c>
      <c r="V908" s="2">
        <f t="shared" si="29"/>
        <v>3844</v>
      </c>
    </row>
    <row r="909" spans="1:22" x14ac:dyDescent="0.25">
      <c r="A909">
        <v>629413</v>
      </c>
      <c r="B909">
        <v>1200009976</v>
      </c>
      <c r="C909">
        <v>35001</v>
      </c>
      <c r="D909" t="s">
        <v>110</v>
      </c>
      <c r="E909">
        <v>29</v>
      </c>
      <c r="F909" t="s">
        <v>21</v>
      </c>
      <c r="G909" t="s">
        <v>46</v>
      </c>
      <c r="H909" t="s">
        <v>1157</v>
      </c>
      <c r="I909">
        <v>0</v>
      </c>
      <c r="J909" s="1">
        <v>42251</v>
      </c>
      <c r="K909">
        <v>325000</v>
      </c>
      <c r="L909">
        <v>53.360092000000002</v>
      </c>
      <c r="M909">
        <v>-6.2579330000000004</v>
      </c>
      <c r="N909" t="s">
        <v>24</v>
      </c>
      <c r="O909" t="s">
        <v>25</v>
      </c>
      <c r="P909" t="s">
        <v>25</v>
      </c>
      <c r="Q909" t="s">
        <v>25</v>
      </c>
      <c r="R909">
        <v>1</v>
      </c>
      <c r="S909" t="s">
        <v>25</v>
      </c>
      <c r="T909" t="s">
        <v>25</v>
      </c>
      <c r="U909" s="2" t="str">
        <f t="shared" si="28"/>
        <v>NULL</v>
      </c>
      <c r="V909" s="2" t="str">
        <f t="shared" si="29"/>
        <v>NULL</v>
      </c>
    </row>
    <row r="910" spans="1:22" x14ac:dyDescent="0.25">
      <c r="A910">
        <v>828209</v>
      </c>
      <c r="B910">
        <v>1200013698</v>
      </c>
      <c r="C910">
        <v>35001</v>
      </c>
      <c r="D910" t="s">
        <v>116</v>
      </c>
      <c r="E910">
        <v>28</v>
      </c>
      <c r="F910" t="s">
        <v>21</v>
      </c>
      <c r="G910" t="s">
        <v>69</v>
      </c>
      <c r="H910" t="s">
        <v>1158</v>
      </c>
      <c r="I910">
        <v>0</v>
      </c>
      <c r="J910" s="1">
        <v>43511</v>
      </c>
      <c r="K910">
        <v>495000</v>
      </c>
      <c r="L910">
        <v>53.302822999999997</v>
      </c>
      <c r="M910">
        <v>-6.2642790000000002</v>
      </c>
      <c r="N910" t="s">
        <v>29</v>
      </c>
      <c r="O910">
        <v>70.881641999999999</v>
      </c>
      <c r="P910" t="s">
        <v>25</v>
      </c>
      <c r="Q910" t="s">
        <v>25</v>
      </c>
      <c r="R910" t="s">
        <v>25</v>
      </c>
      <c r="S910" t="s">
        <v>25</v>
      </c>
      <c r="T910" t="s">
        <v>25</v>
      </c>
      <c r="U910" s="2" t="str">
        <f t="shared" si="28"/>
        <v>NULL</v>
      </c>
      <c r="V910" s="2" t="str">
        <f t="shared" si="29"/>
        <v>NULL</v>
      </c>
    </row>
    <row r="911" spans="1:22" x14ac:dyDescent="0.25">
      <c r="A911">
        <v>603912</v>
      </c>
      <c r="B911">
        <v>1200010511</v>
      </c>
      <c r="C911">
        <v>35001</v>
      </c>
      <c r="D911" t="s">
        <v>754</v>
      </c>
      <c r="E911">
        <v>29</v>
      </c>
      <c r="F911" t="s">
        <v>21</v>
      </c>
      <c r="G911" t="s">
        <v>22</v>
      </c>
      <c r="H911" t="s">
        <v>937</v>
      </c>
      <c r="I911">
        <v>0</v>
      </c>
      <c r="J911" s="1">
        <v>41670</v>
      </c>
      <c r="K911">
        <v>85000</v>
      </c>
      <c r="L911">
        <v>53.349442000000003</v>
      </c>
      <c r="M911">
        <v>-6.2821340000000001</v>
      </c>
      <c r="N911" t="s">
        <v>24</v>
      </c>
      <c r="O911" t="s">
        <v>25</v>
      </c>
      <c r="P911" t="s">
        <v>25</v>
      </c>
      <c r="Q911">
        <v>1995</v>
      </c>
      <c r="R911">
        <v>1</v>
      </c>
      <c r="S911" t="s">
        <v>25</v>
      </c>
      <c r="T911" t="s">
        <v>25</v>
      </c>
      <c r="U911" s="2">
        <f t="shared" si="28"/>
        <v>19</v>
      </c>
      <c r="V911" s="2">
        <f t="shared" si="29"/>
        <v>361</v>
      </c>
    </row>
    <row r="912" spans="1:22" x14ac:dyDescent="0.25">
      <c r="A912">
        <v>1883902</v>
      </c>
      <c r="B912">
        <v>1200009698</v>
      </c>
      <c r="C912">
        <v>35001</v>
      </c>
      <c r="D912" t="s">
        <v>204</v>
      </c>
      <c r="E912">
        <v>29</v>
      </c>
      <c r="F912" t="s">
        <v>21</v>
      </c>
      <c r="G912" t="s">
        <v>22</v>
      </c>
      <c r="H912" t="s">
        <v>1159</v>
      </c>
      <c r="I912">
        <v>0</v>
      </c>
      <c r="J912" s="1">
        <v>42279</v>
      </c>
      <c r="K912">
        <v>100000</v>
      </c>
      <c r="L912">
        <v>53.347155000000001</v>
      </c>
      <c r="M912">
        <v>-6.281142</v>
      </c>
      <c r="N912" t="s">
        <v>24</v>
      </c>
      <c r="O912" t="s">
        <v>25</v>
      </c>
      <c r="P912" t="s">
        <v>25</v>
      </c>
      <c r="Q912" t="s">
        <v>25</v>
      </c>
      <c r="R912">
        <v>1</v>
      </c>
      <c r="S912">
        <v>3</v>
      </c>
      <c r="T912" t="s">
        <v>25</v>
      </c>
      <c r="U912" s="2" t="str">
        <f t="shared" si="28"/>
        <v>NULL</v>
      </c>
      <c r="V912" s="2" t="str">
        <f t="shared" si="29"/>
        <v>NULL</v>
      </c>
    </row>
    <row r="913" spans="1:22" x14ac:dyDescent="0.25">
      <c r="A913">
        <v>1809599</v>
      </c>
      <c r="B913">
        <v>1200028471</v>
      </c>
      <c r="C913">
        <v>35001</v>
      </c>
      <c r="D913" t="s">
        <v>523</v>
      </c>
      <c r="E913">
        <v>26</v>
      </c>
      <c r="F913" t="s">
        <v>21</v>
      </c>
      <c r="G913" t="s">
        <v>57</v>
      </c>
      <c r="H913" t="s">
        <v>1160</v>
      </c>
      <c r="I913">
        <v>0</v>
      </c>
      <c r="J913" s="1">
        <v>41213</v>
      </c>
      <c r="K913">
        <v>210000</v>
      </c>
      <c r="L913">
        <v>53.282991000000003</v>
      </c>
      <c r="M913">
        <v>-6.3636990000000004</v>
      </c>
      <c r="N913" t="s">
        <v>35</v>
      </c>
      <c r="O913">
        <v>64.245755000000003</v>
      </c>
      <c r="P913" t="s">
        <v>25</v>
      </c>
      <c r="Q913" t="s">
        <v>25</v>
      </c>
      <c r="R913" t="s">
        <v>25</v>
      </c>
      <c r="S913" t="s">
        <v>25</v>
      </c>
      <c r="T913" t="s">
        <v>25</v>
      </c>
      <c r="U913" s="2" t="str">
        <f t="shared" si="28"/>
        <v>NULL</v>
      </c>
      <c r="V913" s="2" t="str">
        <f t="shared" si="29"/>
        <v>NULL</v>
      </c>
    </row>
    <row r="914" spans="1:22" x14ac:dyDescent="0.25">
      <c r="A914">
        <v>1337835</v>
      </c>
      <c r="B914">
        <v>1200014309</v>
      </c>
      <c r="C914">
        <v>35001</v>
      </c>
      <c r="D914" t="s">
        <v>214</v>
      </c>
      <c r="E914">
        <v>28</v>
      </c>
      <c r="F914" t="s">
        <v>21</v>
      </c>
      <c r="G914" t="s">
        <v>215</v>
      </c>
      <c r="H914" t="s">
        <v>1161</v>
      </c>
      <c r="I914">
        <v>0</v>
      </c>
      <c r="J914" s="1">
        <v>42698</v>
      </c>
      <c r="K914">
        <v>1400000</v>
      </c>
      <c r="L914">
        <v>53.260796999999997</v>
      </c>
      <c r="M914">
        <v>-6.1224230000000004</v>
      </c>
      <c r="N914" t="s">
        <v>134</v>
      </c>
      <c r="O914">
        <v>205.18436700000001</v>
      </c>
      <c r="P914">
        <v>286.02</v>
      </c>
      <c r="Q914">
        <v>1977</v>
      </c>
      <c r="R914">
        <v>2</v>
      </c>
      <c r="S914" t="s">
        <v>25</v>
      </c>
      <c r="T914" t="s">
        <v>25</v>
      </c>
      <c r="U914" s="2">
        <f t="shared" si="28"/>
        <v>39</v>
      </c>
      <c r="V914" s="2">
        <f t="shared" si="29"/>
        <v>1521</v>
      </c>
    </row>
    <row r="915" spans="1:22" x14ac:dyDescent="0.25">
      <c r="A915">
        <v>1646715</v>
      </c>
      <c r="B915">
        <v>1200008423</v>
      </c>
      <c r="C915">
        <v>35001</v>
      </c>
      <c r="D915" t="s">
        <v>176</v>
      </c>
      <c r="E915">
        <v>29</v>
      </c>
      <c r="F915" t="s">
        <v>21</v>
      </c>
      <c r="G915" t="s">
        <v>60</v>
      </c>
      <c r="H915" t="s">
        <v>1162</v>
      </c>
      <c r="I915">
        <v>0</v>
      </c>
      <c r="J915" s="1">
        <v>43753</v>
      </c>
      <c r="K915">
        <v>440000</v>
      </c>
      <c r="L915">
        <v>53.338737999999999</v>
      </c>
      <c r="M915">
        <v>-6.2371990000000004</v>
      </c>
      <c r="N915" t="s">
        <v>24</v>
      </c>
      <c r="O915" t="s">
        <v>25</v>
      </c>
      <c r="P915">
        <v>59.5</v>
      </c>
      <c r="Q915">
        <v>1997</v>
      </c>
      <c r="R915">
        <v>1</v>
      </c>
      <c r="S915" t="s">
        <v>25</v>
      </c>
      <c r="T915" t="s">
        <v>25</v>
      </c>
      <c r="U915" s="2">
        <f t="shared" si="28"/>
        <v>22</v>
      </c>
      <c r="V915" s="2">
        <f t="shared" si="29"/>
        <v>484</v>
      </c>
    </row>
    <row r="916" spans="1:22" x14ac:dyDescent="0.25">
      <c r="A916">
        <v>162864</v>
      </c>
      <c r="B916">
        <v>1200020520</v>
      </c>
      <c r="C916">
        <v>35007</v>
      </c>
      <c r="D916" t="s">
        <v>270</v>
      </c>
      <c r="E916">
        <v>25</v>
      </c>
      <c r="F916" t="s">
        <v>271</v>
      </c>
      <c r="G916" t="s">
        <v>272</v>
      </c>
      <c r="H916" t="s">
        <v>1163</v>
      </c>
      <c r="I916">
        <v>0</v>
      </c>
      <c r="J916" s="1">
        <v>42543</v>
      </c>
      <c r="K916">
        <v>395000</v>
      </c>
      <c r="L916">
        <v>53.193733000000002</v>
      </c>
      <c r="M916">
        <v>-6.0991239999999998</v>
      </c>
      <c r="N916" t="s">
        <v>29</v>
      </c>
      <c r="O916">
        <v>65.371126000000004</v>
      </c>
      <c r="P916">
        <v>128.99</v>
      </c>
      <c r="Q916">
        <v>2002</v>
      </c>
      <c r="R916">
        <v>3</v>
      </c>
      <c r="S916">
        <v>3</v>
      </c>
      <c r="T916">
        <v>2</v>
      </c>
      <c r="U916" s="2">
        <f t="shared" si="28"/>
        <v>14</v>
      </c>
      <c r="V916" s="2">
        <f t="shared" si="29"/>
        <v>196</v>
      </c>
    </row>
    <row r="917" spans="1:22" x14ac:dyDescent="0.25">
      <c r="A917">
        <v>1701369</v>
      </c>
      <c r="B917">
        <v>1200020520</v>
      </c>
      <c r="C917">
        <v>35007</v>
      </c>
      <c r="D917" t="s">
        <v>270</v>
      </c>
      <c r="E917">
        <v>25</v>
      </c>
      <c r="F917" t="s">
        <v>271</v>
      </c>
      <c r="G917" t="s">
        <v>272</v>
      </c>
      <c r="H917" t="s">
        <v>1164</v>
      </c>
      <c r="I917">
        <v>0</v>
      </c>
      <c r="J917" s="1">
        <v>42310</v>
      </c>
      <c r="K917">
        <v>450000</v>
      </c>
      <c r="L917">
        <v>53.193227999999998</v>
      </c>
      <c r="M917">
        <v>-6.0992629999999997</v>
      </c>
      <c r="N917" t="s">
        <v>24</v>
      </c>
      <c r="O917" t="s">
        <v>25</v>
      </c>
      <c r="P917">
        <v>120.49</v>
      </c>
      <c r="Q917">
        <v>2002</v>
      </c>
      <c r="R917">
        <v>2</v>
      </c>
      <c r="S917" t="s">
        <v>25</v>
      </c>
      <c r="T917" t="s">
        <v>25</v>
      </c>
      <c r="U917" s="2">
        <f t="shared" si="28"/>
        <v>13</v>
      </c>
      <c r="V917" s="2">
        <f t="shared" si="29"/>
        <v>169</v>
      </c>
    </row>
    <row r="918" spans="1:22" x14ac:dyDescent="0.25">
      <c r="A918">
        <v>356237</v>
      </c>
      <c r="B918">
        <v>1200000253</v>
      </c>
      <c r="C918">
        <v>35001</v>
      </c>
      <c r="D918" t="s">
        <v>913</v>
      </c>
      <c r="E918">
        <v>28</v>
      </c>
      <c r="F918" t="s">
        <v>21</v>
      </c>
      <c r="G918" t="s">
        <v>31</v>
      </c>
      <c r="H918" t="s">
        <v>1165</v>
      </c>
      <c r="I918">
        <v>0</v>
      </c>
      <c r="J918" s="1">
        <v>42566</v>
      </c>
      <c r="K918">
        <v>500000</v>
      </c>
      <c r="L918">
        <v>53.290626000000003</v>
      </c>
      <c r="M918">
        <v>-6.168933</v>
      </c>
      <c r="N918" t="s">
        <v>134</v>
      </c>
      <c r="O918">
        <v>74.015219999999999</v>
      </c>
      <c r="P918">
        <v>109.8</v>
      </c>
      <c r="Q918">
        <v>1965</v>
      </c>
      <c r="R918">
        <v>2</v>
      </c>
      <c r="S918">
        <v>4</v>
      </c>
      <c r="T918">
        <v>2</v>
      </c>
      <c r="U918" s="2">
        <f t="shared" si="28"/>
        <v>51</v>
      </c>
      <c r="V918" s="2">
        <f t="shared" si="29"/>
        <v>2601</v>
      </c>
    </row>
    <row r="919" spans="1:22" x14ac:dyDescent="0.25">
      <c r="A919">
        <v>1215875</v>
      </c>
      <c r="B919">
        <v>1200009974</v>
      </c>
      <c r="C919">
        <v>35001</v>
      </c>
      <c r="D919" t="s">
        <v>110</v>
      </c>
      <c r="E919">
        <v>29</v>
      </c>
      <c r="F919" t="s">
        <v>21</v>
      </c>
      <c r="G919" t="s">
        <v>46</v>
      </c>
      <c r="H919" t="s">
        <v>1166</v>
      </c>
      <c r="I919">
        <v>0</v>
      </c>
      <c r="J919" s="1">
        <v>41214</v>
      </c>
      <c r="K919">
        <v>70000</v>
      </c>
      <c r="L919">
        <v>53.360176000000003</v>
      </c>
      <c r="M919">
        <v>-6.2583919999999997</v>
      </c>
      <c r="N919" t="s">
        <v>29</v>
      </c>
      <c r="O919" t="s">
        <v>25</v>
      </c>
      <c r="P919">
        <v>46.9</v>
      </c>
      <c r="Q919">
        <v>1920</v>
      </c>
      <c r="R919">
        <v>2</v>
      </c>
      <c r="S919" t="s">
        <v>25</v>
      </c>
      <c r="T919" t="s">
        <v>25</v>
      </c>
      <c r="U919" s="2">
        <f t="shared" si="28"/>
        <v>92</v>
      </c>
      <c r="V919" s="2">
        <f t="shared" si="29"/>
        <v>8464</v>
      </c>
    </row>
    <row r="920" spans="1:22" x14ac:dyDescent="0.25">
      <c r="A920">
        <v>1010999</v>
      </c>
      <c r="B920">
        <v>1200002557</v>
      </c>
      <c r="C920">
        <v>35001</v>
      </c>
      <c r="D920" t="s">
        <v>201</v>
      </c>
      <c r="E920">
        <v>26</v>
      </c>
      <c r="F920" t="s">
        <v>21</v>
      </c>
      <c r="G920" t="s">
        <v>57</v>
      </c>
      <c r="H920" t="s">
        <v>1167</v>
      </c>
      <c r="I920">
        <v>0</v>
      </c>
      <c r="J920" s="1">
        <v>42243</v>
      </c>
      <c r="K920">
        <v>275000</v>
      </c>
      <c r="L920">
        <v>53.290748000000001</v>
      </c>
      <c r="M920">
        <v>-6.3516069999999996</v>
      </c>
      <c r="N920" t="s">
        <v>35</v>
      </c>
      <c r="O920">
        <v>85.077725000000001</v>
      </c>
      <c r="P920">
        <v>116.62</v>
      </c>
      <c r="Q920">
        <v>1968</v>
      </c>
      <c r="R920">
        <v>2</v>
      </c>
      <c r="S920">
        <v>4</v>
      </c>
      <c r="T920" t="s">
        <v>25</v>
      </c>
      <c r="U920" s="2">
        <f t="shared" si="28"/>
        <v>47</v>
      </c>
      <c r="V920" s="2">
        <f t="shared" si="29"/>
        <v>2209</v>
      </c>
    </row>
    <row r="921" spans="1:22" x14ac:dyDescent="0.25">
      <c r="A921">
        <v>1162151</v>
      </c>
      <c r="B921">
        <v>1200010376</v>
      </c>
      <c r="C921">
        <v>35001</v>
      </c>
      <c r="D921" t="s">
        <v>230</v>
      </c>
      <c r="E921">
        <v>29</v>
      </c>
      <c r="F921" t="s">
        <v>21</v>
      </c>
      <c r="G921" t="s">
        <v>60</v>
      </c>
      <c r="H921" t="s">
        <v>1168</v>
      </c>
      <c r="I921">
        <v>0</v>
      </c>
      <c r="J921" s="1">
        <v>42282</v>
      </c>
      <c r="K921">
        <v>600000</v>
      </c>
      <c r="L921">
        <v>53.338028999999999</v>
      </c>
      <c r="M921">
        <v>-6.2289399999999997</v>
      </c>
      <c r="N921" t="s">
        <v>44</v>
      </c>
      <c r="O921">
        <v>43.123821999999997</v>
      </c>
      <c r="P921">
        <v>74</v>
      </c>
      <c r="Q921">
        <v>1930</v>
      </c>
      <c r="R921">
        <v>2</v>
      </c>
      <c r="S921">
        <v>2</v>
      </c>
      <c r="T921" t="s">
        <v>25</v>
      </c>
      <c r="U921" s="2">
        <f t="shared" si="28"/>
        <v>85</v>
      </c>
      <c r="V921" s="2">
        <f t="shared" si="29"/>
        <v>7225</v>
      </c>
    </row>
    <row r="922" spans="1:22" x14ac:dyDescent="0.25">
      <c r="A922">
        <v>163816</v>
      </c>
      <c r="B922">
        <v>1200045100</v>
      </c>
      <c r="C922">
        <v>35001</v>
      </c>
      <c r="D922" t="s">
        <v>95</v>
      </c>
      <c r="E922">
        <v>29</v>
      </c>
      <c r="F922" t="s">
        <v>21</v>
      </c>
      <c r="G922" t="s">
        <v>82</v>
      </c>
      <c r="H922" t="s">
        <v>1169</v>
      </c>
      <c r="I922">
        <v>0</v>
      </c>
      <c r="J922" s="1">
        <v>42580</v>
      </c>
      <c r="K922">
        <v>250000</v>
      </c>
      <c r="L922">
        <v>53.343113000000002</v>
      </c>
      <c r="M922">
        <v>-6.2396599999999998</v>
      </c>
      <c r="N922" t="s">
        <v>24</v>
      </c>
      <c r="O922" t="s">
        <v>25</v>
      </c>
      <c r="P922" t="s">
        <v>25</v>
      </c>
      <c r="Q922" t="s">
        <v>25</v>
      </c>
      <c r="R922">
        <v>1</v>
      </c>
      <c r="S922" t="s">
        <v>25</v>
      </c>
      <c r="T922" t="s">
        <v>25</v>
      </c>
      <c r="U922" s="2" t="str">
        <f t="shared" si="28"/>
        <v>NULL</v>
      </c>
      <c r="V922" s="2" t="str">
        <f t="shared" si="29"/>
        <v>NULL</v>
      </c>
    </row>
    <row r="923" spans="1:22" x14ac:dyDescent="0.25">
      <c r="A923">
        <v>1112717</v>
      </c>
      <c r="B923">
        <v>1200017376</v>
      </c>
      <c r="C923">
        <v>35001</v>
      </c>
      <c r="D923" t="s">
        <v>372</v>
      </c>
      <c r="E923">
        <v>29</v>
      </c>
      <c r="F923" t="s">
        <v>21</v>
      </c>
      <c r="G923" t="s">
        <v>22</v>
      </c>
      <c r="H923" t="s">
        <v>1170</v>
      </c>
      <c r="I923">
        <v>0</v>
      </c>
      <c r="J923" s="1">
        <v>43763</v>
      </c>
      <c r="K923">
        <v>236000</v>
      </c>
      <c r="L923">
        <v>53.350886000000003</v>
      </c>
      <c r="M923">
        <v>-6.2744179999999998</v>
      </c>
      <c r="N923" t="s">
        <v>24</v>
      </c>
      <c r="O923" t="s">
        <v>25</v>
      </c>
      <c r="P923" t="s">
        <v>25</v>
      </c>
      <c r="Q923">
        <v>2018</v>
      </c>
      <c r="R923">
        <v>1</v>
      </c>
      <c r="S923" t="s">
        <v>25</v>
      </c>
      <c r="T923" t="s">
        <v>25</v>
      </c>
      <c r="U923" s="2">
        <f t="shared" si="28"/>
        <v>1</v>
      </c>
      <c r="V923" s="2">
        <f t="shared" si="29"/>
        <v>1</v>
      </c>
    </row>
    <row r="924" spans="1:22" x14ac:dyDescent="0.25">
      <c r="A924">
        <v>1542745</v>
      </c>
      <c r="B924">
        <v>1200011132</v>
      </c>
      <c r="C924">
        <v>35001</v>
      </c>
      <c r="D924" t="s">
        <v>161</v>
      </c>
      <c r="E924">
        <v>29</v>
      </c>
      <c r="F924" t="s">
        <v>21</v>
      </c>
      <c r="G924" t="s">
        <v>60</v>
      </c>
      <c r="H924" t="s">
        <v>1171</v>
      </c>
      <c r="I924">
        <v>0</v>
      </c>
      <c r="J924" s="1">
        <v>41590</v>
      </c>
      <c r="K924">
        <v>120000</v>
      </c>
      <c r="L924">
        <v>53.340220000000002</v>
      </c>
      <c r="M924">
        <v>-6.2353560000000003</v>
      </c>
      <c r="N924" t="s">
        <v>29</v>
      </c>
      <c r="O924" t="s">
        <v>25</v>
      </c>
      <c r="P924" t="s">
        <v>25</v>
      </c>
      <c r="Q924" t="s">
        <v>25</v>
      </c>
      <c r="R924" t="s">
        <v>25</v>
      </c>
      <c r="S924" t="s">
        <v>25</v>
      </c>
      <c r="T924" t="s">
        <v>25</v>
      </c>
      <c r="U924" s="2" t="str">
        <f t="shared" si="28"/>
        <v>NULL</v>
      </c>
      <c r="V924" s="2" t="str">
        <f t="shared" si="29"/>
        <v>NULL</v>
      </c>
    </row>
    <row r="925" spans="1:22" x14ac:dyDescent="0.25">
      <c r="A925">
        <v>1116563</v>
      </c>
      <c r="B925">
        <v>1200009698</v>
      </c>
      <c r="C925">
        <v>35001</v>
      </c>
      <c r="D925" t="s">
        <v>754</v>
      </c>
      <c r="E925">
        <v>29</v>
      </c>
      <c r="F925" t="s">
        <v>21</v>
      </c>
      <c r="G925" t="s">
        <v>22</v>
      </c>
      <c r="H925" t="s">
        <v>1172</v>
      </c>
      <c r="I925">
        <v>0</v>
      </c>
      <c r="J925" s="1">
        <v>42732</v>
      </c>
      <c r="K925">
        <v>337500</v>
      </c>
      <c r="L925">
        <v>53.347532000000001</v>
      </c>
      <c r="M925">
        <v>-6.2827650000000004</v>
      </c>
      <c r="N925" t="s">
        <v>29</v>
      </c>
      <c r="O925">
        <v>64.739493999999993</v>
      </c>
      <c r="P925">
        <v>114.45</v>
      </c>
      <c r="Q925">
        <v>1845</v>
      </c>
      <c r="R925">
        <v>3</v>
      </c>
      <c r="S925">
        <v>5</v>
      </c>
      <c r="T925">
        <v>0</v>
      </c>
      <c r="U925" s="2">
        <f t="shared" si="28"/>
        <v>171</v>
      </c>
      <c r="V925" s="2">
        <f t="shared" si="29"/>
        <v>29241</v>
      </c>
    </row>
    <row r="926" spans="1:22" x14ac:dyDescent="0.25">
      <c r="A926">
        <v>858019</v>
      </c>
      <c r="B926">
        <v>1200024150</v>
      </c>
      <c r="C926">
        <v>35001</v>
      </c>
      <c r="D926" t="s">
        <v>77</v>
      </c>
      <c r="E926">
        <v>29</v>
      </c>
      <c r="F926" t="s">
        <v>21</v>
      </c>
      <c r="G926" t="s">
        <v>22</v>
      </c>
      <c r="H926" t="s">
        <v>1173</v>
      </c>
      <c r="I926">
        <v>0</v>
      </c>
      <c r="J926" s="1">
        <v>41243</v>
      </c>
      <c r="K926">
        <v>125000</v>
      </c>
      <c r="L926">
        <v>53.350130999999998</v>
      </c>
      <c r="M926">
        <v>-6.2841360000000002</v>
      </c>
      <c r="N926" t="s">
        <v>44</v>
      </c>
      <c r="O926" t="s">
        <v>25</v>
      </c>
      <c r="P926">
        <v>62.4</v>
      </c>
      <c r="Q926">
        <v>1920</v>
      </c>
      <c r="R926">
        <v>2</v>
      </c>
      <c r="S926" t="s">
        <v>25</v>
      </c>
      <c r="T926" t="s">
        <v>25</v>
      </c>
      <c r="U926" s="2">
        <f t="shared" si="28"/>
        <v>92</v>
      </c>
      <c r="V926" s="2">
        <f t="shared" si="29"/>
        <v>8464</v>
      </c>
    </row>
    <row r="927" spans="1:22" x14ac:dyDescent="0.25">
      <c r="A927">
        <v>480997</v>
      </c>
      <c r="B927">
        <v>1200007199</v>
      </c>
      <c r="C927">
        <v>35001</v>
      </c>
      <c r="D927" t="s">
        <v>62</v>
      </c>
      <c r="E927">
        <v>29</v>
      </c>
      <c r="F927" t="s">
        <v>21</v>
      </c>
      <c r="G927" t="s">
        <v>60</v>
      </c>
      <c r="H927" t="s">
        <v>1174</v>
      </c>
      <c r="I927">
        <v>1</v>
      </c>
      <c r="J927" s="1">
        <v>40786</v>
      </c>
      <c r="K927">
        <v>348458</v>
      </c>
      <c r="L927">
        <v>53.339537</v>
      </c>
      <c r="M927">
        <v>-6.2356299999999996</v>
      </c>
      <c r="N927" t="s">
        <v>24</v>
      </c>
      <c r="O927" t="s">
        <v>25</v>
      </c>
      <c r="P927" t="s">
        <v>25</v>
      </c>
      <c r="Q927">
        <v>2018</v>
      </c>
      <c r="R927">
        <v>1</v>
      </c>
      <c r="S927" t="s">
        <v>25</v>
      </c>
      <c r="T927" t="s">
        <v>25</v>
      </c>
      <c r="U927" s="2">
        <f t="shared" si="28"/>
        <v>-7</v>
      </c>
      <c r="V927" s="2">
        <f t="shared" si="29"/>
        <v>49</v>
      </c>
    </row>
    <row r="928" spans="1:22" x14ac:dyDescent="0.25">
      <c r="A928">
        <v>1794671</v>
      </c>
      <c r="B928">
        <v>1200009764</v>
      </c>
      <c r="C928">
        <v>35001</v>
      </c>
      <c r="D928" t="s">
        <v>152</v>
      </c>
      <c r="E928">
        <v>28</v>
      </c>
      <c r="F928" t="s">
        <v>21</v>
      </c>
      <c r="G928" t="s">
        <v>69</v>
      </c>
      <c r="H928" t="s">
        <v>1175</v>
      </c>
      <c r="I928">
        <v>0</v>
      </c>
      <c r="J928" s="1">
        <v>41995</v>
      </c>
      <c r="K928">
        <v>444258</v>
      </c>
      <c r="L928">
        <v>53.302101</v>
      </c>
      <c r="M928">
        <v>-6.2623300000000004</v>
      </c>
      <c r="N928" t="s">
        <v>29</v>
      </c>
      <c r="O928">
        <v>69.706835999999996</v>
      </c>
      <c r="P928">
        <v>121</v>
      </c>
      <c r="Q928">
        <v>1955</v>
      </c>
      <c r="R928">
        <v>3</v>
      </c>
      <c r="S928">
        <v>4</v>
      </c>
      <c r="T928" t="s">
        <v>25</v>
      </c>
      <c r="U928" s="2">
        <f t="shared" si="28"/>
        <v>59</v>
      </c>
      <c r="V928" s="2">
        <f t="shared" si="29"/>
        <v>3481</v>
      </c>
    </row>
    <row r="929" spans="1:22" x14ac:dyDescent="0.25">
      <c r="A929">
        <v>1132811</v>
      </c>
      <c r="B929">
        <v>1200000642</v>
      </c>
      <c r="C929">
        <v>35001</v>
      </c>
      <c r="D929" t="s">
        <v>185</v>
      </c>
      <c r="E929">
        <v>29</v>
      </c>
      <c r="F929" t="s">
        <v>21</v>
      </c>
      <c r="G929" t="s">
        <v>82</v>
      </c>
      <c r="H929" t="s">
        <v>1176</v>
      </c>
      <c r="I929">
        <v>0</v>
      </c>
      <c r="J929" s="1">
        <v>41659</v>
      </c>
      <c r="K929">
        <v>300000</v>
      </c>
      <c r="L929">
        <v>53.338186</v>
      </c>
      <c r="M929">
        <v>-6.241574</v>
      </c>
      <c r="N929" t="s">
        <v>24</v>
      </c>
      <c r="O929" t="s">
        <v>25</v>
      </c>
      <c r="P929" t="s">
        <v>25</v>
      </c>
      <c r="Q929">
        <v>1980</v>
      </c>
      <c r="R929">
        <v>1</v>
      </c>
      <c r="S929" t="s">
        <v>25</v>
      </c>
      <c r="T929" t="s">
        <v>25</v>
      </c>
      <c r="U929" s="2">
        <f t="shared" si="28"/>
        <v>34</v>
      </c>
      <c r="V929" s="2">
        <f t="shared" si="29"/>
        <v>1156</v>
      </c>
    </row>
    <row r="930" spans="1:22" x14ac:dyDescent="0.25">
      <c r="A930">
        <v>477039</v>
      </c>
      <c r="B930">
        <v>1200018819</v>
      </c>
      <c r="C930">
        <v>35001</v>
      </c>
      <c r="D930" t="s">
        <v>189</v>
      </c>
      <c r="E930">
        <v>29</v>
      </c>
      <c r="F930" t="s">
        <v>21</v>
      </c>
      <c r="G930" t="s">
        <v>60</v>
      </c>
      <c r="H930" t="s">
        <v>1177</v>
      </c>
      <c r="I930">
        <v>0</v>
      </c>
      <c r="J930" s="1">
        <v>40899</v>
      </c>
      <c r="K930">
        <v>185000</v>
      </c>
      <c r="L930">
        <v>53.341079999999998</v>
      </c>
      <c r="M930">
        <v>-6.2333239999999996</v>
      </c>
      <c r="N930" t="s">
        <v>29</v>
      </c>
      <c r="O930" t="s">
        <v>25</v>
      </c>
      <c r="P930">
        <v>60.99</v>
      </c>
      <c r="Q930">
        <v>1890</v>
      </c>
      <c r="R930">
        <v>2</v>
      </c>
      <c r="S930" t="s">
        <v>25</v>
      </c>
      <c r="T930" t="s">
        <v>25</v>
      </c>
      <c r="U930" s="2">
        <f t="shared" si="28"/>
        <v>121</v>
      </c>
      <c r="V930" s="2">
        <f t="shared" si="29"/>
        <v>14641</v>
      </c>
    </row>
    <row r="931" spans="1:22" x14ac:dyDescent="0.25">
      <c r="A931">
        <v>934126</v>
      </c>
      <c r="B931">
        <v>1200004338</v>
      </c>
      <c r="C931">
        <v>35001</v>
      </c>
      <c r="D931" t="s">
        <v>292</v>
      </c>
      <c r="E931">
        <v>29</v>
      </c>
      <c r="F931" t="s">
        <v>21</v>
      </c>
      <c r="G931" t="s">
        <v>22</v>
      </c>
      <c r="H931" t="s">
        <v>1178</v>
      </c>
      <c r="I931">
        <v>0</v>
      </c>
      <c r="J931" s="1">
        <v>42510</v>
      </c>
      <c r="K931">
        <v>250000</v>
      </c>
      <c r="L931">
        <v>53.351863000000002</v>
      </c>
      <c r="M931">
        <v>-6.2804169999999999</v>
      </c>
      <c r="N931" t="s">
        <v>29</v>
      </c>
      <c r="O931" t="s">
        <v>25</v>
      </c>
      <c r="P931">
        <v>54.4</v>
      </c>
      <c r="Q931">
        <v>1906</v>
      </c>
      <c r="R931">
        <v>2</v>
      </c>
      <c r="S931" t="s">
        <v>25</v>
      </c>
      <c r="T931" t="s">
        <v>25</v>
      </c>
      <c r="U931" s="2">
        <f t="shared" si="28"/>
        <v>110</v>
      </c>
      <c r="V931" s="2">
        <f t="shared" si="29"/>
        <v>12100</v>
      </c>
    </row>
    <row r="932" spans="1:22" x14ac:dyDescent="0.25">
      <c r="A932">
        <v>1413366</v>
      </c>
      <c r="B932">
        <v>1200007199</v>
      </c>
      <c r="C932">
        <v>35001</v>
      </c>
      <c r="D932" t="s">
        <v>62</v>
      </c>
      <c r="E932">
        <v>29</v>
      </c>
      <c r="F932" t="s">
        <v>21</v>
      </c>
      <c r="G932" t="s">
        <v>60</v>
      </c>
      <c r="H932" t="s">
        <v>1179</v>
      </c>
      <c r="I932">
        <v>0</v>
      </c>
      <c r="J932" s="1">
        <v>42271</v>
      </c>
      <c r="K932">
        <v>267000</v>
      </c>
      <c r="L932">
        <v>53.339458999999998</v>
      </c>
      <c r="M932">
        <v>-6.2354479999999999</v>
      </c>
      <c r="N932" t="s">
        <v>24</v>
      </c>
      <c r="O932" t="s">
        <v>25</v>
      </c>
      <c r="P932" t="s">
        <v>25</v>
      </c>
      <c r="Q932">
        <v>2003</v>
      </c>
      <c r="R932">
        <v>1</v>
      </c>
      <c r="S932" t="s">
        <v>25</v>
      </c>
      <c r="T932" t="s">
        <v>25</v>
      </c>
      <c r="U932" s="2">
        <f t="shared" si="28"/>
        <v>12</v>
      </c>
      <c r="V932" s="2">
        <f t="shared" si="29"/>
        <v>144</v>
      </c>
    </row>
    <row r="933" spans="1:22" x14ac:dyDescent="0.25">
      <c r="A933">
        <v>741195</v>
      </c>
      <c r="B933">
        <v>1200004338</v>
      </c>
      <c r="C933">
        <v>35001</v>
      </c>
      <c r="D933" t="s">
        <v>292</v>
      </c>
      <c r="E933">
        <v>29</v>
      </c>
      <c r="F933" t="s">
        <v>21</v>
      </c>
      <c r="G933" t="s">
        <v>22</v>
      </c>
      <c r="H933" t="s">
        <v>1180</v>
      </c>
      <c r="I933">
        <v>0</v>
      </c>
      <c r="J933" s="1">
        <v>41731</v>
      </c>
      <c r="K933">
        <v>82750</v>
      </c>
      <c r="L933">
        <v>53.351751</v>
      </c>
      <c r="M933">
        <v>-6.280462</v>
      </c>
      <c r="N933" t="s">
        <v>24</v>
      </c>
      <c r="O933" t="s">
        <v>25</v>
      </c>
      <c r="P933" t="s">
        <v>25</v>
      </c>
      <c r="Q933" t="s">
        <v>25</v>
      </c>
      <c r="R933">
        <v>1</v>
      </c>
      <c r="S933">
        <v>1</v>
      </c>
      <c r="T933">
        <v>1</v>
      </c>
      <c r="U933" s="2" t="str">
        <f t="shared" si="28"/>
        <v>NULL</v>
      </c>
      <c r="V933" s="2" t="str">
        <f t="shared" si="29"/>
        <v>NULL</v>
      </c>
    </row>
    <row r="934" spans="1:22" x14ac:dyDescent="0.25">
      <c r="A934">
        <v>1063598</v>
      </c>
      <c r="B934">
        <v>1200004815</v>
      </c>
      <c r="C934">
        <v>35001</v>
      </c>
      <c r="D934" t="s">
        <v>383</v>
      </c>
      <c r="E934">
        <v>29</v>
      </c>
      <c r="F934" t="s">
        <v>21</v>
      </c>
      <c r="G934" t="s">
        <v>60</v>
      </c>
      <c r="H934" t="s">
        <v>1181</v>
      </c>
      <c r="I934">
        <v>0</v>
      </c>
      <c r="J934" s="1">
        <v>43770</v>
      </c>
      <c r="K934">
        <v>420000</v>
      </c>
      <c r="L934">
        <v>53.337935999999999</v>
      </c>
      <c r="M934">
        <v>-6.23203</v>
      </c>
      <c r="N934" t="s">
        <v>29</v>
      </c>
      <c r="O934">
        <v>50.831865999999998</v>
      </c>
      <c r="P934" t="s">
        <v>25</v>
      </c>
      <c r="Q934" t="s">
        <v>25</v>
      </c>
      <c r="R934" t="s">
        <v>25</v>
      </c>
      <c r="S934" t="s">
        <v>25</v>
      </c>
      <c r="T934" t="s">
        <v>25</v>
      </c>
      <c r="U934" s="2" t="str">
        <f t="shared" si="28"/>
        <v>NULL</v>
      </c>
      <c r="V934" s="2" t="str">
        <f t="shared" si="29"/>
        <v>NULL</v>
      </c>
    </row>
    <row r="935" spans="1:22" x14ac:dyDescent="0.25">
      <c r="A935">
        <v>835596</v>
      </c>
      <c r="B935">
        <v>1200025723</v>
      </c>
      <c r="C935">
        <v>35001</v>
      </c>
      <c r="D935" t="s">
        <v>427</v>
      </c>
      <c r="E935">
        <v>26</v>
      </c>
      <c r="F935" t="s">
        <v>21</v>
      </c>
      <c r="G935" t="s">
        <v>57</v>
      </c>
      <c r="H935" t="s">
        <v>1182</v>
      </c>
      <c r="I935">
        <v>0</v>
      </c>
      <c r="J935" s="1">
        <v>41978</v>
      </c>
      <c r="K935">
        <v>285000</v>
      </c>
      <c r="L935">
        <v>53.28389</v>
      </c>
      <c r="M935">
        <v>-6.3616359999999998</v>
      </c>
      <c r="N935" t="s">
        <v>29</v>
      </c>
      <c r="O935">
        <v>68.009720000000002</v>
      </c>
      <c r="P935">
        <v>96.6</v>
      </c>
      <c r="Q935">
        <v>1960</v>
      </c>
      <c r="R935">
        <v>2</v>
      </c>
      <c r="S935">
        <v>3</v>
      </c>
      <c r="T935" t="s">
        <v>25</v>
      </c>
      <c r="U935" s="2">
        <f t="shared" si="28"/>
        <v>54</v>
      </c>
      <c r="V935" s="2">
        <f t="shared" si="29"/>
        <v>2916</v>
      </c>
    </row>
    <row r="936" spans="1:22" x14ac:dyDescent="0.25">
      <c r="A936">
        <v>991372</v>
      </c>
      <c r="B936">
        <v>1200011699</v>
      </c>
      <c r="C936">
        <v>35001</v>
      </c>
      <c r="D936" t="s">
        <v>252</v>
      </c>
      <c r="E936">
        <v>29</v>
      </c>
      <c r="F936" t="s">
        <v>21</v>
      </c>
      <c r="G936" t="s">
        <v>22</v>
      </c>
      <c r="H936" t="s">
        <v>1183</v>
      </c>
      <c r="I936">
        <v>0</v>
      </c>
      <c r="J936" s="1">
        <v>42815</v>
      </c>
      <c r="K936">
        <v>150000</v>
      </c>
      <c r="L936">
        <v>53.347158</v>
      </c>
      <c r="M936">
        <v>-6.2826849999999999</v>
      </c>
      <c r="N936" t="s">
        <v>24</v>
      </c>
      <c r="O936" t="s">
        <v>25</v>
      </c>
      <c r="P936" t="s">
        <v>25</v>
      </c>
      <c r="Q936">
        <v>1993</v>
      </c>
      <c r="R936">
        <v>1</v>
      </c>
      <c r="S936">
        <v>1</v>
      </c>
      <c r="T936">
        <v>1</v>
      </c>
      <c r="U936" s="2">
        <f t="shared" si="28"/>
        <v>24</v>
      </c>
      <c r="V936" s="2">
        <f t="shared" si="29"/>
        <v>576</v>
      </c>
    </row>
    <row r="937" spans="1:22" x14ac:dyDescent="0.25">
      <c r="A937">
        <v>889598</v>
      </c>
      <c r="B937">
        <v>1200007266</v>
      </c>
      <c r="C937">
        <v>35001</v>
      </c>
      <c r="D937" t="s">
        <v>64</v>
      </c>
      <c r="E937">
        <v>29</v>
      </c>
      <c r="F937" t="s">
        <v>21</v>
      </c>
      <c r="G937" t="s">
        <v>46</v>
      </c>
      <c r="H937" t="s">
        <v>1184</v>
      </c>
      <c r="I937">
        <v>0</v>
      </c>
      <c r="J937" s="1">
        <v>43483</v>
      </c>
      <c r="K937">
        <v>373000</v>
      </c>
      <c r="L937">
        <v>53.355021000000001</v>
      </c>
      <c r="M937">
        <v>-6.2610910000000004</v>
      </c>
      <c r="N937" t="s">
        <v>24</v>
      </c>
      <c r="O937" t="s">
        <v>25</v>
      </c>
      <c r="P937">
        <v>82</v>
      </c>
      <c r="Q937" t="s">
        <v>25</v>
      </c>
      <c r="R937">
        <v>1</v>
      </c>
      <c r="S937">
        <v>2</v>
      </c>
      <c r="T937">
        <v>1</v>
      </c>
      <c r="U937" s="2" t="str">
        <f t="shared" si="28"/>
        <v>NULL</v>
      </c>
      <c r="V937" s="2" t="str">
        <f t="shared" si="29"/>
        <v>NULL</v>
      </c>
    </row>
    <row r="938" spans="1:22" x14ac:dyDescent="0.25">
      <c r="A938">
        <v>1877711</v>
      </c>
      <c r="B938">
        <v>1200007243</v>
      </c>
      <c r="C938">
        <v>35001</v>
      </c>
      <c r="D938" t="s">
        <v>939</v>
      </c>
      <c r="E938">
        <v>28</v>
      </c>
      <c r="F938" t="s">
        <v>21</v>
      </c>
      <c r="G938" t="s">
        <v>69</v>
      </c>
      <c r="H938" t="s">
        <v>1185</v>
      </c>
      <c r="I938">
        <v>0</v>
      </c>
      <c r="J938" s="1">
        <v>42307</v>
      </c>
      <c r="K938">
        <v>369000</v>
      </c>
      <c r="L938">
        <v>53.305700999999999</v>
      </c>
      <c r="M938">
        <v>-6.2654339999999999</v>
      </c>
      <c r="N938" t="s">
        <v>35</v>
      </c>
      <c r="O938">
        <v>51.733117</v>
      </c>
      <c r="P938">
        <v>84.81</v>
      </c>
      <c r="Q938">
        <v>1920</v>
      </c>
      <c r="R938">
        <v>2</v>
      </c>
      <c r="S938">
        <v>2</v>
      </c>
      <c r="T938" t="s">
        <v>25</v>
      </c>
      <c r="U938" s="2">
        <f t="shared" si="28"/>
        <v>95</v>
      </c>
      <c r="V938" s="2">
        <f t="shared" si="29"/>
        <v>9025</v>
      </c>
    </row>
    <row r="939" spans="1:22" x14ac:dyDescent="0.25">
      <c r="A939">
        <v>12454</v>
      </c>
      <c r="B939">
        <v>1200014025</v>
      </c>
      <c r="C939">
        <v>35001</v>
      </c>
      <c r="D939" t="s">
        <v>210</v>
      </c>
      <c r="E939">
        <v>29</v>
      </c>
      <c r="F939" t="s">
        <v>21</v>
      </c>
      <c r="G939" t="s">
        <v>22</v>
      </c>
      <c r="H939" t="s">
        <v>1186</v>
      </c>
      <c r="I939">
        <v>0</v>
      </c>
      <c r="J939" s="1">
        <v>41841</v>
      </c>
      <c r="K939">
        <v>104000</v>
      </c>
      <c r="L939">
        <v>53.359822000000001</v>
      </c>
      <c r="M939">
        <v>-6.2621840000000004</v>
      </c>
      <c r="N939" t="s">
        <v>24</v>
      </c>
      <c r="O939" t="s">
        <v>25</v>
      </c>
      <c r="P939">
        <v>34.4</v>
      </c>
      <c r="Q939">
        <v>1995</v>
      </c>
      <c r="R939">
        <v>1</v>
      </c>
      <c r="S939" t="s">
        <v>25</v>
      </c>
      <c r="T939" t="s">
        <v>25</v>
      </c>
      <c r="U939" s="2">
        <f t="shared" si="28"/>
        <v>19</v>
      </c>
      <c r="V939" s="2">
        <f t="shared" si="29"/>
        <v>361</v>
      </c>
    </row>
    <row r="940" spans="1:22" x14ac:dyDescent="0.25">
      <c r="A940">
        <v>542904</v>
      </c>
      <c r="B940">
        <v>1200016797</v>
      </c>
      <c r="C940">
        <v>4009</v>
      </c>
      <c r="D940" t="s">
        <v>219</v>
      </c>
      <c r="E940">
        <v>27</v>
      </c>
      <c r="F940" t="s">
        <v>21</v>
      </c>
      <c r="G940" t="s">
        <v>27</v>
      </c>
      <c r="H940" t="s">
        <v>1187</v>
      </c>
      <c r="I940">
        <v>0</v>
      </c>
      <c r="J940" s="1">
        <v>43657</v>
      </c>
      <c r="K940">
        <v>825000</v>
      </c>
      <c r="L940">
        <v>53.414318000000002</v>
      </c>
      <c r="M940">
        <v>-6.1542490000000001</v>
      </c>
      <c r="N940" t="s">
        <v>134</v>
      </c>
      <c r="O940">
        <v>119.267455</v>
      </c>
      <c r="P940">
        <v>187.4</v>
      </c>
      <c r="Q940">
        <v>2004</v>
      </c>
      <c r="R940">
        <v>2</v>
      </c>
      <c r="S940">
        <v>4</v>
      </c>
      <c r="T940">
        <v>4</v>
      </c>
      <c r="U940" s="2">
        <f t="shared" si="28"/>
        <v>15</v>
      </c>
      <c r="V940" s="2">
        <f t="shared" si="29"/>
        <v>225</v>
      </c>
    </row>
    <row r="941" spans="1:22" x14ac:dyDescent="0.25">
      <c r="A941">
        <v>604437</v>
      </c>
      <c r="B941">
        <v>1200011149</v>
      </c>
      <c r="C941">
        <v>35001</v>
      </c>
      <c r="D941" t="s">
        <v>677</v>
      </c>
      <c r="E941">
        <v>29</v>
      </c>
      <c r="F941" t="s">
        <v>21</v>
      </c>
      <c r="G941" t="s">
        <v>22</v>
      </c>
      <c r="H941" t="s">
        <v>1188</v>
      </c>
      <c r="I941">
        <v>0</v>
      </c>
      <c r="J941" s="1">
        <v>42033</v>
      </c>
      <c r="K941">
        <v>230100</v>
      </c>
      <c r="L941">
        <v>53.348745999999998</v>
      </c>
      <c r="M941">
        <v>-6.2768370000000004</v>
      </c>
      <c r="N941" t="s">
        <v>24</v>
      </c>
      <c r="O941" t="s">
        <v>25</v>
      </c>
      <c r="P941">
        <v>58.36</v>
      </c>
      <c r="Q941">
        <v>1998</v>
      </c>
      <c r="R941">
        <v>1</v>
      </c>
      <c r="S941">
        <v>2</v>
      </c>
      <c r="T941">
        <v>1</v>
      </c>
      <c r="U941" s="2">
        <f t="shared" si="28"/>
        <v>17</v>
      </c>
      <c r="V941" s="2">
        <f t="shared" si="29"/>
        <v>289</v>
      </c>
    </row>
    <row r="942" spans="1:22" x14ac:dyDescent="0.25">
      <c r="A942">
        <v>179008</v>
      </c>
      <c r="B942">
        <v>1200003654</v>
      </c>
      <c r="C942">
        <v>35001</v>
      </c>
      <c r="D942" t="s">
        <v>45</v>
      </c>
      <c r="E942">
        <v>29</v>
      </c>
      <c r="F942" t="s">
        <v>21</v>
      </c>
      <c r="G942" t="s">
        <v>46</v>
      </c>
      <c r="H942" t="s">
        <v>1189</v>
      </c>
      <c r="I942">
        <v>0</v>
      </c>
      <c r="J942" s="1">
        <v>42244</v>
      </c>
      <c r="K942">
        <v>265000</v>
      </c>
      <c r="L942">
        <v>53.354322000000003</v>
      </c>
      <c r="M942">
        <v>-6.2591679999999998</v>
      </c>
      <c r="N942" t="s">
        <v>24</v>
      </c>
      <c r="O942" t="s">
        <v>25</v>
      </c>
      <c r="P942" t="s">
        <v>25</v>
      </c>
      <c r="Q942">
        <v>2005</v>
      </c>
      <c r="R942">
        <v>1</v>
      </c>
      <c r="S942" t="s">
        <v>25</v>
      </c>
      <c r="T942" t="s">
        <v>25</v>
      </c>
      <c r="U942" s="2">
        <f t="shared" si="28"/>
        <v>10</v>
      </c>
      <c r="V942" s="2">
        <f t="shared" si="29"/>
        <v>100</v>
      </c>
    </row>
    <row r="943" spans="1:22" x14ac:dyDescent="0.25">
      <c r="A943">
        <v>698834</v>
      </c>
      <c r="B943">
        <v>1200007244</v>
      </c>
      <c r="C943">
        <v>35001</v>
      </c>
      <c r="D943" t="s">
        <v>164</v>
      </c>
      <c r="E943">
        <v>29</v>
      </c>
      <c r="F943" t="s">
        <v>21</v>
      </c>
      <c r="G943" t="s">
        <v>165</v>
      </c>
      <c r="H943" t="s">
        <v>1190</v>
      </c>
      <c r="I943">
        <v>0</v>
      </c>
      <c r="J943" s="1">
        <v>41988</v>
      </c>
      <c r="K943">
        <v>1977500</v>
      </c>
      <c r="L943">
        <v>53.307521000000001</v>
      </c>
      <c r="M943">
        <v>-6.2674599999999998</v>
      </c>
      <c r="N943" t="s">
        <v>35</v>
      </c>
      <c r="O943">
        <v>162.17023</v>
      </c>
      <c r="P943">
        <v>257.55</v>
      </c>
      <c r="Q943">
        <v>1910</v>
      </c>
      <c r="R943">
        <v>3</v>
      </c>
      <c r="S943" t="s">
        <v>25</v>
      </c>
      <c r="T943" t="s">
        <v>25</v>
      </c>
      <c r="U943" s="2">
        <f t="shared" si="28"/>
        <v>104</v>
      </c>
      <c r="V943" s="2">
        <f t="shared" si="29"/>
        <v>10816</v>
      </c>
    </row>
    <row r="944" spans="1:22" x14ac:dyDescent="0.25">
      <c r="A944">
        <v>668752</v>
      </c>
      <c r="B944">
        <v>1200002017</v>
      </c>
      <c r="C944">
        <v>35001</v>
      </c>
      <c r="D944" t="s">
        <v>1191</v>
      </c>
      <c r="E944">
        <v>26</v>
      </c>
      <c r="F944" t="s">
        <v>21</v>
      </c>
      <c r="G944" t="s">
        <v>69</v>
      </c>
      <c r="H944" t="s">
        <v>1192</v>
      </c>
      <c r="I944">
        <v>0</v>
      </c>
      <c r="J944" s="1">
        <v>43759</v>
      </c>
      <c r="K944">
        <v>710000</v>
      </c>
      <c r="L944">
        <v>53.302244000000002</v>
      </c>
      <c r="M944">
        <v>-6.2728619999999999</v>
      </c>
      <c r="N944" t="s">
        <v>134</v>
      </c>
      <c r="O944">
        <v>81.635668999999993</v>
      </c>
      <c r="P944">
        <v>136.51</v>
      </c>
      <c r="Q944">
        <v>1995</v>
      </c>
      <c r="R944">
        <v>2</v>
      </c>
      <c r="S944">
        <v>4</v>
      </c>
      <c r="T944">
        <v>3</v>
      </c>
      <c r="U944" s="2">
        <f t="shared" si="28"/>
        <v>24</v>
      </c>
      <c r="V944" s="2">
        <f t="shared" si="29"/>
        <v>576</v>
      </c>
    </row>
    <row r="945" spans="1:22" x14ac:dyDescent="0.25">
      <c r="A945">
        <v>945582</v>
      </c>
      <c r="B945">
        <v>1200012364</v>
      </c>
      <c r="C945">
        <v>35001</v>
      </c>
      <c r="D945" t="s">
        <v>144</v>
      </c>
      <c r="E945">
        <v>29</v>
      </c>
      <c r="F945" t="s">
        <v>21</v>
      </c>
      <c r="G945" t="s">
        <v>60</v>
      </c>
      <c r="H945" t="s">
        <v>1193</v>
      </c>
      <c r="I945">
        <v>0</v>
      </c>
      <c r="J945" s="1">
        <v>42642</v>
      </c>
      <c r="K945">
        <v>252000</v>
      </c>
      <c r="L945">
        <v>53.342365000000001</v>
      </c>
      <c r="M945">
        <v>-6.2315740000000002</v>
      </c>
      <c r="N945" t="s">
        <v>24</v>
      </c>
      <c r="O945" t="s">
        <v>25</v>
      </c>
      <c r="P945" t="s">
        <v>25</v>
      </c>
      <c r="Q945">
        <v>2004</v>
      </c>
      <c r="R945">
        <v>1</v>
      </c>
      <c r="S945">
        <v>1</v>
      </c>
      <c r="T945">
        <v>1</v>
      </c>
      <c r="U945" s="2">
        <f t="shared" si="28"/>
        <v>12</v>
      </c>
      <c r="V945" s="2">
        <f t="shared" si="29"/>
        <v>144</v>
      </c>
    </row>
    <row r="946" spans="1:22" x14ac:dyDescent="0.25">
      <c r="A946">
        <v>455173</v>
      </c>
      <c r="B946">
        <v>1200009918</v>
      </c>
      <c r="C946">
        <v>35001</v>
      </c>
      <c r="D946" t="s">
        <v>300</v>
      </c>
      <c r="E946">
        <v>29</v>
      </c>
      <c r="F946" t="s">
        <v>21</v>
      </c>
      <c r="G946" t="s">
        <v>22</v>
      </c>
      <c r="H946" t="s">
        <v>1194</v>
      </c>
      <c r="I946">
        <v>0</v>
      </c>
      <c r="J946" s="1">
        <v>42353</v>
      </c>
      <c r="K946">
        <v>208000</v>
      </c>
      <c r="L946">
        <v>53.356271</v>
      </c>
      <c r="M946">
        <v>-6.2690760000000001</v>
      </c>
      <c r="N946" t="s">
        <v>29</v>
      </c>
      <c r="O946" t="s">
        <v>25</v>
      </c>
      <c r="P946" t="s">
        <v>25</v>
      </c>
      <c r="Q946" t="s">
        <v>25</v>
      </c>
      <c r="R946" t="s">
        <v>25</v>
      </c>
      <c r="S946">
        <v>2</v>
      </c>
      <c r="T946">
        <v>1</v>
      </c>
      <c r="U946" s="2" t="str">
        <f t="shared" si="28"/>
        <v>NULL</v>
      </c>
      <c r="V946" s="2" t="str">
        <f t="shared" si="29"/>
        <v>NULL</v>
      </c>
    </row>
    <row r="947" spans="1:22" x14ac:dyDescent="0.25">
      <c r="A947">
        <v>211341</v>
      </c>
      <c r="B947">
        <v>1200012557</v>
      </c>
      <c r="C947">
        <v>35001</v>
      </c>
      <c r="D947" t="s">
        <v>222</v>
      </c>
      <c r="E947">
        <v>28</v>
      </c>
      <c r="F947" t="s">
        <v>21</v>
      </c>
      <c r="G947" t="s">
        <v>69</v>
      </c>
      <c r="H947" t="s">
        <v>1195</v>
      </c>
      <c r="I947">
        <v>0</v>
      </c>
      <c r="J947" s="1">
        <v>43068</v>
      </c>
      <c r="K947">
        <v>980000</v>
      </c>
      <c r="L947">
        <v>53.300381000000002</v>
      </c>
      <c r="M947">
        <v>-6.2609560000000002</v>
      </c>
      <c r="N947" t="s">
        <v>134</v>
      </c>
      <c r="O947">
        <v>112.518061</v>
      </c>
      <c r="P947">
        <v>199.28</v>
      </c>
      <c r="Q947">
        <v>1952</v>
      </c>
      <c r="R947">
        <v>2</v>
      </c>
      <c r="S947">
        <v>5</v>
      </c>
      <c r="T947" t="s">
        <v>25</v>
      </c>
      <c r="U947" s="2">
        <f t="shared" si="28"/>
        <v>65</v>
      </c>
      <c r="V947" s="2">
        <f t="shared" si="29"/>
        <v>4225</v>
      </c>
    </row>
    <row r="948" spans="1:22" x14ac:dyDescent="0.25">
      <c r="A948">
        <v>218863</v>
      </c>
      <c r="B948">
        <v>1200009047</v>
      </c>
      <c r="C948">
        <v>35001</v>
      </c>
      <c r="D948" t="s">
        <v>380</v>
      </c>
      <c r="E948">
        <v>26</v>
      </c>
      <c r="F948" t="s">
        <v>21</v>
      </c>
      <c r="G948" t="s">
        <v>57</v>
      </c>
      <c r="H948" t="s">
        <v>1196</v>
      </c>
      <c r="I948">
        <v>0</v>
      </c>
      <c r="J948" s="1">
        <v>41677</v>
      </c>
      <c r="K948">
        <v>180000</v>
      </c>
      <c r="L948">
        <v>53.282632</v>
      </c>
      <c r="M948">
        <v>-6.3589799999999999</v>
      </c>
      <c r="N948" t="s">
        <v>29</v>
      </c>
      <c r="O948">
        <v>64.474635000000006</v>
      </c>
      <c r="P948">
        <v>107.92</v>
      </c>
      <c r="Q948">
        <v>1975</v>
      </c>
      <c r="R948">
        <v>2</v>
      </c>
      <c r="S948">
        <v>4</v>
      </c>
      <c r="T948" t="s">
        <v>25</v>
      </c>
      <c r="U948" s="2">
        <f t="shared" si="28"/>
        <v>39</v>
      </c>
      <c r="V948" s="2">
        <f t="shared" si="29"/>
        <v>1521</v>
      </c>
    </row>
    <row r="949" spans="1:22" x14ac:dyDescent="0.25">
      <c r="A949">
        <v>1854713</v>
      </c>
      <c r="B949">
        <v>1200005967</v>
      </c>
      <c r="C949">
        <v>35001</v>
      </c>
      <c r="D949" t="s">
        <v>542</v>
      </c>
      <c r="E949">
        <v>29</v>
      </c>
      <c r="F949" t="s">
        <v>21</v>
      </c>
      <c r="G949" t="s">
        <v>22</v>
      </c>
      <c r="H949" t="s">
        <v>1197</v>
      </c>
      <c r="I949">
        <v>0</v>
      </c>
      <c r="J949" s="1">
        <v>42076</v>
      </c>
      <c r="K949">
        <v>190000</v>
      </c>
      <c r="L949">
        <v>53.360875999999998</v>
      </c>
      <c r="M949">
        <v>-6.2644739999999999</v>
      </c>
      <c r="N949" t="s">
        <v>29</v>
      </c>
      <c r="O949" t="s">
        <v>25</v>
      </c>
      <c r="P949">
        <v>57.23</v>
      </c>
      <c r="Q949">
        <v>1900</v>
      </c>
      <c r="R949">
        <v>2</v>
      </c>
      <c r="S949" t="s">
        <v>25</v>
      </c>
      <c r="T949" t="s">
        <v>25</v>
      </c>
      <c r="U949" s="2">
        <f t="shared" si="28"/>
        <v>115</v>
      </c>
      <c r="V949" s="2">
        <f t="shared" si="29"/>
        <v>13225</v>
      </c>
    </row>
    <row r="950" spans="1:22" x14ac:dyDescent="0.25">
      <c r="A950">
        <v>34919</v>
      </c>
      <c r="B950">
        <v>1200018817</v>
      </c>
      <c r="C950">
        <v>35001</v>
      </c>
      <c r="D950" t="s">
        <v>99</v>
      </c>
      <c r="E950">
        <v>29</v>
      </c>
      <c r="F950" t="s">
        <v>21</v>
      </c>
      <c r="G950" t="s">
        <v>60</v>
      </c>
      <c r="H950" t="s">
        <v>1198</v>
      </c>
      <c r="I950">
        <v>0</v>
      </c>
      <c r="J950" s="1">
        <v>42982</v>
      </c>
      <c r="K950">
        <v>424000</v>
      </c>
      <c r="L950">
        <v>53.340702</v>
      </c>
      <c r="M950">
        <v>-6.2337290000000003</v>
      </c>
      <c r="N950" t="s">
        <v>29</v>
      </c>
      <c r="O950" t="s">
        <v>25</v>
      </c>
      <c r="P950">
        <v>50</v>
      </c>
      <c r="Q950">
        <v>1920</v>
      </c>
      <c r="R950">
        <v>2</v>
      </c>
      <c r="S950">
        <v>2</v>
      </c>
      <c r="T950">
        <v>1</v>
      </c>
      <c r="U950" s="2">
        <f t="shared" si="28"/>
        <v>97</v>
      </c>
      <c r="V950" s="2">
        <f t="shared" si="29"/>
        <v>9409</v>
      </c>
    </row>
    <row r="951" spans="1:22" x14ac:dyDescent="0.25">
      <c r="A951">
        <v>1345935</v>
      </c>
      <c r="B951">
        <v>1200012315</v>
      </c>
      <c r="C951">
        <v>35001</v>
      </c>
      <c r="D951" t="s">
        <v>454</v>
      </c>
      <c r="E951">
        <v>29</v>
      </c>
      <c r="F951" t="s">
        <v>21</v>
      </c>
      <c r="G951" t="s">
        <v>60</v>
      </c>
      <c r="H951" t="s">
        <v>1199</v>
      </c>
      <c r="I951">
        <v>0</v>
      </c>
      <c r="J951" s="1">
        <v>42997</v>
      </c>
      <c r="K951">
        <v>335000</v>
      </c>
      <c r="L951">
        <v>53.34187</v>
      </c>
      <c r="M951">
        <v>-6.2355809999999998</v>
      </c>
      <c r="N951" t="s">
        <v>24</v>
      </c>
      <c r="O951" t="s">
        <v>25</v>
      </c>
      <c r="P951">
        <v>58.75</v>
      </c>
      <c r="Q951">
        <v>1992</v>
      </c>
      <c r="R951">
        <v>2</v>
      </c>
      <c r="S951" t="s">
        <v>25</v>
      </c>
      <c r="T951" t="s">
        <v>25</v>
      </c>
      <c r="U951" s="2">
        <f t="shared" si="28"/>
        <v>25</v>
      </c>
      <c r="V951" s="2">
        <f t="shared" si="29"/>
        <v>625</v>
      </c>
    </row>
    <row r="952" spans="1:22" x14ac:dyDescent="0.25">
      <c r="A952">
        <v>1482863</v>
      </c>
      <c r="B952">
        <v>1200007262</v>
      </c>
      <c r="C952">
        <v>35001</v>
      </c>
      <c r="D952" t="s">
        <v>691</v>
      </c>
      <c r="E952">
        <v>28</v>
      </c>
      <c r="F952" t="s">
        <v>21</v>
      </c>
      <c r="G952" t="s">
        <v>31</v>
      </c>
      <c r="H952" t="s">
        <v>1200</v>
      </c>
      <c r="I952">
        <v>0</v>
      </c>
      <c r="J952" s="1">
        <v>43187</v>
      </c>
      <c r="K952">
        <v>2200000</v>
      </c>
      <c r="L952">
        <v>53.294987999999996</v>
      </c>
      <c r="M952">
        <v>-6.1550940000000001</v>
      </c>
      <c r="N952" t="s">
        <v>184</v>
      </c>
      <c r="O952">
        <v>129.480423</v>
      </c>
      <c r="P952" t="s">
        <v>25</v>
      </c>
      <c r="Q952" t="s">
        <v>25</v>
      </c>
      <c r="R952" t="s">
        <v>25</v>
      </c>
      <c r="S952">
        <v>4</v>
      </c>
      <c r="T952" t="s">
        <v>25</v>
      </c>
      <c r="U952" s="2" t="str">
        <f t="shared" si="28"/>
        <v>NULL</v>
      </c>
      <c r="V952" s="2" t="str">
        <f t="shared" si="29"/>
        <v>NULL</v>
      </c>
    </row>
    <row r="953" spans="1:22" x14ac:dyDescent="0.25">
      <c r="A953">
        <v>1520547</v>
      </c>
      <c r="B953">
        <v>1200009344</v>
      </c>
      <c r="C953">
        <v>35001</v>
      </c>
      <c r="D953" t="s">
        <v>79</v>
      </c>
      <c r="E953">
        <v>28</v>
      </c>
      <c r="F953" t="s">
        <v>21</v>
      </c>
      <c r="G953" t="s">
        <v>31</v>
      </c>
      <c r="H953" t="s">
        <v>1201</v>
      </c>
      <c r="I953">
        <v>0</v>
      </c>
      <c r="J953" s="1">
        <v>41523</v>
      </c>
      <c r="K953">
        <v>980000</v>
      </c>
      <c r="L953">
        <v>53.295423999999997</v>
      </c>
      <c r="M953">
        <v>-6.1694000000000004</v>
      </c>
      <c r="N953" t="s">
        <v>29</v>
      </c>
      <c r="O953">
        <v>80.854860000000002</v>
      </c>
      <c r="P953">
        <v>252.67</v>
      </c>
      <c r="Q953">
        <v>1830</v>
      </c>
      <c r="R953">
        <v>3</v>
      </c>
      <c r="S953" t="s">
        <v>25</v>
      </c>
      <c r="T953" t="s">
        <v>25</v>
      </c>
      <c r="U953" s="2">
        <f t="shared" si="28"/>
        <v>183</v>
      </c>
      <c r="V953" s="2">
        <f t="shared" si="29"/>
        <v>33489</v>
      </c>
    </row>
    <row r="954" spans="1:22" x14ac:dyDescent="0.25">
      <c r="A954">
        <v>1946051</v>
      </c>
      <c r="B954">
        <v>1200014025</v>
      </c>
      <c r="C954">
        <v>35001</v>
      </c>
      <c r="D954" t="s">
        <v>137</v>
      </c>
      <c r="E954">
        <v>29</v>
      </c>
      <c r="F954" t="s">
        <v>21</v>
      </c>
      <c r="G954" t="s">
        <v>22</v>
      </c>
      <c r="H954" t="s">
        <v>1202</v>
      </c>
      <c r="I954">
        <v>0</v>
      </c>
      <c r="J954" s="1">
        <v>41844</v>
      </c>
      <c r="K954">
        <v>150000</v>
      </c>
      <c r="L954">
        <v>53.360512999999997</v>
      </c>
      <c r="M954">
        <v>-6.2708180000000002</v>
      </c>
      <c r="N954" t="s">
        <v>24</v>
      </c>
      <c r="O954" t="s">
        <v>25</v>
      </c>
      <c r="P954" t="s">
        <v>25</v>
      </c>
      <c r="Q954" t="s">
        <v>25</v>
      </c>
      <c r="R954">
        <v>1</v>
      </c>
      <c r="S954" t="s">
        <v>25</v>
      </c>
      <c r="T954" t="s">
        <v>25</v>
      </c>
      <c r="U954" s="2" t="str">
        <f t="shared" si="28"/>
        <v>NULL</v>
      </c>
      <c r="V954" s="2" t="str">
        <f t="shared" si="29"/>
        <v>NULL</v>
      </c>
    </row>
    <row r="955" spans="1:22" x14ac:dyDescent="0.25">
      <c r="A955">
        <v>199063</v>
      </c>
      <c r="B955">
        <v>1200043402</v>
      </c>
      <c r="C955">
        <v>35001</v>
      </c>
      <c r="D955" t="s">
        <v>682</v>
      </c>
      <c r="E955">
        <v>29</v>
      </c>
      <c r="F955" t="s">
        <v>21</v>
      </c>
      <c r="G955" t="s">
        <v>165</v>
      </c>
      <c r="H955" t="s">
        <v>1203</v>
      </c>
      <c r="I955">
        <v>0</v>
      </c>
      <c r="J955" s="1">
        <v>40718</v>
      </c>
      <c r="K955">
        <v>1580000</v>
      </c>
      <c r="L955">
        <v>53.307400999999999</v>
      </c>
      <c r="M955">
        <v>-6.2622720000000003</v>
      </c>
      <c r="N955" t="s">
        <v>184</v>
      </c>
      <c r="O955" t="s">
        <v>25</v>
      </c>
      <c r="P955" t="s">
        <v>25</v>
      </c>
      <c r="Q955">
        <v>2017</v>
      </c>
      <c r="R955" t="s">
        <v>25</v>
      </c>
      <c r="S955" t="s">
        <v>25</v>
      </c>
      <c r="T955" t="s">
        <v>25</v>
      </c>
      <c r="U955" s="2">
        <f t="shared" si="28"/>
        <v>-6</v>
      </c>
      <c r="V955" s="2">
        <f t="shared" si="29"/>
        <v>36</v>
      </c>
    </row>
    <row r="956" spans="1:22" x14ac:dyDescent="0.25">
      <c r="A956">
        <v>637218</v>
      </c>
      <c r="B956">
        <v>1200010893</v>
      </c>
      <c r="C956">
        <v>35001</v>
      </c>
      <c r="D956" t="s">
        <v>126</v>
      </c>
      <c r="E956">
        <v>29</v>
      </c>
      <c r="F956" t="s">
        <v>21</v>
      </c>
      <c r="G956" t="s">
        <v>22</v>
      </c>
      <c r="H956" t="s">
        <v>819</v>
      </c>
      <c r="I956">
        <v>0</v>
      </c>
      <c r="J956" s="1">
        <v>41499</v>
      </c>
      <c r="K956">
        <v>138500</v>
      </c>
      <c r="L956">
        <v>53.351644999999998</v>
      </c>
      <c r="M956">
        <v>-6.287026</v>
      </c>
      <c r="N956" t="s">
        <v>29</v>
      </c>
      <c r="O956" t="s">
        <v>25</v>
      </c>
      <c r="P956">
        <v>65.52</v>
      </c>
      <c r="Q956">
        <v>1910</v>
      </c>
      <c r="R956">
        <v>2</v>
      </c>
      <c r="S956">
        <v>2</v>
      </c>
      <c r="T956" t="s">
        <v>25</v>
      </c>
      <c r="U956" s="2">
        <f t="shared" si="28"/>
        <v>103</v>
      </c>
      <c r="V956" s="2">
        <f t="shared" si="29"/>
        <v>10609</v>
      </c>
    </row>
    <row r="957" spans="1:22" x14ac:dyDescent="0.25">
      <c r="A957">
        <v>646035</v>
      </c>
      <c r="B957">
        <v>1200012302</v>
      </c>
      <c r="C957">
        <v>35001</v>
      </c>
      <c r="D957" t="s">
        <v>206</v>
      </c>
      <c r="E957">
        <v>29</v>
      </c>
      <c r="F957" t="s">
        <v>21</v>
      </c>
      <c r="G957" t="s">
        <v>37</v>
      </c>
      <c r="H957" t="s">
        <v>1204</v>
      </c>
      <c r="I957">
        <v>0</v>
      </c>
      <c r="J957" s="1">
        <v>41211</v>
      </c>
      <c r="K957">
        <v>65000</v>
      </c>
      <c r="L957">
        <v>53.345996</v>
      </c>
      <c r="M957">
        <v>-6.2829059999999997</v>
      </c>
      <c r="N957" t="s">
        <v>24</v>
      </c>
      <c r="O957" t="s">
        <v>25</v>
      </c>
      <c r="P957" t="s">
        <v>25</v>
      </c>
      <c r="Q957">
        <v>1994</v>
      </c>
      <c r="R957">
        <v>1</v>
      </c>
      <c r="S957" t="s">
        <v>25</v>
      </c>
      <c r="T957" t="s">
        <v>25</v>
      </c>
      <c r="U957" s="2">
        <f t="shared" si="28"/>
        <v>18</v>
      </c>
      <c r="V957" s="2">
        <f t="shared" si="29"/>
        <v>324</v>
      </c>
    </row>
    <row r="958" spans="1:22" x14ac:dyDescent="0.25">
      <c r="A958">
        <v>774643</v>
      </c>
      <c r="B958">
        <v>1200025723</v>
      </c>
      <c r="C958">
        <v>35001</v>
      </c>
      <c r="D958" t="s">
        <v>427</v>
      </c>
      <c r="E958">
        <v>26</v>
      </c>
      <c r="F958" t="s">
        <v>21</v>
      </c>
      <c r="G958" t="s">
        <v>57</v>
      </c>
      <c r="H958" t="s">
        <v>1205</v>
      </c>
      <c r="I958">
        <v>0</v>
      </c>
      <c r="J958" s="1">
        <v>42179</v>
      </c>
      <c r="K958">
        <v>180000</v>
      </c>
      <c r="L958">
        <v>53.284168000000001</v>
      </c>
      <c r="M958">
        <v>-6.3607649999999998</v>
      </c>
      <c r="N958" t="s">
        <v>29</v>
      </c>
      <c r="O958">
        <v>51.4345</v>
      </c>
      <c r="P958">
        <v>81.650000000000006</v>
      </c>
      <c r="Q958">
        <v>1951</v>
      </c>
      <c r="R958">
        <v>2</v>
      </c>
      <c r="S958">
        <v>3</v>
      </c>
      <c r="T958" t="s">
        <v>25</v>
      </c>
      <c r="U958" s="2">
        <f t="shared" si="28"/>
        <v>64</v>
      </c>
      <c r="V958" s="2">
        <f t="shared" si="29"/>
        <v>4096</v>
      </c>
    </row>
    <row r="959" spans="1:22" x14ac:dyDescent="0.25">
      <c r="A959">
        <v>1924341</v>
      </c>
      <c r="B959">
        <v>1200015895</v>
      </c>
      <c r="C959">
        <v>35001</v>
      </c>
      <c r="D959" t="s">
        <v>20</v>
      </c>
      <c r="E959">
        <v>29</v>
      </c>
      <c r="F959" t="s">
        <v>21</v>
      </c>
      <c r="G959" t="s">
        <v>22</v>
      </c>
      <c r="H959" t="s">
        <v>1206</v>
      </c>
      <c r="I959">
        <v>0</v>
      </c>
      <c r="J959" s="1">
        <v>41991</v>
      </c>
      <c r="K959">
        <v>230000</v>
      </c>
      <c r="L959">
        <v>53.346097999999998</v>
      </c>
      <c r="M959">
        <v>-6.2768560000000004</v>
      </c>
      <c r="N959" t="s">
        <v>24</v>
      </c>
      <c r="O959" t="s">
        <v>25</v>
      </c>
      <c r="P959">
        <v>52.57</v>
      </c>
      <c r="Q959">
        <v>1993</v>
      </c>
      <c r="R959">
        <v>1</v>
      </c>
      <c r="S959">
        <v>2</v>
      </c>
      <c r="T959" t="s">
        <v>25</v>
      </c>
      <c r="U959" s="2">
        <f t="shared" si="28"/>
        <v>21</v>
      </c>
      <c r="V959" s="2">
        <f t="shared" si="29"/>
        <v>441</v>
      </c>
    </row>
    <row r="960" spans="1:22" x14ac:dyDescent="0.25">
      <c r="A960">
        <v>1108796</v>
      </c>
      <c r="B960">
        <v>1200011149</v>
      </c>
      <c r="C960">
        <v>35001</v>
      </c>
      <c r="D960" t="s">
        <v>1154</v>
      </c>
      <c r="E960">
        <v>29</v>
      </c>
      <c r="F960" t="s">
        <v>21</v>
      </c>
      <c r="G960" t="s">
        <v>22</v>
      </c>
      <c r="H960" t="s">
        <v>1207</v>
      </c>
      <c r="I960">
        <v>0</v>
      </c>
      <c r="J960" s="1">
        <v>42293</v>
      </c>
      <c r="K960">
        <v>246111</v>
      </c>
      <c r="L960">
        <v>53.348004000000003</v>
      </c>
      <c r="M960">
        <v>-6.2769700000000004</v>
      </c>
      <c r="N960" t="s">
        <v>24</v>
      </c>
      <c r="O960" t="s">
        <v>25</v>
      </c>
      <c r="P960">
        <v>73.78</v>
      </c>
      <c r="Q960">
        <v>1997</v>
      </c>
      <c r="R960">
        <v>1</v>
      </c>
      <c r="S960" t="s">
        <v>25</v>
      </c>
      <c r="T960" t="s">
        <v>25</v>
      </c>
      <c r="U960" s="2">
        <f t="shared" si="28"/>
        <v>18</v>
      </c>
      <c r="V960" s="2">
        <f t="shared" si="29"/>
        <v>324</v>
      </c>
    </row>
    <row r="961" spans="1:22" x14ac:dyDescent="0.25">
      <c r="A961">
        <v>81048</v>
      </c>
      <c r="B961">
        <v>1200003144</v>
      </c>
      <c r="C961">
        <v>35001</v>
      </c>
      <c r="D961" t="s">
        <v>725</v>
      </c>
      <c r="E961">
        <v>29</v>
      </c>
      <c r="F961" t="s">
        <v>21</v>
      </c>
      <c r="G961" t="s">
        <v>22</v>
      </c>
      <c r="H961" t="s">
        <v>1208</v>
      </c>
      <c r="I961">
        <v>0</v>
      </c>
      <c r="J961" s="1">
        <v>42009</v>
      </c>
      <c r="K961">
        <v>354000</v>
      </c>
      <c r="L961">
        <v>53.352131999999997</v>
      </c>
      <c r="M961">
        <v>-6.2797289999999997</v>
      </c>
      <c r="N961" t="s">
        <v>24</v>
      </c>
      <c r="O961" t="s">
        <v>25</v>
      </c>
      <c r="P961" t="s">
        <v>25</v>
      </c>
      <c r="Q961" t="s">
        <v>25</v>
      </c>
      <c r="R961">
        <v>1</v>
      </c>
      <c r="S961" t="s">
        <v>25</v>
      </c>
      <c r="T961" t="s">
        <v>25</v>
      </c>
      <c r="U961" s="2" t="str">
        <f t="shared" si="28"/>
        <v>NULL</v>
      </c>
      <c r="V961" s="2" t="str">
        <f t="shared" si="29"/>
        <v>NULL</v>
      </c>
    </row>
    <row r="962" spans="1:22" x14ac:dyDescent="0.25">
      <c r="A962">
        <v>1877422</v>
      </c>
      <c r="B962">
        <v>1200001373</v>
      </c>
      <c r="C962">
        <v>35001</v>
      </c>
      <c r="D962" t="s">
        <v>281</v>
      </c>
      <c r="E962">
        <v>29</v>
      </c>
      <c r="F962" t="s">
        <v>21</v>
      </c>
      <c r="G962" t="s">
        <v>22</v>
      </c>
      <c r="H962" t="s">
        <v>1209</v>
      </c>
      <c r="I962">
        <v>0</v>
      </c>
      <c r="J962" s="1">
        <v>43761</v>
      </c>
      <c r="K962">
        <v>206000</v>
      </c>
      <c r="L962">
        <v>53.356520000000003</v>
      </c>
      <c r="M962">
        <v>-6.2713580000000002</v>
      </c>
      <c r="N962" t="s">
        <v>29</v>
      </c>
      <c r="O962">
        <v>49.824851000000002</v>
      </c>
      <c r="P962">
        <v>41</v>
      </c>
      <c r="Q962" t="s">
        <v>25</v>
      </c>
      <c r="R962" t="s">
        <v>25</v>
      </c>
      <c r="S962">
        <v>2</v>
      </c>
      <c r="T962">
        <v>1</v>
      </c>
      <c r="U962" s="2" t="str">
        <f t="shared" si="28"/>
        <v>NULL</v>
      </c>
      <c r="V962" s="2" t="str">
        <f t="shared" si="29"/>
        <v>NULL</v>
      </c>
    </row>
    <row r="963" spans="1:22" x14ac:dyDescent="0.25">
      <c r="A963">
        <v>1238648</v>
      </c>
      <c r="B963">
        <v>1200040518</v>
      </c>
      <c r="C963">
        <v>35001</v>
      </c>
      <c r="D963" t="s">
        <v>126</v>
      </c>
      <c r="E963">
        <v>29</v>
      </c>
      <c r="F963" t="s">
        <v>21</v>
      </c>
      <c r="G963" t="s">
        <v>22</v>
      </c>
      <c r="H963" t="s">
        <v>1210</v>
      </c>
      <c r="I963">
        <v>0</v>
      </c>
      <c r="J963" s="1">
        <v>41682</v>
      </c>
      <c r="K963">
        <v>151000</v>
      </c>
      <c r="L963">
        <v>53.352603000000002</v>
      </c>
      <c r="M963">
        <v>-6.2875870000000003</v>
      </c>
      <c r="N963" t="s">
        <v>29</v>
      </c>
      <c r="O963">
        <v>52.173372999999998</v>
      </c>
      <c r="P963">
        <v>48.5</v>
      </c>
      <c r="Q963">
        <v>1900</v>
      </c>
      <c r="R963">
        <v>1</v>
      </c>
      <c r="S963" t="s">
        <v>25</v>
      </c>
      <c r="T963" t="s">
        <v>25</v>
      </c>
      <c r="U963" s="2">
        <f t="shared" ref="U963:V1026" si="30">IFERROR(YEAR(J963)-Q963,"NULL")</f>
        <v>114</v>
      </c>
      <c r="V963" s="2">
        <f t="shared" ref="V963:V1026" si="31">IFERROR((YEAR(J963)-Q963)^2,"NULL")</f>
        <v>12996</v>
      </c>
    </row>
    <row r="964" spans="1:22" x14ac:dyDescent="0.25">
      <c r="A964">
        <v>836110</v>
      </c>
      <c r="B964">
        <v>1200007721</v>
      </c>
      <c r="C964">
        <v>35001</v>
      </c>
      <c r="D964" t="s">
        <v>242</v>
      </c>
      <c r="E964">
        <v>26</v>
      </c>
      <c r="F964" t="s">
        <v>21</v>
      </c>
      <c r="G964" t="s">
        <v>57</v>
      </c>
      <c r="H964" t="s">
        <v>1211</v>
      </c>
      <c r="I964">
        <v>0</v>
      </c>
      <c r="J964" s="1">
        <v>42451</v>
      </c>
      <c r="K964">
        <v>145000</v>
      </c>
      <c r="L964">
        <v>53.286290000000001</v>
      </c>
      <c r="M964">
        <v>-6.3627739999999999</v>
      </c>
      <c r="N964" t="s">
        <v>24</v>
      </c>
      <c r="O964" t="s">
        <v>25</v>
      </c>
      <c r="P964" t="s">
        <v>25</v>
      </c>
      <c r="Q964">
        <v>2005</v>
      </c>
      <c r="R964">
        <v>1</v>
      </c>
      <c r="S964" t="s">
        <v>25</v>
      </c>
      <c r="T964" t="s">
        <v>25</v>
      </c>
      <c r="U964" s="2">
        <f t="shared" si="30"/>
        <v>11</v>
      </c>
      <c r="V964" s="2">
        <f t="shared" si="31"/>
        <v>121</v>
      </c>
    </row>
    <row r="965" spans="1:22" x14ac:dyDescent="0.25">
      <c r="A965">
        <v>629374</v>
      </c>
      <c r="B965">
        <v>1200012398</v>
      </c>
      <c r="C965">
        <v>35001</v>
      </c>
      <c r="D965" t="s">
        <v>99</v>
      </c>
      <c r="E965">
        <v>29</v>
      </c>
      <c r="F965" t="s">
        <v>21</v>
      </c>
      <c r="G965" t="s">
        <v>60</v>
      </c>
      <c r="H965" t="s">
        <v>1212</v>
      </c>
      <c r="I965">
        <v>0</v>
      </c>
      <c r="J965" s="1">
        <v>41995</v>
      </c>
      <c r="K965">
        <v>375000</v>
      </c>
      <c r="L965">
        <v>53.340454000000001</v>
      </c>
      <c r="M965">
        <v>-6.2331329999999996</v>
      </c>
      <c r="N965" t="s">
        <v>29</v>
      </c>
      <c r="O965">
        <v>46.033411000000001</v>
      </c>
      <c r="P965">
        <v>62.9</v>
      </c>
      <c r="Q965">
        <v>1925</v>
      </c>
      <c r="R965">
        <v>3</v>
      </c>
      <c r="S965" t="s">
        <v>25</v>
      </c>
      <c r="T965" t="s">
        <v>25</v>
      </c>
      <c r="U965" s="2">
        <f t="shared" si="30"/>
        <v>89</v>
      </c>
      <c r="V965" s="2">
        <f t="shared" si="31"/>
        <v>7921</v>
      </c>
    </row>
    <row r="966" spans="1:22" x14ac:dyDescent="0.25">
      <c r="A966">
        <v>1358594</v>
      </c>
      <c r="B966">
        <v>1200007199</v>
      </c>
      <c r="C966">
        <v>35001</v>
      </c>
      <c r="D966" t="s">
        <v>62</v>
      </c>
      <c r="E966">
        <v>29</v>
      </c>
      <c r="F966" t="s">
        <v>21</v>
      </c>
      <c r="G966" t="s">
        <v>60</v>
      </c>
      <c r="H966" t="s">
        <v>1213</v>
      </c>
      <c r="I966">
        <v>0</v>
      </c>
      <c r="J966" s="1">
        <v>41110</v>
      </c>
      <c r="K966">
        <v>170000</v>
      </c>
      <c r="L966">
        <v>53.339249000000002</v>
      </c>
      <c r="M966">
        <v>-6.2348910000000002</v>
      </c>
      <c r="N966" t="s">
        <v>24</v>
      </c>
      <c r="O966" t="s">
        <v>25</v>
      </c>
      <c r="P966" t="s">
        <v>25</v>
      </c>
      <c r="Q966">
        <v>2003</v>
      </c>
      <c r="R966">
        <v>1</v>
      </c>
      <c r="S966" t="s">
        <v>25</v>
      </c>
      <c r="T966" t="s">
        <v>25</v>
      </c>
      <c r="U966" s="2">
        <f t="shared" si="30"/>
        <v>9</v>
      </c>
      <c r="V966" s="2">
        <f t="shared" si="31"/>
        <v>81</v>
      </c>
    </row>
    <row r="967" spans="1:22" x14ac:dyDescent="0.25">
      <c r="A967">
        <v>385589</v>
      </c>
      <c r="B967">
        <v>1200018817</v>
      </c>
      <c r="C967">
        <v>35001</v>
      </c>
      <c r="D967" t="s">
        <v>454</v>
      </c>
      <c r="E967">
        <v>29</v>
      </c>
      <c r="F967" t="s">
        <v>21</v>
      </c>
      <c r="G967" t="s">
        <v>60</v>
      </c>
      <c r="H967" t="s">
        <v>1214</v>
      </c>
      <c r="I967">
        <v>0</v>
      </c>
      <c r="J967" s="1">
        <v>43728</v>
      </c>
      <c r="K967">
        <v>350000</v>
      </c>
      <c r="L967">
        <v>53.340983999999999</v>
      </c>
      <c r="M967">
        <v>-6.2345129999999997</v>
      </c>
      <c r="N967" t="s">
        <v>29</v>
      </c>
      <c r="O967">
        <v>54.868215999999997</v>
      </c>
      <c r="P967">
        <v>53</v>
      </c>
      <c r="Q967" t="s">
        <v>25</v>
      </c>
      <c r="R967" t="s">
        <v>25</v>
      </c>
      <c r="S967">
        <v>2</v>
      </c>
      <c r="T967">
        <v>1</v>
      </c>
      <c r="U967" s="2" t="str">
        <f t="shared" si="30"/>
        <v>NULL</v>
      </c>
      <c r="V967" s="2" t="str">
        <f t="shared" si="31"/>
        <v>NULL</v>
      </c>
    </row>
    <row r="968" spans="1:22" x14ac:dyDescent="0.25">
      <c r="A968">
        <v>1869610</v>
      </c>
      <c r="B968">
        <v>1200007337</v>
      </c>
      <c r="C968">
        <v>35001</v>
      </c>
      <c r="D968" t="s">
        <v>469</v>
      </c>
      <c r="E968">
        <v>29</v>
      </c>
      <c r="F968" t="s">
        <v>21</v>
      </c>
      <c r="G968" t="s">
        <v>37</v>
      </c>
      <c r="H968" t="s">
        <v>1215</v>
      </c>
      <c r="I968">
        <v>0</v>
      </c>
      <c r="J968" s="1">
        <v>41891</v>
      </c>
      <c r="K968">
        <v>137000</v>
      </c>
      <c r="L968">
        <v>53.346032000000001</v>
      </c>
      <c r="M968">
        <v>-6.2803310000000003</v>
      </c>
      <c r="N968" t="s">
        <v>24</v>
      </c>
      <c r="O968" t="s">
        <v>25</v>
      </c>
      <c r="P968" t="s">
        <v>25</v>
      </c>
      <c r="Q968">
        <v>1994</v>
      </c>
      <c r="R968">
        <v>1</v>
      </c>
      <c r="S968" t="s">
        <v>25</v>
      </c>
      <c r="T968" t="s">
        <v>25</v>
      </c>
      <c r="U968" s="2">
        <f t="shared" si="30"/>
        <v>20</v>
      </c>
      <c r="V968" s="2">
        <f t="shared" si="31"/>
        <v>400</v>
      </c>
    </row>
    <row r="969" spans="1:22" x14ac:dyDescent="0.25">
      <c r="A969">
        <v>455001</v>
      </c>
      <c r="B969">
        <v>1200002019</v>
      </c>
      <c r="C969">
        <v>35001</v>
      </c>
      <c r="D969" t="s">
        <v>308</v>
      </c>
      <c r="E969">
        <v>28</v>
      </c>
      <c r="F969" t="s">
        <v>21</v>
      </c>
      <c r="G969" t="s">
        <v>215</v>
      </c>
      <c r="H969" t="s">
        <v>1216</v>
      </c>
      <c r="I969">
        <v>0</v>
      </c>
      <c r="J969" s="1">
        <v>41494</v>
      </c>
      <c r="K969">
        <v>605000</v>
      </c>
      <c r="L969">
        <v>53.268447000000002</v>
      </c>
      <c r="M969">
        <v>-6.1148949999999997</v>
      </c>
      <c r="N969" t="s">
        <v>134</v>
      </c>
      <c r="O969">
        <v>126.415646</v>
      </c>
      <c r="P969">
        <v>180.75</v>
      </c>
      <c r="Q969">
        <v>1983</v>
      </c>
      <c r="R969">
        <v>2</v>
      </c>
      <c r="S969">
        <v>5</v>
      </c>
      <c r="T969" t="s">
        <v>25</v>
      </c>
      <c r="U969" s="2">
        <f t="shared" si="30"/>
        <v>30</v>
      </c>
      <c r="V969" s="2">
        <f t="shared" si="31"/>
        <v>900</v>
      </c>
    </row>
    <row r="970" spans="1:22" x14ac:dyDescent="0.25">
      <c r="A970">
        <v>1616631</v>
      </c>
      <c r="B970">
        <v>1200004167</v>
      </c>
      <c r="C970">
        <v>35001</v>
      </c>
      <c r="D970" t="s">
        <v>521</v>
      </c>
      <c r="E970">
        <v>29</v>
      </c>
      <c r="F970" t="s">
        <v>21</v>
      </c>
      <c r="G970" t="s">
        <v>46</v>
      </c>
      <c r="H970" t="s">
        <v>1217</v>
      </c>
      <c r="I970">
        <v>0</v>
      </c>
      <c r="J970" s="1">
        <v>43713</v>
      </c>
      <c r="K970">
        <v>242000</v>
      </c>
      <c r="L970">
        <v>53.352876999999999</v>
      </c>
      <c r="M970">
        <v>-6.257879</v>
      </c>
      <c r="N970" t="s">
        <v>24</v>
      </c>
      <c r="O970" t="s">
        <v>25</v>
      </c>
      <c r="P970">
        <v>40</v>
      </c>
      <c r="Q970">
        <v>1995</v>
      </c>
      <c r="R970">
        <v>1</v>
      </c>
      <c r="S970">
        <v>1</v>
      </c>
      <c r="T970">
        <v>1</v>
      </c>
      <c r="U970" s="2">
        <f t="shared" si="30"/>
        <v>24</v>
      </c>
      <c r="V970" s="2">
        <f t="shared" si="31"/>
        <v>576</v>
      </c>
    </row>
    <row r="971" spans="1:22" x14ac:dyDescent="0.25">
      <c r="A971">
        <v>1903786</v>
      </c>
      <c r="B971">
        <v>1200007266</v>
      </c>
      <c r="C971">
        <v>35001</v>
      </c>
      <c r="D971" t="s">
        <v>45</v>
      </c>
      <c r="E971">
        <v>29</v>
      </c>
      <c r="F971" t="s">
        <v>21</v>
      </c>
      <c r="G971" t="s">
        <v>46</v>
      </c>
      <c r="H971" t="s">
        <v>1218</v>
      </c>
      <c r="I971">
        <v>0</v>
      </c>
      <c r="J971" s="1">
        <v>41708</v>
      </c>
      <c r="K971">
        <v>130025</v>
      </c>
      <c r="L971">
        <v>53.354861999999997</v>
      </c>
      <c r="M971">
        <v>-6.2599910000000003</v>
      </c>
      <c r="N971" t="s">
        <v>24</v>
      </c>
      <c r="O971" t="s">
        <v>25</v>
      </c>
      <c r="P971">
        <v>38.799999239999998</v>
      </c>
      <c r="Q971" t="s">
        <v>25</v>
      </c>
      <c r="R971">
        <v>1</v>
      </c>
      <c r="S971">
        <v>1</v>
      </c>
      <c r="T971">
        <v>1</v>
      </c>
      <c r="U971" s="2" t="str">
        <f t="shared" si="30"/>
        <v>NULL</v>
      </c>
      <c r="V971" s="2" t="str">
        <f t="shared" si="31"/>
        <v>NULL</v>
      </c>
    </row>
    <row r="972" spans="1:22" x14ac:dyDescent="0.25">
      <c r="A972">
        <v>60968</v>
      </c>
      <c r="B972">
        <v>1200005261</v>
      </c>
      <c r="C972">
        <v>35007</v>
      </c>
      <c r="D972" t="s">
        <v>674</v>
      </c>
      <c r="E972">
        <v>25</v>
      </c>
      <c r="F972" t="s">
        <v>271</v>
      </c>
      <c r="G972" t="s">
        <v>272</v>
      </c>
      <c r="H972" t="s">
        <v>1219</v>
      </c>
      <c r="I972">
        <v>0</v>
      </c>
      <c r="J972" s="1">
        <v>42228</v>
      </c>
      <c r="K972">
        <v>478000</v>
      </c>
      <c r="L972">
        <v>53.192621000000003</v>
      </c>
      <c r="M972">
        <v>-6.0967320000000003</v>
      </c>
      <c r="N972" t="s">
        <v>35</v>
      </c>
      <c r="O972">
        <v>114.173644</v>
      </c>
      <c r="P972">
        <v>128.51</v>
      </c>
      <c r="Q972">
        <v>1949</v>
      </c>
      <c r="R972">
        <v>2</v>
      </c>
      <c r="S972">
        <v>4</v>
      </c>
      <c r="T972" t="s">
        <v>25</v>
      </c>
      <c r="U972" s="2">
        <f t="shared" si="30"/>
        <v>66</v>
      </c>
      <c r="V972" s="2">
        <f t="shared" si="31"/>
        <v>4356</v>
      </c>
    </row>
    <row r="973" spans="1:22" x14ac:dyDescent="0.25">
      <c r="A973">
        <v>767016</v>
      </c>
      <c r="B973">
        <v>1200002557</v>
      </c>
      <c r="C973">
        <v>35001</v>
      </c>
      <c r="D973" t="s">
        <v>201</v>
      </c>
      <c r="E973">
        <v>26</v>
      </c>
      <c r="F973" t="s">
        <v>21</v>
      </c>
      <c r="G973" t="s">
        <v>57</v>
      </c>
      <c r="H973" t="s">
        <v>1220</v>
      </c>
      <c r="I973">
        <v>0</v>
      </c>
      <c r="J973" s="1">
        <v>42125</v>
      </c>
      <c r="K973">
        <v>250000</v>
      </c>
      <c r="L973">
        <v>53.290318999999997</v>
      </c>
      <c r="M973">
        <v>-6.3523630000000004</v>
      </c>
      <c r="N973" t="s">
        <v>35</v>
      </c>
      <c r="O973">
        <v>76.799845000000005</v>
      </c>
      <c r="P973">
        <v>96.22</v>
      </c>
      <c r="Q973">
        <v>1967</v>
      </c>
      <c r="R973">
        <v>2</v>
      </c>
      <c r="S973">
        <v>3</v>
      </c>
      <c r="T973" t="s">
        <v>25</v>
      </c>
      <c r="U973" s="2">
        <f t="shared" si="30"/>
        <v>48</v>
      </c>
      <c r="V973" s="2">
        <f t="shared" si="31"/>
        <v>2304</v>
      </c>
    </row>
    <row r="974" spans="1:22" x14ac:dyDescent="0.25">
      <c r="A974">
        <v>1098832</v>
      </c>
      <c r="B974">
        <v>1200011891</v>
      </c>
      <c r="C974">
        <v>35001</v>
      </c>
      <c r="D974" t="s">
        <v>187</v>
      </c>
      <c r="E974">
        <v>29</v>
      </c>
      <c r="F974" t="s">
        <v>21</v>
      </c>
      <c r="G974" t="s">
        <v>22</v>
      </c>
      <c r="H974" t="s">
        <v>1221</v>
      </c>
      <c r="I974">
        <v>0</v>
      </c>
      <c r="J974" s="1">
        <v>42165</v>
      </c>
      <c r="K974">
        <v>220000</v>
      </c>
      <c r="L974">
        <v>53.351157000000001</v>
      </c>
      <c r="M974">
        <v>-6.2778910000000003</v>
      </c>
      <c r="N974" t="s">
        <v>24</v>
      </c>
      <c r="O974" t="s">
        <v>25</v>
      </c>
      <c r="P974">
        <v>56.86</v>
      </c>
      <c r="Q974">
        <v>1996</v>
      </c>
      <c r="R974">
        <v>1</v>
      </c>
      <c r="S974" t="s">
        <v>25</v>
      </c>
      <c r="T974" t="s">
        <v>25</v>
      </c>
      <c r="U974" s="2">
        <f t="shared" si="30"/>
        <v>19</v>
      </c>
      <c r="V974" s="2">
        <f t="shared" si="31"/>
        <v>361</v>
      </c>
    </row>
    <row r="975" spans="1:22" x14ac:dyDescent="0.25">
      <c r="A975">
        <v>729234</v>
      </c>
      <c r="B975">
        <v>1200011891</v>
      </c>
      <c r="C975">
        <v>35001</v>
      </c>
      <c r="D975" t="s">
        <v>292</v>
      </c>
      <c r="E975">
        <v>29</v>
      </c>
      <c r="F975" t="s">
        <v>21</v>
      </c>
      <c r="G975" t="s">
        <v>22</v>
      </c>
      <c r="H975" t="s">
        <v>1222</v>
      </c>
      <c r="I975">
        <v>0</v>
      </c>
      <c r="J975" s="1">
        <v>42689</v>
      </c>
      <c r="K975">
        <v>294000</v>
      </c>
      <c r="L975">
        <v>53.350575999999997</v>
      </c>
      <c r="M975">
        <v>-6.2814399999999999</v>
      </c>
      <c r="N975" t="s">
        <v>24</v>
      </c>
      <c r="O975" t="s">
        <v>25</v>
      </c>
      <c r="P975" t="s">
        <v>25</v>
      </c>
      <c r="Q975">
        <v>2004</v>
      </c>
      <c r="R975">
        <v>1</v>
      </c>
      <c r="S975" t="s">
        <v>25</v>
      </c>
      <c r="T975" t="s">
        <v>25</v>
      </c>
      <c r="U975" s="2">
        <f t="shared" si="30"/>
        <v>12</v>
      </c>
      <c r="V975" s="2">
        <f t="shared" si="31"/>
        <v>144</v>
      </c>
    </row>
    <row r="976" spans="1:22" x14ac:dyDescent="0.25">
      <c r="A976">
        <v>279652</v>
      </c>
      <c r="B976">
        <v>1200000645</v>
      </c>
      <c r="C976">
        <v>35001</v>
      </c>
      <c r="D976" t="s">
        <v>1223</v>
      </c>
      <c r="E976">
        <v>26</v>
      </c>
      <c r="F976" t="s">
        <v>21</v>
      </c>
      <c r="G976" t="s">
        <v>57</v>
      </c>
      <c r="H976" t="s">
        <v>1224</v>
      </c>
      <c r="I976">
        <v>0</v>
      </c>
      <c r="J976" s="1">
        <v>40746</v>
      </c>
      <c r="K976">
        <v>225000</v>
      </c>
      <c r="L976">
        <v>53.284626000000003</v>
      </c>
      <c r="M976">
        <v>-6.3586830000000001</v>
      </c>
      <c r="N976" t="s">
        <v>35</v>
      </c>
      <c r="O976">
        <v>52.260002999999998</v>
      </c>
      <c r="P976">
        <v>103.82</v>
      </c>
      <c r="Q976">
        <v>1980</v>
      </c>
      <c r="R976">
        <v>2</v>
      </c>
      <c r="S976">
        <v>3</v>
      </c>
      <c r="T976" t="s">
        <v>25</v>
      </c>
      <c r="U976" s="2">
        <f t="shared" si="30"/>
        <v>31</v>
      </c>
      <c r="V976" s="2">
        <f t="shared" si="31"/>
        <v>961</v>
      </c>
    </row>
    <row r="977" spans="1:22" x14ac:dyDescent="0.25">
      <c r="A977">
        <v>812714</v>
      </c>
      <c r="B977">
        <v>1200025723</v>
      </c>
      <c r="C977">
        <v>35001</v>
      </c>
      <c r="D977" t="s">
        <v>523</v>
      </c>
      <c r="E977">
        <v>26</v>
      </c>
      <c r="F977" t="s">
        <v>21</v>
      </c>
      <c r="G977" t="s">
        <v>57</v>
      </c>
      <c r="H977" t="s">
        <v>1225</v>
      </c>
      <c r="I977">
        <v>0</v>
      </c>
      <c r="J977" s="1">
        <v>42342</v>
      </c>
      <c r="K977">
        <v>250000</v>
      </c>
      <c r="L977">
        <v>53.284449000000002</v>
      </c>
      <c r="M977">
        <v>-6.3613249999999999</v>
      </c>
      <c r="N977" t="s">
        <v>35</v>
      </c>
      <c r="O977">
        <v>83.531218999999993</v>
      </c>
      <c r="P977">
        <v>88</v>
      </c>
      <c r="Q977">
        <v>1960</v>
      </c>
      <c r="R977">
        <v>2</v>
      </c>
      <c r="S977">
        <v>2</v>
      </c>
      <c r="T977" t="s">
        <v>25</v>
      </c>
      <c r="U977" s="2">
        <f t="shared" si="30"/>
        <v>55</v>
      </c>
      <c r="V977" s="2">
        <f t="shared" si="31"/>
        <v>3025</v>
      </c>
    </row>
    <row r="978" spans="1:22" x14ac:dyDescent="0.25">
      <c r="A978">
        <v>743418</v>
      </c>
      <c r="B978">
        <v>1200010893</v>
      </c>
      <c r="C978">
        <v>35001</v>
      </c>
      <c r="D978" t="s">
        <v>126</v>
      </c>
      <c r="E978">
        <v>29</v>
      </c>
      <c r="F978" t="s">
        <v>21</v>
      </c>
      <c r="G978" t="s">
        <v>22</v>
      </c>
      <c r="H978" t="s">
        <v>1226</v>
      </c>
      <c r="I978">
        <v>0</v>
      </c>
      <c r="J978" s="1">
        <v>42605</v>
      </c>
      <c r="K978">
        <v>350000</v>
      </c>
      <c r="L978">
        <v>53.352355000000003</v>
      </c>
      <c r="M978">
        <v>-6.2875819999999996</v>
      </c>
      <c r="N978" t="s">
        <v>29</v>
      </c>
      <c r="O978" t="s">
        <v>25</v>
      </c>
      <c r="P978" t="s">
        <v>25</v>
      </c>
      <c r="Q978" t="s">
        <v>25</v>
      </c>
      <c r="R978">
        <v>2</v>
      </c>
      <c r="S978" t="s">
        <v>25</v>
      </c>
      <c r="T978" t="s">
        <v>25</v>
      </c>
      <c r="U978" s="2" t="str">
        <f t="shared" si="30"/>
        <v>NULL</v>
      </c>
      <c r="V978" s="2" t="str">
        <f t="shared" si="31"/>
        <v>NULL</v>
      </c>
    </row>
    <row r="979" spans="1:22" x14ac:dyDescent="0.25">
      <c r="A979">
        <v>1754830</v>
      </c>
      <c r="B979">
        <v>1200008421</v>
      </c>
      <c r="C979">
        <v>35001</v>
      </c>
      <c r="D979" t="s">
        <v>95</v>
      </c>
      <c r="E979">
        <v>29</v>
      </c>
      <c r="F979" t="s">
        <v>21</v>
      </c>
      <c r="G979" t="s">
        <v>82</v>
      </c>
      <c r="H979" t="s">
        <v>1227</v>
      </c>
      <c r="I979">
        <v>0</v>
      </c>
      <c r="J979" s="1">
        <v>42712</v>
      </c>
      <c r="K979">
        <v>395000</v>
      </c>
      <c r="L979">
        <v>53.343133000000002</v>
      </c>
      <c r="M979">
        <v>-6.2389479999999997</v>
      </c>
      <c r="N979" t="s">
        <v>24</v>
      </c>
      <c r="O979" t="s">
        <v>25</v>
      </c>
      <c r="P979">
        <v>73</v>
      </c>
      <c r="Q979">
        <v>2004</v>
      </c>
      <c r="R979">
        <v>1</v>
      </c>
      <c r="S979">
        <v>2</v>
      </c>
      <c r="T979">
        <v>2</v>
      </c>
      <c r="U979" s="2">
        <f t="shared" si="30"/>
        <v>12</v>
      </c>
      <c r="V979" s="2">
        <f t="shared" si="31"/>
        <v>144</v>
      </c>
    </row>
    <row r="980" spans="1:22" x14ac:dyDescent="0.25">
      <c r="A980">
        <v>249390</v>
      </c>
      <c r="B980">
        <v>1200007721</v>
      </c>
      <c r="C980">
        <v>35001</v>
      </c>
      <c r="D980" t="s">
        <v>347</v>
      </c>
      <c r="E980">
        <v>26</v>
      </c>
      <c r="F980" t="s">
        <v>21</v>
      </c>
      <c r="G980" t="s">
        <v>57</v>
      </c>
      <c r="H980" t="s">
        <v>1228</v>
      </c>
      <c r="I980">
        <v>0</v>
      </c>
      <c r="J980" s="1">
        <v>42090</v>
      </c>
      <c r="K980">
        <v>260000</v>
      </c>
      <c r="L980">
        <v>53.287649999999999</v>
      </c>
      <c r="M980">
        <v>-6.3638349999999999</v>
      </c>
      <c r="N980" t="s">
        <v>35</v>
      </c>
      <c r="O980">
        <v>73.385566999999995</v>
      </c>
      <c r="P980" t="s">
        <v>25</v>
      </c>
      <c r="Q980" t="s">
        <v>25</v>
      </c>
      <c r="R980" t="s">
        <v>25</v>
      </c>
      <c r="S980" t="s">
        <v>25</v>
      </c>
      <c r="T980" t="s">
        <v>25</v>
      </c>
      <c r="U980" s="2" t="str">
        <f t="shared" si="30"/>
        <v>NULL</v>
      </c>
      <c r="V980" s="2" t="str">
        <f t="shared" si="31"/>
        <v>NULL</v>
      </c>
    </row>
    <row r="981" spans="1:22" x14ac:dyDescent="0.25">
      <c r="A981">
        <v>676126</v>
      </c>
      <c r="B981">
        <v>1200009599</v>
      </c>
      <c r="C981">
        <v>35001</v>
      </c>
      <c r="D981" t="s">
        <v>191</v>
      </c>
      <c r="E981">
        <v>29</v>
      </c>
      <c r="F981" t="s">
        <v>21</v>
      </c>
      <c r="G981" t="s">
        <v>22</v>
      </c>
      <c r="H981" t="s">
        <v>1229</v>
      </c>
      <c r="I981">
        <v>0</v>
      </c>
      <c r="J981" s="1">
        <v>40996</v>
      </c>
      <c r="K981">
        <v>99000</v>
      </c>
      <c r="L981">
        <v>53.357188000000001</v>
      </c>
      <c r="M981">
        <v>-6.2652910000000004</v>
      </c>
      <c r="N981" t="s">
        <v>29</v>
      </c>
      <c r="O981" t="s">
        <v>25</v>
      </c>
      <c r="P981">
        <v>55.5</v>
      </c>
      <c r="Q981">
        <v>1920</v>
      </c>
      <c r="R981">
        <v>2</v>
      </c>
      <c r="S981" t="s">
        <v>25</v>
      </c>
      <c r="T981" t="s">
        <v>25</v>
      </c>
      <c r="U981" s="2">
        <f t="shared" si="30"/>
        <v>92</v>
      </c>
      <c r="V981" s="2">
        <f t="shared" si="31"/>
        <v>8464</v>
      </c>
    </row>
    <row r="982" spans="1:22" x14ac:dyDescent="0.25">
      <c r="A982">
        <v>1505446</v>
      </c>
      <c r="B982">
        <v>1200004452</v>
      </c>
      <c r="C982">
        <v>35001</v>
      </c>
      <c r="D982" t="s">
        <v>324</v>
      </c>
      <c r="E982">
        <v>28</v>
      </c>
      <c r="F982" t="s">
        <v>21</v>
      </c>
      <c r="G982" t="s">
        <v>69</v>
      </c>
      <c r="H982" t="s">
        <v>1230</v>
      </c>
      <c r="I982">
        <v>0</v>
      </c>
      <c r="J982" s="1">
        <v>42220</v>
      </c>
      <c r="K982">
        <v>560000</v>
      </c>
      <c r="L982">
        <v>53.299390000000002</v>
      </c>
      <c r="M982">
        <v>-6.2662060000000004</v>
      </c>
      <c r="N982" t="s">
        <v>35</v>
      </c>
      <c r="O982">
        <v>83.120608000000004</v>
      </c>
      <c r="P982">
        <v>104.68</v>
      </c>
      <c r="Q982">
        <v>1955</v>
      </c>
      <c r="R982">
        <v>2</v>
      </c>
      <c r="S982">
        <v>3</v>
      </c>
      <c r="T982" t="s">
        <v>25</v>
      </c>
      <c r="U982" s="2">
        <f t="shared" si="30"/>
        <v>60</v>
      </c>
      <c r="V982" s="2">
        <f t="shared" si="31"/>
        <v>3600</v>
      </c>
    </row>
    <row r="983" spans="1:22" x14ac:dyDescent="0.25">
      <c r="A983">
        <v>1176431</v>
      </c>
      <c r="B983">
        <v>1200016797</v>
      </c>
      <c r="C983">
        <v>4009</v>
      </c>
      <c r="D983" t="s">
        <v>219</v>
      </c>
      <c r="E983">
        <v>27</v>
      </c>
      <c r="F983" t="s">
        <v>21</v>
      </c>
      <c r="G983" t="s">
        <v>27</v>
      </c>
      <c r="H983" t="s">
        <v>1231</v>
      </c>
      <c r="I983">
        <v>0</v>
      </c>
      <c r="J983" s="1">
        <v>40205</v>
      </c>
      <c r="K983">
        <v>555000</v>
      </c>
      <c r="L983">
        <v>53.414650999999999</v>
      </c>
      <c r="M983">
        <v>-6.1511310000000003</v>
      </c>
      <c r="N983" t="s">
        <v>35</v>
      </c>
      <c r="O983">
        <v>98.392675999999994</v>
      </c>
      <c r="P983">
        <v>145.72999999999999</v>
      </c>
      <c r="Q983">
        <v>2005</v>
      </c>
      <c r="R983">
        <v>2</v>
      </c>
      <c r="S983">
        <v>4</v>
      </c>
      <c r="T983">
        <v>3</v>
      </c>
      <c r="U983" s="2">
        <f t="shared" si="30"/>
        <v>5</v>
      </c>
      <c r="V983" s="2">
        <f t="shared" si="31"/>
        <v>25</v>
      </c>
    </row>
    <row r="984" spans="1:22" x14ac:dyDescent="0.25">
      <c r="A984">
        <v>767117</v>
      </c>
      <c r="B984">
        <v>1200033244</v>
      </c>
      <c r="C984">
        <v>35001</v>
      </c>
      <c r="D984" t="s">
        <v>380</v>
      </c>
      <c r="E984">
        <v>26</v>
      </c>
      <c r="F984" t="s">
        <v>21</v>
      </c>
      <c r="G984" t="s">
        <v>57</v>
      </c>
      <c r="H984" t="s">
        <v>1232</v>
      </c>
      <c r="I984">
        <v>0</v>
      </c>
      <c r="J984" s="1">
        <v>41495</v>
      </c>
      <c r="K984">
        <v>162000</v>
      </c>
      <c r="L984">
        <v>53.282093000000003</v>
      </c>
      <c r="M984">
        <v>-6.358689</v>
      </c>
      <c r="N984" t="s">
        <v>29</v>
      </c>
      <c r="O984">
        <v>56.468654000000001</v>
      </c>
      <c r="P984">
        <v>113.49</v>
      </c>
      <c r="Q984">
        <v>1977</v>
      </c>
      <c r="R984">
        <v>2</v>
      </c>
      <c r="S984">
        <v>4</v>
      </c>
      <c r="T984">
        <v>2</v>
      </c>
      <c r="U984" s="2">
        <f t="shared" si="30"/>
        <v>36</v>
      </c>
      <c r="V984" s="2">
        <f t="shared" si="31"/>
        <v>1296</v>
      </c>
    </row>
    <row r="985" spans="1:22" x14ac:dyDescent="0.25">
      <c r="A985">
        <v>43565</v>
      </c>
      <c r="B985">
        <v>1200011699</v>
      </c>
      <c r="C985">
        <v>35001</v>
      </c>
      <c r="D985" t="s">
        <v>252</v>
      </c>
      <c r="E985">
        <v>29</v>
      </c>
      <c r="F985" t="s">
        <v>21</v>
      </c>
      <c r="G985" t="s">
        <v>22</v>
      </c>
      <c r="H985" t="s">
        <v>1233</v>
      </c>
      <c r="I985">
        <v>0</v>
      </c>
      <c r="J985" s="1">
        <v>40877</v>
      </c>
      <c r="K985">
        <v>89000</v>
      </c>
      <c r="L985">
        <v>53.347017999999998</v>
      </c>
      <c r="M985">
        <v>-6.2829059999999997</v>
      </c>
      <c r="N985" t="s">
        <v>24</v>
      </c>
      <c r="O985" t="s">
        <v>25</v>
      </c>
      <c r="P985" t="s">
        <v>25</v>
      </c>
      <c r="Q985">
        <v>1994</v>
      </c>
      <c r="R985">
        <v>1</v>
      </c>
      <c r="S985" t="s">
        <v>25</v>
      </c>
      <c r="T985" t="s">
        <v>25</v>
      </c>
      <c r="U985" s="2">
        <f t="shared" si="30"/>
        <v>17</v>
      </c>
      <c r="V985" s="2">
        <f t="shared" si="31"/>
        <v>289</v>
      </c>
    </row>
    <row r="986" spans="1:22" x14ac:dyDescent="0.25">
      <c r="A986">
        <v>515621</v>
      </c>
      <c r="B986">
        <v>1200012969</v>
      </c>
      <c r="C986">
        <v>35001</v>
      </c>
      <c r="D986" t="s">
        <v>199</v>
      </c>
      <c r="E986">
        <v>29</v>
      </c>
      <c r="F986" t="s">
        <v>21</v>
      </c>
      <c r="G986" t="s">
        <v>22</v>
      </c>
      <c r="H986" t="s">
        <v>1234</v>
      </c>
      <c r="I986">
        <v>0</v>
      </c>
      <c r="J986" s="1">
        <v>41173</v>
      </c>
      <c r="K986">
        <v>205000</v>
      </c>
      <c r="L986">
        <v>53.349662000000002</v>
      </c>
      <c r="M986">
        <v>-6.2737499999999997</v>
      </c>
      <c r="N986" t="s">
        <v>29</v>
      </c>
      <c r="O986">
        <v>54.959600999999999</v>
      </c>
      <c r="P986">
        <v>68.84</v>
      </c>
      <c r="Q986">
        <v>1920</v>
      </c>
      <c r="R986">
        <v>2</v>
      </c>
      <c r="S986">
        <v>2</v>
      </c>
      <c r="T986" t="s">
        <v>25</v>
      </c>
      <c r="U986" s="2">
        <f t="shared" si="30"/>
        <v>92</v>
      </c>
      <c r="V986" s="2">
        <f t="shared" si="31"/>
        <v>8464</v>
      </c>
    </row>
    <row r="987" spans="1:22" x14ac:dyDescent="0.25">
      <c r="A987">
        <v>1885443</v>
      </c>
      <c r="B987">
        <v>1200000896</v>
      </c>
      <c r="C987">
        <v>35001</v>
      </c>
      <c r="D987" t="s">
        <v>423</v>
      </c>
      <c r="E987">
        <v>28</v>
      </c>
      <c r="F987" t="s">
        <v>21</v>
      </c>
      <c r="G987" t="s">
        <v>31</v>
      </c>
      <c r="H987" t="s">
        <v>1235</v>
      </c>
      <c r="I987">
        <v>0</v>
      </c>
      <c r="J987" s="1">
        <v>41145</v>
      </c>
      <c r="K987">
        <v>255000</v>
      </c>
      <c r="L987">
        <v>53.293270999999997</v>
      </c>
      <c r="M987">
        <v>-6.1644839999999999</v>
      </c>
      <c r="N987" t="s">
        <v>44</v>
      </c>
      <c r="O987">
        <v>60.683138</v>
      </c>
      <c r="P987" t="s">
        <v>25</v>
      </c>
      <c r="Q987" t="s">
        <v>25</v>
      </c>
      <c r="R987" t="s">
        <v>25</v>
      </c>
      <c r="S987">
        <v>2</v>
      </c>
      <c r="T987">
        <v>1</v>
      </c>
      <c r="U987" s="2" t="str">
        <f t="shared" si="30"/>
        <v>NULL</v>
      </c>
      <c r="V987" s="2" t="str">
        <f t="shared" si="31"/>
        <v>NULL</v>
      </c>
    </row>
    <row r="988" spans="1:22" x14ac:dyDescent="0.25">
      <c r="A988">
        <v>542816</v>
      </c>
      <c r="B988">
        <v>1200005765</v>
      </c>
      <c r="C988">
        <v>35001</v>
      </c>
      <c r="D988" t="s">
        <v>230</v>
      </c>
      <c r="E988">
        <v>29</v>
      </c>
      <c r="F988" t="s">
        <v>21</v>
      </c>
      <c r="G988" t="s">
        <v>60</v>
      </c>
      <c r="H988" t="s">
        <v>1236</v>
      </c>
      <c r="I988">
        <v>0</v>
      </c>
      <c r="J988" s="1">
        <v>43788</v>
      </c>
      <c r="K988">
        <v>827000</v>
      </c>
      <c r="L988">
        <v>53.338023</v>
      </c>
      <c r="M988">
        <v>-6.2305359999999999</v>
      </c>
      <c r="N988" t="s">
        <v>134</v>
      </c>
      <c r="O988">
        <v>73.692496000000006</v>
      </c>
      <c r="P988">
        <v>137.47999999999999</v>
      </c>
      <c r="Q988">
        <v>2001</v>
      </c>
      <c r="R988">
        <v>2</v>
      </c>
      <c r="S988">
        <v>4</v>
      </c>
      <c r="T988" t="s">
        <v>25</v>
      </c>
      <c r="U988" s="2">
        <f t="shared" si="30"/>
        <v>18</v>
      </c>
      <c r="V988" s="2">
        <f t="shared" si="31"/>
        <v>324</v>
      </c>
    </row>
    <row r="989" spans="1:22" x14ac:dyDescent="0.25">
      <c r="A989">
        <v>478325</v>
      </c>
      <c r="B989">
        <v>1200006026</v>
      </c>
      <c r="C989">
        <v>35001</v>
      </c>
      <c r="D989" t="s">
        <v>197</v>
      </c>
      <c r="E989">
        <v>26</v>
      </c>
      <c r="F989" t="s">
        <v>21</v>
      </c>
      <c r="G989" t="s">
        <v>57</v>
      </c>
      <c r="H989" t="s">
        <v>1237</v>
      </c>
      <c r="I989">
        <v>0</v>
      </c>
      <c r="J989" s="1">
        <v>41782</v>
      </c>
      <c r="K989">
        <v>75000</v>
      </c>
      <c r="L989">
        <v>53.287697000000001</v>
      </c>
      <c r="M989">
        <v>-6.351013</v>
      </c>
      <c r="N989" t="s">
        <v>24</v>
      </c>
      <c r="O989" t="s">
        <v>25</v>
      </c>
      <c r="P989">
        <v>43</v>
      </c>
      <c r="Q989">
        <v>1998</v>
      </c>
      <c r="R989">
        <v>1</v>
      </c>
      <c r="S989">
        <v>2</v>
      </c>
      <c r="T989">
        <v>1</v>
      </c>
      <c r="U989" s="2">
        <f t="shared" si="30"/>
        <v>16</v>
      </c>
      <c r="V989" s="2">
        <f t="shared" si="31"/>
        <v>256</v>
      </c>
    </row>
    <row r="990" spans="1:22" x14ac:dyDescent="0.25">
      <c r="A990">
        <v>564657</v>
      </c>
      <c r="B990">
        <v>1200013695</v>
      </c>
      <c r="C990">
        <v>35001</v>
      </c>
      <c r="D990" t="s">
        <v>856</v>
      </c>
      <c r="E990">
        <v>29</v>
      </c>
      <c r="F990" t="s">
        <v>21</v>
      </c>
      <c r="G990" t="s">
        <v>37</v>
      </c>
      <c r="H990" t="s">
        <v>1238</v>
      </c>
      <c r="I990">
        <v>0</v>
      </c>
      <c r="J990" s="1">
        <v>42345</v>
      </c>
      <c r="K990">
        <v>186000</v>
      </c>
      <c r="L990">
        <v>53.345730000000003</v>
      </c>
      <c r="M990">
        <v>-6.281593</v>
      </c>
      <c r="N990" t="s">
        <v>24</v>
      </c>
      <c r="O990" t="s">
        <v>25</v>
      </c>
      <c r="P990" t="s">
        <v>25</v>
      </c>
      <c r="Q990">
        <v>2018</v>
      </c>
      <c r="R990">
        <v>1</v>
      </c>
      <c r="S990">
        <v>1</v>
      </c>
      <c r="T990" t="s">
        <v>25</v>
      </c>
      <c r="U990" s="2">
        <f t="shared" si="30"/>
        <v>-3</v>
      </c>
      <c r="V990" s="2">
        <f t="shared" si="31"/>
        <v>9</v>
      </c>
    </row>
    <row r="991" spans="1:22" x14ac:dyDescent="0.25">
      <c r="A991">
        <v>1285218</v>
      </c>
      <c r="B991">
        <v>1200012302</v>
      </c>
      <c r="C991">
        <v>35001</v>
      </c>
      <c r="D991" t="s">
        <v>624</v>
      </c>
      <c r="E991">
        <v>29</v>
      </c>
      <c r="F991" t="s">
        <v>21</v>
      </c>
      <c r="G991" t="s">
        <v>37</v>
      </c>
      <c r="H991" t="s">
        <v>1239</v>
      </c>
      <c r="I991">
        <v>0</v>
      </c>
      <c r="J991" s="1">
        <v>42429</v>
      </c>
      <c r="K991">
        <v>195000</v>
      </c>
      <c r="L991">
        <v>53.346291999999998</v>
      </c>
      <c r="M991">
        <v>-6.2832869999999996</v>
      </c>
      <c r="N991" t="s">
        <v>24</v>
      </c>
      <c r="O991" t="s">
        <v>25</v>
      </c>
      <c r="P991" t="s">
        <v>25</v>
      </c>
      <c r="Q991">
        <v>1994</v>
      </c>
      <c r="R991">
        <v>1</v>
      </c>
      <c r="S991" t="s">
        <v>25</v>
      </c>
      <c r="T991" t="s">
        <v>25</v>
      </c>
      <c r="U991" s="2">
        <f t="shared" si="30"/>
        <v>22</v>
      </c>
      <c r="V991" s="2">
        <f t="shared" si="31"/>
        <v>484</v>
      </c>
    </row>
    <row r="992" spans="1:22" x14ac:dyDescent="0.25">
      <c r="A992">
        <v>1101759</v>
      </c>
      <c r="B992">
        <v>1200008215</v>
      </c>
      <c r="C992">
        <v>35001</v>
      </c>
      <c r="D992" t="s">
        <v>114</v>
      </c>
      <c r="E992">
        <v>29</v>
      </c>
      <c r="F992" t="s">
        <v>21</v>
      </c>
      <c r="G992" t="s">
        <v>22</v>
      </c>
      <c r="H992" t="s">
        <v>1240</v>
      </c>
      <c r="I992">
        <v>0</v>
      </c>
      <c r="J992" s="1">
        <v>41862</v>
      </c>
      <c r="K992">
        <v>235000</v>
      </c>
      <c r="L992">
        <v>53.353766999999998</v>
      </c>
      <c r="M992">
        <v>-6.271236</v>
      </c>
      <c r="N992" t="s">
        <v>29</v>
      </c>
      <c r="O992" t="s">
        <v>25</v>
      </c>
      <c r="P992">
        <v>50.1</v>
      </c>
      <c r="Q992">
        <v>1910</v>
      </c>
      <c r="R992">
        <v>2</v>
      </c>
      <c r="S992" t="s">
        <v>25</v>
      </c>
      <c r="T992" t="s">
        <v>25</v>
      </c>
      <c r="U992" s="2">
        <f t="shared" si="30"/>
        <v>104</v>
      </c>
      <c r="V992" s="2">
        <f t="shared" si="31"/>
        <v>10816</v>
      </c>
    </row>
    <row r="993" spans="1:22" x14ac:dyDescent="0.25">
      <c r="A993">
        <v>463091</v>
      </c>
      <c r="B993">
        <v>1200012315</v>
      </c>
      <c r="C993">
        <v>35001</v>
      </c>
      <c r="D993" t="s">
        <v>336</v>
      </c>
      <c r="E993">
        <v>29</v>
      </c>
      <c r="F993" t="s">
        <v>21</v>
      </c>
      <c r="G993" t="s">
        <v>60</v>
      </c>
      <c r="H993" t="s">
        <v>1241</v>
      </c>
      <c r="I993">
        <v>0</v>
      </c>
      <c r="J993" s="1">
        <v>42832</v>
      </c>
      <c r="K993">
        <v>440000</v>
      </c>
      <c r="L993">
        <v>53.342818999999999</v>
      </c>
      <c r="M993">
        <v>-6.2362229999999998</v>
      </c>
      <c r="N993" t="s">
        <v>24</v>
      </c>
      <c r="O993" t="s">
        <v>25</v>
      </c>
      <c r="P993" t="s">
        <v>25</v>
      </c>
      <c r="Q993">
        <v>1997</v>
      </c>
      <c r="R993">
        <v>1</v>
      </c>
      <c r="S993" t="s">
        <v>25</v>
      </c>
      <c r="T993" t="s">
        <v>25</v>
      </c>
      <c r="U993" s="2">
        <f t="shared" si="30"/>
        <v>20</v>
      </c>
      <c r="V993" s="2">
        <f t="shared" si="31"/>
        <v>400</v>
      </c>
    </row>
    <row r="994" spans="1:22" x14ac:dyDescent="0.25">
      <c r="A994">
        <v>1777430</v>
      </c>
      <c r="B994">
        <v>1200016797</v>
      </c>
      <c r="C994">
        <v>4009</v>
      </c>
      <c r="D994" t="s">
        <v>353</v>
      </c>
      <c r="E994">
        <v>27</v>
      </c>
      <c r="F994" t="s">
        <v>21</v>
      </c>
      <c r="G994" t="s">
        <v>27</v>
      </c>
      <c r="H994" t="s">
        <v>1242</v>
      </c>
      <c r="I994">
        <v>0</v>
      </c>
      <c r="J994" s="1">
        <v>43642</v>
      </c>
      <c r="K994">
        <v>810000</v>
      </c>
      <c r="L994">
        <v>53.417181999999997</v>
      </c>
      <c r="M994">
        <v>-6.1558159999999997</v>
      </c>
      <c r="N994" t="s">
        <v>134</v>
      </c>
      <c r="O994">
        <v>100.031239</v>
      </c>
      <c r="P994">
        <v>204</v>
      </c>
      <c r="Q994" t="s">
        <v>25</v>
      </c>
      <c r="R994" t="s">
        <v>25</v>
      </c>
      <c r="S994">
        <v>5</v>
      </c>
      <c r="T994">
        <v>4</v>
      </c>
      <c r="U994" s="2" t="str">
        <f t="shared" si="30"/>
        <v>NULL</v>
      </c>
      <c r="V994" s="2" t="str">
        <f t="shared" si="31"/>
        <v>NULL</v>
      </c>
    </row>
    <row r="995" spans="1:22" x14ac:dyDescent="0.25">
      <c r="A995">
        <v>657806</v>
      </c>
      <c r="B995">
        <v>1200040893</v>
      </c>
      <c r="C995">
        <v>35001</v>
      </c>
      <c r="D995" t="s">
        <v>39</v>
      </c>
      <c r="E995">
        <v>27</v>
      </c>
      <c r="F995" t="s">
        <v>21</v>
      </c>
      <c r="G995" t="s">
        <v>27</v>
      </c>
      <c r="H995" t="s">
        <v>1243</v>
      </c>
      <c r="I995">
        <v>0</v>
      </c>
      <c r="J995" s="1">
        <v>41123</v>
      </c>
      <c r="K995">
        <v>570000</v>
      </c>
      <c r="L995">
        <v>53.376620000000003</v>
      </c>
      <c r="M995">
        <v>-6.0540609999999999</v>
      </c>
      <c r="N995" t="s">
        <v>134</v>
      </c>
      <c r="O995">
        <v>105.42609899999999</v>
      </c>
      <c r="P995">
        <v>191.16</v>
      </c>
      <c r="Q995">
        <v>2000</v>
      </c>
      <c r="R995">
        <v>2</v>
      </c>
      <c r="S995">
        <v>5</v>
      </c>
      <c r="T995" t="s">
        <v>25</v>
      </c>
      <c r="U995" s="2">
        <f t="shared" si="30"/>
        <v>12</v>
      </c>
      <c r="V995" s="2">
        <f t="shared" si="31"/>
        <v>144</v>
      </c>
    </row>
    <row r="996" spans="1:22" x14ac:dyDescent="0.25">
      <c r="A996">
        <v>1627107</v>
      </c>
      <c r="B996">
        <v>1200010512</v>
      </c>
      <c r="C996">
        <v>35001</v>
      </c>
      <c r="D996" t="s">
        <v>106</v>
      </c>
      <c r="E996">
        <v>29</v>
      </c>
      <c r="F996" t="s">
        <v>21</v>
      </c>
      <c r="G996" t="s">
        <v>22</v>
      </c>
      <c r="H996" t="s">
        <v>1244</v>
      </c>
      <c r="I996">
        <v>0</v>
      </c>
      <c r="J996" s="1">
        <v>43755</v>
      </c>
      <c r="K996">
        <v>290000</v>
      </c>
      <c r="L996">
        <v>53.348807999999998</v>
      </c>
      <c r="M996">
        <v>-6.2803040000000001</v>
      </c>
      <c r="N996" t="s">
        <v>24</v>
      </c>
      <c r="O996" t="s">
        <v>25</v>
      </c>
      <c r="P996" t="s">
        <v>25</v>
      </c>
      <c r="Q996">
        <v>1970</v>
      </c>
      <c r="R996">
        <v>1</v>
      </c>
      <c r="S996" t="s">
        <v>25</v>
      </c>
      <c r="T996" t="s">
        <v>25</v>
      </c>
      <c r="U996" s="2">
        <f t="shared" si="30"/>
        <v>49</v>
      </c>
      <c r="V996" s="2">
        <f t="shared" si="31"/>
        <v>2401</v>
      </c>
    </row>
    <row r="997" spans="1:22" x14ac:dyDescent="0.25">
      <c r="A997">
        <v>1124772</v>
      </c>
      <c r="B997">
        <v>1200009765</v>
      </c>
      <c r="C997">
        <v>35001</v>
      </c>
      <c r="D997" t="s">
        <v>324</v>
      </c>
      <c r="E997">
        <v>28</v>
      </c>
      <c r="F997" t="s">
        <v>21</v>
      </c>
      <c r="G997" t="s">
        <v>69</v>
      </c>
      <c r="H997" t="s">
        <v>1245</v>
      </c>
      <c r="I997">
        <v>0</v>
      </c>
      <c r="J997" s="1">
        <v>41753</v>
      </c>
      <c r="K997">
        <v>115000</v>
      </c>
      <c r="L997">
        <v>53.300514</v>
      </c>
      <c r="M997">
        <v>-6.2635160000000001</v>
      </c>
      <c r="N997" t="s">
        <v>24</v>
      </c>
      <c r="O997" t="s">
        <v>25</v>
      </c>
      <c r="P997" t="s">
        <v>25</v>
      </c>
      <c r="Q997" t="s">
        <v>25</v>
      </c>
      <c r="R997">
        <v>1</v>
      </c>
      <c r="S997" t="s">
        <v>25</v>
      </c>
      <c r="T997" t="s">
        <v>25</v>
      </c>
      <c r="U997" s="2" t="str">
        <f t="shared" si="30"/>
        <v>NULL</v>
      </c>
      <c r="V997" s="2" t="str">
        <f t="shared" si="31"/>
        <v>NULL</v>
      </c>
    </row>
    <row r="998" spans="1:22" x14ac:dyDescent="0.25">
      <c r="A998">
        <v>736288</v>
      </c>
      <c r="B998">
        <v>1200007721</v>
      </c>
      <c r="C998">
        <v>35001</v>
      </c>
      <c r="D998" t="s">
        <v>347</v>
      </c>
      <c r="E998">
        <v>26</v>
      </c>
      <c r="F998" t="s">
        <v>21</v>
      </c>
      <c r="G998" t="s">
        <v>57</v>
      </c>
      <c r="H998" t="s">
        <v>1246</v>
      </c>
      <c r="I998">
        <v>0</v>
      </c>
      <c r="J998" s="1">
        <v>43455</v>
      </c>
      <c r="K998">
        <v>242000</v>
      </c>
      <c r="L998">
        <v>53.287396999999999</v>
      </c>
      <c r="M998">
        <v>-6.363702</v>
      </c>
      <c r="N998" t="s">
        <v>35</v>
      </c>
      <c r="O998">
        <v>51.695594999999997</v>
      </c>
      <c r="P998">
        <v>91.08</v>
      </c>
      <c r="Q998">
        <v>1966</v>
      </c>
      <c r="R998">
        <v>2</v>
      </c>
      <c r="S998">
        <v>3</v>
      </c>
      <c r="T998" t="s">
        <v>25</v>
      </c>
      <c r="U998" s="2">
        <f t="shared" si="30"/>
        <v>52</v>
      </c>
      <c r="V998" s="2">
        <f t="shared" si="31"/>
        <v>2704</v>
      </c>
    </row>
    <row r="999" spans="1:22" x14ac:dyDescent="0.25">
      <c r="A999">
        <v>1273467</v>
      </c>
      <c r="B999">
        <v>1200008423</v>
      </c>
      <c r="C999">
        <v>35001</v>
      </c>
      <c r="D999" t="s">
        <v>176</v>
      </c>
      <c r="E999">
        <v>29</v>
      </c>
      <c r="F999" t="s">
        <v>21</v>
      </c>
      <c r="G999" t="s">
        <v>60</v>
      </c>
      <c r="H999" t="s">
        <v>1247</v>
      </c>
      <c r="I999">
        <v>0</v>
      </c>
      <c r="J999" s="1">
        <v>42965</v>
      </c>
      <c r="K999">
        <v>450000</v>
      </c>
      <c r="L999">
        <v>53.338529000000001</v>
      </c>
      <c r="M999">
        <v>-6.2375850000000002</v>
      </c>
      <c r="N999" t="s">
        <v>24</v>
      </c>
      <c r="O999" t="s">
        <v>25</v>
      </c>
      <c r="P999">
        <v>63</v>
      </c>
      <c r="Q999">
        <v>1997</v>
      </c>
      <c r="R999">
        <v>1</v>
      </c>
      <c r="S999" t="s">
        <v>25</v>
      </c>
      <c r="T999" t="s">
        <v>25</v>
      </c>
      <c r="U999" s="2">
        <f t="shared" si="30"/>
        <v>20</v>
      </c>
      <c r="V999" s="2">
        <f t="shared" si="31"/>
        <v>400</v>
      </c>
    </row>
    <row r="1000" spans="1:22" x14ac:dyDescent="0.25">
      <c r="A1000">
        <v>1086912</v>
      </c>
      <c r="B1000">
        <v>1200007243</v>
      </c>
      <c r="C1000">
        <v>35001</v>
      </c>
      <c r="D1000" t="s">
        <v>939</v>
      </c>
      <c r="E1000">
        <v>28</v>
      </c>
      <c r="F1000" t="s">
        <v>21</v>
      </c>
      <c r="G1000" t="s">
        <v>69</v>
      </c>
      <c r="H1000" t="s">
        <v>1248</v>
      </c>
      <c r="I1000">
        <v>0</v>
      </c>
      <c r="J1000" s="1">
        <v>42901</v>
      </c>
      <c r="K1000">
        <v>410000</v>
      </c>
      <c r="L1000">
        <v>53.305981000000003</v>
      </c>
      <c r="M1000">
        <v>-6.2616379999999996</v>
      </c>
      <c r="N1000" t="s">
        <v>35</v>
      </c>
      <c r="O1000">
        <v>49.881577</v>
      </c>
      <c r="P1000">
        <v>76.86</v>
      </c>
      <c r="Q1000">
        <v>1940</v>
      </c>
      <c r="R1000">
        <v>1</v>
      </c>
      <c r="S1000">
        <v>2</v>
      </c>
      <c r="T1000" t="s">
        <v>25</v>
      </c>
      <c r="U1000" s="2">
        <f t="shared" si="30"/>
        <v>77</v>
      </c>
      <c r="V1000" s="2">
        <f t="shared" si="31"/>
        <v>5929</v>
      </c>
    </row>
    <row r="1001" spans="1:22" x14ac:dyDescent="0.25">
      <c r="A1001">
        <v>1634704</v>
      </c>
      <c r="B1001">
        <v>1200005133</v>
      </c>
      <c r="C1001">
        <v>35001</v>
      </c>
      <c r="D1001" t="s">
        <v>720</v>
      </c>
      <c r="E1001">
        <v>29</v>
      </c>
      <c r="F1001" t="s">
        <v>21</v>
      </c>
      <c r="G1001" t="s">
        <v>22</v>
      </c>
      <c r="H1001" t="s">
        <v>1249</v>
      </c>
      <c r="I1001">
        <v>0</v>
      </c>
      <c r="J1001" s="1">
        <v>43738</v>
      </c>
      <c r="K1001">
        <v>384000</v>
      </c>
      <c r="L1001">
        <v>53.351734</v>
      </c>
      <c r="M1001">
        <v>-6.2874460000000001</v>
      </c>
      <c r="N1001" t="s">
        <v>29</v>
      </c>
      <c r="O1001">
        <v>43.882415000000002</v>
      </c>
      <c r="P1001">
        <v>65</v>
      </c>
      <c r="Q1001" t="s">
        <v>25</v>
      </c>
      <c r="R1001">
        <v>2</v>
      </c>
      <c r="S1001">
        <v>2</v>
      </c>
      <c r="T1001">
        <v>1</v>
      </c>
      <c r="U1001" s="2" t="str">
        <f t="shared" si="30"/>
        <v>NULL</v>
      </c>
      <c r="V1001" s="2" t="str">
        <f t="shared" si="31"/>
        <v>NULL</v>
      </c>
    </row>
    <row r="1002" spans="1:22" x14ac:dyDescent="0.25">
      <c r="A1002">
        <v>1185259</v>
      </c>
      <c r="B1002">
        <v>1200012087</v>
      </c>
      <c r="C1002">
        <v>35001</v>
      </c>
      <c r="D1002" t="s">
        <v>521</v>
      </c>
      <c r="E1002">
        <v>29</v>
      </c>
      <c r="F1002" t="s">
        <v>21</v>
      </c>
      <c r="G1002" t="s">
        <v>46</v>
      </c>
      <c r="H1002" t="s">
        <v>1250</v>
      </c>
      <c r="I1002">
        <v>0</v>
      </c>
      <c r="J1002" s="1">
        <v>42132</v>
      </c>
      <c r="K1002">
        <v>450000</v>
      </c>
      <c r="L1002">
        <v>53.352553999999998</v>
      </c>
      <c r="M1002">
        <v>-6.2609719999999998</v>
      </c>
      <c r="N1002" t="s">
        <v>24</v>
      </c>
      <c r="O1002" t="s">
        <v>25</v>
      </c>
      <c r="P1002" t="s">
        <v>25</v>
      </c>
      <c r="Q1002" t="s">
        <v>25</v>
      </c>
      <c r="R1002">
        <v>1</v>
      </c>
      <c r="S1002" t="s">
        <v>25</v>
      </c>
      <c r="T1002" t="s">
        <v>25</v>
      </c>
      <c r="U1002" s="2" t="str">
        <f t="shared" si="30"/>
        <v>NULL</v>
      </c>
      <c r="V1002" s="2" t="str">
        <f t="shared" si="31"/>
        <v>NULL</v>
      </c>
    </row>
    <row r="1003" spans="1:22" x14ac:dyDescent="0.25">
      <c r="A1003">
        <v>932777</v>
      </c>
      <c r="B1003">
        <v>1200010511</v>
      </c>
      <c r="C1003">
        <v>35001</v>
      </c>
      <c r="D1003" t="s">
        <v>288</v>
      </c>
      <c r="E1003">
        <v>29</v>
      </c>
      <c r="F1003" t="s">
        <v>21</v>
      </c>
      <c r="G1003" t="s">
        <v>22</v>
      </c>
      <c r="H1003" t="s">
        <v>1251</v>
      </c>
      <c r="I1003">
        <v>0</v>
      </c>
      <c r="J1003" s="1">
        <v>41698</v>
      </c>
      <c r="K1003">
        <v>82000</v>
      </c>
      <c r="L1003">
        <v>53.349930000000001</v>
      </c>
      <c r="M1003">
        <v>-6.2823690000000001</v>
      </c>
      <c r="N1003" t="s">
        <v>24</v>
      </c>
      <c r="O1003" t="s">
        <v>25</v>
      </c>
      <c r="P1003" t="s">
        <v>25</v>
      </c>
      <c r="Q1003" t="s">
        <v>25</v>
      </c>
      <c r="R1003">
        <v>1</v>
      </c>
      <c r="S1003" t="s">
        <v>25</v>
      </c>
      <c r="T1003" t="s">
        <v>25</v>
      </c>
      <c r="U1003" s="2" t="str">
        <f t="shared" si="30"/>
        <v>NULL</v>
      </c>
      <c r="V1003" s="2" t="str">
        <f t="shared" si="31"/>
        <v>NULL</v>
      </c>
    </row>
    <row r="1004" spans="1:22" x14ac:dyDescent="0.25">
      <c r="A1004">
        <v>612703</v>
      </c>
      <c r="B1004">
        <v>1200005886</v>
      </c>
      <c r="C1004">
        <v>35001</v>
      </c>
      <c r="D1004" t="s">
        <v>281</v>
      </c>
      <c r="E1004">
        <v>29</v>
      </c>
      <c r="F1004" t="s">
        <v>21</v>
      </c>
      <c r="G1004" t="s">
        <v>22</v>
      </c>
      <c r="H1004" t="s">
        <v>799</v>
      </c>
      <c r="I1004">
        <v>0</v>
      </c>
      <c r="J1004" s="1">
        <v>41848</v>
      </c>
      <c r="K1004">
        <v>290000</v>
      </c>
      <c r="L1004">
        <v>53.356822999999999</v>
      </c>
      <c r="M1004">
        <v>-6.271064</v>
      </c>
      <c r="N1004" t="s">
        <v>29</v>
      </c>
      <c r="O1004">
        <v>49.543998000000002</v>
      </c>
      <c r="P1004" t="s">
        <v>25</v>
      </c>
      <c r="Q1004" t="s">
        <v>25</v>
      </c>
      <c r="R1004" t="s">
        <v>25</v>
      </c>
      <c r="S1004">
        <v>2</v>
      </c>
      <c r="T1004" t="s">
        <v>25</v>
      </c>
      <c r="U1004" s="2" t="str">
        <f t="shared" si="30"/>
        <v>NULL</v>
      </c>
      <c r="V1004" s="2" t="str">
        <f t="shared" si="31"/>
        <v>NULL</v>
      </c>
    </row>
    <row r="1005" spans="1:22" x14ac:dyDescent="0.25">
      <c r="A1005">
        <v>934571</v>
      </c>
      <c r="B1005">
        <v>1200011891</v>
      </c>
      <c r="C1005">
        <v>35001</v>
      </c>
      <c r="D1005" t="s">
        <v>292</v>
      </c>
      <c r="E1005">
        <v>29</v>
      </c>
      <c r="F1005" t="s">
        <v>21</v>
      </c>
      <c r="G1005" t="s">
        <v>22</v>
      </c>
      <c r="H1005" t="s">
        <v>1252</v>
      </c>
      <c r="I1005">
        <v>0</v>
      </c>
      <c r="J1005" s="1">
        <v>42628</v>
      </c>
      <c r="K1005">
        <v>176211</v>
      </c>
      <c r="L1005">
        <v>53.350700000000003</v>
      </c>
      <c r="M1005">
        <v>-6.2808770000000003</v>
      </c>
      <c r="N1005" t="s">
        <v>24</v>
      </c>
      <c r="O1005" t="s">
        <v>25</v>
      </c>
      <c r="P1005" t="s">
        <v>25</v>
      </c>
      <c r="Q1005" t="s">
        <v>25</v>
      </c>
      <c r="R1005">
        <v>1</v>
      </c>
      <c r="S1005" t="s">
        <v>25</v>
      </c>
      <c r="T1005" t="s">
        <v>25</v>
      </c>
      <c r="U1005" s="2" t="str">
        <f t="shared" si="30"/>
        <v>NULL</v>
      </c>
      <c r="V1005" s="2" t="str">
        <f t="shared" si="31"/>
        <v>NULL</v>
      </c>
    </row>
    <row r="1006" spans="1:22" x14ac:dyDescent="0.25">
      <c r="A1006">
        <v>202889</v>
      </c>
      <c r="B1006">
        <v>1200015454</v>
      </c>
      <c r="C1006">
        <v>4009</v>
      </c>
      <c r="D1006" t="s">
        <v>84</v>
      </c>
      <c r="E1006">
        <v>27</v>
      </c>
      <c r="F1006" t="s">
        <v>21</v>
      </c>
      <c r="G1006" t="s">
        <v>27</v>
      </c>
      <c r="H1006" t="s">
        <v>1253</v>
      </c>
      <c r="I1006">
        <v>0</v>
      </c>
      <c r="J1006" s="1">
        <v>42921</v>
      </c>
      <c r="K1006">
        <v>295000</v>
      </c>
      <c r="L1006">
        <v>53.419494999999998</v>
      </c>
      <c r="M1006">
        <v>-6.1522240000000004</v>
      </c>
      <c r="N1006" t="s">
        <v>24</v>
      </c>
      <c r="O1006" t="s">
        <v>25</v>
      </c>
      <c r="P1006" t="s">
        <v>25</v>
      </c>
      <c r="Q1006">
        <v>2003</v>
      </c>
      <c r="R1006">
        <v>1</v>
      </c>
      <c r="S1006" t="s">
        <v>25</v>
      </c>
      <c r="T1006" t="s">
        <v>25</v>
      </c>
      <c r="U1006" s="2">
        <f t="shared" si="30"/>
        <v>14</v>
      </c>
      <c r="V1006" s="2">
        <f t="shared" si="31"/>
        <v>196</v>
      </c>
    </row>
    <row r="1007" spans="1:22" x14ac:dyDescent="0.25">
      <c r="A1007">
        <v>446497</v>
      </c>
      <c r="B1007">
        <v>1200013384</v>
      </c>
      <c r="C1007">
        <v>35001</v>
      </c>
      <c r="D1007" t="s">
        <v>77</v>
      </c>
      <c r="E1007">
        <v>29</v>
      </c>
      <c r="F1007" t="s">
        <v>21</v>
      </c>
      <c r="G1007" t="s">
        <v>22</v>
      </c>
      <c r="H1007" t="s">
        <v>1254</v>
      </c>
      <c r="I1007">
        <v>0</v>
      </c>
      <c r="J1007" s="1">
        <v>41737</v>
      </c>
      <c r="K1007">
        <v>258000</v>
      </c>
      <c r="L1007">
        <v>53.350360999999999</v>
      </c>
      <c r="M1007">
        <v>-6.2858219999999996</v>
      </c>
      <c r="N1007" t="s">
        <v>29</v>
      </c>
      <c r="O1007">
        <v>45.273252999999997</v>
      </c>
      <c r="P1007" t="s">
        <v>25</v>
      </c>
      <c r="Q1007" t="s">
        <v>25</v>
      </c>
      <c r="R1007">
        <v>2</v>
      </c>
      <c r="S1007" t="s">
        <v>25</v>
      </c>
      <c r="T1007" t="s">
        <v>25</v>
      </c>
      <c r="U1007" s="2" t="str">
        <f t="shared" si="30"/>
        <v>NULL</v>
      </c>
      <c r="V1007" s="2" t="str">
        <f t="shared" si="31"/>
        <v>NULL</v>
      </c>
    </row>
    <row r="1008" spans="1:22" x14ac:dyDescent="0.25">
      <c r="A1008">
        <v>926375</v>
      </c>
      <c r="B1008">
        <v>1200014257</v>
      </c>
      <c r="C1008">
        <v>35001</v>
      </c>
      <c r="D1008" t="s">
        <v>224</v>
      </c>
      <c r="E1008">
        <v>29</v>
      </c>
      <c r="F1008" t="s">
        <v>21</v>
      </c>
      <c r="G1008" t="s">
        <v>60</v>
      </c>
      <c r="H1008" t="s">
        <v>1255</v>
      </c>
      <c r="I1008">
        <v>0</v>
      </c>
      <c r="J1008" s="1">
        <v>41828</v>
      </c>
      <c r="K1008">
        <v>630000</v>
      </c>
      <c r="L1008">
        <v>53.334299999999999</v>
      </c>
      <c r="M1008">
        <v>-6.2342399999999998</v>
      </c>
      <c r="N1008" t="s">
        <v>44</v>
      </c>
      <c r="O1008">
        <v>67.851202999999998</v>
      </c>
      <c r="P1008">
        <v>119.58</v>
      </c>
      <c r="Q1008">
        <v>1930</v>
      </c>
      <c r="R1008">
        <v>2</v>
      </c>
      <c r="S1008">
        <v>4</v>
      </c>
      <c r="T1008" t="s">
        <v>25</v>
      </c>
      <c r="U1008" s="2">
        <f t="shared" si="30"/>
        <v>84</v>
      </c>
      <c r="V1008" s="2">
        <f t="shared" si="31"/>
        <v>7056</v>
      </c>
    </row>
    <row r="1009" spans="1:22" x14ac:dyDescent="0.25">
      <c r="A1009">
        <v>828445</v>
      </c>
      <c r="B1009">
        <v>1200009765</v>
      </c>
      <c r="C1009">
        <v>35001</v>
      </c>
      <c r="D1009" t="s">
        <v>116</v>
      </c>
      <c r="E1009">
        <v>28</v>
      </c>
      <c r="F1009" t="s">
        <v>21</v>
      </c>
      <c r="G1009" t="s">
        <v>69</v>
      </c>
      <c r="H1009" t="s">
        <v>1256</v>
      </c>
      <c r="I1009">
        <v>0</v>
      </c>
      <c r="J1009" s="1">
        <v>41026</v>
      </c>
      <c r="K1009">
        <v>190000</v>
      </c>
      <c r="L1009">
        <v>53.302616</v>
      </c>
      <c r="M1009">
        <v>-6.2660640000000001</v>
      </c>
      <c r="N1009" t="s">
        <v>24</v>
      </c>
      <c r="O1009" t="s">
        <v>25</v>
      </c>
      <c r="P1009">
        <v>78.349999999999994</v>
      </c>
      <c r="Q1009">
        <v>1980</v>
      </c>
      <c r="R1009">
        <v>1</v>
      </c>
      <c r="S1009" t="s">
        <v>25</v>
      </c>
      <c r="T1009" t="s">
        <v>25</v>
      </c>
      <c r="U1009" s="2">
        <f t="shared" si="30"/>
        <v>32</v>
      </c>
      <c r="V1009" s="2">
        <f t="shared" si="31"/>
        <v>1024</v>
      </c>
    </row>
    <row r="1010" spans="1:22" x14ac:dyDescent="0.25">
      <c r="A1010">
        <v>184811</v>
      </c>
      <c r="B1010">
        <v>1200011891</v>
      </c>
      <c r="C1010">
        <v>35001</v>
      </c>
      <c r="D1010" t="s">
        <v>187</v>
      </c>
      <c r="E1010">
        <v>29</v>
      </c>
      <c r="F1010" t="s">
        <v>21</v>
      </c>
      <c r="G1010" t="s">
        <v>22</v>
      </c>
      <c r="H1010" t="s">
        <v>1257</v>
      </c>
      <c r="I1010">
        <v>0</v>
      </c>
      <c r="J1010" s="1">
        <v>42040</v>
      </c>
      <c r="K1010">
        <v>125000</v>
      </c>
      <c r="L1010">
        <v>53.351157000000001</v>
      </c>
      <c r="M1010">
        <v>-6.2778910000000003</v>
      </c>
      <c r="N1010" t="s">
        <v>24</v>
      </c>
      <c r="O1010" t="s">
        <v>25</v>
      </c>
      <c r="P1010">
        <v>55.65</v>
      </c>
      <c r="Q1010">
        <v>1996</v>
      </c>
      <c r="R1010">
        <v>1</v>
      </c>
      <c r="S1010">
        <v>2</v>
      </c>
      <c r="T1010">
        <v>1</v>
      </c>
      <c r="U1010" s="2">
        <f t="shared" si="30"/>
        <v>19</v>
      </c>
      <c r="V1010" s="2">
        <f t="shared" si="31"/>
        <v>361</v>
      </c>
    </row>
    <row r="1011" spans="1:22" x14ac:dyDescent="0.25">
      <c r="A1011">
        <v>1246159</v>
      </c>
      <c r="B1011">
        <v>1200007199</v>
      </c>
      <c r="C1011">
        <v>35001</v>
      </c>
      <c r="D1011" t="s">
        <v>99</v>
      </c>
      <c r="E1011">
        <v>29</v>
      </c>
      <c r="F1011" t="s">
        <v>21</v>
      </c>
      <c r="G1011" t="s">
        <v>60</v>
      </c>
      <c r="H1011" t="s">
        <v>1258</v>
      </c>
      <c r="I1011">
        <v>0</v>
      </c>
      <c r="J1011" s="1">
        <v>40995</v>
      </c>
      <c r="K1011">
        <v>320000</v>
      </c>
      <c r="L1011">
        <v>53.340544000000001</v>
      </c>
      <c r="M1011">
        <v>-6.2322420000000003</v>
      </c>
      <c r="N1011" t="s">
        <v>44</v>
      </c>
      <c r="O1011">
        <v>48.243127000000001</v>
      </c>
      <c r="P1011">
        <v>93.68</v>
      </c>
      <c r="Q1011">
        <v>1910</v>
      </c>
      <c r="R1011">
        <v>3</v>
      </c>
      <c r="S1011">
        <v>3</v>
      </c>
      <c r="T1011">
        <v>2</v>
      </c>
      <c r="U1011" s="2">
        <f t="shared" si="30"/>
        <v>102</v>
      </c>
      <c r="V1011" s="2">
        <f t="shared" si="31"/>
        <v>10404</v>
      </c>
    </row>
    <row r="1012" spans="1:22" x14ac:dyDescent="0.25">
      <c r="A1012">
        <v>838839</v>
      </c>
      <c r="B1012">
        <v>1200009698</v>
      </c>
      <c r="C1012">
        <v>35001</v>
      </c>
      <c r="D1012" t="s">
        <v>89</v>
      </c>
      <c r="E1012">
        <v>29</v>
      </c>
      <c r="F1012" t="s">
        <v>21</v>
      </c>
      <c r="G1012" t="s">
        <v>22</v>
      </c>
      <c r="H1012" t="s">
        <v>1259</v>
      </c>
      <c r="I1012">
        <v>0</v>
      </c>
      <c r="J1012" s="1">
        <v>43704</v>
      </c>
      <c r="K1012">
        <v>348000</v>
      </c>
      <c r="L1012">
        <v>53.347845999999997</v>
      </c>
      <c r="M1012">
        <v>-6.2846820000000001</v>
      </c>
      <c r="N1012" t="s">
        <v>24</v>
      </c>
      <c r="O1012" t="s">
        <v>25</v>
      </c>
      <c r="P1012">
        <v>62.82</v>
      </c>
      <c r="Q1012">
        <v>2001</v>
      </c>
      <c r="R1012">
        <v>1</v>
      </c>
      <c r="S1012">
        <v>2</v>
      </c>
      <c r="T1012">
        <v>2</v>
      </c>
      <c r="U1012" s="2">
        <f t="shared" si="30"/>
        <v>18</v>
      </c>
      <c r="V1012" s="2">
        <f t="shared" si="31"/>
        <v>324</v>
      </c>
    </row>
    <row r="1013" spans="1:22" x14ac:dyDescent="0.25">
      <c r="A1013">
        <v>438722</v>
      </c>
      <c r="B1013">
        <v>1200009284</v>
      </c>
      <c r="C1013">
        <v>35001</v>
      </c>
      <c r="D1013" t="s">
        <v>594</v>
      </c>
      <c r="E1013">
        <v>29</v>
      </c>
      <c r="F1013" t="s">
        <v>21</v>
      </c>
      <c r="G1013" t="s">
        <v>60</v>
      </c>
      <c r="H1013" t="s">
        <v>1260</v>
      </c>
      <c r="I1013">
        <v>0</v>
      </c>
      <c r="J1013" s="1">
        <v>42551</v>
      </c>
      <c r="K1013">
        <v>1425000</v>
      </c>
      <c r="L1013">
        <v>53.336030000000001</v>
      </c>
      <c r="M1013">
        <v>-6.2392510000000003</v>
      </c>
      <c r="N1013" t="s">
        <v>29</v>
      </c>
      <c r="O1013">
        <v>73.539888000000005</v>
      </c>
      <c r="P1013" t="s">
        <v>25</v>
      </c>
      <c r="Q1013" t="s">
        <v>25</v>
      </c>
      <c r="R1013">
        <v>3</v>
      </c>
      <c r="S1013" t="s">
        <v>25</v>
      </c>
      <c r="T1013" t="s">
        <v>25</v>
      </c>
      <c r="U1013" s="2" t="str">
        <f t="shared" si="30"/>
        <v>NULL</v>
      </c>
      <c r="V1013" s="2" t="str">
        <f t="shared" si="31"/>
        <v>NULL</v>
      </c>
    </row>
    <row r="1014" spans="1:22" x14ac:dyDescent="0.25">
      <c r="A1014">
        <v>1821327</v>
      </c>
      <c r="B1014">
        <v>1200010195</v>
      </c>
      <c r="C1014">
        <v>35001</v>
      </c>
      <c r="D1014" t="s">
        <v>1116</v>
      </c>
      <c r="E1014">
        <v>29</v>
      </c>
      <c r="F1014" t="s">
        <v>21</v>
      </c>
      <c r="G1014" t="s">
        <v>60</v>
      </c>
      <c r="H1014" t="s">
        <v>1261</v>
      </c>
      <c r="I1014">
        <v>0</v>
      </c>
      <c r="J1014" s="1">
        <v>42614</v>
      </c>
      <c r="K1014">
        <v>505000</v>
      </c>
      <c r="L1014">
        <v>53.337130000000002</v>
      </c>
      <c r="M1014">
        <v>-6.2387730000000001</v>
      </c>
      <c r="N1014" t="s">
        <v>44</v>
      </c>
      <c r="O1014">
        <v>50.628051999999997</v>
      </c>
      <c r="P1014">
        <v>80</v>
      </c>
      <c r="Q1014">
        <v>2000</v>
      </c>
      <c r="R1014">
        <v>2</v>
      </c>
      <c r="S1014">
        <v>2</v>
      </c>
      <c r="T1014" t="s">
        <v>25</v>
      </c>
      <c r="U1014" s="2">
        <f t="shared" si="30"/>
        <v>16</v>
      </c>
      <c r="V1014" s="2">
        <f t="shared" si="31"/>
        <v>256</v>
      </c>
    </row>
    <row r="1015" spans="1:22" x14ac:dyDescent="0.25">
      <c r="A1015">
        <v>1372155</v>
      </c>
      <c r="B1015">
        <v>1200008423</v>
      </c>
      <c r="C1015">
        <v>35001</v>
      </c>
      <c r="D1015" t="s">
        <v>176</v>
      </c>
      <c r="E1015">
        <v>29</v>
      </c>
      <c r="F1015" t="s">
        <v>21</v>
      </c>
      <c r="G1015" t="s">
        <v>60</v>
      </c>
      <c r="H1015" t="s">
        <v>1262</v>
      </c>
      <c r="I1015">
        <v>0</v>
      </c>
      <c r="J1015" s="1">
        <v>42181</v>
      </c>
      <c r="K1015">
        <v>365000</v>
      </c>
      <c r="L1015">
        <v>53.338529000000001</v>
      </c>
      <c r="M1015">
        <v>-6.2375850000000002</v>
      </c>
      <c r="N1015" t="s">
        <v>24</v>
      </c>
      <c r="O1015" t="s">
        <v>25</v>
      </c>
      <c r="P1015">
        <v>61.95</v>
      </c>
      <c r="Q1015">
        <v>1997</v>
      </c>
      <c r="R1015">
        <v>1</v>
      </c>
      <c r="S1015" t="s">
        <v>25</v>
      </c>
      <c r="T1015" t="s">
        <v>25</v>
      </c>
      <c r="U1015" s="2">
        <f t="shared" si="30"/>
        <v>18</v>
      </c>
      <c r="V1015" s="2">
        <f t="shared" si="31"/>
        <v>324</v>
      </c>
    </row>
    <row r="1016" spans="1:22" x14ac:dyDescent="0.25">
      <c r="A1016">
        <v>1852557</v>
      </c>
      <c r="B1016">
        <v>1200005769</v>
      </c>
      <c r="C1016">
        <v>35001</v>
      </c>
      <c r="D1016" t="s">
        <v>74</v>
      </c>
      <c r="E1016">
        <v>29</v>
      </c>
      <c r="F1016" t="s">
        <v>21</v>
      </c>
      <c r="G1016" t="s">
        <v>60</v>
      </c>
      <c r="H1016" t="s">
        <v>1263</v>
      </c>
      <c r="I1016">
        <v>0</v>
      </c>
      <c r="J1016" s="1">
        <v>42607</v>
      </c>
      <c r="K1016">
        <v>255000</v>
      </c>
      <c r="L1016">
        <v>53.340505999999998</v>
      </c>
      <c r="M1016">
        <v>-6.236936</v>
      </c>
      <c r="N1016" t="s">
        <v>24</v>
      </c>
      <c r="O1016" t="s">
        <v>25</v>
      </c>
      <c r="P1016" t="s">
        <v>25</v>
      </c>
      <c r="Q1016" t="s">
        <v>25</v>
      </c>
      <c r="R1016">
        <v>1</v>
      </c>
      <c r="S1016" t="s">
        <v>25</v>
      </c>
      <c r="T1016" t="s">
        <v>25</v>
      </c>
      <c r="U1016" s="2" t="str">
        <f t="shared" si="30"/>
        <v>NULL</v>
      </c>
      <c r="V1016" s="2" t="str">
        <f t="shared" si="31"/>
        <v>NULL</v>
      </c>
    </row>
    <row r="1017" spans="1:22" x14ac:dyDescent="0.25">
      <c r="A1017">
        <v>295007</v>
      </c>
      <c r="B1017">
        <v>1200014072</v>
      </c>
      <c r="C1017">
        <v>35001</v>
      </c>
      <c r="D1017" t="s">
        <v>1264</v>
      </c>
      <c r="E1017">
        <v>28</v>
      </c>
      <c r="F1017" t="s">
        <v>21</v>
      </c>
      <c r="G1017" t="s">
        <v>31</v>
      </c>
      <c r="H1017" t="s">
        <v>1265</v>
      </c>
      <c r="I1017">
        <v>0</v>
      </c>
      <c r="J1017" s="1">
        <v>41397</v>
      </c>
      <c r="K1017">
        <v>1595000</v>
      </c>
      <c r="L1017">
        <v>53.296880999999999</v>
      </c>
      <c r="M1017">
        <v>-6.1657989999999998</v>
      </c>
      <c r="N1017" t="s">
        <v>35</v>
      </c>
      <c r="O1017">
        <v>158.025317</v>
      </c>
      <c r="P1017">
        <v>297</v>
      </c>
      <c r="Q1017">
        <v>1890</v>
      </c>
      <c r="R1017">
        <v>3</v>
      </c>
      <c r="S1017" t="s">
        <v>25</v>
      </c>
      <c r="T1017" t="s">
        <v>25</v>
      </c>
      <c r="U1017" s="2">
        <f t="shared" si="30"/>
        <v>123</v>
      </c>
      <c r="V1017" s="2">
        <f t="shared" si="31"/>
        <v>15129</v>
      </c>
    </row>
    <row r="1018" spans="1:22" x14ac:dyDescent="0.25">
      <c r="A1018">
        <v>359908</v>
      </c>
      <c r="B1018">
        <v>1200008423</v>
      </c>
      <c r="C1018">
        <v>35001</v>
      </c>
      <c r="D1018" t="s">
        <v>176</v>
      </c>
      <c r="E1018">
        <v>29</v>
      </c>
      <c r="F1018" t="s">
        <v>21</v>
      </c>
      <c r="G1018" t="s">
        <v>60</v>
      </c>
      <c r="H1018" t="s">
        <v>1266</v>
      </c>
      <c r="I1018">
        <v>0</v>
      </c>
      <c r="J1018" s="1">
        <v>41141</v>
      </c>
      <c r="K1018">
        <v>205000</v>
      </c>
      <c r="L1018">
        <v>53.338529000000001</v>
      </c>
      <c r="M1018">
        <v>-6.2375850000000002</v>
      </c>
      <c r="N1018" t="s">
        <v>24</v>
      </c>
      <c r="O1018" t="s">
        <v>25</v>
      </c>
      <c r="P1018">
        <v>70.17</v>
      </c>
      <c r="Q1018">
        <v>1997</v>
      </c>
      <c r="R1018">
        <v>1</v>
      </c>
      <c r="S1018" t="s">
        <v>25</v>
      </c>
      <c r="T1018" t="s">
        <v>25</v>
      </c>
      <c r="U1018" s="2">
        <f t="shared" si="30"/>
        <v>15</v>
      </c>
      <c r="V1018" s="2">
        <f t="shared" si="31"/>
        <v>225</v>
      </c>
    </row>
    <row r="1019" spans="1:22" x14ac:dyDescent="0.25">
      <c r="A1019">
        <v>1132453</v>
      </c>
      <c r="B1019">
        <v>1200010222</v>
      </c>
      <c r="C1019">
        <v>35001</v>
      </c>
      <c r="D1019" t="s">
        <v>317</v>
      </c>
      <c r="E1019">
        <v>28</v>
      </c>
      <c r="F1019" t="s">
        <v>21</v>
      </c>
      <c r="G1019" t="s">
        <v>215</v>
      </c>
      <c r="H1019" t="s">
        <v>1267</v>
      </c>
      <c r="I1019">
        <v>0</v>
      </c>
      <c r="J1019" s="1">
        <v>43652</v>
      </c>
      <c r="K1019">
        <v>785000</v>
      </c>
      <c r="L1019">
        <v>53.268794999999997</v>
      </c>
      <c r="M1019">
        <v>-6.1251990000000003</v>
      </c>
      <c r="N1019" t="s">
        <v>134</v>
      </c>
      <c r="O1019">
        <v>113.47481999999999</v>
      </c>
      <c r="P1019">
        <v>210.96</v>
      </c>
      <c r="Q1019">
        <v>1978</v>
      </c>
      <c r="R1019">
        <v>2</v>
      </c>
      <c r="S1019">
        <v>5</v>
      </c>
      <c r="T1019" t="s">
        <v>25</v>
      </c>
      <c r="U1019" s="2">
        <f t="shared" si="30"/>
        <v>41</v>
      </c>
      <c r="V1019" s="2">
        <f t="shared" si="31"/>
        <v>1681</v>
      </c>
    </row>
    <row r="1020" spans="1:22" x14ac:dyDescent="0.25">
      <c r="A1020">
        <v>120081</v>
      </c>
      <c r="B1020">
        <v>1200011891</v>
      </c>
      <c r="C1020">
        <v>35001</v>
      </c>
      <c r="D1020" t="s">
        <v>878</v>
      </c>
      <c r="E1020">
        <v>29</v>
      </c>
      <c r="F1020" t="s">
        <v>21</v>
      </c>
      <c r="G1020" t="s">
        <v>22</v>
      </c>
      <c r="H1020" t="s">
        <v>1268</v>
      </c>
      <c r="I1020">
        <v>0</v>
      </c>
      <c r="J1020" s="1">
        <v>43585</v>
      </c>
      <c r="K1020">
        <v>250000</v>
      </c>
      <c r="L1020">
        <v>53.350364999999996</v>
      </c>
      <c r="M1020">
        <v>-6.2779389999999999</v>
      </c>
      <c r="N1020" t="s">
        <v>24</v>
      </c>
      <c r="O1020" t="s">
        <v>25</v>
      </c>
      <c r="P1020" t="s">
        <v>25</v>
      </c>
      <c r="Q1020" t="s">
        <v>25</v>
      </c>
      <c r="R1020">
        <v>1</v>
      </c>
      <c r="S1020" t="s">
        <v>25</v>
      </c>
      <c r="T1020" t="s">
        <v>25</v>
      </c>
      <c r="U1020" s="2" t="str">
        <f t="shared" si="30"/>
        <v>NULL</v>
      </c>
      <c r="V1020" s="2" t="str">
        <f t="shared" si="31"/>
        <v>NULL</v>
      </c>
    </row>
    <row r="1021" spans="1:22" x14ac:dyDescent="0.25">
      <c r="A1021">
        <v>1319348</v>
      </c>
      <c r="B1021">
        <v>1200013386</v>
      </c>
      <c r="C1021">
        <v>35001</v>
      </c>
      <c r="D1021" t="s">
        <v>50</v>
      </c>
      <c r="E1021">
        <v>29</v>
      </c>
      <c r="F1021" t="s">
        <v>21</v>
      </c>
      <c r="G1021" t="s">
        <v>22</v>
      </c>
      <c r="H1021" t="s">
        <v>1269</v>
      </c>
      <c r="I1021">
        <v>0</v>
      </c>
      <c r="J1021" s="1">
        <v>43397</v>
      </c>
      <c r="K1021">
        <v>247000</v>
      </c>
      <c r="L1021">
        <v>53.349223000000002</v>
      </c>
      <c r="M1021">
        <v>-6.2732510000000001</v>
      </c>
      <c r="N1021" t="s">
        <v>24</v>
      </c>
      <c r="O1021" t="s">
        <v>25</v>
      </c>
      <c r="P1021" t="s">
        <v>25</v>
      </c>
      <c r="Q1021">
        <v>1995</v>
      </c>
      <c r="R1021">
        <v>1</v>
      </c>
      <c r="S1021">
        <v>1</v>
      </c>
      <c r="T1021" t="s">
        <v>25</v>
      </c>
      <c r="U1021" s="2">
        <f t="shared" si="30"/>
        <v>23</v>
      </c>
      <c r="V1021" s="2">
        <f t="shared" si="31"/>
        <v>529</v>
      </c>
    </row>
    <row r="1022" spans="1:22" x14ac:dyDescent="0.25">
      <c r="A1022">
        <v>947061</v>
      </c>
      <c r="B1022">
        <v>1200020520</v>
      </c>
      <c r="C1022">
        <v>35007</v>
      </c>
      <c r="D1022" t="s">
        <v>270</v>
      </c>
      <c r="E1022">
        <v>25</v>
      </c>
      <c r="F1022" t="s">
        <v>271</v>
      </c>
      <c r="G1022" t="s">
        <v>272</v>
      </c>
      <c r="H1022" t="s">
        <v>1270</v>
      </c>
      <c r="I1022">
        <v>0</v>
      </c>
      <c r="J1022" s="1">
        <v>42411</v>
      </c>
      <c r="K1022">
        <v>390000</v>
      </c>
      <c r="L1022">
        <v>53.193761000000002</v>
      </c>
      <c r="M1022">
        <v>-6.0990390000000003</v>
      </c>
      <c r="N1022" t="s">
        <v>29</v>
      </c>
      <c r="O1022">
        <v>67.127460999999997</v>
      </c>
      <c r="P1022">
        <v>143.05000000000001</v>
      </c>
      <c r="Q1022">
        <v>2002</v>
      </c>
      <c r="R1022">
        <v>3</v>
      </c>
      <c r="S1022">
        <v>3</v>
      </c>
      <c r="T1022">
        <v>2</v>
      </c>
      <c r="U1022" s="2">
        <f t="shared" si="30"/>
        <v>14</v>
      </c>
      <c r="V1022" s="2">
        <f t="shared" si="31"/>
        <v>196</v>
      </c>
    </row>
    <row r="1023" spans="1:22" x14ac:dyDescent="0.25">
      <c r="A1023">
        <v>110708</v>
      </c>
      <c r="B1023">
        <v>1200042150</v>
      </c>
      <c r="C1023">
        <v>35001</v>
      </c>
      <c r="D1023" t="s">
        <v>72</v>
      </c>
      <c r="E1023">
        <v>26</v>
      </c>
      <c r="F1023" t="s">
        <v>21</v>
      </c>
      <c r="G1023" t="s">
        <v>57</v>
      </c>
      <c r="H1023" t="s">
        <v>1271</v>
      </c>
      <c r="I1023">
        <v>1</v>
      </c>
      <c r="J1023" s="1">
        <v>40267</v>
      </c>
      <c r="K1023">
        <v>190970</v>
      </c>
      <c r="L1023">
        <v>53.287775000000003</v>
      </c>
      <c r="M1023">
        <v>-6.3577060000000003</v>
      </c>
      <c r="N1023" t="s">
        <v>24</v>
      </c>
      <c r="O1023" t="s">
        <v>25</v>
      </c>
      <c r="P1023">
        <v>76</v>
      </c>
      <c r="Q1023">
        <v>2008</v>
      </c>
      <c r="R1023">
        <v>1</v>
      </c>
      <c r="S1023" t="s">
        <v>25</v>
      </c>
      <c r="T1023" t="s">
        <v>25</v>
      </c>
      <c r="U1023" s="2">
        <f t="shared" si="30"/>
        <v>2</v>
      </c>
      <c r="V1023" s="2">
        <f t="shared" si="31"/>
        <v>4</v>
      </c>
    </row>
    <row r="1024" spans="1:22" x14ac:dyDescent="0.25">
      <c r="A1024">
        <v>1916576</v>
      </c>
      <c r="B1024">
        <v>1200012315</v>
      </c>
      <c r="C1024">
        <v>35001</v>
      </c>
      <c r="D1024" t="s">
        <v>454</v>
      </c>
      <c r="E1024">
        <v>29</v>
      </c>
      <c r="F1024" t="s">
        <v>21</v>
      </c>
      <c r="G1024" t="s">
        <v>60</v>
      </c>
      <c r="H1024" t="s">
        <v>1272</v>
      </c>
      <c r="I1024">
        <v>0</v>
      </c>
      <c r="J1024" s="1">
        <v>43641</v>
      </c>
      <c r="K1024">
        <v>359000</v>
      </c>
      <c r="L1024">
        <v>53.34187</v>
      </c>
      <c r="M1024">
        <v>-6.2355809999999998</v>
      </c>
      <c r="N1024" t="s">
        <v>24</v>
      </c>
      <c r="O1024" t="s">
        <v>25</v>
      </c>
      <c r="P1024" t="s">
        <v>25</v>
      </c>
      <c r="Q1024">
        <v>1992</v>
      </c>
      <c r="R1024">
        <v>1</v>
      </c>
      <c r="S1024">
        <v>2</v>
      </c>
      <c r="T1024" t="s">
        <v>25</v>
      </c>
      <c r="U1024" s="2">
        <f t="shared" si="30"/>
        <v>27</v>
      </c>
      <c r="V1024" s="2">
        <f t="shared" si="31"/>
        <v>729</v>
      </c>
    </row>
    <row r="1025" spans="1:22" x14ac:dyDescent="0.25">
      <c r="A1025">
        <v>20396</v>
      </c>
      <c r="B1025">
        <v>1200007721</v>
      </c>
      <c r="C1025">
        <v>35001</v>
      </c>
      <c r="D1025" t="s">
        <v>242</v>
      </c>
      <c r="E1025">
        <v>26</v>
      </c>
      <c r="F1025" t="s">
        <v>21</v>
      </c>
      <c r="G1025" t="s">
        <v>57</v>
      </c>
      <c r="H1025" t="s">
        <v>1273</v>
      </c>
      <c r="I1025">
        <v>0</v>
      </c>
      <c r="J1025" s="1">
        <v>42902</v>
      </c>
      <c r="K1025">
        <v>261000</v>
      </c>
      <c r="L1025">
        <v>53.286597</v>
      </c>
      <c r="M1025">
        <v>-6.3634069999999996</v>
      </c>
      <c r="N1025" t="s">
        <v>35</v>
      </c>
      <c r="O1025">
        <v>49.993893</v>
      </c>
      <c r="P1025" t="s">
        <v>25</v>
      </c>
      <c r="Q1025" t="s">
        <v>25</v>
      </c>
      <c r="R1025" t="s">
        <v>25</v>
      </c>
      <c r="S1025">
        <v>3</v>
      </c>
      <c r="T1025">
        <v>1</v>
      </c>
      <c r="U1025" s="2" t="str">
        <f t="shared" si="30"/>
        <v>NULL</v>
      </c>
      <c r="V1025" s="2" t="str">
        <f t="shared" si="31"/>
        <v>NULL</v>
      </c>
    </row>
    <row r="1026" spans="1:22" x14ac:dyDescent="0.25">
      <c r="A1026">
        <v>1201259</v>
      </c>
      <c r="B1026">
        <v>1200004290</v>
      </c>
      <c r="C1026">
        <v>35001</v>
      </c>
      <c r="D1026" t="s">
        <v>116</v>
      </c>
      <c r="E1026">
        <v>28</v>
      </c>
      <c r="F1026" t="s">
        <v>21</v>
      </c>
      <c r="G1026" t="s">
        <v>69</v>
      </c>
      <c r="H1026" t="s">
        <v>1274</v>
      </c>
      <c r="I1026">
        <v>0</v>
      </c>
      <c r="J1026" s="1">
        <v>41305</v>
      </c>
      <c r="K1026">
        <v>818000</v>
      </c>
      <c r="L1026">
        <v>53.303660000000001</v>
      </c>
      <c r="M1026">
        <v>-6.2657809999999996</v>
      </c>
      <c r="N1026" t="s">
        <v>35</v>
      </c>
      <c r="O1026">
        <v>124.116787</v>
      </c>
      <c r="P1026">
        <v>196</v>
      </c>
      <c r="Q1026">
        <v>1980</v>
      </c>
      <c r="R1026">
        <v>2</v>
      </c>
      <c r="S1026" t="s">
        <v>25</v>
      </c>
      <c r="T1026" t="s">
        <v>25</v>
      </c>
      <c r="U1026" s="2">
        <f t="shared" si="30"/>
        <v>33</v>
      </c>
      <c r="V1026" s="2">
        <f t="shared" si="31"/>
        <v>1089</v>
      </c>
    </row>
    <row r="1027" spans="1:22" x14ac:dyDescent="0.25">
      <c r="A1027">
        <v>1429699</v>
      </c>
      <c r="B1027">
        <v>1200009284</v>
      </c>
      <c r="C1027">
        <v>35001</v>
      </c>
      <c r="D1027" t="s">
        <v>93</v>
      </c>
      <c r="E1027">
        <v>29</v>
      </c>
      <c r="F1027" t="s">
        <v>21</v>
      </c>
      <c r="G1027" t="s">
        <v>60</v>
      </c>
      <c r="H1027" t="s">
        <v>1112</v>
      </c>
      <c r="I1027">
        <v>0</v>
      </c>
      <c r="J1027" s="1">
        <v>42068</v>
      </c>
      <c r="K1027">
        <v>418000</v>
      </c>
      <c r="L1027">
        <v>53.335532999999998</v>
      </c>
      <c r="M1027">
        <v>-6.241034</v>
      </c>
      <c r="N1027" t="s">
        <v>24</v>
      </c>
      <c r="O1027" t="s">
        <v>25</v>
      </c>
      <c r="P1027">
        <v>70.959999999999994</v>
      </c>
      <c r="Q1027">
        <v>1981</v>
      </c>
      <c r="R1027">
        <v>1</v>
      </c>
      <c r="S1027">
        <v>2</v>
      </c>
      <c r="T1027">
        <v>2</v>
      </c>
      <c r="U1027" s="2">
        <f t="shared" ref="U1027:V1090" si="32">IFERROR(YEAR(J1027)-Q1027,"NULL")</f>
        <v>34</v>
      </c>
      <c r="V1027" s="2">
        <f t="shared" ref="V1027:V1090" si="33">IFERROR((YEAR(J1027)-Q1027)^2,"NULL")</f>
        <v>1156</v>
      </c>
    </row>
    <row r="1028" spans="1:22" x14ac:dyDescent="0.25">
      <c r="A1028">
        <v>1597227</v>
      </c>
      <c r="B1028">
        <v>1200038451</v>
      </c>
      <c r="C1028">
        <v>35001</v>
      </c>
      <c r="D1028" t="s">
        <v>284</v>
      </c>
      <c r="E1028">
        <v>28</v>
      </c>
      <c r="F1028" t="s">
        <v>21</v>
      </c>
      <c r="G1028" t="s">
        <v>31</v>
      </c>
      <c r="H1028" t="s">
        <v>1275</v>
      </c>
      <c r="I1028">
        <v>0</v>
      </c>
      <c r="J1028" s="1">
        <v>41698</v>
      </c>
      <c r="K1028">
        <v>291050</v>
      </c>
      <c r="L1028">
        <v>53.291938000000002</v>
      </c>
      <c r="M1028">
        <v>-6.1687240000000001</v>
      </c>
      <c r="N1028" t="s">
        <v>44</v>
      </c>
      <c r="O1028" t="s">
        <v>25</v>
      </c>
      <c r="P1028">
        <v>64.7</v>
      </c>
      <c r="Q1028">
        <v>1986</v>
      </c>
      <c r="R1028">
        <v>2</v>
      </c>
      <c r="S1028" t="s">
        <v>25</v>
      </c>
      <c r="T1028" t="s">
        <v>25</v>
      </c>
      <c r="U1028" s="2">
        <f t="shared" si="32"/>
        <v>28</v>
      </c>
      <c r="V1028" s="2">
        <f t="shared" si="33"/>
        <v>784</v>
      </c>
    </row>
    <row r="1029" spans="1:22" x14ac:dyDescent="0.25">
      <c r="A1029">
        <v>1199904</v>
      </c>
      <c r="B1029">
        <v>1200012315</v>
      </c>
      <c r="C1029">
        <v>35001</v>
      </c>
      <c r="D1029" t="s">
        <v>998</v>
      </c>
      <c r="E1029">
        <v>29</v>
      </c>
      <c r="F1029" t="s">
        <v>21</v>
      </c>
      <c r="G1029" t="s">
        <v>60</v>
      </c>
      <c r="H1029" t="s">
        <v>1276</v>
      </c>
      <c r="I1029">
        <v>0</v>
      </c>
      <c r="J1029" s="1">
        <v>43006</v>
      </c>
      <c r="K1029">
        <v>300000</v>
      </c>
      <c r="L1029">
        <v>53.341921999999997</v>
      </c>
      <c r="M1029">
        <v>-6.2322410000000001</v>
      </c>
      <c r="N1029" t="s">
        <v>24</v>
      </c>
      <c r="O1029" t="s">
        <v>25</v>
      </c>
      <c r="P1029" t="s">
        <v>25</v>
      </c>
      <c r="Q1029">
        <v>2007</v>
      </c>
      <c r="R1029">
        <v>1</v>
      </c>
      <c r="S1029">
        <v>2</v>
      </c>
      <c r="T1029" t="s">
        <v>25</v>
      </c>
      <c r="U1029" s="2">
        <f t="shared" si="32"/>
        <v>10</v>
      </c>
      <c r="V1029" s="2">
        <f t="shared" si="33"/>
        <v>100</v>
      </c>
    </row>
    <row r="1030" spans="1:22" x14ac:dyDescent="0.25">
      <c r="A1030">
        <v>841324</v>
      </c>
      <c r="B1030">
        <v>1200010511</v>
      </c>
      <c r="C1030">
        <v>35001</v>
      </c>
      <c r="D1030" t="s">
        <v>754</v>
      </c>
      <c r="E1030">
        <v>29</v>
      </c>
      <c r="F1030" t="s">
        <v>21</v>
      </c>
      <c r="G1030" t="s">
        <v>22</v>
      </c>
      <c r="H1030" t="s">
        <v>1277</v>
      </c>
      <c r="I1030">
        <v>0</v>
      </c>
      <c r="J1030" s="1">
        <v>42345</v>
      </c>
      <c r="K1030">
        <v>223000</v>
      </c>
      <c r="L1030">
        <v>53.349378000000002</v>
      </c>
      <c r="M1030">
        <v>-6.282591</v>
      </c>
      <c r="N1030" t="s">
        <v>24</v>
      </c>
      <c r="O1030" t="s">
        <v>25</v>
      </c>
      <c r="P1030">
        <v>55.61</v>
      </c>
      <c r="Q1030">
        <v>1994</v>
      </c>
      <c r="R1030">
        <v>1</v>
      </c>
      <c r="S1030">
        <v>2</v>
      </c>
      <c r="T1030" t="s">
        <v>25</v>
      </c>
      <c r="U1030" s="2">
        <f t="shared" si="32"/>
        <v>21</v>
      </c>
      <c r="V1030" s="2">
        <f t="shared" si="33"/>
        <v>441</v>
      </c>
    </row>
    <row r="1031" spans="1:22" x14ac:dyDescent="0.25">
      <c r="A1031">
        <v>728415</v>
      </c>
      <c r="B1031">
        <v>1200009600</v>
      </c>
      <c r="C1031">
        <v>35001</v>
      </c>
      <c r="D1031" t="s">
        <v>191</v>
      </c>
      <c r="E1031">
        <v>29</v>
      </c>
      <c r="F1031" t="s">
        <v>21</v>
      </c>
      <c r="G1031" t="s">
        <v>22</v>
      </c>
      <c r="H1031" t="s">
        <v>192</v>
      </c>
      <c r="I1031">
        <v>0</v>
      </c>
      <c r="J1031" s="1">
        <v>43672</v>
      </c>
      <c r="K1031">
        <v>320000</v>
      </c>
      <c r="L1031">
        <v>53.356839000000001</v>
      </c>
      <c r="M1031">
        <v>-6.2664479999999996</v>
      </c>
      <c r="N1031" t="s">
        <v>44</v>
      </c>
      <c r="O1031" t="s">
        <v>25</v>
      </c>
      <c r="P1031">
        <v>70</v>
      </c>
      <c r="Q1031" t="s">
        <v>25</v>
      </c>
      <c r="R1031" t="s">
        <v>25</v>
      </c>
      <c r="S1031">
        <v>2</v>
      </c>
      <c r="T1031">
        <v>1</v>
      </c>
      <c r="U1031" s="2" t="str">
        <f t="shared" si="32"/>
        <v>NULL</v>
      </c>
      <c r="V1031" s="2" t="str">
        <f t="shared" si="33"/>
        <v>NULL</v>
      </c>
    </row>
    <row r="1032" spans="1:22" x14ac:dyDescent="0.25">
      <c r="A1032">
        <v>1139912</v>
      </c>
      <c r="B1032">
        <v>1200000645</v>
      </c>
      <c r="C1032">
        <v>35001</v>
      </c>
      <c r="D1032" t="s">
        <v>380</v>
      </c>
      <c r="E1032">
        <v>26</v>
      </c>
      <c r="F1032" t="s">
        <v>21</v>
      </c>
      <c r="G1032" t="s">
        <v>57</v>
      </c>
      <c r="H1032" t="s">
        <v>1278</v>
      </c>
      <c r="I1032">
        <v>0</v>
      </c>
      <c r="J1032" s="1">
        <v>41561</v>
      </c>
      <c r="K1032">
        <v>162000</v>
      </c>
      <c r="L1032">
        <v>53.284258000000001</v>
      </c>
      <c r="M1032">
        <v>-6.3567330000000002</v>
      </c>
      <c r="N1032" t="s">
        <v>35</v>
      </c>
      <c r="O1032">
        <v>57.847275000000003</v>
      </c>
      <c r="P1032" t="s">
        <v>25</v>
      </c>
      <c r="Q1032" t="s">
        <v>25</v>
      </c>
      <c r="R1032" t="s">
        <v>25</v>
      </c>
      <c r="S1032" t="s">
        <v>25</v>
      </c>
      <c r="T1032" t="s">
        <v>25</v>
      </c>
      <c r="U1032" s="2" t="str">
        <f t="shared" si="32"/>
        <v>NULL</v>
      </c>
      <c r="V1032" s="2" t="str">
        <f t="shared" si="33"/>
        <v>NULL</v>
      </c>
    </row>
    <row r="1033" spans="1:22" x14ac:dyDescent="0.25">
      <c r="A1033">
        <v>1337040</v>
      </c>
      <c r="B1033">
        <v>1200010893</v>
      </c>
      <c r="C1033">
        <v>35001</v>
      </c>
      <c r="D1033" t="s">
        <v>126</v>
      </c>
      <c r="E1033">
        <v>29</v>
      </c>
      <c r="F1033" t="s">
        <v>21</v>
      </c>
      <c r="G1033" t="s">
        <v>22</v>
      </c>
      <c r="H1033" t="s">
        <v>1279</v>
      </c>
      <c r="I1033">
        <v>0</v>
      </c>
      <c r="J1033" s="1">
        <v>43677</v>
      </c>
      <c r="K1033">
        <v>340000</v>
      </c>
      <c r="L1033">
        <v>53.352043000000002</v>
      </c>
      <c r="M1033">
        <v>-6.2875100000000002</v>
      </c>
      <c r="N1033" t="s">
        <v>29</v>
      </c>
      <c r="O1033" t="s">
        <v>25</v>
      </c>
      <c r="P1033">
        <v>60.56</v>
      </c>
      <c r="Q1033">
        <v>1900</v>
      </c>
      <c r="R1033">
        <v>2</v>
      </c>
      <c r="S1033" t="s">
        <v>25</v>
      </c>
      <c r="T1033" t="s">
        <v>25</v>
      </c>
      <c r="U1033" s="2">
        <f t="shared" si="32"/>
        <v>119</v>
      </c>
      <c r="V1033" s="2">
        <f t="shared" si="33"/>
        <v>14161</v>
      </c>
    </row>
    <row r="1034" spans="1:22" x14ac:dyDescent="0.25">
      <c r="A1034">
        <v>234845</v>
      </c>
      <c r="B1034">
        <v>1200006026</v>
      </c>
      <c r="C1034">
        <v>35001</v>
      </c>
      <c r="D1034" t="s">
        <v>197</v>
      </c>
      <c r="E1034">
        <v>26</v>
      </c>
      <c r="F1034" t="s">
        <v>21</v>
      </c>
      <c r="G1034" t="s">
        <v>57</v>
      </c>
      <c r="H1034" t="s">
        <v>1280</v>
      </c>
      <c r="I1034">
        <v>0</v>
      </c>
      <c r="J1034" s="1">
        <v>43528</v>
      </c>
      <c r="K1034">
        <v>167000</v>
      </c>
      <c r="L1034">
        <v>53.287936999999999</v>
      </c>
      <c r="M1034">
        <v>-6.3511699999999998</v>
      </c>
      <c r="N1034" t="s">
        <v>24</v>
      </c>
      <c r="O1034" t="s">
        <v>25</v>
      </c>
      <c r="P1034" t="s">
        <v>25</v>
      </c>
      <c r="Q1034" t="s">
        <v>25</v>
      </c>
      <c r="R1034">
        <v>1</v>
      </c>
      <c r="S1034" t="s">
        <v>25</v>
      </c>
      <c r="T1034" t="s">
        <v>25</v>
      </c>
      <c r="U1034" s="2" t="str">
        <f t="shared" si="32"/>
        <v>NULL</v>
      </c>
      <c r="V1034" s="2" t="str">
        <f t="shared" si="33"/>
        <v>NULL</v>
      </c>
    </row>
    <row r="1035" spans="1:22" x14ac:dyDescent="0.25">
      <c r="A1035">
        <v>1147486</v>
      </c>
      <c r="B1035">
        <v>1200017146</v>
      </c>
      <c r="C1035">
        <v>35001</v>
      </c>
      <c r="D1035" t="s">
        <v>56</v>
      </c>
      <c r="E1035">
        <v>26</v>
      </c>
      <c r="F1035" t="s">
        <v>21</v>
      </c>
      <c r="G1035" t="s">
        <v>57</v>
      </c>
      <c r="H1035" t="s">
        <v>1281</v>
      </c>
      <c r="I1035">
        <v>0</v>
      </c>
      <c r="J1035" s="1">
        <v>42601</v>
      </c>
      <c r="K1035">
        <v>225000</v>
      </c>
      <c r="L1035">
        <v>53.283040999999997</v>
      </c>
      <c r="M1035">
        <v>-6.3575600000000003</v>
      </c>
      <c r="N1035" t="s">
        <v>44</v>
      </c>
      <c r="O1035">
        <v>64.138924000000003</v>
      </c>
      <c r="P1035">
        <v>101.18</v>
      </c>
      <c r="Q1035">
        <v>1969</v>
      </c>
      <c r="R1035">
        <v>2</v>
      </c>
      <c r="S1035">
        <v>4</v>
      </c>
      <c r="T1035">
        <v>2</v>
      </c>
      <c r="U1035" s="2">
        <f t="shared" si="32"/>
        <v>47</v>
      </c>
      <c r="V1035" s="2">
        <f t="shared" si="33"/>
        <v>2209</v>
      </c>
    </row>
    <row r="1036" spans="1:22" x14ac:dyDescent="0.25">
      <c r="A1036">
        <v>1079579</v>
      </c>
      <c r="B1036">
        <v>1200010222</v>
      </c>
      <c r="C1036">
        <v>35001</v>
      </c>
      <c r="D1036" t="s">
        <v>537</v>
      </c>
      <c r="E1036">
        <v>28</v>
      </c>
      <c r="F1036" t="s">
        <v>21</v>
      </c>
      <c r="G1036" t="s">
        <v>215</v>
      </c>
      <c r="H1036" t="s">
        <v>1282</v>
      </c>
      <c r="I1036">
        <v>0</v>
      </c>
      <c r="J1036" s="1">
        <v>41445</v>
      </c>
      <c r="K1036">
        <v>68000</v>
      </c>
      <c r="L1036">
        <v>53.269064999999998</v>
      </c>
      <c r="M1036">
        <v>-6.1241089999999998</v>
      </c>
      <c r="N1036" t="s">
        <v>35</v>
      </c>
      <c r="O1036">
        <v>80.786285000000007</v>
      </c>
      <c r="P1036" t="s">
        <v>25</v>
      </c>
      <c r="Q1036" t="s">
        <v>25</v>
      </c>
      <c r="R1036" t="s">
        <v>25</v>
      </c>
      <c r="S1036" t="s">
        <v>25</v>
      </c>
      <c r="T1036" t="s">
        <v>25</v>
      </c>
      <c r="U1036" s="2" t="str">
        <f t="shared" si="32"/>
        <v>NULL</v>
      </c>
      <c r="V1036" s="2" t="str">
        <f t="shared" si="33"/>
        <v>NULL</v>
      </c>
    </row>
    <row r="1037" spans="1:22" x14ac:dyDescent="0.25">
      <c r="A1037">
        <v>1147669</v>
      </c>
      <c r="B1037">
        <v>1200009765</v>
      </c>
      <c r="C1037">
        <v>35001</v>
      </c>
      <c r="D1037" t="s">
        <v>222</v>
      </c>
      <c r="E1037">
        <v>28</v>
      </c>
      <c r="F1037" t="s">
        <v>21</v>
      </c>
      <c r="G1037" t="s">
        <v>69</v>
      </c>
      <c r="H1037" t="s">
        <v>1283</v>
      </c>
      <c r="I1037">
        <v>0</v>
      </c>
      <c r="J1037" s="1">
        <v>41358</v>
      </c>
      <c r="K1037">
        <v>451000</v>
      </c>
      <c r="L1037">
        <v>53.300077000000002</v>
      </c>
      <c r="M1037">
        <v>-6.2614260000000002</v>
      </c>
      <c r="N1037" t="s">
        <v>35</v>
      </c>
      <c r="O1037">
        <v>112.050106</v>
      </c>
      <c r="P1037">
        <v>176.1</v>
      </c>
      <c r="Q1037">
        <v>1951</v>
      </c>
      <c r="R1037">
        <v>3</v>
      </c>
      <c r="S1037" t="s">
        <v>25</v>
      </c>
      <c r="T1037" t="s">
        <v>25</v>
      </c>
      <c r="U1037" s="2">
        <f t="shared" si="32"/>
        <v>62</v>
      </c>
      <c r="V1037" s="2">
        <f t="shared" si="33"/>
        <v>3844</v>
      </c>
    </row>
    <row r="1038" spans="1:22" x14ac:dyDescent="0.25">
      <c r="A1038">
        <v>987421</v>
      </c>
      <c r="B1038">
        <v>1200005097</v>
      </c>
      <c r="C1038">
        <v>35001</v>
      </c>
      <c r="D1038" t="s">
        <v>527</v>
      </c>
      <c r="E1038">
        <v>29</v>
      </c>
      <c r="F1038" t="s">
        <v>21</v>
      </c>
      <c r="G1038" t="s">
        <v>60</v>
      </c>
      <c r="H1038" t="s">
        <v>1284</v>
      </c>
      <c r="I1038">
        <v>0</v>
      </c>
      <c r="J1038" s="1">
        <v>41467</v>
      </c>
      <c r="K1038">
        <v>565000</v>
      </c>
      <c r="L1038">
        <v>53.336604000000001</v>
      </c>
      <c r="M1038">
        <v>-6.2292290000000001</v>
      </c>
      <c r="N1038" t="s">
        <v>29</v>
      </c>
      <c r="O1038">
        <v>77.971114</v>
      </c>
      <c r="P1038">
        <v>111.34</v>
      </c>
      <c r="Q1038">
        <v>2002</v>
      </c>
      <c r="R1038">
        <v>2</v>
      </c>
      <c r="S1038">
        <v>4</v>
      </c>
      <c r="T1038" t="s">
        <v>25</v>
      </c>
      <c r="U1038" s="2">
        <f t="shared" si="32"/>
        <v>11</v>
      </c>
      <c r="V1038" s="2">
        <f t="shared" si="33"/>
        <v>121</v>
      </c>
    </row>
    <row r="1039" spans="1:22" x14ac:dyDescent="0.25">
      <c r="A1039">
        <v>204253</v>
      </c>
      <c r="B1039">
        <v>1200011699</v>
      </c>
      <c r="C1039">
        <v>35001</v>
      </c>
      <c r="D1039" t="s">
        <v>252</v>
      </c>
      <c r="E1039">
        <v>29</v>
      </c>
      <c r="F1039" t="s">
        <v>21</v>
      </c>
      <c r="G1039" t="s">
        <v>22</v>
      </c>
      <c r="H1039" t="s">
        <v>1285</v>
      </c>
      <c r="I1039">
        <v>0</v>
      </c>
      <c r="J1039" s="1">
        <v>43252</v>
      </c>
      <c r="K1039">
        <v>305000</v>
      </c>
      <c r="L1039">
        <v>53.347017999999998</v>
      </c>
      <c r="M1039">
        <v>-6.2829059999999997</v>
      </c>
      <c r="N1039" t="s">
        <v>24</v>
      </c>
      <c r="O1039" t="s">
        <v>25</v>
      </c>
      <c r="P1039">
        <v>61.01</v>
      </c>
      <c r="Q1039">
        <v>1994</v>
      </c>
      <c r="R1039">
        <v>1</v>
      </c>
      <c r="S1039">
        <v>2</v>
      </c>
      <c r="T1039">
        <v>2</v>
      </c>
      <c r="U1039" s="2">
        <f t="shared" si="32"/>
        <v>24</v>
      </c>
      <c r="V1039" s="2">
        <f t="shared" si="33"/>
        <v>576</v>
      </c>
    </row>
    <row r="1040" spans="1:22" x14ac:dyDescent="0.25">
      <c r="A1040">
        <v>1528271</v>
      </c>
      <c r="B1040">
        <v>1200008147</v>
      </c>
      <c r="C1040">
        <v>35001</v>
      </c>
      <c r="D1040" t="s">
        <v>79</v>
      </c>
      <c r="E1040">
        <v>28</v>
      </c>
      <c r="F1040" t="s">
        <v>21</v>
      </c>
      <c r="G1040" t="s">
        <v>31</v>
      </c>
      <c r="H1040" t="s">
        <v>1286</v>
      </c>
      <c r="I1040">
        <v>0</v>
      </c>
      <c r="J1040" s="1">
        <v>43658</v>
      </c>
      <c r="K1040">
        <v>600000</v>
      </c>
      <c r="L1040">
        <v>53.294770999999997</v>
      </c>
      <c r="M1040">
        <v>-6.1667670000000001</v>
      </c>
      <c r="N1040" t="s">
        <v>35</v>
      </c>
      <c r="O1040">
        <v>104.039675</v>
      </c>
      <c r="P1040">
        <v>99</v>
      </c>
      <c r="Q1040" t="s">
        <v>25</v>
      </c>
      <c r="R1040" t="s">
        <v>25</v>
      </c>
      <c r="S1040">
        <v>2</v>
      </c>
      <c r="T1040">
        <v>1</v>
      </c>
      <c r="U1040" s="2" t="str">
        <f t="shared" si="32"/>
        <v>NULL</v>
      </c>
      <c r="V1040" s="2" t="str">
        <f t="shared" si="33"/>
        <v>NULL</v>
      </c>
    </row>
    <row r="1041" spans="1:22" x14ac:dyDescent="0.25">
      <c r="A1041">
        <v>774251</v>
      </c>
      <c r="B1041">
        <v>1200031986</v>
      </c>
      <c r="C1041">
        <v>35001</v>
      </c>
      <c r="D1041" t="s">
        <v>306</v>
      </c>
      <c r="E1041">
        <v>29</v>
      </c>
      <c r="F1041" t="s">
        <v>21</v>
      </c>
      <c r="G1041" t="s">
        <v>22</v>
      </c>
      <c r="H1041" t="s">
        <v>1287</v>
      </c>
      <c r="I1041">
        <v>0</v>
      </c>
      <c r="J1041" s="1">
        <v>41835</v>
      </c>
      <c r="K1041">
        <v>263300</v>
      </c>
      <c r="L1041">
        <v>53.357638000000001</v>
      </c>
      <c r="M1041">
        <v>-6.2698289999999997</v>
      </c>
      <c r="N1041" t="s">
        <v>44</v>
      </c>
      <c r="O1041">
        <v>124.050348</v>
      </c>
      <c r="P1041">
        <v>115.18</v>
      </c>
      <c r="Q1041">
        <v>1930</v>
      </c>
      <c r="R1041">
        <v>2</v>
      </c>
      <c r="S1041">
        <v>4</v>
      </c>
      <c r="T1041" t="s">
        <v>25</v>
      </c>
      <c r="U1041" s="2">
        <f t="shared" si="32"/>
        <v>84</v>
      </c>
      <c r="V1041" s="2">
        <f t="shared" si="33"/>
        <v>7056</v>
      </c>
    </row>
    <row r="1042" spans="1:22" x14ac:dyDescent="0.25">
      <c r="A1042">
        <v>1063904</v>
      </c>
      <c r="B1042">
        <v>1200009780</v>
      </c>
      <c r="C1042">
        <v>35001</v>
      </c>
      <c r="D1042" t="s">
        <v>114</v>
      </c>
      <c r="E1042">
        <v>29</v>
      </c>
      <c r="F1042" t="s">
        <v>21</v>
      </c>
      <c r="G1042" t="s">
        <v>22</v>
      </c>
      <c r="H1042" t="s">
        <v>1288</v>
      </c>
      <c r="I1042">
        <v>0</v>
      </c>
      <c r="J1042" s="1">
        <v>43699</v>
      </c>
      <c r="K1042">
        <v>225000</v>
      </c>
      <c r="L1042">
        <v>53.354058000000002</v>
      </c>
      <c r="M1042">
        <v>-6.2713919999999996</v>
      </c>
      <c r="N1042" t="s">
        <v>24</v>
      </c>
      <c r="O1042" t="s">
        <v>25</v>
      </c>
      <c r="P1042" t="s">
        <v>25</v>
      </c>
      <c r="Q1042">
        <v>1950</v>
      </c>
      <c r="R1042">
        <v>1</v>
      </c>
      <c r="S1042" t="s">
        <v>25</v>
      </c>
      <c r="T1042" t="s">
        <v>25</v>
      </c>
      <c r="U1042" s="2">
        <f t="shared" si="32"/>
        <v>69</v>
      </c>
      <c r="V1042" s="2">
        <f t="shared" si="33"/>
        <v>4761</v>
      </c>
    </row>
    <row r="1043" spans="1:22" x14ac:dyDescent="0.25">
      <c r="A1043">
        <v>1935209</v>
      </c>
      <c r="B1043">
        <v>1200006639</v>
      </c>
      <c r="C1043">
        <v>35007</v>
      </c>
      <c r="D1043" t="s">
        <v>674</v>
      </c>
      <c r="E1043">
        <v>25</v>
      </c>
      <c r="F1043" t="s">
        <v>271</v>
      </c>
      <c r="G1043" t="s">
        <v>272</v>
      </c>
      <c r="H1043" t="s">
        <v>1289</v>
      </c>
      <c r="I1043">
        <v>0</v>
      </c>
      <c r="J1043" s="1">
        <v>42279</v>
      </c>
      <c r="K1043">
        <v>350000</v>
      </c>
      <c r="L1043">
        <v>53.194166000000003</v>
      </c>
      <c r="M1043">
        <v>-6.0936659999999998</v>
      </c>
      <c r="N1043" t="s">
        <v>41</v>
      </c>
      <c r="O1043">
        <v>149.651983</v>
      </c>
      <c r="P1043">
        <v>228.63</v>
      </c>
      <c r="Q1043">
        <v>1978</v>
      </c>
      <c r="R1043">
        <v>2</v>
      </c>
      <c r="S1043" t="s">
        <v>25</v>
      </c>
      <c r="T1043" t="s">
        <v>25</v>
      </c>
      <c r="U1043" s="2">
        <f t="shared" si="32"/>
        <v>37</v>
      </c>
      <c r="V1043" s="2">
        <f t="shared" si="33"/>
        <v>1369</v>
      </c>
    </row>
    <row r="1044" spans="1:22" x14ac:dyDescent="0.25">
      <c r="A1044">
        <v>433060</v>
      </c>
      <c r="B1044">
        <v>1200012804</v>
      </c>
      <c r="C1044">
        <v>35001</v>
      </c>
      <c r="D1044" t="s">
        <v>182</v>
      </c>
      <c r="E1044">
        <v>29</v>
      </c>
      <c r="F1044" t="s">
        <v>21</v>
      </c>
      <c r="G1044" t="s">
        <v>22</v>
      </c>
      <c r="H1044" t="s">
        <v>1290</v>
      </c>
      <c r="I1044">
        <v>0</v>
      </c>
      <c r="J1044" s="1">
        <v>43132</v>
      </c>
      <c r="K1044">
        <v>206390</v>
      </c>
      <c r="L1044">
        <v>53.349663999999997</v>
      </c>
      <c r="M1044">
        <v>-6.2753800000000002</v>
      </c>
      <c r="N1044" t="s">
        <v>184</v>
      </c>
      <c r="O1044" t="s">
        <v>25</v>
      </c>
      <c r="P1044">
        <v>78.3</v>
      </c>
      <c r="Q1044">
        <v>1999</v>
      </c>
      <c r="R1044">
        <v>2</v>
      </c>
      <c r="S1044">
        <v>2</v>
      </c>
      <c r="T1044" t="s">
        <v>25</v>
      </c>
      <c r="U1044" s="2">
        <f t="shared" si="32"/>
        <v>19</v>
      </c>
      <c r="V1044" s="2">
        <f t="shared" si="33"/>
        <v>361</v>
      </c>
    </row>
    <row r="1045" spans="1:22" x14ac:dyDescent="0.25">
      <c r="A1045">
        <v>225794</v>
      </c>
      <c r="B1045">
        <v>1200005097</v>
      </c>
      <c r="C1045">
        <v>35001</v>
      </c>
      <c r="D1045" t="s">
        <v>344</v>
      </c>
      <c r="E1045">
        <v>29</v>
      </c>
      <c r="F1045" t="s">
        <v>21</v>
      </c>
      <c r="G1045" t="s">
        <v>60</v>
      </c>
      <c r="H1045" t="s">
        <v>1291</v>
      </c>
      <c r="I1045">
        <v>0</v>
      </c>
      <c r="J1045" s="1">
        <v>42957</v>
      </c>
      <c r="K1045">
        <v>810000</v>
      </c>
      <c r="L1045">
        <v>53.335887</v>
      </c>
      <c r="M1045">
        <v>-6.2301120000000001</v>
      </c>
      <c r="N1045" t="s">
        <v>29</v>
      </c>
      <c r="O1045">
        <v>83.689515</v>
      </c>
      <c r="P1045">
        <v>141.77000000000001</v>
      </c>
      <c r="Q1045">
        <v>1900</v>
      </c>
      <c r="R1045">
        <v>2</v>
      </c>
      <c r="S1045">
        <v>5</v>
      </c>
      <c r="T1045" t="s">
        <v>25</v>
      </c>
      <c r="U1045" s="2">
        <f t="shared" si="32"/>
        <v>117</v>
      </c>
      <c r="V1045" s="2">
        <f t="shared" si="33"/>
        <v>13689</v>
      </c>
    </row>
    <row r="1046" spans="1:22" x14ac:dyDescent="0.25">
      <c r="A1046">
        <v>50147</v>
      </c>
      <c r="B1046">
        <v>1200010893</v>
      </c>
      <c r="C1046">
        <v>35001</v>
      </c>
      <c r="D1046" t="s">
        <v>126</v>
      </c>
      <c r="E1046">
        <v>29</v>
      </c>
      <c r="F1046" t="s">
        <v>21</v>
      </c>
      <c r="G1046" t="s">
        <v>22</v>
      </c>
      <c r="H1046" t="s">
        <v>1292</v>
      </c>
      <c r="I1046">
        <v>0</v>
      </c>
      <c r="J1046" s="1">
        <v>42269</v>
      </c>
      <c r="K1046">
        <v>215000</v>
      </c>
      <c r="L1046">
        <v>53.352046000000001</v>
      </c>
      <c r="M1046">
        <v>-6.2872070000000004</v>
      </c>
      <c r="N1046" t="s">
        <v>29</v>
      </c>
      <c r="O1046" t="s">
        <v>25</v>
      </c>
      <c r="P1046" t="s">
        <v>25</v>
      </c>
      <c r="Q1046" t="s">
        <v>25</v>
      </c>
      <c r="R1046">
        <v>2</v>
      </c>
      <c r="S1046">
        <v>2</v>
      </c>
      <c r="T1046" t="s">
        <v>25</v>
      </c>
      <c r="U1046" s="2" t="str">
        <f t="shared" si="32"/>
        <v>NULL</v>
      </c>
      <c r="V1046" s="2" t="str">
        <f t="shared" si="33"/>
        <v>NULL</v>
      </c>
    </row>
    <row r="1047" spans="1:22" x14ac:dyDescent="0.25">
      <c r="A1047">
        <v>1060739</v>
      </c>
      <c r="B1047">
        <v>1200006026</v>
      </c>
      <c r="C1047">
        <v>35001</v>
      </c>
      <c r="D1047" t="s">
        <v>197</v>
      </c>
      <c r="E1047">
        <v>26</v>
      </c>
      <c r="F1047" t="s">
        <v>21</v>
      </c>
      <c r="G1047" t="s">
        <v>57</v>
      </c>
      <c r="H1047" t="s">
        <v>1293</v>
      </c>
      <c r="I1047">
        <v>0</v>
      </c>
      <c r="J1047" s="1">
        <v>42468</v>
      </c>
      <c r="K1047">
        <v>70000</v>
      </c>
      <c r="L1047">
        <v>53.288415999999998</v>
      </c>
      <c r="M1047">
        <v>-6.3505979999999997</v>
      </c>
      <c r="N1047" t="s">
        <v>24</v>
      </c>
      <c r="O1047" t="s">
        <v>25</v>
      </c>
      <c r="P1047">
        <v>53.7</v>
      </c>
      <c r="Q1047">
        <v>1999</v>
      </c>
      <c r="R1047">
        <v>1</v>
      </c>
      <c r="S1047">
        <v>2</v>
      </c>
      <c r="T1047" t="s">
        <v>25</v>
      </c>
      <c r="U1047" s="2">
        <f t="shared" si="32"/>
        <v>17</v>
      </c>
      <c r="V1047" s="2">
        <f t="shared" si="33"/>
        <v>289</v>
      </c>
    </row>
    <row r="1048" spans="1:22" x14ac:dyDescent="0.25">
      <c r="A1048">
        <v>1574003</v>
      </c>
      <c r="B1048">
        <v>1200011086</v>
      </c>
      <c r="C1048">
        <v>35001</v>
      </c>
      <c r="D1048" t="s">
        <v>294</v>
      </c>
      <c r="E1048">
        <v>26</v>
      </c>
      <c r="F1048" t="s">
        <v>21</v>
      </c>
      <c r="G1048" t="s">
        <v>57</v>
      </c>
      <c r="H1048" t="s">
        <v>1294</v>
      </c>
      <c r="I1048">
        <v>0</v>
      </c>
      <c r="J1048" s="1">
        <v>41264</v>
      </c>
      <c r="K1048">
        <v>95000</v>
      </c>
      <c r="L1048">
        <v>53.284047000000001</v>
      </c>
      <c r="M1048">
        <v>-6.3514470000000003</v>
      </c>
      <c r="N1048" t="s">
        <v>29</v>
      </c>
      <c r="O1048">
        <v>53.000681999999998</v>
      </c>
      <c r="P1048">
        <v>79.56</v>
      </c>
      <c r="Q1048">
        <v>1971</v>
      </c>
      <c r="R1048">
        <v>2</v>
      </c>
      <c r="S1048">
        <v>2</v>
      </c>
      <c r="T1048" t="s">
        <v>25</v>
      </c>
      <c r="U1048" s="2">
        <f t="shared" si="32"/>
        <v>41</v>
      </c>
      <c r="V1048" s="2">
        <f t="shared" si="33"/>
        <v>1681</v>
      </c>
    </row>
    <row r="1049" spans="1:22" x14ac:dyDescent="0.25">
      <c r="A1049">
        <v>972944</v>
      </c>
      <c r="B1049">
        <v>1200011340</v>
      </c>
      <c r="C1049">
        <v>35001</v>
      </c>
      <c r="D1049" t="s">
        <v>555</v>
      </c>
      <c r="E1049">
        <v>26</v>
      </c>
      <c r="F1049" t="s">
        <v>21</v>
      </c>
      <c r="G1049" t="s">
        <v>69</v>
      </c>
      <c r="H1049" t="s">
        <v>1295</v>
      </c>
      <c r="I1049">
        <v>0</v>
      </c>
      <c r="J1049" s="1">
        <v>41282</v>
      </c>
      <c r="K1049">
        <v>402000</v>
      </c>
      <c r="L1049">
        <v>53.304343000000003</v>
      </c>
      <c r="M1049">
        <v>-6.2733400000000001</v>
      </c>
      <c r="N1049" t="s">
        <v>134</v>
      </c>
      <c r="O1049">
        <v>82.525405000000006</v>
      </c>
      <c r="P1049">
        <v>132.80000000000001</v>
      </c>
      <c r="Q1049">
        <v>1960</v>
      </c>
      <c r="R1049">
        <v>2</v>
      </c>
      <c r="S1049">
        <v>3</v>
      </c>
      <c r="T1049" t="s">
        <v>25</v>
      </c>
      <c r="U1049" s="2">
        <f t="shared" si="32"/>
        <v>53</v>
      </c>
      <c r="V1049" s="2">
        <f t="shared" si="33"/>
        <v>2809</v>
      </c>
    </row>
    <row r="1050" spans="1:22" x14ac:dyDescent="0.25">
      <c r="A1050">
        <v>58614</v>
      </c>
      <c r="B1050">
        <v>1200003648</v>
      </c>
      <c r="C1050">
        <v>35001</v>
      </c>
      <c r="D1050" t="s">
        <v>142</v>
      </c>
      <c r="E1050">
        <v>29</v>
      </c>
      <c r="F1050" t="s">
        <v>21</v>
      </c>
      <c r="G1050" t="s">
        <v>60</v>
      </c>
      <c r="H1050" t="s">
        <v>1296</v>
      </c>
      <c r="I1050">
        <v>0</v>
      </c>
      <c r="J1050" s="1">
        <v>42335</v>
      </c>
      <c r="K1050">
        <v>472500</v>
      </c>
      <c r="L1050">
        <v>53.337474</v>
      </c>
      <c r="M1050">
        <v>-6.2376769999999997</v>
      </c>
      <c r="N1050" t="s">
        <v>24</v>
      </c>
      <c r="O1050" t="s">
        <v>25</v>
      </c>
      <c r="P1050" t="s">
        <v>25</v>
      </c>
      <c r="Q1050">
        <v>2003</v>
      </c>
      <c r="R1050">
        <v>1</v>
      </c>
      <c r="S1050" t="s">
        <v>25</v>
      </c>
      <c r="T1050" t="s">
        <v>25</v>
      </c>
      <c r="U1050" s="2">
        <f t="shared" si="32"/>
        <v>12</v>
      </c>
      <c r="V1050" s="2">
        <f t="shared" si="33"/>
        <v>144</v>
      </c>
    </row>
    <row r="1051" spans="1:22" x14ac:dyDescent="0.25">
      <c r="A1051">
        <v>790228</v>
      </c>
      <c r="B1051">
        <v>1200000258</v>
      </c>
      <c r="C1051">
        <v>35001</v>
      </c>
      <c r="D1051" t="s">
        <v>33</v>
      </c>
      <c r="E1051">
        <v>28</v>
      </c>
      <c r="F1051" t="s">
        <v>21</v>
      </c>
      <c r="G1051" t="s">
        <v>31</v>
      </c>
      <c r="H1051" t="s">
        <v>1297</v>
      </c>
      <c r="I1051">
        <v>0</v>
      </c>
      <c r="J1051" s="1">
        <v>41395</v>
      </c>
      <c r="K1051">
        <v>281000</v>
      </c>
      <c r="L1051">
        <v>53.291454999999999</v>
      </c>
      <c r="M1051">
        <v>-6.160596</v>
      </c>
      <c r="N1051" t="s">
        <v>29</v>
      </c>
      <c r="O1051" t="s">
        <v>25</v>
      </c>
      <c r="P1051" t="s">
        <v>25</v>
      </c>
      <c r="Q1051" t="s">
        <v>25</v>
      </c>
      <c r="R1051">
        <v>2</v>
      </c>
      <c r="S1051" t="s">
        <v>25</v>
      </c>
      <c r="T1051" t="s">
        <v>25</v>
      </c>
      <c r="U1051" s="2" t="str">
        <f t="shared" si="32"/>
        <v>NULL</v>
      </c>
      <c r="V1051" s="2" t="str">
        <f t="shared" si="33"/>
        <v>NULL</v>
      </c>
    </row>
    <row r="1052" spans="1:22" x14ac:dyDescent="0.25">
      <c r="A1052">
        <v>945423</v>
      </c>
      <c r="B1052">
        <v>1200007225</v>
      </c>
      <c r="C1052">
        <v>35001</v>
      </c>
      <c r="D1052" t="s">
        <v>263</v>
      </c>
      <c r="E1052">
        <v>29</v>
      </c>
      <c r="F1052" t="s">
        <v>21</v>
      </c>
      <c r="G1052" t="s">
        <v>22</v>
      </c>
      <c r="H1052" t="s">
        <v>1298</v>
      </c>
      <c r="I1052">
        <v>0</v>
      </c>
      <c r="J1052" s="1">
        <v>42032</v>
      </c>
      <c r="K1052">
        <v>164000</v>
      </c>
      <c r="L1052">
        <v>53.36148</v>
      </c>
      <c r="M1052">
        <v>-6.2718910000000001</v>
      </c>
      <c r="N1052" t="s">
        <v>24</v>
      </c>
      <c r="O1052" t="s">
        <v>25</v>
      </c>
      <c r="P1052" t="s">
        <v>25</v>
      </c>
      <c r="Q1052">
        <v>1985</v>
      </c>
      <c r="R1052">
        <v>1</v>
      </c>
      <c r="S1052" t="s">
        <v>25</v>
      </c>
      <c r="T1052" t="s">
        <v>25</v>
      </c>
      <c r="U1052" s="2">
        <f t="shared" si="32"/>
        <v>30</v>
      </c>
      <c r="V1052" s="2">
        <f t="shared" si="33"/>
        <v>900</v>
      </c>
    </row>
    <row r="1053" spans="1:22" x14ac:dyDescent="0.25">
      <c r="A1053">
        <v>1863138</v>
      </c>
      <c r="B1053">
        <v>1200000897</v>
      </c>
      <c r="C1053">
        <v>35001</v>
      </c>
      <c r="D1053" t="s">
        <v>174</v>
      </c>
      <c r="E1053">
        <v>28</v>
      </c>
      <c r="F1053" t="s">
        <v>21</v>
      </c>
      <c r="G1053" t="s">
        <v>31</v>
      </c>
      <c r="H1053" t="s">
        <v>1299</v>
      </c>
      <c r="I1053">
        <v>0</v>
      </c>
      <c r="J1053" s="1">
        <v>40520</v>
      </c>
      <c r="K1053">
        <v>391250</v>
      </c>
      <c r="L1053">
        <v>53.290880000000001</v>
      </c>
      <c r="M1053">
        <v>-6.1668229999999999</v>
      </c>
      <c r="N1053" t="s">
        <v>41</v>
      </c>
      <c r="O1053">
        <v>114.266682</v>
      </c>
      <c r="P1053">
        <v>105.8</v>
      </c>
      <c r="Q1053">
        <v>1989</v>
      </c>
      <c r="R1053">
        <v>1</v>
      </c>
      <c r="S1053" t="s">
        <v>25</v>
      </c>
      <c r="T1053" t="s">
        <v>25</v>
      </c>
      <c r="U1053" s="2">
        <f t="shared" si="32"/>
        <v>21</v>
      </c>
      <c r="V1053" s="2">
        <f t="shared" si="33"/>
        <v>441</v>
      </c>
    </row>
    <row r="1054" spans="1:22" x14ac:dyDescent="0.25">
      <c r="A1054">
        <v>1406434</v>
      </c>
      <c r="B1054">
        <v>1200014881</v>
      </c>
      <c r="C1054">
        <v>35001</v>
      </c>
      <c r="D1054" t="s">
        <v>132</v>
      </c>
      <c r="E1054">
        <v>28</v>
      </c>
      <c r="F1054" t="s">
        <v>21</v>
      </c>
      <c r="G1054" t="s">
        <v>31</v>
      </c>
      <c r="H1054" t="s">
        <v>133</v>
      </c>
      <c r="I1054">
        <v>0</v>
      </c>
      <c r="J1054" s="1">
        <v>41408</v>
      </c>
      <c r="K1054">
        <v>455000</v>
      </c>
      <c r="L1054">
        <v>53.289053000000003</v>
      </c>
      <c r="M1054">
        <v>-6.169022</v>
      </c>
      <c r="N1054" t="s">
        <v>134</v>
      </c>
      <c r="O1054">
        <v>78.761516999999998</v>
      </c>
      <c r="P1054">
        <v>113.38</v>
      </c>
      <c r="Q1054">
        <v>1980</v>
      </c>
      <c r="R1054">
        <v>2</v>
      </c>
      <c r="S1054">
        <v>3</v>
      </c>
      <c r="T1054" t="s">
        <v>25</v>
      </c>
      <c r="U1054" s="2">
        <f t="shared" si="32"/>
        <v>33</v>
      </c>
      <c r="V1054" s="2">
        <f t="shared" si="33"/>
        <v>1089</v>
      </c>
    </row>
    <row r="1055" spans="1:22" x14ac:dyDescent="0.25">
      <c r="A1055">
        <v>676425</v>
      </c>
      <c r="B1055">
        <v>1200012315</v>
      </c>
      <c r="C1055">
        <v>35001</v>
      </c>
      <c r="D1055" t="s">
        <v>336</v>
      </c>
      <c r="E1055">
        <v>29</v>
      </c>
      <c r="F1055" t="s">
        <v>21</v>
      </c>
      <c r="G1055" t="s">
        <v>60</v>
      </c>
      <c r="H1055" t="s">
        <v>1300</v>
      </c>
      <c r="I1055">
        <v>0</v>
      </c>
      <c r="J1055" s="1">
        <v>42275</v>
      </c>
      <c r="K1055">
        <v>390000</v>
      </c>
      <c r="L1055">
        <v>53.342427999999998</v>
      </c>
      <c r="M1055">
        <v>-6.2365250000000003</v>
      </c>
      <c r="N1055" t="s">
        <v>24</v>
      </c>
      <c r="O1055" t="s">
        <v>25</v>
      </c>
      <c r="P1055">
        <v>81.099999999999994</v>
      </c>
      <c r="Q1055">
        <v>1998</v>
      </c>
      <c r="R1055">
        <v>1</v>
      </c>
      <c r="S1055" t="s">
        <v>25</v>
      </c>
      <c r="T1055" t="s">
        <v>25</v>
      </c>
      <c r="U1055" s="2">
        <f t="shared" si="32"/>
        <v>17</v>
      </c>
      <c r="V1055" s="2">
        <f t="shared" si="33"/>
        <v>289</v>
      </c>
    </row>
    <row r="1056" spans="1:22" x14ac:dyDescent="0.25">
      <c r="A1056">
        <v>64748</v>
      </c>
      <c r="B1056">
        <v>1200012315</v>
      </c>
      <c r="C1056">
        <v>35001</v>
      </c>
      <c r="D1056" t="s">
        <v>998</v>
      </c>
      <c r="E1056">
        <v>29</v>
      </c>
      <c r="F1056" t="s">
        <v>21</v>
      </c>
      <c r="G1056" t="s">
        <v>60</v>
      </c>
      <c r="H1056" t="s">
        <v>1301</v>
      </c>
      <c r="I1056">
        <v>0</v>
      </c>
      <c r="J1056" s="1">
        <v>41736</v>
      </c>
      <c r="K1056">
        <v>220500</v>
      </c>
      <c r="L1056">
        <v>53.341921999999997</v>
      </c>
      <c r="M1056">
        <v>-6.2322410000000001</v>
      </c>
      <c r="N1056" t="s">
        <v>24</v>
      </c>
      <c r="O1056" t="s">
        <v>25</v>
      </c>
      <c r="P1056" t="s">
        <v>25</v>
      </c>
      <c r="Q1056">
        <v>2007</v>
      </c>
      <c r="R1056">
        <v>1</v>
      </c>
      <c r="S1056">
        <v>1</v>
      </c>
      <c r="T1056" t="s">
        <v>25</v>
      </c>
      <c r="U1056" s="2">
        <f t="shared" si="32"/>
        <v>7</v>
      </c>
      <c r="V1056" s="2">
        <f t="shared" si="33"/>
        <v>49</v>
      </c>
    </row>
    <row r="1057" spans="1:22" x14ac:dyDescent="0.25">
      <c r="A1057">
        <v>469527</v>
      </c>
      <c r="B1057">
        <v>1200010850</v>
      </c>
      <c r="C1057">
        <v>35001</v>
      </c>
      <c r="D1057" t="s">
        <v>178</v>
      </c>
      <c r="E1057">
        <v>29</v>
      </c>
      <c r="F1057" t="s">
        <v>21</v>
      </c>
      <c r="G1057" t="s">
        <v>22</v>
      </c>
      <c r="H1057" t="s">
        <v>1302</v>
      </c>
      <c r="I1057">
        <v>0</v>
      </c>
      <c r="J1057" s="1">
        <v>43081</v>
      </c>
      <c r="K1057">
        <v>440000</v>
      </c>
      <c r="L1057">
        <v>53.351751</v>
      </c>
      <c r="M1057">
        <v>-6.2854869999999998</v>
      </c>
      <c r="N1057" t="s">
        <v>29</v>
      </c>
      <c r="O1057">
        <v>53.679214000000002</v>
      </c>
      <c r="P1057">
        <v>91.27</v>
      </c>
      <c r="Q1057">
        <v>1900</v>
      </c>
      <c r="R1057">
        <v>2</v>
      </c>
      <c r="S1057">
        <v>3</v>
      </c>
      <c r="T1057" t="s">
        <v>25</v>
      </c>
      <c r="U1057" s="2">
        <f t="shared" si="32"/>
        <v>117</v>
      </c>
      <c r="V1057" s="2">
        <f t="shared" si="33"/>
        <v>13689</v>
      </c>
    </row>
    <row r="1058" spans="1:22" x14ac:dyDescent="0.25">
      <c r="A1058">
        <v>1352455</v>
      </c>
      <c r="B1058">
        <v>1200007833</v>
      </c>
      <c r="C1058">
        <v>35001</v>
      </c>
      <c r="D1058" t="s">
        <v>149</v>
      </c>
      <c r="E1058">
        <v>29</v>
      </c>
      <c r="F1058" t="s">
        <v>21</v>
      </c>
      <c r="G1058" t="s">
        <v>22</v>
      </c>
      <c r="H1058" t="s">
        <v>1303</v>
      </c>
      <c r="I1058">
        <v>0</v>
      </c>
      <c r="J1058" s="1">
        <v>42199</v>
      </c>
      <c r="K1058">
        <v>220000</v>
      </c>
      <c r="L1058">
        <v>53.350971000000001</v>
      </c>
      <c r="M1058">
        <v>-6.2851999999999997</v>
      </c>
      <c r="N1058" t="s">
        <v>29</v>
      </c>
      <c r="O1058" t="s">
        <v>25</v>
      </c>
      <c r="P1058">
        <v>45.2</v>
      </c>
      <c r="Q1058">
        <v>1899</v>
      </c>
      <c r="R1058">
        <v>2</v>
      </c>
      <c r="S1058" t="s">
        <v>25</v>
      </c>
      <c r="T1058" t="s">
        <v>25</v>
      </c>
      <c r="U1058" s="2">
        <f t="shared" si="32"/>
        <v>116</v>
      </c>
      <c r="V1058" s="2">
        <f t="shared" si="33"/>
        <v>13456</v>
      </c>
    </row>
    <row r="1059" spans="1:22" x14ac:dyDescent="0.25">
      <c r="A1059">
        <v>766745</v>
      </c>
      <c r="B1059">
        <v>1200007180</v>
      </c>
      <c r="C1059">
        <v>35001</v>
      </c>
      <c r="D1059" t="s">
        <v>54</v>
      </c>
      <c r="E1059">
        <v>29</v>
      </c>
      <c r="F1059" t="s">
        <v>21</v>
      </c>
      <c r="G1059" t="s">
        <v>22</v>
      </c>
      <c r="H1059" t="s">
        <v>1304</v>
      </c>
      <c r="I1059">
        <v>0</v>
      </c>
      <c r="J1059" s="1">
        <v>41696</v>
      </c>
      <c r="K1059">
        <v>132500</v>
      </c>
      <c r="L1059">
        <v>53.360807000000001</v>
      </c>
      <c r="M1059">
        <v>-6.2631759999999996</v>
      </c>
      <c r="N1059" t="s">
        <v>29</v>
      </c>
      <c r="O1059">
        <v>44.694476999999999</v>
      </c>
      <c r="P1059">
        <v>67.180000000000007</v>
      </c>
      <c r="Q1059">
        <v>1890</v>
      </c>
      <c r="R1059">
        <v>2</v>
      </c>
      <c r="S1059">
        <v>2</v>
      </c>
      <c r="T1059" t="s">
        <v>25</v>
      </c>
      <c r="U1059" s="2">
        <f t="shared" si="32"/>
        <v>124</v>
      </c>
      <c r="V1059" s="2">
        <f t="shared" si="33"/>
        <v>15376</v>
      </c>
    </row>
    <row r="1060" spans="1:22" x14ac:dyDescent="0.25">
      <c r="A1060">
        <v>1672943</v>
      </c>
      <c r="B1060">
        <v>1200010603</v>
      </c>
      <c r="C1060">
        <v>35001</v>
      </c>
      <c r="D1060" t="s">
        <v>1305</v>
      </c>
      <c r="E1060">
        <v>29</v>
      </c>
      <c r="F1060" t="s">
        <v>21</v>
      </c>
      <c r="G1060" t="s">
        <v>22</v>
      </c>
      <c r="H1060" t="s">
        <v>1306</v>
      </c>
      <c r="I1060">
        <v>0</v>
      </c>
      <c r="J1060" s="1">
        <v>41865</v>
      </c>
      <c r="K1060">
        <v>300000</v>
      </c>
      <c r="L1060">
        <v>53.357725000000002</v>
      </c>
      <c r="M1060">
        <v>-6.2678469999999997</v>
      </c>
      <c r="N1060" t="s">
        <v>29</v>
      </c>
      <c r="O1060">
        <v>69.773509000000004</v>
      </c>
      <c r="P1060" t="s">
        <v>25</v>
      </c>
      <c r="Q1060" t="s">
        <v>25</v>
      </c>
      <c r="R1060" t="s">
        <v>25</v>
      </c>
      <c r="S1060">
        <v>8</v>
      </c>
      <c r="T1060">
        <v>0</v>
      </c>
      <c r="U1060" s="2" t="str">
        <f t="shared" si="32"/>
        <v>NULL</v>
      </c>
      <c r="V1060" s="2" t="str">
        <f t="shared" si="33"/>
        <v>NULL</v>
      </c>
    </row>
    <row r="1061" spans="1:22" x14ac:dyDescent="0.25">
      <c r="A1061">
        <v>1908594</v>
      </c>
      <c r="B1061">
        <v>1200011339</v>
      </c>
      <c r="C1061">
        <v>35001</v>
      </c>
      <c r="D1061" t="s">
        <v>555</v>
      </c>
      <c r="E1061">
        <v>26</v>
      </c>
      <c r="F1061" t="s">
        <v>21</v>
      </c>
      <c r="G1061" t="s">
        <v>69</v>
      </c>
      <c r="H1061" t="s">
        <v>556</v>
      </c>
      <c r="I1061">
        <v>0</v>
      </c>
      <c r="J1061" s="1">
        <v>41934</v>
      </c>
      <c r="K1061">
        <v>610000</v>
      </c>
      <c r="L1061">
        <v>53.304225000000002</v>
      </c>
      <c r="M1061">
        <v>-6.2741709999999999</v>
      </c>
      <c r="N1061" t="s">
        <v>35</v>
      </c>
      <c r="O1061">
        <v>85.846018000000001</v>
      </c>
      <c r="P1061">
        <v>125.71</v>
      </c>
      <c r="Q1061">
        <v>1955</v>
      </c>
      <c r="R1061">
        <v>2</v>
      </c>
      <c r="S1061">
        <v>4</v>
      </c>
      <c r="T1061" t="s">
        <v>25</v>
      </c>
      <c r="U1061" s="2">
        <f t="shared" si="32"/>
        <v>59</v>
      </c>
      <c r="V1061" s="2">
        <f t="shared" si="33"/>
        <v>3481</v>
      </c>
    </row>
    <row r="1062" spans="1:22" x14ac:dyDescent="0.25">
      <c r="A1062">
        <v>874226</v>
      </c>
      <c r="B1062">
        <v>1200012315</v>
      </c>
      <c r="C1062">
        <v>35001</v>
      </c>
      <c r="D1062" t="s">
        <v>195</v>
      </c>
      <c r="E1062">
        <v>29</v>
      </c>
      <c r="F1062" t="s">
        <v>21</v>
      </c>
      <c r="G1062" t="s">
        <v>60</v>
      </c>
      <c r="H1062" t="s">
        <v>1307</v>
      </c>
      <c r="I1062">
        <v>0</v>
      </c>
      <c r="J1062" s="1">
        <v>42258</v>
      </c>
      <c r="K1062">
        <v>257000</v>
      </c>
      <c r="L1062">
        <v>53.342393000000001</v>
      </c>
      <c r="M1062">
        <v>-6.2356400000000001</v>
      </c>
      <c r="N1062" t="s">
        <v>24</v>
      </c>
      <c r="O1062" t="s">
        <v>25</v>
      </c>
      <c r="P1062" t="s">
        <v>25</v>
      </c>
      <c r="Q1062">
        <v>1995</v>
      </c>
      <c r="R1062">
        <v>1</v>
      </c>
      <c r="S1062" t="s">
        <v>25</v>
      </c>
      <c r="T1062" t="s">
        <v>25</v>
      </c>
      <c r="U1062" s="2">
        <f t="shared" si="32"/>
        <v>20</v>
      </c>
      <c r="V1062" s="2">
        <f t="shared" si="33"/>
        <v>400</v>
      </c>
    </row>
    <row r="1063" spans="1:22" x14ac:dyDescent="0.25">
      <c r="A1063">
        <v>355980</v>
      </c>
      <c r="B1063">
        <v>1200009344</v>
      </c>
      <c r="C1063">
        <v>35001</v>
      </c>
      <c r="D1063" t="s">
        <v>79</v>
      </c>
      <c r="E1063">
        <v>28</v>
      </c>
      <c r="F1063" t="s">
        <v>21</v>
      </c>
      <c r="G1063" t="s">
        <v>31</v>
      </c>
      <c r="H1063" t="s">
        <v>1308</v>
      </c>
      <c r="I1063">
        <v>0</v>
      </c>
      <c r="J1063" s="1">
        <v>43453</v>
      </c>
      <c r="K1063">
        <v>1095000</v>
      </c>
      <c r="L1063">
        <v>53.295591999999999</v>
      </c>
      <c r="M1063">
        <v>-6.1691050000000001</v>
      </c>
      <c r="N1063" t="s">
        <v>29</v>
      </c>
      <c r="O1063">
        <v>93.276875000000004</v>
      </c>
      <c r="P1063">
        <v>217.16</v>
      </c>
      <c r="Q1063">
        <v>1837</v>
      </c>
      <c r="R1063">
        <v>3</v>
      </c>
      <c r="S1063" t="s">
        <v>25</v>
      </c>
      <c r="T1063" t="s">
        <v>25</v>
      </c>
      <c r="U1063" s="2">
        <f t="shared" si="32"/>
        <v>181</v>
      </c>
      <c r="V1063" s="2">
        <f t="shared" si="33"/>
        <v>32761</v>
      </c>
    </row>
    <row r="1064" spans="1:22" x14ac:dyDescent="0.25">
      <c r="A1064">
        <v>1091820</v>
      </c>
      <c r="B1064">
        <v>1200020520</v>
      </c>
      <c r="C1064">
        <v>35007</v>
      </c>
      <c r="D1064" t="s">
        <v>270</v>
      </c>
      <c r="E1064">
        <v>25</v>
      </c>
      <c r="F1064" t="s">
        <v>271</v>
      </c>
      <c r="G1064" t="s">
        <v>272</v>
      </c>
      <c r="H1064" t="s">
        <v>1309</v>
      </c>
      <c r="I1064">
        <v>0</v>
      </c>
      <c r="J1064" s="1">
        <v>42384</v>
      </c>
      <c r="K1064">
        <v>440000</v>
      </c>
      <c r="L1064">
        <v>53.193775000000002</v>
      </c>
      <c r="M1064">
        <v>-6.0989570000000004</v>
      </c>
      <c r="N1064" t="s">
        <v>44</v>
      </c>
      <c r="O1064">
        <v>66.053335000000004</v>
      </c>
      <c r="P1064">
        <v>131.58000000000001</v>
      </c>
      <c r="Q1064">
        <v>2001</v>
      </c>
      <c r="R1064">
        <v>2</v>
      </c>
      <c r="S1064">
        <v>5</v>
      </c>
      <c r="T1064" t="s">
        <v>25</v>
      </c>
      <c r="U1064" s="2">
        <f t="shared" si="32"/>
        <v>15</v>
      </c>
      <c r="V1064" s="2">
        <f t="shared" si="33"/>
        <v>225</v>
      </c>
    </row>
    <row r="1065" spans="1:22" x14ac:dyDescent="0.25">
      <c r="A1065">
        <v>264566</v>
      </c>
      <c r="B1065">
        <v>1200002472</v>
      </c>
      <c r="C1065">
        <v>35001</v>
      </c>
      <c r="D1065" t="s">
        <v>119</v>
      </c>
      <c r="E1065">
        <v>26</v>
      </c>
      <c r="F1065" t="s">
        <v>21</v>
      </c>
      <c r="G1065" t="s">
        <v>57</v>
      </c>
      <c r="H1065" t="s">
        <v>1310</v>
      </c>
      <c r="I1065">
        <v>0</v>
      </c>
      <c r="J1065" s="1">
        <v>42815</v>
      </c>
      <c r="K1065">
        <v>200000</v>
      </c>
      <c r="L1065">
        <v>53.285764</v>
      </c>
      <c r="M1065">
        <v>-6.3543820000000002</v>
      </c>
      <c r="N1065" t="s">
        <v>29</v>
      </c>
      <c r="O1065">
        <v>80.780448000000007</v>
      </c>
      <c r="P1065">
        <v>89.32</v>
      </c>
      <c r="Q1065">
        <v>1972</v>
      </c>
      <c r="R1065">
        <v>2</v>
      </c>
      <c r="S1065">
        <v>3</v>
      </c>
      <c r="T1065" t="s">
        <v>25</v>
      </c>
      <c r="U1065" s="2">
        <f t="shared" si="32"/>
        <v>45</v>
      </c>
      <c r="V1065" s="2">
        <f t="shared" si="33"/>
        <v>2025</v>
      </c>
    </row>
    <row r="1066" spans="1:22" x14ac:dyDescent="0.25">
      <c r="A1066">
        <v>859111</v>
      </c>
      <c r="B1066">
        <v>1200012315</v>
      </c>
      <c r="C1066">
        <v>35001</v>
      </c>
      <c r="D1066" t="s">
        <v>195</v>
      </c>
      <c r="E1066">
        <v>29</v>
      </c>
      <c r="F1066" t="s">
        <v>21</v>
      </c>
      <c r="G1066" t="s">
        <v>60</v>
      </c>
      <c r="H1066" t="s">
        <v>1311</v>
      </c>
      <c r="I1066">
        <v>0</v>
      </c>
      <c r="J1066" s="1">
        <v>42600</v>
      </c>
      <c r="K1066">
        <v>230000</v>
      </c>
      <c r="L1066">
        <v>53.342393000000001</v>
      </c>
      <c r="M1066">
        <v>-6.2356400000000001</v>
      </c>
      <c r="N1066" t="s">
        <v>24</v>
      </c>
      <c r="O1066" t="s">
        <v>25</v>
      </c>
      <c r="P1066" t="s">
        <v>25</v>
      </c>
      <c r="Q1066">
        <v>1995</v>
      </c>
      <c r="R1066">
        <v>1</v>
      </c>
      <c r="S1066" t="s">
        <v>25</v>
      </c>
      <c r="T1066" t="s">
        <v>25</v>
      </c>
      <c r="U1066" s="2">
        <f t="shared" si="32"/>
        <v>21</v>
      </c>
      <c r="V1066" s="2">
        <f t="shared" si="33"/>
        <v>441</v>
      </c>
    </row>
    <row r="1067" spans="1:22" x14ac:dyDescent="0.25">
      <c r="A1067">
        <v>889429</v>
      </c>
      <c r="B1067">
        <v>1200012142</v>
      </c>
      <c r="C1067">
        <v>35001</v>
      </c>
      <c r="D1067" t="s">
        <v>621</v>
      </c>
      <c r="E1067">
        <v>28</v>
      </c>
      <c r="F1067" t="s">
        <v>21</v>
      </c>
      <c r="G1067" t="s">
        <v>215</v>
      </c>
      <c r="H1067" t="s">
        <v>1312</v>
      </c>
      <c r="I1067">
        <v>0</v>
      </c>
      <c r="J1067" s="1">
        <v>42214</v>
      </c>
      <c r="K1067">
        <v>450000</v>
      </c>
      <c r="L1067">
        <v>53.264209999999999</v>
      </c>
      <c r="M1067">
        <v>-6.1170090000000004</v>
      </c>
      <c r="N1067" t="s">
        <v>35</v>
      </c>
      <c r="O1067">
        <v>90.736573000000007</v>
      </c>
      <c r="P1067">
        <v>110</v>
      </c>
      <c r="Q1067" t="s">
        <v>25</v>
      </c>
      <c r="R1067" t="s">
        <v>25</v>
      </c>
      <c r="S1067">
        <v>3</v>
      </c>
      <c r="T1067">
        <v>2</v>
      </c>
      <c r="U1067" s="2" t="str">
        <f t="shared" si="32"/>
        <v>NULL</v>
      </c>
      <c r="V1067" s="2" t="str">
        <f t="shared" si="33"/>
        <v>NULL</v>
      </c>
    </row>
    <row r="1068" spans="1:22" x14ac:dyDescent="0.25">
      <c r="A1068">
        <v>1489504</v>
      </c>
      <c r="B1068">
        <v>1200015454</v>
      </c>
      <c r="C1068">
        <v>4009</v>
      </c>
      <c r="D1068" t="s">
        <v>228</v>
      </c>
      <c r="E1068">
        <v>27</v>
      </c>
      <c r="F1068" t="s">
        <v>21</v>
      </c>
      <c r="G1068" t="s">
        <v>27</v>
      </c>
      <c r="H1068" t="s">
        <v>1313</v>
      </c>
      <c r="I1068">
        <v>0</v>
      </c>
      <c r="J1068" s="1">
        <v>42174</v>
      </c>
      <c r="K1068">
        <v>264000</v>
      </c>
      <c r="L1068">
        <v>53.420135000000002</v>
      </c>
      <c r="M1068">
        <v>-6.1537940000000004</v>
      </c>
      <c r="N1068" t="s">
        <v>24</v>
      </c>
      <c r="O1068" t="s">
        <v>25</v>
      </c>
      <c r="P1068">
        <v>75.650000000000006</v>
      </c>
      <c r="Q1068">
        <v>2003</v>
      </c>
      <c r="R1068">
        <v>1</v>
      </c>
      <c r="S1068" t="s">
        <v>25</v>
      </c>
      <c r="T1068" t="s">
        <v>25</v>
      </c>
      <c r="U1068" s="2">
        <f t="shared" si="32"/>
        <v>12</v>
      </c>
      <c r="V1068" s="2">
        <f t="shared" si="33"/>
        <v>144</v>
      </c>
    </row>
    <row r="1069" spans="1:22" x14ac:dyDescent="0.25">
      <c r="A1069">
        <v>1182527</v>
      </c>
      <c r="B1069">
        <v>1200011891</v>
      </c>
      <c r="C1069">
        <v>35001</v>
      </c>
      <c r="D1069" t="s">
        <v>187</v>
      </c>
      <c r="E1069">
        <v>29</v>
      </c>
      <c r="F1069" t="s">
        <v>21</v>
      </c>
      <c r="G1069" t="s">
        <v>22</v>
      </c>
      <c r="H1069" t="s">
        <v>1314</v>
      </c>
      <c r="I1069">
        <v>0</v>
      </c>
      <c r="J1069" s="1">
        <v>43546</v>
      </c>
      <c r="K1069">
        <v>240000</v>
      </c>
      <c r="L1069">
        <v>53.351157000000001</v>
      </c>
      <c r="M1069">
        <v>-6.2778910000000003</v>
      </c>
      <c r="N1069" t="s">
        <v>24</v>
      </c>
      <c r="O1069" t="s">
        <v>25</v>
      </c>
      <c r="P1069">
        <v>58.08</v>
      </c>
      <c r="Q1069">
        <v>1996</v>
      </c>
      <c r="R1069">
        <v>1</v>
      </c>
      <c r="S1069">
        <v>2</v>
      </c>
      <c r="T1069" t="s">
        <v>25</v>
      </c>
      <c r="U1069" s="2">
        <f t="shared" si="32"/>
        <v>23</v>
      </c>
      <c r="V1069" s="2">
        <f t="shared" si="33"/>
        <v>529</v>
      </c>
    </row>
    <row r="1070" spans="1:22" x14ac:dyDescent="0.25">
      <c r="A1070">
        <v>577218</v>
      </c>
      <c r="B1070">
        <v>1200012315</v>
      </c>
      <c r="C1070">
        <v>35001</v>
      </c>
      <c r="D1070" t="s">
        <v>336</v>
      </c>
      <c r="E1070">
        <v>29</v>
      </c>
      <c r="F1070" t="s">
        <v>21</v>
      </c>
      <c r="G1070" t="s">
        <v>60</v>
      </c>
      <c r="H1070" t="s">
        <v>1315</v>
      </c>
      <c r="I1070">
        <v>0</v>
      </c>
      <c r="J1070" s="1">
        <v>42926</v>
      </c>
      <c r="K1070">
        <v>382000</v>
      </c>
      <c r="L1070">
        <v>53.342818999999999</v>
      </c>
      <c r="M1070">
        <v>-6.2362229999999998</v>
      </c>
      <c r="N1070" t="s">
        <v>24</v>
      </c>
      <c r="O1070" t="s">
        <v>25</v>
      </c>
      <c r="P1070">
        <v>51.87</v>
      </c>
      <c r="Q1070">
        <v>1997</v>
      </c>
      <c r="R1070">
        <v>1</v>
      </c>
      <c r="S1070">
        <v>1</v>
      </c>
      <c r="T1070">
        <v>1</v>
      </c>
      <c r="U1070" s="2">
        <f t="shared" si="32"/>
        <v>20</v>
      </c>
      <c r="V1070" s="2">
        <f t="shared" si="33"/>
        <v>400</v>
      </c>
    </row>
    <row r="1071" spans="1:22" x14ac:dyDescent="0.25">
      <c r="A1071">
        <v>1501592</v>
      </c>
      <c r="B1071">
        <v>1200008423</v>
      </c>
      <c r="C1071">
        <v>35001</v>
      </c>
      <c r="D1071" t="s">
        <v>176</v>
      </c>
      <c r="E1071">
        <v>29</v>
      </c>
      <c r="F1071" t="s">
        <v>21</v>
      </c>
      <c r="G1071" t="s">
        <v>60</v>
      </c>
      <c r="H1071" t="s">
        <v>1316</v>
      </c>
      <c r="I1071">
        <v>0</v>
      </c>
      <c r="J1071" s="1">
        <v>41955</v>
      </c>
      <c r="K1071">
        <v>395000</v>
      </c>
      <c r="L1071">
        <v>53.338529000000001</v>
      </c>
      <c r="M1071">
        <v>-6.2375850000000002</v>
      </c>
      <c r="N1071" t="s">
        <v>24</v>
      </c>
      <c r="O1071" t="s">
        <v>25</v>
      </c>
      <c r="P1071">
        <v>71.33</v>
      </c>
      <c r="Q1071">
        <v>1997</v>
      </c>
      <c r="R1071">
        <v>1</v>
      </c>
      <c r="S1071">
        <v>2</v>
      </c>
      <c r="T1071" t="s">
        <v>25</v>
      </c>
      <c r="U1071" s="2">
        <f t="shared" si="32"/>
        <v>17</v>
      </c>
      <c r="V1071" s="2">
        <f t="shared" si="33"/>
        <v>289</v>
      </c>
    </row>
    <row r="1072" spans="1:22" x14ac:dyDescent="0.25">
      <c r="A1072">
        <v>42417</v>
      </c>
      <c r="B1072">
        <v>1200007205</v>
      </c>
      <c r="C1072">
        <v>35001</v>
      </c>
      <c r="D1072" t="s">
        <v>302</v>
      </c>
      <c r="E1072">
        <v>29</v>
      </c>
      <c r="F1072" t="s">
        <v>21</v>
      </c>
      <c r="G1072" t="s">
        <v>60</v>
      </c>
      <c r="H1072" t="s">
        <v>1317</v>
      </c>
      <c r="I1072">
        <v>0</v>
      </c>
      <c r="J1072" s="1">
        <v>40926</v>
      </c>
      <c r="K1072">
        <v>175000</v>
      </c>
      <c r="L1072">
        <v>53.339849999999998</v>
      </c>
      <c r="M1072">
        <v>-6.2329619999999997</v>
      </c>
      <c r="N1072" t="s">
        <v>29</v>
      </c>
      <c r="O1072">
        <v>44.505133999999998</v>
      </c>
      <c r="P1072">
        <v>61.99</v>
      </c>
      <c r="Q1072">
        <v>1903</v>
      </c>
      <c r="R1072">
        <v>2</v>
      </c>
      <c r="S1072">
        <v>2</v>
      </c>
      <c r="T1072" t="s">
        <v>25</v>
      </c>
      <c r="U1072" s="2">
        <f t="shared" si="32"/>
        <v>109</v>
      </c>
      <c r="V1072" s="2">
        <f t="shared" si="33"/>
        <v>11881</v>
      </c>
    </row>
    <row r="1073" spans="1:22" x14ac:dyDescent="0.25">
      <c r="A1073">
        <v>1718065</v>
      </c>
      <c r="B1073">
        <v>1200015454</v>
      </c>
      <c r="C1073">
        <v>4009</v>
      </c>
      <c r="D1073" t="s">
        <v>84</v>
      </c>
      <c r="E1073">
        <v>27</v>
      </c>
      <c r="F1073" t="s">
        <v>21</v>
      </c>
      <c r="G1073" t="s">
        <v>27</v>
      </c>
      <c r="H1073" t="s">
        <v>796</v>
      </c>
      <c r="I1073">
        <v>0</v>
      </c>
      <c r="J1073" s="1">
        <v>41703</v>
      </c>
      <c r="K1073">
        <v>230000</v>
      </c>
      <c r="L1073">
        <v>53.419494999999998</v>
      </c>
      <c r="M1073">
        <v>-6.1522240000000004</v>
      </c>
      <c r="N1073" t="s">
        <v>24</v>
      </c>
      <c r="O1073" t="s">
        <v>25</v>
      </c>
      <c r="P1073">
        <v>85.18</v>
      </c>
      <c r="Q1073">
        <v>2003</v>
      </c>
      <c r="R1073">
        <v>1</v>
      </c>
      <c r="S1073" t="s">
        <v>25</v>
      </c>
      <c r="T1073" t="s">
        <v>25</v>
      </c>
      <c r="U1073" s="2">
        <f t="shared" si="32"/>
        <v>11</v>
      </c>
      <c r="V1073" s="2">
        <f t="shared" si="33"/>
        <v>121</v>
      </c>
    </row>
    <row r="1074" spans="1:22" x14ac:dyDescent="0.25">
      <c r="A1074">
        <v>774238</v>
      </c>
      <c r="B1074">
        <v>1200005967</v>
      </c>
      <c r="C1074">
        <v>35001</v>
      </c>
      <c r="D1074" t="s">
        <v>542</v>
      </c>
      <c r="E1074">
        <v>29</v>
      </c>
      <c r="F1074" t="s">
        <v>21</v>
      </c>
      <c r="G1074" t="s">
        <v>22</v>
      </c>
      <c r="H1074" t="s">
        <v>1318</v>
      </c>
      <c r="I1074">
        <v>0</v>
      </c>
      <c r="J1074" s="1">
        <v>43397</v>
      </c>
      <c r="K1074">
        <v>125000</v>
      </c>
      <c r="L1074">
        <v>53.360875</v>
      </c>
      <c r="M1074">
        <v>-6.2644250000000001</v>
      </c>
      <c r="N1074" t="s">
        <v>29</v>
      </c>
      <c r="O1074" t="s">
        <v>25</v>
      </c>
      <c r="P1074">
        <v>42.5</v>
      </c>
      <c r="Q1074" t="s">
        <v>25</v>
      </c>
      <c r="R1074">
        <v>2</v>
      </c>
      <c r="S1074">
        <v>1</v>
      </c>
      <c r="T1074">
        <v>1</v>
      </c>
      <c r="U1074" s="2" t="str">
        <f t="shared" si="32"/>
        <v>NULL</v>
      </c>
      <c r="V1074" s="2" t="str">
        <f t="shared" si="33"/>
        <v>NULL</v>
      </c>
    </row>
    <row r="1075" spans="1:22" x14ac:dyDescent="0.25">
      <c r="A1075">
        <v>1026843</v>
      </c>
      <c r="B1075">
        <v>1200009614</v>
      </c>
      <c r="C1075">
        <v>35001</v>
      </c>
      <c r="D1075" t="s">
        <v>112</v>
      </c>
      <c r="E1075">
        <v>28</v>
      </c>
      <c r="F1075" t="s">
        <v>21</v>
      </c>
      <c r="G1075" t="s">
        <v>31</v>
      </c>
      <c r="H1075" t="s">
        <v>1319</v>
      </c>
      <c r="I1075">
        <v>0</v>
      </c>
      <c r="J1075" s="1">
        <v>40877</v>
      </c>
      <c r="K1075">
        <v>173500</v>
      </c>
      <c r="L1075">
        <v>53.293576999999999</v>
      </c>
      <c r="M1075">
        <v>-6.1614649999999997</v>
      </c>
      <c r="N1075" t="s">
        <v>24</v>
      </c>
      <c r="O1075" t="s">
        <v>25</v>
      </c>
      <c r="P1075">
        <v>70</v>
      </c>
      <c r="Q1075" t="s">
        <v>25</v>
      </c>
      <c r="R1075">
        <v>1</v>
      </c>
      <c r="S1075">
        <v>2</v>
      </c>
      <c r="T1075">
        <v>1</v>
      </c>
      <c r="U1075" s="2" t="str">
        <f t="shared" si="32"/>
        <v>NULL</v>
      </c>
      <c r="V1075" s="2" t="str">
        <f t="shared" si="33"/>
        <v>NULL</v>
      </c>
    </row>
    <row r="1076" spans="1:22" x14ac:dyDescent="0.25">
      <c r="A1076">
        <v>1437568</v>
      </c>
      <c r="B1076">
        <v>1200023008</v>
      </c>
      <c r="C1076">
        <v>35001</v>
      </c>
      <c r="D1076" t="s">
        <v>570</v>
      </c>
      <c r="E1076">
        <v>28</v>
      </c>
      <c r="F1076" t="s">
        <v>21</v>
      </c>
      <c r="G1076" t="s">
        <v>31</v>
      </c>
      <c r="H1076" t="s">
        <v>1320</v>
      </c>
      <c r="I1076">
        <v>0</v>
      </c>
      <c r="J1076" s="1">
        <v>42831</v>
      </c>
      <c r="K1076">
        <v>552500</v>
      </c>
      <c r="L1076">
        <v>53.290947000000003</v>
      </c>
      <c r="M1076">
        <v>-6.1563020000000002</v>
      </c>
      <c r="N1076" t="s">
        <v>35</v>
      </c>
      <c r="O1076">
        <v>76.787480000000002</v>
      </c>
      <c r="P1076">
        <v>63.91</v>
      </c>
      <c r="Q1076">
        <v>1988</v>
      </c>
      <c r="R1076">
        <v>1</v>
      </c>
      <c r="S1076" t="s">
        <v>25</v>
      </c>
      <c r="T1076" t="s">
        <v>25</v>
      </c>
      <c r="U1076" s="2">
        <f t="shared" si="32"/>
        <v>29</v>
      </c>
      <c r="V1076" s="2">
        <f t="shared" si="33"/>
        <v>841</v>
      </c>
    </row>
    <row r="1077" spans="1:22" x14ac:dyDescent="0.25">
      <c r="A1077">
        <v>1200506</v>
      </c>
      <c r="B1077">
        <v>1200033480</v>
      </c>
      <c r="C1077">
        <v>35001</v>
      </c>
      <c r="D1077" t="s">
        <v>39</v>
      </c>
      <c r="E1077">
        <v>27</v>
      </c>
      <c r="F1077" t="s">
        <v>21</v>
      </c>
      <c r="G1077" t="s">
        <v>27</v>
      </c>
      <c r="H1077" t="s">
        <v>1321</v>
      </c>
      <c r="I1077">
        <v>0</v>
      </c>
      <c r="J1077" s="1">
        <v>42948</v>
      </c>
      <c r="K1077">
        <v>612500</v>
      </c>
      <c r="L1077">
        <v>53.378366</v>
      </c>
      <c r="M1077">
        <v>-6.0535059999999996</v>
      </c>
      <c r="N1077" t="s">
        <v>134</v>
      </c>
      <c r="O1077">
        <v>133.903638</v>
      </c>
      <c r="P1077">
        <v>107.5</v>
      </c>
      <c r="Q1077">
        <v>1974</v>
      </c>
      <c r="R1077">
        <v>1</v>
      </c>
      <c r="S1077">
        <v>3</v>
      </c>
      <c r="T1077">
        <v>2</v>
      </c>
      <c r="U1077" s="2">
        <f t="shared" si="32"/>
        <v>43</v>
      </c>
      <c r="V1077" s="2">
        <f t="shared" si="33"/>
        <v>1849</v>
      </c>
    </row>
    <row r="1078" spans="1:22" x14ac:dyDescent="0.25">
      <c r="A1078">
        <v>1585128</v>
      </c>
      <c r="B1078">
        <v>1200007203</v>
      </c>
      <c r="C1078">
        <v>35001</v>
      </c>
      <c r="D1078" t="s">
        <v>433</v>
      </c>
      <c r="E1078">
        <v>29</v>
      </c>
      <c r="F1078" t="s">
        <v>21</v>
      </c>
      <c r="G1078" t="s">
        <v>22</v>
      </c>
      <c r="H1078" t="s">
        <v>1322</v>
      </c>
      <c r="I1078">
        <v>0</v>
      </c>
      <c r="J1078" s="1">
        <v>42698</v>
      </c>
      <c r="K1078">
        <v>286000</v>
      </c>
      <c r="L1078">
        <v>53.348875999999997</v>
      </c>
      <c r="M1078">
        <v>-6.2786759999999999</v>
      </c>
      <c r="N1078" t="s">
        <v>24</v>
      </c>
      <c r="O1078" t="s">
        <v>25</v>
      </c>
      <c r="P1078">
        <v>75.36</v>
      </c>
      <c r="Q1078">
        <v>2004</v>
      </c>
      <c r="R1078">
        <v>1</v>
      </c>
      <c r="S1078" t="s">
        <v>25</v>
      </c>
      <c r="T1078" t="s">
        <v>25</v>
      </c>
      <c r="U1078" s="2">
        <f t="shared" si="32"/>
        <v>12</v>
      </c>
      <c r="V1078" s="2">
        <f t="shared" si="33"/>
        <v>144</v>
      </c>
    </row>
    <row r="1079" spans="1:22" x14ac:dyDescent="0.25">
      <c r="A1079">
        <v>146886</v>
      </c>
      <c r="B1079">
        <v>1200009698</v>
      </c>
      <c r="C1079">
        <v>35001</v>
      </c>
      <c r="D1079" t="s">
        <v>89</v>
      </c>
      <c r="E1079">
        <v>29</v>
      </c>
      <c r="F1079" t="s">
        <v>21</v>
      </c>
      <c r="G1079" t="s">
        <v>22</v>
      </c>
      <c r="H1079" t="s">
        <v>1323</v>
      </c>
      <c r="I1079">
        <v>0</v>
      </c>
      <c r="J1079" s="1">
        <v>42318</v>
      </c>
      <c r="K1079">
        <v>260000</v>
      </c>
      <c r="L1079">
        <v>53.347844000000002</v>
      </c>
      <c r="M1079">
        <v>-6.2845469999999999</v>
      </c>
      <c r="N1079" t="s">
        <v>24</v>
      </c>
      <c r="O1079" t="s">
        <v>25</v>
      </c>
      <c r="P1079">
        <v>78.510000000000005</v>
      </c>
      <c r="Q1079">
        <v>2001</v>
      </c>
      <c r="R1079">
        <v>1</v>
      </c>
      <c r="S1079">
        <v>2</v>
      </c>
      <c r="T1079">
        <v>2</v>
      </c>
      <c r="U1079" s="2">
        <f t="shared" si="32"/>
        <v>14</v>
      </c>
      <c r="V1079" s="2">
        <f t="shared" si="33"/>
        <v>196</v>
      </c>
    </row>
    <row r="1080" spans="1:22" x14ac:dyDescent="0.25">
      <c r="A1080">
        <v>1556466</v>
      </c>
      <c r="B1080">
        <v>1200009365</v>
      </c>
      <c r="C1080">
        <v>35001</v>
      </c>
      <c r="D1080" t="s">
        <v>297</v>
      </c>
      <c r="E1080">
        <v>29</v>
      </c>
      <c r="F1080" t="s">
        <v>21</v>
      </c>
      <c r="G1080" t="s">
        <v>46</v>
      </c>
      <c r="H1080" t="s">
        <v>1324</v>
      </c>
      <c r="I1080">
        <v>0</v>
      </c>
      <c r="J1080" s="1">
        <v>43770</v>
      </c>
      <c r="K1080">
        <v>200000</v>
      </c>
      <c r="L1080">
        <v>53.360984000000002</v>
      </c>
      <c r="M1080">
        <v>-6.258146</v>
      </c>
      <c r="N1080" t="s">
        <v>24</v>
      </c>
      <c r="O1080" t="s">
        <v>25</v>
      </c>
      <c r="P1080" t="s">
        <v>25</v>
      </c>
      <c r="Q1080" t="s">
        <v>25</v>
      </c>
      <c r="R1080">
        <v>1</v>
      </c>
      <c r="S1080" t="s">
        <v>25</v>
      </c>
      <c r="T1080" t="s">
        <v>25</v>
      </c>
      <c r="U1080" s="2" t="str">
        <f t="shared" si="32"/>
        <v>NULL</v>
      </c>
      <c r="V1080" s="2" t="str">
        <f t="shared" si="33"/>
        <v>NULL</v>
      </c>
    </row>
    <row r="1081" spans="1:22" x14ac:dyDescent="0.25">
      <c r="A1081">
        <v>1223508</v>
      </c>
      <c r="B1081">
        <v>1200005652</v>
      </c>
      <c r="C1081">
        <v>35001</v>
      </c>
      <c r="D1081" t="s">
        <v>475</v>
      </c>
      <c r="E1081">
        <v>29</v>
      </c>
      <c r="F1081" t="s">
        <v>21</v>
      </c>
      <c r="G1081" t="s">
        <v>22</v>
      </c>
      <c r="H1081" t="s">
        <v>1325</v>
      </c>
      <c r="I1081">
        <v>0</v>
      </c>
      <c r="J1081" s="1">
        <v>43069</v>
      </c>
      <c r="K1081">
        <v>271500</v>
      </c>
      <c r="L1081">
        <v>53.348106999999999</v>
      </c>
      <c r="M1081">
        <v>-6.274597</v>
      </c>
      <c r="N1081" t="s">
        <v>44</v>
      </c>
      <c r="O1081">
        <v>43.003141999999997</v>
      </c>
      <c r="P1081">
        <v>55.04</v>
      </c>
      <c r="Q1081">
        <v>1920</v>
      </c>
      <c r="R1081">
        <v>2</v>
      </c>
      <c r="S1081">
        <v>3</v>
      </c>
      <c r="T1081">
        <v>1</v>
      </c>
      <c r="U1081" s="2">
        <f t="shared" si="32"/>
        <v>97</v>
      </c>
      <c r="V1081" s="2">
        <f t="shared" si="33"/>
        <v>9409</v>
      </c>
    </row>
    <row r="1082" spans="1:22" x14ac:dyDescent="0.25">
      <c r="A1082">
        <v>57527</v>
      </c>
      <c r="B1082">
        <v>1200009284</v>
      </c>
      <c r="C1082">
        <v>35001</v>
      </c>
      <c r="D1082" t="s">
        <v>1116</v>
      </c>
      <c r="E1082">
        <v>29</v>
      </c>
      <c r="F1082" t="s">
        <v>21</v>
      </c>
      <c r="G1082" t="s">
        <v>60</v>
      </c>
      <c r="H1082" t="s">
        <v>1326</v>
      </c>
      <c r="I1082">
        <v>0</v>
      </c>
      <c r="J1082" s="1">
        <v>41915</v>
      </c>
      <c r="K1082">
        <v>715000</v>
      </c>
      <c r="L1082">
        <v>53.337041999999997</v>
      </c>
      <c r="M1082">
        <v>-6.2358890000000002</v>
      </c>
      <c r="N1082" t="s">
        <v>35</v>
      </c>
      <c r="O1082">
        <v>102.775296</v>
      </c>
      <c r="P1082">
        <v>147</v>
      </c>
      <c r="Q1082">
        <v>1909</v>
      </c>
      <c r="R1082">
        <v>2</v>
      </c>
      <c r="S1082">
        <v>5</v>
      </c>
      <c r="T1082" t="s">
        <v>25</v>
      </c>
      <c r="U1082" s="2">
        <f t="shared" si="32"/>
        <v>105</v>
      </c>
      <c r="V1082" s="2">
        <f t="shared" si="33"/>
        <v>11025</v>
      </c>
    </row>
    <row r="1083" spans="1:22" x14ac:dyDescent="0.25">
      <c r="A1083">
        <v>638284</v>
      </c>
      <c r="B1083">
        <v>1200018964</v>
      </c>
      <c r="C1083">
        <v>35001</v>
      </c>
      <c r="D1083" t="s">
        <v>233</v>
      </c>
      <c r="E1083">
        <v>28</v>
      </c>
      <c r="F1083" t="s">
        <v>21</v>
      </c>
      <c r="G1083" t="s">
        <v>31</v>
      </c>
      <c r="H1083" t="s">
        <v>1327</v>
      </c>
      <c r="I1083">
        <v>0</v>
      </c>
      <c r="J1083" s="1">
        <v>43382</v>
      </c>
      <c r="K1083">
        <v>501000</v>
      </c>
      <c r="L1083">
        <v>53.293097000000003</v>
      </c>
      <c r="M1083">
        <v>-6.1568440000000004</v>
      </c>
      <c r="N1083" t="s">
        <v>44</v>
      </c>
      <c r="O1083" t="s">
        <v>25</v>
      </c>
      <c r="P1083">
        <v>72.73</v>
      </c>
      <c r="Q1083">
        <v>1990</v>
      </c>
      <c r="R1083">
        <v>2</v>
      </c>
      <c r="S1083">
        <v>2</v>
      </c>
      <c r="T1083">
        <v>1</v>
      </c>
      <c r="U1083" s="2">
        <f t="shared" si="32"/>
        <v>28</v>
      </c>
      <c r="V1083" s="2">
        <f t="shared" si="33"/>
        <v>784</v>
      </c>
    </row>
    <row r="1084" spans="1:22" x14ac:dyDescent="0.25">
      <c r="A1084">
        <v>211336</v>
      </c>
      <c r="B1084">
        <v>1200004290</v>
      </c>
      <c r="C1084">
        <v>35001</v>
      </c>
      <c r="D1084" t="s">
        <v>116</v>
      </c>
      <c r="E1084">
        <v>28</v>
      </c>
      <c r="F1084" t="s">
        <v>21</v>
      </c>
      <c r="G1084" t="s">
        <v>69</v>
      </c>
      <c r="H1084" t="s">
        <v>1328</v>
      </c>
      <c r="I1084">
        <v>0</v>
      </c>
      <c r="J1084" s="1">
        <v>42517</v>
      </c>
      <c r="K1084">
        <v>845000</v>
      </c>
      <c r="L1084">
        <v>53.302931999999998</v>
      </c>
      <c r="M1084">
        <v>-6.2667109999999999</v>
      </c>
      <c r="N1084" t="s">
        <v>35</v>
      </c>
      <c r="O1084">
        <v>129.585883</v>
      </c>
      <c r="P1084">
        <v>185.35</v>
      </c>
      <c r="Q1084">
        <v>1930</v>
      </c>
      <c r="R1084">
        <v>2</v>
      </c>
      <c r="S1084" t="s">
        <v>25</v>
      </c>
      <c r="T1084" t="s">
        <v>25</v>
      </c>
      <c r="U1084" s="2">
        <f t="shared" si="32"/>
        <v>86</v>
      </c>
      <c r="V1084" s="2">
        <f t="shared" si="33"/>
        <v>7396</v>
      </c>
    </row>
    <row r="1085" spans="1:22" x14ac:dyDescent="0.25">
      <c r="A1085">
        <v>76783</v>
      </c>
      <c r="B1085">
        <v>1200015454</v>
      </c>
      <c r="C1085">
        <v>4009</v>
      </c>
      <c r="D1085" t="s">
        <v>486</v>
      </c>
      <c r="E1085">
        <v>27</v>
      </c>
      <c r="F1085" t="s">
        <v>21</v>
      </c>
      <c r="G1085" t="s">
        <v>27</v>
      </c>
      <c r="H1085" t="s">
        <v>1329</v>
      </c>
      <c r="I1085">
        <v>0</v>
      </c>
      <c r="J1085" s="1">
        <v>43060</v>
      </c>
      <c r="K1085">
        <v>295000</v>
      </c>
      <c r="L1085">
        <v>53.418596000000001</v>
      </c>
      <c r="M1085">
        <v>-6.1519120000000003</v>
      </c>
      <c r="N1085" t="s">
        <v>24</v>
      </c>
      <c r="O1085" t="s">
        <v>25</v>
      </c>
      <c r="P1085">
        <v>75.599999999999994</v>
      </c>
      <c r="Q1085">
        <v>2003</v>
      </c>
      <c r="R1085">
        <v>1</v>
      </c>
      <c r="S1085" t="s">
        <v>25</v>
      </c>
      <c r="T1085" t="s">
        <v>25</v>
      </c>
      <c r="U1085" s="2">
        <f t="shared" si="32"/>
        <v>14</v>
      </c>
      <c r="V1085" s="2">
        <f t="shared" si="33"/>
        <v>196</v>
      </c>
    </row>
    <row r="1086" spans="1:22" x14ac:dyDescent="0.25">
      <c r="A1086">
        <v>1322613</v>
      </c>
      <c r="B1086">
        <v>1200040849</v>
      </c>
      <c r="C1086">
        <v>35001</v>
      </c>
      <c r="D1086" t="s">
        <v>1330</v>
      </c>
      <c r="E1086">
        <v>26</v>
      </c>
      <c r="F1086" t="s">
        <v>21</v>
      </c>
      <c r="G1086" t="s">
        <v>57</v>
      </c>
      <c r="H1086" t="s">
        <v>1331</v>
      </c>
      <c r="I1086">
        <v>0</v>
      </c>
      <c r="J1086" s="1">
        <v>43250</v>
      </c>
      <c r="K1086">
        <v>282000</v>
      </c>
      <c r="L1086">
        <v>53.282023000000002</v>
      </c>
      <c r="M1086">
        <v>-6.3527009999999997</v>
      </c>
      <c r="N1086" t="s">
        <v>29</v>
      </c>
      <c r="O1086">
        <v>45.410829999999997</v>
      </c>
      <c r="P1086">
        <v>82.72</v>
      </c>
      <c r="Q1086">
        <v>1974</v>
      </c>
      <c r="R1086">
        <v>2</v>
      </c>
      <c r="S1086">
        <v>3</v>
      </c>
      <c r="T1086" t="s">
        <v>25</v>
      </c>
      <c r="U1086" s="2">
        <f t="shared" si="32"/>
        <v>44</v>
      </c>
      <c r="V1086" s="2">
        <f t="shared" si="33"/>
        <v>1936</v>
      </c>
    </row>
    <row r="1087" spans="1:22" x14ac:dyDescent="0.25">
      <c r="A1087">
        <v>1094013</v>
      </c>
      <c r="B1087">
        <v>1200010511</v>
      </c>
      <c r="C1087">
        <v>35001</v>
      </c>
      <c r="D1087" t="s">
        <v>106</v>
      </c>
      <c r="E1087">
        <v>29</v>
      </c>
      <c r="F1087" t="s">
        <v>21</v>
      </c>
      <c r="G1087" t="s">
        <v>22</v>
      </c>
      <c r="H1087" t="s">
        <v>1332</v>
      </c>
      <c r="I1087">
        <v>0</v>
      </c>
      <c r="J1087" s="1">
        <v>42489</v>
      </c>
      <c r="K1087">
        <v>235000</v>
      </c>
      <c r="L1087">
        <v>53.349764999999998</v>
      </c>
      <c r="M1087">
        <v>-6.2815940000000001</v>
      </c>
      <c r="N1087" t="s">
        <v>29</v>
      </c>
      <c r="O1087">
        <v>59.885651000000003</v>
      </c>
      <c r="P1087" t="s">
        <v>25</v>
      </c>
      <c r="Q1087" t="s">
        <v>25</v>
      </c>
      <c r="R1087" t="s">
        <v>25</v>
      </c>
      <c r="S1087">
        <v>2</v>
      </c>
      <c r="T1087">
        <v>1</v>
      </c>
      <c r="U1087" s="2" t="str">
        <f t="shared" si="32"/>
        <v>NULL</v>
      </c>
      <c r="V1087" s="2" t="str">
        <f t="shared" si="33"/>
        <v>NULL</v>
      </c>
    </row>
    <row r="1088" spans="1:22" x14ac:dyDescent="0.25">
      <c r="A1088">
        <v>1885479</v>
      </c>
      <c r="B1088">
        <v>1200013698</v>
      </c>
      <c r="C1088">
        <v>35001</v>
      </c>
      <c r="D1088" t="s">
        <v>152</v>
      </c>
      <c r="E1088">
        <v>28</v>
      </c>
      <c r="F1088" t="s">
        <v>21</v>
      </c>
      <c r="G1088" t="s">
        <v>69</v>
      </c>
      <c r="H1088" t="s">
        <v>1333</v>
      </c>
      <c r="I1088">
        <v>0</v>
      </c>
      <c r="J1088" s="1">
        <v>41873</v>
      </c>
      <c r="K1088">
        <v>385500</v>
      </c>
      <c r="L1088">
        <v>53.302610999999999</v>
      </c>
      <c r="M1088">
        <v>-6.2637320000000001</v>
      </c>
      <c r="N1088" t="s">
        <v>29</v>
      </c>
      <c r="O1088">
        <v>55.690420000000003</v>
      </c>
      <c r="P1088">
        <v>140.91</v>
      </c>
      <c r="Q1088">
        <v>1955</v>
      </c>
      <c r="R1088">
        <v>3</v>
      </c>
      <c r="S1088">
        <v>5</v>
      </c>
      <c r="T1088" t="s">
        <v>25</v>
      </c>
      <c r="U1088" s="2">
        <f t="shared" si="32"/>
        <v>59</v>
      </c>
      <c r="V1088" s="2">
        <f t="shared" si="33"/>
        <v>3481</v>
      </c>
    </row>
    <row r="1089" spans="1:22" x14ac:dyDescent="0.25">
      <c r="A1089">
        <v>257462</v>
      </c>
      <c r="B1089">
        <v>1200018964</v>
      </c>
      <c r="C1089">
        <v>35001</v>
      </c>
      <c r="D1089" t="s">
        <v>233</v>
      </c>
      <c r="E1089">
        <v>28</v>
      </c>
      <c r="F1089" t="s">
        <v>21</v>
      </c>
      <c r="G1089" t="s">
        <v>31</v>
      </c>
      <c r="H1089" t="s">
        <v>1334</v>
      </c>
      <c r="I1089">
        <v>0</v>
      </c>
      <c r="J1089" s="1">
        <v>41535</v>
      </c>
      <c r="K1089">
        <v>317500</v>
      </c>
      <c r="L1089">
        <v>53.293145000000003</v>
      </c>
      <c r="M1089">
        <v>-6.1570489999999998</v>
      </c>
      <c r="N1089" t="s">
        <v>29</v>
      </c>
      <c r="O1089" t="s">
        <v>25</v>
      </c>
      <c r="P1089" t="s">
        <v>25</v>
      </c>
      <c r="Q1089" t="s">
        <v>25</v>
      </c>
      <c r="R1089" t="s">
        <v>25</v>
      </c>
      <c r="S1089" t="s">
        <v>25</v>
      </c>
      <c r="T1089" t="s">
        <v>25</v>
      </c>
      <c r="U1089" s="2" t="str">
        <f t="shared" si="32"/>
        <v>NULL</v>
      </c>
      <c r="V1089" s="2" t="str">
        <f t="shared" si="33"/>
        <v>NULL</v>
      </c>
    </row>
    <row r="1090" spans="1:22" x14ac:dyDescent="0.25">
      <c r="A1090">
        <v>781573</v>
      </c>
      <c r="B1090">
        <v>1200013383</v>
      </c>
      <c r="C1090">
        <v>35001</v>
      </c>
      <c r="D1090" t="s">
        <v>288</v>
      </c>
      <c r="E1090">
        <v>29</v>
      </c>
      <c r="F1090" t="s">
        <v>21</v>
      </c>
      <c r="G1090" t="s">
        <v>22</v>
      </c>
      <c r="H1090" t="s">
        <v>1335</v>
      </c>
      <c r="I1090">
        <v>0</v>
      </c>
      <c r="J1090" s="1">
        <v>42144</v>
      </c>
      <c r="K1090">
        <v>106000</v>
      </c>
      <c r="L1090">
        <v>53.350244000000004</v>
      </c>
      <c r="M1090">
        <v>-6.2821809999999996</v>
      </c>
      <c r="N1090" t="s">
        <v>29</v>
      </c>
      <c r="O1090" t="s">
        <v>25</v>
      </c>
      <c r="P1090">
        <v>29.7</v>
      </c>
      <c r="Q1090">
        <v>1900</v>
      </c>
      <c r="R1090">
        <v>2</v>
      </c>
      <c r="S1090">
        <v>1</v>
      </c>
      <c r="T1090" t="s">
        <v>25</v>
      </c>
      <c r="U1090" s="2">
        <f t="shared" si="32"/>
        <v>115</v>
      </c>
      <c r="V1090" s="2">
        <f t="shared" si="33"/>
        <v>13225</v>
      </c>
    </row>
    <row r="1091" spans="1:22" x14ac:dyDescent="0.25">
      <c r="A1091">
        <v>1113693</v>
      </c>
      <c r="B1091">
        <v>1200017597</v>
      </c>
      <c r="C1091">
        <v>35001</v>
      </c>
      <c r="D1091" t="s">
        <v>108</v>
      </c>
      <c r="E1091">
        <v>28</v>
      </c>
      <c r="F1091" t="s">
        <v>21</v>
      </c>
      <c r="G1091" t="s">
        <v>31</v>
      </c>
      <c r="H1091" t="s">
        <v>1336</v>
      </c>
      <c r="I1091">
        <v>0</v>
      </c>
      <c r="J1091" s="1">
        <v>42643</v>
      </c>
      <c r="K1091">
        <v>425000</v>
      </c>
      <c r="L1091">
        <v>53.288808000000003</v>
      </c>
      <c r="M1091">
        <v>-6.1642099999999997</v>
      </c>
      <c r="N1091" t="s">
        <v>24</v>
      </c>
      <c r="O1091" t="s">
        <v>25</v>
      </c>
      <c r="P1091">
        <v>71.58</v>
      </c>
      <c r="Q1091">
        <v>1998</v>
      </c>
      <c r="R1091">
        <v>1</v>
      </c>
      <c r="S1091">
        <v>2</v>
      </c>
      <c r="T1091">
        <v>0</v>
      </c>
      <c r="U1091" s="2">
        <f t="shared" ref="U1091:V1154" si="34">IFERROR(YEAR(J1091)-Q1091,"NULL")</f>
        <v>18</v>
      </c>
      <c r="V1091" s="2">
        <f t="shared" ref="V1091:V1154" si="35">IFERROR((YEAR(J1091)-Q1091)^2,"NULL")</f>
        <v>324</v>
      </c>
    </row>
    <row r="1092" spans="1:22" x14ac:dyDescent="0.25">
      <c r="A1092">
        <v>1737170</v>
      </c>
      <c r="B1092">
        <v>1200012364</v>
      </c>
      <c r="C1092">
        <v>35001</v>
      </c>
      <c r="D1092" t="s">
        <v>144</v>
      </c>
      <c r="E1092">
        <v>29</v>
      </c>
      <c r="F1092" t="s">
        <v>21</v>
      </c>
      <c r="G1092" t="s">
        <v>60</v>
      </c>
      <c r="H1092" t="s">
        <v>1337</v>
      </c>
      <c r="I1092">
        <v>0</v>
      </c>
      <c r="J1092" s="1">
        <v>43410</v>
      </c>
      <c r="K1092">
        <v>330500</v>
      </c>
      <c r="L1092">
        <v>53.342365000000001</v>
      </c>
      <c r="M1092">
        <v>-6.2315740000000002</v>
      </c>
      <c r="N1092" t="s">
        <v>24</v>
      </c>
      <c r="O1092" t="s">
        <v>25</v>
      </c>
      <c r="P1092" t="s">
        <v>25</v>
      </c>
      <c r="Q1092">
        <v>2004</v>
      </c>
      <c r="R1092">
        <v>1</v>
      </c>
      <c r="S1092">
        <v>1</v>
      </c>
      <c r="T1092">
        <v>1</v>
      </c>
      <c r="U1092" s="2">
        <f t="shared" si="34"/>
        <v>14</v>
      </c>
      <c r="V1092" s="2">
        <f t="shared" si="35"/>
        <v>196</v>
      </c>
    </row>
    <row r="1093" spans="1:22" x14ac:dyDescent="0.25">
      <c r="A1093">
        <v>575991</v>
      </c>
      <c r="B1093">
        <v>1200009974</v>
      </c>
      <c r="C1093">
        <v>35001</v>
      </c>
      <c r="D1093" t="s">
        <v>110</v>
      </c>
      <c r="E1093">
        <v>29</v>
      </c>
      <c r="F1093" t="s">
        <v>21</v>
      </c>
      <c r="G1093" t="s">
        <v>46</v>
      </c>
      <c r="H1093" t="s">
        <v>1338</v>
      </c>
      <c r="I1093">
        <v>0</v>
      </c>
      <c r="J1093" s="1">
        <v>41213</v>
      </c>
      <c r="K1093">
        <v>70000</v>
      </c>
      <c r="L1093">
        <v>53.360461999999998</v>
      </c>
      <c r="M1093">
        <v>-6.2587679999999999</v>
      </c>
      <c r="N1093" t="s">
        <v>29</v>
      </c>
      <c r="O1093" t="s">
        <v>25</v>
      </c>
      <c r="P1093">
        <v>48.3</v>
      </c>
      <c r="Q1093">
        <v>1920</v>
      </c>
      <c r="R1093">
        <v>2</v>
      </c>
      <c r="S1093" t="s">
        <v>25</v>
      </c>
      <c r="T1093" t="s">
        <v>25</v>
      </c>
      <c r="U1093" s="2">
        <f t="shared" si="34"/>
        <v>92</v>
      </c>
      <c r="V1093" s="2">
        <f t="shared" si="35"/>
        <v>8464</v>
      </c>
    </row>
    <row r="1094" spans="1:22" x14ac:dyDescent="0.25">
      <c r="A1094">
        <v>958052</v>
      </c>
      <c r="B1094">
        <v>1200014257</v>
      </c>
      <c r="C1094">
        <v>35001</v>
      </c>
      <c r="D1094" t="s">
        <v>135</v>
      </c>
      <c r="E1094">
        <v>29</v>
      </c>
      <c r="F1094" t="s">
        <v>21</v>
      </c>
      <c r="G1094" t="s">
        <v>60</v>
      </c>
      <c r="H1094" t="s">
        <v>1339</v>
      </c>
      <c r="I1094">
        <v>0</v>
      </c>
      <c r="J1094" s="1">
        <v>43754</v>
      </c>
      <c r="K1094">
        <v>450000</v>
      </c>
      <c r="L1094">
        <v>53.335791999999998</v>
      </c>
      <c r="M1094">
        <v>-6.2368740000000003</v>
      </c>
      <c r="N1094" t="s">
        <v>35</v>
      </c>
      <c r="O1094" t="s">
        <v>25</v>
      </c>
      <c r="P1094">
        <v>58</v>
      </c>
      <c r="Q1094" t="s">
        <v>25</v>
      </c>
      <c r="R1094">
        <v>2</v>
      </c>
      <c r="S1094">
        <v>2</v>
      </c>
      <c r="T1094">
        <v>1</v>
      </c>
      <c r="U1094" s="2" t="str">
        <f t="shared" si="34"/>
        <v>NULL</v>
      </c>
      <c r="V1094" s="2" t="str">
        <f t="shared" si="35"/>
        <v>NULL</v>
      </c>
    </row>
    <row r="1095" spans="1:22" x14ac:dyDescent="0.25">
      <c r="A1095">
        <v>1828</v>
      </c>
      <c r="B1095">
        <v>1200003623</v>
      </c>
      <c r="C1095">
        <v>35001</v>
      </c>
      <c r="D1095" t="s">
        <v>193</v>
      </c>
      <c r="E1095">
        <v>29</v>
      </c>
      <c r="F1095" t="s">
        <v>21</v>
      </c>
      <c r="G1095" t="s">
        <v>46</v>
      </c>
      <c r="H1095" t="s">
        <v>194</v>
      </c>
      <c r="I1095">
        <v>0</v>
      </c>
      <c r="J1095" s="1">
        <v>42866</v>
      </c>
      <c r="K1095">
        <v>260000</v>
      </c>
      <c r="L1095">
        <v>53.357911999999999</v>
      </c>
      <c r="M1095">
        <v>-6.2612160000000001</v>
      </c>
      <c r="N1095" t="s">
        <v>24</v>
      </c>
      <c r="O1095" t="s">
        <v>25</v>
      </c>
      <c r="P1095">
        <v>55.01</v>
      </c>
      <c r="Q1095">
        <v>1998</v>
      </c>
      <c r="R1095">
        <v>2</v>
      </c>
      <c r="S1095">
        <v>1</v>
      </c>
      <c r="T1095">
        <v>1</v>
      </c>
      <c r="U1095" s="2">
        <f t="shared" si="34"/>
        <v>19</v>
      </c>
      <c r="V1095" s="2">
        <f t="shared" si="35"/>
        <v>361</v>
      </c>
    </row>
    <row r="1096" spans="1:22" x14ac:dyDescent="0.25">
      <c r="A1096">
        <v>795412</v>
      </c>
      <c r="B1096">
        <v>1200010511</v>
      </c>
      <c r="C1096">
        <v>35001</v>
      </c>
      <c r="D1096" t="s">
        <v>754</v>
      </c>
      <c r="E1096">
        <v>29</v>
      </c>
      <c r="F1096" t="s">
        <v>21</v>
      </c>
      <c r="G1096" t="s">
        <v>22</v>
      </c>
      <c r="H1096" t="s">
        <v>1340</v>
      </c>
      <c r="I1096">
        <v>0</v>
      </c>
      <c r="J1096" s="1">
        <v>41928</v>
      </c>
      <c r="K1096">
        <v>124750</v>
      </c>
      <c r="L1096">
        <v>53.349378000000002</v>
      </c>
      <c r="M1096">
        <v>-6.282591</v>
      </c>
      <c r="N1096" t="s">
        <v>24</v>
      </c>
      <c r="O1096" t="s">
        <v>25</v>
      </c>
      <c r="P1096" t="s">
        <v>25</v>
      </c>
      <c r="Q1096">
        <v>1994</v>
      </c>
      <c r="R1096">
        <v>1</v>
      </c>
      <c r="S1096">
        <v>1</v>
      </c>
      <c r="T1096" t="s">
        <v>25</v>
      </c>
      <c r="U1096" s="2">
        <f t="shared" si="34"/>
        <v>20</v>
      </c>
      <c r="V1096" s="2">
        <f t="shared" si="35"/>
        <v>400</v>
      </c>
    </row>
    <row r="1097" spans="1:22" x14ac:dyDescent="0.25">
      <c r="A1097">
        <v>1900172</v>
      </c>
      <c r="B1097">
        <v>1200009271</v>
      </c>
      <c r="C1097">
        <v>35001</v>
      </c>
      <c r="D1097" t="s">
        <v>734</v>
      </c>
      <c r="E1097">
        <v>29</v>
      </c>
      <c r="F1097" t="s">
        <v>21</v>
      </c>
      <c r="G1097" t="s">
        <v>22</v>
      </c>
      <c r="H1097" t="s">
        <v>1341</v>
      </c>
      <c r="I1097">
        <v>0</v>
      </c>
      <c r="J1097" s="1">
        <v>40897</v>
      </c>
      <c r="K1097">
        <v>150000</v>
      </c>
      <c r="L1097">
        <v>53.350557999999999</v>
      </c>
      <c r="M1097">
        <v>-6.2728200000000003</v>
      </c>
      <c r="N1097" t="s">
        <v>29</v>
      </c>
      <c r="O1097" t="s">
        <v>25</v>
      </c>
      <c r="P1097">
        <v>54.56</v>
      </c>
      <c r="Q1097">
        <v>1910</v>
      </c>
      <c r="R1097">
        <v>2</v>
      </c>
      <c r="S1097">
        <v>2</v>
      </c>
      <c r="T1097">
        <v>1</v>
      </c>
      <c r="U1097" s="2">
        <f t="shared" si="34"/>
        <v>101</v>
      </c>
      <c r="V1097" s="2">
        <f t="shared" si="35"/>
        <v>10201</v>
      </c>
    </row>
    <row r="1098" spans="1:22" x14ac:dyDescent="0.25">
      <c r="A1098">
        <v>834791</v>
      </c>
      <c r="B1098">
        <v>1200026233</v>
      </c>
      <c r="C1098">
        <v>4009</v>
      </c>
      <c r="D1098" t="s">
        <v>26</v>
      </c>
      <c r="E1098">
        <v>27</v>
      </c>
      <c r="F1098" t="s">
        <v>21</v>
      </c>
      <c r="G1098" t="s">
        <v>27</v>
      </c>
      <c r="H1098" t="s">
        <v>1342</v>
      </c>
      <c r="I1098">
        <v>0</v>
      </c>
      <c r="J1098" s="1">
        <v>41136</v>
      </c>
      <c r="K1098">
        <v>230000</v>
      </c>
      <c r="L1098">
        <v>53.418841999999998</v>
      </c>
      <c r="M1098">
        <v>-6.1504339999999997</v>
      </c>
      <c r="N1098" t="s">
        <v>24</v>
      </c>
      <c r="O1098" t="s">
        <v>25</v>
      </c>
      <c r="P1098">
        <v>117.12</v>
      </c>
      <c r="Q1098">
        <v>2006</v>
      </c>
      <c r="R1098">
        <v>2</v>
      </c>
      <c r="S1098" t="s">
        <v>25</v>
      </c>
      <c r="T1098" t="s">
        <v>25</v>
      </c>
      <c r="U1098" s="2">
        <f t="shared" si="34"/>
        <v>6</v>
      </c>
      <c r="V1098" s="2">
        <f t="shared" si="35"/>
        <v>36</v>
      </c>
    </row>
    <row r="1099" spans="1:22" x14ac:dyDescent="0.25">
      <c r="A1099">
        <v>1908764</v>
      </c>
      <c r="B1099">
        <v>1200001351</v>
      </c>
      <c r="C1099">
        <v>35001</v>
      </c>
      <c r="D1099" t="s">
        <v>1123</v>
      </c>
      <c r="E1099">
        <v>29</v>
      </c>
      <c r="F1099" t="s">
        <v>21</v>
      </c>
      <c r="G1099" t="s">
        <v>22</v>
      </c>
      <c r="H1099" t="s">
        <v>1343</v>
      </c>
      <c r="I1099">
        <v>0</v>
      </c>
      <c r="J1099" s="1">
        <v>42215</v>
      </c>
      <c r="K1099">
        <v>215000</v>
      </c>
      <c r="L1099">
        <v>53.355820999999999</v>
      </c>
      <c r="M1099">
        <v>-6.2679349999999996</v>
      </c>
      <c r="N1099" t="s">
        <v>29</v>
      </c>
      <c r="O1099">
        <v>48.564349999999997</v>
      </c>
      <c r="P1099" t="s">
        <v>25</v>
      </c>
      <c r="Q1099" t="s">
        <v>25</v>
      </c>
      <c r="R1099" t="s">
        <v>25</v>
      </c>
      <c r="S1099" t="s">
        <v>25</v>
      </c>
      <c r="T1099" t="s">
        <v>25</v>
      </c>
      <c r="U1099" s="2" t="str">
        <f t="shared" si="34"/>
        <v>NULL</v>
      </c>
      <c r="V1099" s="2" t="str">
        <f t="shared" si="35"/>
        <v>NULL</v>
      </c>
    </row>
    <row r="1100" spans="1:22" x14ac:dyDescent="0.25">
      <c r="A1100">
        <v>889474</v>
      </c>
      <c r="B1100">
        <v>1200007981</v>
      </c>
      <c r="C1100">
        <v>35001</v>
      </c>
      <c r="D1100" t="s">
        <v>339</v>
      </c>
      <c r="E1100">
        <v>29</v>
      </c>
      <c r="F1100" t="s">
        <v>21</v>
      </c>
      <c r="G1100" t="s">
        <v>22</v>
      </c>
      <c r="H1100" t="s">
        <v>1344</v>
      </c>
      <c r="I1100">
        <v>0</v>
      </c>
      <c r="J1100" s="1">
        <v>41338</v>
      </c>
      <c r="K1100">
        <v>90000</v>
      </c>
      <c r="L1100">
        <v>53.351238000000002</v>
      </c>
      <c r="M1100">
        <v>-6.2748759999999999</v>
      </c>
      <c r="N1100" t="s">
        <v>24</v>
      </c>
      <c r="O1100" t="s">
        <v>25</v>
      </c>
      <c r="P1100" t="s">
        <v>25</v>
      </c>
      <c r="Q1100">
        <v>1996</v>
      </c>
      <c r="R1100">
        <v>1</v>
      </c>
      <c r="S1100" t="s">
        <v>25</v>
      </c>
      <c r="T1100" t="s">
        <v>25</v>
      </c>
      <c r="U1100" s="2">
        <f t="shared" si="34"/>
        <v>17</v>
      </c>
      <c r="V1100" s="2">
        <f t="shared" si="35"/>
        <v>289</v>
      </c>
    </row>
    <row r="1101" spans="1:22" x14ac:dyDescent="0.25">
      <c r="A1101">
        <v>476989</v>
      </c>
      <c r="B1101">
        <v>1200036395</v>
      </c>
      <c r="C1101">
        <v>35001</v>
      </c>
      <c r="D1101" t="s">
        <v>531</v>
      </c>
      <c r="E1101">
        <v>28</v>
      </c>
      <c r="F1101" t="s">
        <v>21</v>
      </c>
      <c r="G1101" t="s">
        <v>69</v>
      </c>
      <c r="H1101" t="s">
        <v>1345</v>
      </c>
      <c r="I1101">
        <v>0</v>
      </c>
      <c r="J1101" s="1">
        <v>41578</v>
      </c>
      <c r="K1101">
        <v>290000</v>
      </c>
      <c r="L1101">
        <v>53.301183999999999</v>
      </c>
      <c r="M1101">
        <v>-6.2672100000000004</v>
      </c>
      <c r="N1101" t="s">
        <v>24</v>
      </c>
      <c r="O1101" t="s">
        <v>25</v>
      </c>
      <c r="P1101">
        <v>105.8</v>
      </c>
      <c r="Q1101">
        <v>1987</v>
      </c>
      <c r="R1101">
        <v>2</v>
      </c>
      <c r="S1101" t="s">
        <v>25</v>
      </c>
      <c r="T1101" t="s">
        <v>25</v>
      </c>
      <c r="U1101" s="2">
        <f t="shared" si="34"/>
        <v>26</v>
      </c>
      <c r="V1101" s="2">
        <f t="shared" si="35"/>
        <v>676</v>
      </c>
    </row>
    <row r="1102" spans="1:22" x14ac:dyDescent="0.25">
      <c r="A1102">
        <v>1246955</v>
      </c>
      <c r="B1102">
        <v>1200011340</v>
      </c>
      <c r="C1102">
        <v>35001</v>
      </c>
      <c r="D1102" t="s">
        <v>555</v>
      </c>
      <c r="E1102">
        <v>26</v>
      </c>
      <c r="F1102" t="s">
        <v>21</v>
      </c>
      <c r="G1102" t="s">
        <v>69</v>
      </c>
      <c r="H1102" t="s">
        <v>1346</v>
      </c>
      <c r="I1102">
        <v>0</v>
      </c>
      <c r="J1102" s="1">
        <v>42852</v>
      </c>
      <c r="K1102">
        <v>545000</v>
      </c>
      <c r="L1102">
        <v>53.304440999999997</v>
      </c>
      <c r="M1102">
        <v>-6.2737420000000004</v>
      </c>
      <c r="N1102" t="s">
        <v>35</v>
      </c>
      <c r="O1102">
        <v>73.447580000000002</v>
      </c>
      <c r="P1102">
        <v>118.28</v>
      </c>
      <c r="Q1102">
        <v>1955</v>
      </c>
      <c r="R1102">
        <v>2</v>
      </c>
      <c r="S1102">
        <v>4</v>
      </c>
      <c r="T1102" t="s">
        <v>25</v>
      </c>
      <c r="U1102" s="2">
        <f t="shared" si="34"/>
        <v>62</v>
      </c>
      <c r="V1102" s="2">
        <f t="shared" si="35"/>
        <v>3844</v>
      </c>
    </row>
    <row r="1103" spans="1:22" x14ac:dyDescent="0.25">
      <c r="A1103">
        <v>1132629</v>
      </c>
      <c r="B1103">
        <v>1200000897</v>
      </c>
      <c r="C1103">
        <v>35001</v>
      </c>
      <c r="D1103" t="s">
        <v>79</v>
      </c>
      <c r="E1103">
        <v>28</v>
      </c>
      <c r="F1103" t="s">
        <v>21</v>
      </c>
      <c r="G1103" t="s">
        <v>31</v>
      </c>
      <c r="H1103" t="s">
        <v>1347</v>
      </c>
      <c r="I1103">
        <v>0</v>
      </c>
      <c r="J1103" s="1">
        <v>41667</v>
      </c>
      <c r="K1103">
        <v>705000</v>
      </c>
      <c r="L1103">
        <v>53.295065999999998</v>
      </c>
      <c r="M1103">
        <v>-6.1689809999999996</v>
      </c>
      <c r="N1103" t="s">
        <v>35</v>
      </c>
      <c r="O1103">
        <v>129.944819</v>
      </c>
      <c r="P1103">
        <v>152.25</v>
      </c>
      <c r="Q1103">
        <v>1952</v>
      </c>
      <c r="R1103">
        <v>2</v>
      </c>
      <c r="S1103">
        <v>4</v>
      </c>
      <c r="T1103">
        <v>2</v>
      </c>
      <c r="U1103" s="2">
        <f t="shared" si="34"/>
        <v>62</v>
      </c>
      <c r="V1103" s="2">
        <f t="shared" si="35"/>
        <v>3844</v>
      </c>
    </row>
    <row r="1104" spans="1:22" x14ac:dyDescent="0.25">
      <c r="A1104">
        <v>493258</v>
      </c>
      <c r="B1104">
        <v>1200022956</v>
      </c>
      <c r="C1104">
        <v>35001</v>
      </c>
      <c r="D1104" t="s">
        <v>370</v>
      </c>
      <c r="E1104">
        <v>28</v>
      </c>
      <c r="F1104" t="s">
        <v>21</v>
      </c>
      <c r="G1104" t="s">
        <v>31</v>
      </c>
      <c r="H1104" t="s">
        <v>1348</v>
      </c>
      <c r="I1104">
        <v>0</v>
      </c>
      <c r="J1104" s="1">
        <v>42167</v>
      </c>
      <c r="K1104">
        <v>327000</v>
      </c>
      <c r="L1104">
        <v>53.294383000000003</v>
      </c>
      <c r="M1104">
        <v>-6.1649089999999998</v>
      </c>
      <c r="N1104" t="s">
        <v>24</v>
      </c>
      <c r="O1104" t="s">
        <v>25</v>
      </c>
      <c r="P1104" t="s">
        <v>25</v>
      </c>
      <c r="Q1104" t="s">
        <v>25</v>
      </c>
      <c r="R1104">
        <v>1</v>
      </c>
      <c r="S1104">
        <v>2</v>
      </c>
      <c r="T1104">
        <v>1</v>
      </c>
      <c r="U1104" s="2" t="str">
        <f t="shared" si="34"/>
        <v>NULL</v>
      </c>
      <c r="V1104" s="2" t="str">
        <f t="shared" si="35"/>
        <v>NULL</v>
      </c>
    </row>
    <row r="1105" spans="1:22" x14ac:dyDescent="0.25">
      <c r="A1105">
        <v>233566</v>
      </c>
      <c r="B1105">
        <v>1200000074</v>
      </c>
      <c r="C1105">
        <v>35001</v>
      </c>
      <c r="D1105" t="s">
        <v>101</v>
      </c>
      <c r="E1105">
        <v>29</v>
      </c>
      <c r="F1105" t="s">
        <v>21</v>
      </c>
      <c r="G1105" t="s">
        <v>60</v>
      </c>
      <c r="H1105" t="s">
        <v>1349</v>
      </c>
      <c r="I1105">
        <v>0</v>
      </c>
      <c r="J1105" s="1">
        <v>41697</v>
      </c>
      <c r="K1105">
        <v>195000</v>
      </c>
      <c r="L1105">
        <v>53.340772000000001</v>
      </c>
      <c r="M1105">
        <v>-6.2357779999999998</v>
      </c>
      <c r="N1105" t="s">
        <v>29</v>
      </c>
      <c r="O1105">
        <v>60.607948999999998</v>
      </c>
      <c r="P1105" t="s">
        <v>25</v>
      </c>
      <c r="Q1105" t="s">
        <v>25</v>
      </c>
      <c r="R1105" t="s">
        <v>25</v>
      </c>
      <c r="S1105" t="s">
        <v>25</v>
      </c>
      <c r="T1105" t="s">
        <v>25</v>
      </c>
      <c r="U1105" s="2" t="str">
        <f t="shared" si="34"/>
        <v>NULL</v>
      </c>
      <c r="V1105" s="2" t="str">
        <f t="shared" si="35"/>
        <v>NULL</v>
      </c>
    </row>
    <row r="1106" spans="1:22" x14ac:dyDescent="0.25">
      <c r="A1106">
        <v>1049283</v>
      </c>
      <c r="B1106">
        <v>1200002019</v>
      </c>
      <c r="C1106">
        <v>35001</v>
      </c>
      <c r="D1106" t="s">
        <v>308</v>
      </c>
      <c r="E1106">
        <v>28</v>
      </c>
      <c r="F1106" t="s">
        <v>21</v>
      </c>
      <c r="G1106" t="s">
        <v>215</v>
      </c>
      <c r="H1106" t="s">
        <v>1350</v>
      </c>
      <c r="I1106">
        <v>0</v>
      </c>
      <c r="J1106" s="1">
        <v>41145</v>
      </c>
      <c r="K1106">
        <v>545000</v>
      </c>
      <c r="L1106">
        <v>53.268025999999999</v>
      </c>
      <c r="M1106">
        <v>-6.1170229999999997</v>
      </c>
      <c r="N1106" t="s">
        <v>134</v>
      </c>
      <c r="O1106">
        <v>87.346665000000002</v>
      </c>
      <c r="P1106">
        <v>142.54</v>
      </c>
      <c r="Q1106">
        <v>1982</v>
      </c>
      <c r="R1106">
        <v>2</v>
      </c>
      <c r="S1106">
        <v>4</v>
      </c>
      <c r="T1106" t="s">
        <v>25</v>
      </c>
      <c r="U1106" s="2">
        <f t="shared" si="34"/>
        <v>30</v>
      </c>
      <c r="V1106" s="2">
        <f t="shared" si="35"/>
        <v>900</v>
      </c>
    </row>
    <row r="1107" spans="1:22" x14ac:dyDescent="0.25">
      <c r="A1107">
        <v>1302904</v>
      </c>
      <c r="B1107">
        <v>1200045364</v>
      </c>
      <c r="C1107">
        <v>4009</v>
      </c>
      <c r="D1107" t="s">
        <v>26</v>
      </c>
      <c r="E1107">
        <v>27</v>
      </c>
      <c r="F1107" t="s">
        <v>21</v>
      </c>
      <c r="G1107" t="s">
        <v>27</v>
      </c>
      <c r="H1107" t="s">
        <v>1351</v>
      </c>
      <c r="I1107">
        <v>1</v>
      </c>
      <c r="J1107" s="1">
        <v>43431</v>
      </c>
      <c r="K1107">
        <v>547577</v>
      </c>
      <c r="L1107">
        <v>53.419127000000003</v>
      </c>
      <c r="M1107">
        <v>-6.1499329999999999</v>
      </c>
      <c r="N1107" t="s">
        <v>29</v>
      </c>
      <c r="O1107">
        <v>66.812826999999999</v>
      </c>
      <c r="P1107" t="s">
        <v>25</v>
      </c>
      <c r="Q1107">
        <v>2017</v>
      </c>
      <c r="R1107" t="s">
        <v>25</v>
      </c>
      <c r="S1107" t="s">
        <v>25</v>
      </c>
      <c r="T1107" t="s">
        <v>25</v>
      </c>
      <c r="U1107" s="2">
        <f t="shared" si="34"/>
        <v>1</v>
      </c>
      <c r="V1107" s="2">
        <f t="shared" si="35"/>
        <v>1</v>
      </c>
    </row>
    <row r="1108" spans="1:22" x14ac:dyDescent="0.25">
      <c r="A1108">
        <v>13237</v>
      </c>
      <c r="B1108">
        <v>1200005003</v>
      </c>
      <c r="C1108">
        <v>35001</v>
      </c>
      <c r="D1108" t="s">
        <v>403</v>
      </c>
      <c r="E1108">
        <v>28</v>
      </c>
      <c r="F1108" t="s">
        <v>21</v>
      </c>
      <c r="G1108" t="s">
        <v>31</v>
      </c>
      <c r="H1108" t="s">
        <v>1352</v>
      </c>
      <c r="I1108">
        <v>1</v>
      </c>
      <c r="J1108" s="1">
        <v>43539</v>
      </c>
      <c r="K1108">
        <v>1169825</v>
      </c>
      <c r="L1108">
        <v>53.296736000000003</v>
      </c>
      <c r="M1108">
        <v>-6.1682930000000002</v>
      </c>
      <c r="N1108" t="s">
        <v>24</v>
      </c>
      <c r="O1108" t="s">
        <v>25</v>
      </c>
      <c r="P1108" t="s">
        <v>25</v>
      </c>
      <c r="Q1108" t="s">
        <v>25</v>
      </c>
      <c r="R1108">
        <v>1</v>
      </c>
      <c r="S1108" t="s">
        <v>25</v>
      </c>
      <c r="T1108" t="s">
        <v>25</v>
      </c>
      <c r="U1108" s="2" t="str">
        <f t="shared" si="34"/>
        <v>NULL</v>
      </c>
      <c r="V1108" s="2" t="str">
        <f t="shared" si="35"/>
        <v>NULL</v>
      </c>
    </row>
    <row r="1109" spans="1:22" x14ac:dyDescent="0.25">
      <c r="A1109">
        <v>66146</v>
      </c>
      <c r="B1109">
        <v>1200004290</v>
      </c>
      <c r="C1109">
        <v>35001</v>
      </c>
      <c r="D1109" t="s">
        <v>116</v>
      </c>
      <c r="E1109">
        <v>28</v>
      </c>
      <c r="F1109" t="s">
        <v>21</v>
      </c>
      <c r="G1109" t="s">
        <v>69</v>
      </c>
      <c r="H1109" t="s">
        <v>1353</v>
      </c>
      <c r="I1109">
        <v>0</v>
      </c>
      <c r="J1109" s="1">
        <v>40689</v>
      </c>
      <c r="K1109">
        <v>470000</v>
      </c>
      <c r="L1109">
        <v>53.302843000000003</v>
      </c>
      <c r="M1109">
        <v>-6.2667809999999999</v>
      </c>
      <c r="N1109" t="s">
        <v>35</v>
      </c>
      <c r="O1109">
        <v>120.990909</v>
      </c>
      <c r="P1109">
        <v>176.01</v>
      </c>
      <c r="Q1109">
        <v>1938</v>
      </c>
      <c r="R1109">
        <v>2</v>
      </c>
      <c r="S1109" t="s">
        <v>25</v>
      </c>
      <c r="T1109" t="s">
        <v>25</v>
      </c>
      <c r="U1109" s="2">
        <f t="shared" si="34"/>
        <v>73</v>
      </c>
      <c r="V1109" s="2">
        <f t="shared" si="35"/>
        <v>5329</v>
      </c>
    </row>
    <row r="1110" spans="1:22" x14ac:dyDescent="0.25">
      <c r="A1110">
        <v>462551</v>
      </c>
      <c r="B1110">
        <v>1200009613</v>
      </c>
      <c r="C1110">
        <v>35001</v>
      </c>
      <c r="D1110" t="s">
        <v>403</v>
      </c>
      <c r="E1110">
        <v>28</v>
      </c>
      <c r="F1110" t="s">
        <v>21</v>
      </c>
      <c r="G1110" t="s">
        <v>31</v>
      </c>
      <c r="H1110" t="s">
        <v>1354</v>
      </c>
      <c r="I1110">
        <v>0</v>
      </c>
      <c r="J1110" s="1">
        <v>43305</v>
      </c>
      <c r="K1110">
        <v>1050000</v>
      </c>
      <c r="L1110">
        <v>53.296193000000002</v>
      </c>
      <c r="M1110">
        <v>-6.1686949999999996</v>
      </c>
      <c r="N1110" t="s">
        <v>35</v>
      </c>
      <c r="O1110">
        <v>73.017933999999997</v>
      </c>
      <c r="P1110">
        <v>169.35</v>
      </c>
      <c r="Q1110">
        <v>1924</v>
      </c>
      <c r="R1110">
        <v>2</v>
      </c>
      <c r="S1110">
        <v>5</v>
      </c>
      <c r="T1110" t="s">
        <v>25</v>
      </c>
      <c r="U1110" s="2">
        <f t="shared" si="34"/>
        <v>94</v>
      </c>
      <c r="V1110" s="2">
        <f t="shared" si="35"/>
        <v>8836</v>
      </c>
    </row>
    <row r="1111" spans="1:22" x14ac:dyDescent="0.25">
      <c r="A1111">
        <v>714047</v>
      </c>
      <c r="B1111">
        <v>1200000902</v>
      </c>
      <c r="C1111">
        <v>35001</v>
      </c>
      <c r="D1111" t="s">
        <v>1355</v>
      </c>
      <c r="E1111">
        <v>29</v>
      </c>
      <c r="F1111" t="s">
        <v>21</v>
      </c>
      <c r="G1111" t="s">
        <v>60</v>
      </c>
      <c r="H1111" t="s">
        <v>1356</v>
      </c>
      <c r="I1111">
        <v>0</v>
      </c>
      <c r="J1111" s="1">
        <v>42090</v>
      </c>
      <c r="K1111">
        <v>163000</v>
      </c>
      <c r="L1111">
        <v>53.334364000000001</v>
      </c>
      <c r="M1111">
        <v>-6.2378499999999999</v>
      </c>
      <c r="N1111" t="s">
        <v>24</v>
      </c>
      <c r="O1111" t="s">
        <v>25</v>
      </c>
      <c r="P1111" t="s">
        <v>25</v>
      </c>
      <c r="Q1111" t="s">
        <v>25</v>
      </c>
      <c r="R1111">
        <v>1</v>
      </c>
      <c r="S1111" t="s">
        <v>25</v>
      </c>
      <c r="T1111" t="s">
        <v>25</v>
      </c>
      <c r="U1111" s="2" t="str">
        <f t="shared" si="34"/>
        <v>NULL</v>
      </c>
      <c r="V1111" s="2" t="str">
        <f t="shared" si="35"/>
        <v>NULL</v>
      </c>
    </row>
    <row r="1112" spans="1:22" x14ac:dyDescent="0.25">
      <c r="A1112">
        <v>1714225</v>
      </c>
      <c r="B1112">
        <v>1200042150</v>
      </c>
      <c r="C1112">
        <v>35001</v>
      </c>
      <c r="D1112" t="s">
        <v>72</v>
      </c>
      <c r="E1112">
        <v>26</v>
      </c>
      <c r="F1112" t="s">
        <v>21</v>
      </c>
      <c r="G1112" t="s">
        <v>57</v>
      </c>
      <c r="H1112" t="s">
        <v>1357</v>
      </c>
      <c r="I1112">
        <v>1</v>
      </c>
      <c r="J1112" s="1">
        <v>40248</v>
      </c>
      <c r="K1112">
        <v>224870</v>
      </c>
      <c r="L1112">
        <v>53.287520000000001</v>
      </c>
      <c r="M1112">
        <v>-6.3583249999999998</v>
      </c>
      <c r="N1112" t="s">
        <v>24</v>
      </c>
      <c r="O1112" t="s">
        <v>25</v>
      </c>
      <c r="P1112" t="s">
        <v>25</v>
      </c>
      <c r="Q1112">
        <v>2017</v>
      </c>
      <c r="R1112">
        <v>1</v>
      </c>
      <c r="S1112" t="s">
        <v>25</v>
      </c>
      <c r="T1112" t="s">
        <v>25</v>
      </c>
      <c r="U1112" s="2">
        <f t="shared" si="34"/>
        <v>-7</v>
      </c>
      <c r="V1112" s="2">
        <f t="shared" si="35"/>
        <v>49</v>
      </c>
    </row>
    <row r="1113" spans="1:22" x14ac:dyDescent="0.25">
      <c r="A1113">
        <v>1799959</v>
      </c>
      <c r="B1113">
        <v>1200007199</v>
      </c>
      <c r="C1113">
        <v>35001</v>
      </c>
      <c r="D1113" t="s">
        <v>514</v>
      </c>
      <c r="E1113">
        <v>29</v>
      </c>
      <c r="F1113" t="s">
        <v>21</v>
      </c>
      <c r="G1113" t="s">
        <v>60</v>
      </c>
      <c r="H1113" t="s">
        <v>1358</v>
      </c>
      <c r="I1113">
        <v>0</v>
      </c>
      <c r="J1113" s="1">
        <v>43416</v>
      </c>
      <c r="K1113">
        <v>515000</v>
      </c>
      <c r="L1113">
        <v>53.338921999999997</v>
      </c>
      <c r="M1113">
        <v>-6.2357750000000003</v>
      </c>
      <c r="N1113" t="s">
        <v>24</v>
      </c>
      <c r="O1113" t="s">
        <v>25</v>
      </c>
      <c r="P1113">
        <v>77.099999999999994</v>
      </c>
      <c r="Q1113">
        <v>2003</v>
      </c>
      <c r="R1113">
        <v>1</v>
      </c>
      <c r="S1113" t="s">
        <v>25</v>
      </c>
      <c r="T1113" t="s">
        <v>25</v>
      </c>
      <c r="U1113" s="2">
        <f t="shared" si="34"/>
        <v>15</v>
      </c>
      <c r="V1113" s="2">
        <f t="shared" si="35"/>
        <v>225</v>
      </c>
    </row>
    <row r="1114" spans="1:22" x14ac:dyDescent="0.25">
      <c r="A1114">
        <v>614321</v>
      </c>
      <c r="B1114">
        <v>1200013383</v>
      </c>
      <c r="C1114">
        <v>35001</v>
      </c>
      <c r="D1114" t="s">
        <v>288</v>
      </c>
      <c r="E1114">
        <v>29</v>
      </c>
      <c r="F1114" t="s">
        <v>21</v>
      </c>
      <c r="G1114" t="s">
        <v>22</v>
      </c>
      <c r="H1114" t="s">
        <v>1359</v>
      </c>
      <c r="I1114">
        <v>0</v>
      </c>
      <c r="J1114" s="1">
        <v>43273</v>
      </c>
      <c r="K1114">
        <v>220000</v>
      </c>
      <c r="L1114">
        <v>53.350254999999997</v>
      </c>
      <c r="M1114">
        <v>-6.2821150000000001</v>
      </c>
      <c r="N1114" t="s">
        <v>29</v>
      </c>
      <c r="O1114" t="s">
        <v>25</v>
      </c>
      <c r="P1114">
        <v>39.1</v>
      </c>
      <c r="Q1114">
        <v>1899</v>
      </c>
      <c r="R1114">
        <v>1</v>
      </c>
      <c r="S1114" t="s">
        <v>25</v>
      </c>
      <c r="T1114" t="s">
        <v>25</v>
      </c>
      <c r="U1114" s="2">
        <f t="shared" si="34"/>
        <v>119</v>
      </c>
      <c r="V1114" s="2">
        <f t="shared" si="35"/>
        <v>14161</v>
      </c>
    </row>
    <row r="1115" spans="1:22" x14ac:dyDescent="0.25">
      <c r="A1115">
        <v>896026</v>
      </c>
      <c r="B1115">
        <v>1200005652</v>
      </c>
      <c r="C1115">
        <v>35001</v>
      </c>
      <c r="D1115" t="s">
        <v>182</v>
      </c>
      <c r="E1115">
        <v>29</v>
      </c>
      <c r="F1115" t="s">
        <v>21</v>
      </c>
      <c r="G1115" t="s">
        <v>22</v>
      </c>
      <c r="H1115" t="s">
        <v>1360</v>
      </c>
      <c r="I1115">
        <v>0</v>
      </c>
      <c r="J1115" s="1">
        <v>43237</v>
      </c>
      <c r="K1115">
        <v>450000</v>
      </c>
      <c r="L1115">
        <v>53.348548000000001</v>
      </c>
      <c r="M1115">
        <v>-6.2749360000000003</v>
      </c>
      <c r="N1115" t="s">
        <v>44</v>
      </c>
      <c r="O1115">
        <v>84.105438000000007</v>
      </c>
      <c r="P1115" t="s">
        <v>25</v>
      </c>
      <c r="Q1115" t="s">
        <v>25</v>
      </c>
      <c r="R1115" t="s">
        <v>25</v>
      </c>
      <c r="S1115" t="s">
        <v>25</v>
      </c>
      <c r="T1115" t="s">
        <v>25</v>
      </c>
      <c r="U1115" s="2" t="str">
        <f t="shared" si="34"/>
        <v>NULL</v>
      </c>
      <c r="V1115" s="2" t="str">
        <f t="shared" si="35"/>
        <v>NULL</v>
      </c>
    </row>
    <row r="1116" spans="1:22" x14ac:dyDescent="0.25">
      <c r="A1116">
        <v>1436466</v>
      </c>
      <c r="B1116">
        <v>1200040518</v>
      </c>
      <c r="C1116">
        <v>35001</v>
      </c>
      <c r="D1116" t="s">
        <v>126</v>
      </c>
      <c r="E1116">
        <v>29</v>
      </c>
      <c r="F1116" t="s">
        <v>21</v>
      </c>
      <c r="G1116" t="s">
        <v>22</v>
      </c>
      <c r="H1116" t="s">
        <v>1361</v>
      </c>
      <c r="I1116">
        <v>0</v>
      </c>
      <c r="J1116" s="1">
        <v>43393</v>
      </c>
      <c r="K1116">
        <v>280000</v>
      </c>
      <c r="L1116">
        <v>53.352522999999998</v>
      </c>
      <c r="M1116">
        <v>-6.2874780000000001</v>
      </c>
      <c r="N1116" t="s">
        <v>29</v>
      </c>
      <c r="O1116">
        <v>49.858455999999997</v>
      </c>
      <c r="P1116">
        <v>46.5</v>
      </c>
      <c r="Q1116">
        <v>1890</v>
      </c>
      <c r="R1116">
        <v>1</v>
      </c>
      <c r="S1116" t="s">
        <v>25</v>
      </c>
      <c r="T1116" t="s">
        <v>25</v>
      </c>
      <c r="U1116" s="2">
        <f t="shared" si="34"/>
        <v>128</v>
      </c>
      <c r="V1116" s="2">
        <f t="shared" si="35"/>
        <v>16384</v>
      </c>
    </row>
    <row r="1117" spans="1:22" x14ac:dyDescent="0.25">
      <c r="A1117">
        <v>1549005</v>
      </c>
      <c r="B1117">
        <v>1200007199</v>
      </c>
      <c r="C1117">
        <v>35001</v>
      </c>
      <c r="D1117" t="s">
        <v>514</v>
      </c>
      <c r="E1117">
        <v>29</v>
      </c>
      <c r="F1117" t="s">
        <v>21</v>
      </c>
      <c r="G1117" t="s">
        <v>60</v>
      </c>
      <c r="H1117" t="s">
        <v>1362</v>
      </c>
      <c r="I1117">
        <v>0</v>
      </c>
      <c r="J1117" s="1">
        <v>43671</v>
      </c>
      <c r="K1117">
        <v>500000</v>
      </c>
      <c r="L1117">
        <v>53.338921999999997</v>
      </c>
      <c r="M1117">
        <v>-6.2357750000000003</v>
      </c>
      <c r="N1117" t="s">
        <v>24</v>
      </c>
      <c r="O1117" t="s">
        <v>25</v>
      </c>
      <c r="P1117">
        <v>74.61</v>
      </c>
      <c r="Q1117">
        <v>2003</v>
      </c>
      <c r="R1117">
        <v>1</v>
      </c>
      <c r="S1117">
        <v>2</v>
      </c>
      <c r="T1117" t="s">
        <v>25</v>
      </c>
      <c r="U1117" s="2">
        <f t="shared" si="34"/>
        <v>16</v>
      </c>
      <c r="V1117" s="2">
        <f t="shared" si="35"/>
        <v>256</v>
      </c>
    </row>
    <row r="1118" spans="1:22" x14ac:dyDescent="0.25">
      <c r="A1118">
        <v>815929</v>
      </c>
      <c r="B1118">
        <v>1200040517</v>
      </c>
      <c r="C1118">
        <v>35001</v>
      </c>
      <c r="D1118" t="s">
        <v>89</v>
      </c>
      <c r="E1118">
        <v>29</v>
      </c>
      <c r="F1118" t="s">
        <v>21</v>
      </c>
      <c r="G1118" t="s">
        <v>22</v>
      </c>
      <c r="H1118" t="s">
        <v>1363</v>
      </c>
      <c r="I1118">
        <v>0</v>
      </c>
      <c r="J1118" s="1">
        <v>41744</v>
      </c>
      <c r="K1118">
        <v>142500</v>
      </c>
      <c r="L1118">
        <v>53.347614999999998</v>
      </c>
      <c r="M1118">
        <v>-6.2850529999999996</v>
      </c>
      <c r="N1118" t="s">
        <v>24</v>
      </c>
      <c r="O1118" t="s">
        <v>25</v>
      </c>
      <c r="P1118" t="s">
        <v>25</v>
      </c>
      <c r="Q1118">
        <v>2018</v>
      </c>
      <c r="R1118">
        <v>1</v>
      </c>
      <c r="S1118">
        <v>2</v>
      </c>
      <c r="T1118" t="s">
        <v>25</v>
      </c>
      <c r="U1118" s="2">
        <f t="shared" si="34"/>
        <v>-4</v>
      </c>
      <c r="V1118" s="2">
        <f t="shared" si="35"/>
        <v>16</v>
      </c>
    </row>
    <row r="1119" spans="1:22" x14ac:dyDescent="0.25">
      <c r="A1119">
        <v>508721</v>
      </c>
      <c r="B1119">
        <v>1200025063</v>
      </c>
      <c r="C1119">
        <v>35001</v>
      </c>
      <c r="D1119" t="s">
        <v>135</v>
      </c>
      <c r="E1119">
        <v>29</v>
      </c>
      <c r="F1119" t="s">
        <v>21</v>
      </c>
      <c r="G1119" t="s">
        <v>60</v>
      </c>
      <c r="H1119" t="s">
        <v>1364</v>
      </c>
      <c r="I1119">
        <v>0</v>
      </c>
      <c r="J1119" s="1">
        <v>43392</v>
      </c>
      <c r="K1119">
        <v>294310</v>
      </c>
      <c r="L1119">
        <v>53.334406000000001</v>
      </c>
      <c r="M1119">
        <v>-6.2324159999999997</v>
      </c>
      <c r="N1119" t="s">
        <v>24</v>
      </c>
      <c r="O1119" t="s">
        <v>25</v>
      </c>
      <c r="P1119">
        <v>36.700000000000003</v>
      </c>
      <c r="Q1119">
        <v>1995</v>
      </c>
      <c r="R1119">
        <v>1</v>
      </c>
      <c r="S1119" t="s">
        <v>25</v>
      </c>
      <c r="T1119" t="s">
        <v>25</v>
      </c>
      <c r="U1119" s="2">
        <f t="shared" si="34"/>
        <v>23</v>
      </c>
      <c r="V1119" s="2">
        <f t="shared" si="35"/>
        <v>529</v>
      </c>
    </row>
    <row r="1120" spans="1:22" x14ac:dyDescent="0.25">
      <c r="A1120">
        <v>212643</v>
      </c>
      <c r="B1120">
        <v>1200025723</v>
      </c>
      <c r="C1120">
        <v>35001</v>
      </c>
      <c r="D1120" t="s">
        <v>1223</v>
      </c>
      <c r="E1120">
        <v>26</v>
      </c>
      <c r="F1120" t="s">
        <v>21</v>
      </c>
      <c r="G1120" t="s">
        <v>57</v>
      </c>
      <c r="H1120" t="s">
        <v>1365</v>
      </c>
      <c r="I1120">
        <v>0</v>
      </c>
      <c r="J1120" s="1">
        <v>42230</v>
      </c>
      <c r="K1120">
        <v>269000</v>
      </c>
      <c r="L1120">
        <v>53.285127000000003</v>
      </c>
      <c r="M1120">
        <v>-6.35982</v>
      </c>
      <c r="N1120" t="s">
        <v>44</v>
      </c>
      <c r="O1120">
        <v>73.374087000000003</v>
      </c>
      <c r="P1120" t="s">
        <v>25</v>
      </c>
      <c r="Q1120" t="s">
        <v>25</v>
      </c>
      <c r="R1120" t="s">
        <v>25</v>
      </c>
      <c r="S1120" t="s">
        <v>25</v>
      </c>
      <c r="T1120" t="s">
        <v>25</v>
      </c>
      <c r="U1120" s="2" t="str">
        <f t="shared" si="34"/>
        <v>NULL</v>
      </c>
      <c r="V1120" s="2" t="str">
        <f t="shared" si="35"/>
        <v>NULL</v>
      </c>
    </row>
    <row r="1121" spans="1:22" x14ac:dyDescent="0.25">
      <c r="A1121">
        <v>1885879</v>
      </c>
      <c r="B1121">
        <v>1200015895</v>
      </c>
      <c r="C1121">
        <v>35001</v>
      </c>
      <c r="D1121" t="s">
        <v>20</v>
      </c>
      <c r="E1121">
        <v>29</v>
      </c>
      <c r="F1121" t="s">
        <v>21</v>
      </c>
      <c r="G1121" t="s">
        <v>22</v>
      </c>
      <c r="H1121" t="s">
        <v>1366</v>
      </c>
      <c r="I1121">
        <v>0</v>
      </c>
      <c r="J1121" s="1">
        <v>41052</v>
      </c>
      <c r="K1121">
        <v>131000</v>
      </c>
      <c r="L1121">
        <v>53.346097999999998</v>
      </c>
      <c r="M1121">
        <v>-6.2768560000000004</v>
      </c>
      <c r="N1121" t="s">
        <v>24</v>
      </c>
      <c r="O1121" t="s">
        <v>25</v>
      </c>
      <c r="P1121">
        <v>60.5</v>
      </c>
      <c r="Q1121">
        <v>1993</v>
      </c>
      <c r="R1121">
        <v>1</v>
      </c>
      <c r="S1121">
        <v>2</v>
      </c>
      <c r="T1121" t="s">
        <v>25</v>
      </c>
      <c r="U1121" s="2">
        <f t="shared" si="34"/>
        <v>19</v>
      </c>
      <c r="V1121" s="2">
        <f t="shared" si="35"/>
        <v>361</v>
      </c>
    </row>
    <row r="1122" spans="1:22" x14ac:dyDescent="0.25">
      <c r="A1122">
        <v>889482</v>
      </c>
      <c r="B1122">
        <v>1200003648</v>
      </c>
      <c r="C1122">
        <v>35001</v>
      </c>
      <c r="D1122" t="s">
        <v>1116</v>
      </c>
      <c r="E1122">
        <v>29</v>
      </c>
      <c r="F1122" t="s">
        <v>21</v>
      </c>
      <c r="G1122" t="s">
        <v>60</v>
      </c>
      <c r="H1122" t="s">
        <v>1367</v>
      </c>
      <c r="I1122">
        <v>0</v>
      </c>
      <c r="J1122" s="1">
        <v>42480</v>
      </c>
      <c r="K1122">
        <v>465000</v>
      </c>
      <c r="L1122">
        <v>53.337252999999997</v>
      </c>
      <c r="M1122">
        <v>-6.2365259999999996</v>
      </c>
      <c r="N1122" t="s">
        <v>44</v>
      </c>
      <c r="O1122" t="s">
        <v>25</v>
      </c>
      <c r="P1122" t="s">
        <v>25</v>
      </c>
      <c r="Q1122" t="s">
        <v>25</v>
      </c>
      <c r="R1122" t="s">
        <v>25</v>
      </c>
      <c r="S1122" t="s">
        <v>25</v>
      </c>
      <c r="T1122" t="s">
        <v>25</v>
      </c>
      <c r="U1122" s="2" t="str">
        <f t="shared" si="34"/>
        <v>NULL</v>
      </c>
      <c r="V1122" s="2" t="str">
        <f t="shared" si="35"/>
        <v>NULL</v>
      </c>
    </row>
    <row r="1123" spans="1:22" x14ac:dyDescent="0.25">
      <c r="A1123">
        <v>1724154</v>
      </c>
      <c r="B1123">
        <v>1200007199</v>
      </c>
      <c r="C1123">
        <v>35001</v>
      </c>
      <c r="D1123" t="s">
        <v>514</v>
      </c>
      <c r="E1123">
        <v>29</v>
      </c>
      <c r="F1123" t="s">
        <v>21</v>
      </c>
      <c r="G1123" t="s">
        <v>60</v>
      </c>
      <c r="H1123" t="s">
        <v>1368</v>
      </c>
      <c r="I1123">
        <v>0</v>
      </c>
      <c r="J1123" s="1">
        <v>43637</v>
      </c>
      <c r="K1123">
        <v>510000</v>
      </c>
      <c r="L1123">
        <v>53.338921999999997</v>
      </c>
      <c r="M1123">
        <v>-6.2357750000000003</v>
      </c>
      <c r="N1123" t="s">
        <v>24</v>
      </c>
      <c r="O1123" t="s">
        <v>25</v>
      </c>
      <c r="P1123" t="s">
        <v>25</v>
      </c>
      <c r="Q1123">
        <v>2003</v>
      </c>
      <c r="R1123">
        <v>1</v>
      </c>
      <c r="S1123">
        <v>2</v>
      </c>
      <c r="T1123" t="s">
        <v>25</v>
      </c>
      <c r="U1123" s="2">
        <f t="shared" si="34"/>
        <v>16</v>
      </c>
      <c r="V1123" s="2">
        <f t="shared" si="35"/>
        <v>256</v>
      </c>
    </row>
    <row r="1124" spans="1:22" x14ac:dyDescent="0.25">
      <c r="A1124">
        <v>5179</v>
      </c>
      <c r="B1124">
        <v>1200033244</v>
      </c>
      <c r="C1124">
        <v>35001</v>
      </c>
      <c r="D1124" t="s">
        <v>380</v>
      </c>
      <c r="E1124">
        <v>26</v>
      </c>
      <c r="F1124" t="s">
        <v>21</v>
      </c>
      <c r="G1124" t="s">
        <v>57</v>
      </c>
      <c r="H1124" t="s">
        <v>1369</v>
      </c>
      <c r="I1124">
        <v>0</v>
      </c>
      <c r="J1124" s="1">
        <v>41089</v>
      </c>
      <c r="K1124">
        <v>69000</v>
      </c>
      <c r="L1124">
        <v>53.283850999999999</v>
      </c>
      <c r="M1124">
        <v>-6.35623</v>
      </c>
      <c r="N1124" t="s">
        <v>44</v>
      </c>
      <c r="O1124">
        <v>55.857365999999999</v>
      </c>
      <c r="P1124" t="s">
        <v>25</v>
      </c>
      <c r="Q1124" t="s">
        <v>25</v>
      </c>
      <c r="R1124">
        <v>2</v>
      </c>
      <c r="S1124" t="s">
        <v>25</v>
      </c>
      <c r="T1124" t="s">
        <v>25</v>
      </c>
      <c r="U1124" s="2" t="str">
        <f t="shared" si="34"/>
        <v>NULL</v>
      </c>
      <c r="V1124" s="2" t="str">
        <f t="shared" si="35"/>
        <v>NULL</v>
      </c>
    </row>
    <row r="1125" spans="1:22" x14ac:dyDescent="0.25">
      <c r="A1125">
        <v>135168</v>
      </c>
      <c r="B1125">
        <v>1200013990</v>
      </c>
      <c r="C1125">
        <v>35001</v>
      </c>
      <c r="D1125" t="s">
        <v>537</v>
      </c>
      <c r="E1125">
        <v>28</v>
      </c>
      <c r="F1125" t="s">
        <v>21</v>
      </c>
      <c r="G1125" t="s">
        <v>215</v>
      </c>
      <c r="H1125" t="s">
        <v>1370</v>
      </c>
      <c r="I1125">
        <v>0</v>
      </c>
      <c r="J1125" s="1">
        <v>43768</v>
      </c>
      <c r="K1125">
        <v>760000</v>
      </c>
      <c r="L1125">
        <v>53.269317999999998</v>
      </c>
      <c r="M1125">
        <v>-6.1228600000000002</v>
      </c>
      <c r="N1125" t="s">
        <v>35</v>
      </c>
      <c r="O1125">
        <v>135.22436400000001</v>
      </c>
      <c r="P1125">
        <v>130</v>
      </c>
      <c r="Q1125" t="s">
        <v>25</v>
      </c>
      <c r="R1125" t="s">
        <v>25</v>
      </c>
      <c r="S1125">
        <v>4</v>
      </c>
      <c r="T1125">
        <v>2</v>
      </c>
      <c r="U1125" s="2" t="str">
        <f t="shared" si="34"/>
        <v>NULL</v>
      </c>
      <c r="V1125" s="2" t="str">
        <f t="shared" si="35"/>
        <v>NULL</v>
      </c>
    </row>
    <row r="1126" spans="1:22" x14ac:dyDescent="0.25">
      <c r="A1126">
        <v>218283</v>
      </c>
      <c r="B1126">
        <v>1200011149</v>
      </c>
      <c r="C1126">
        <v>35001</v>
      </c>
      <c r="D1126" t="s">
        <v>677</v>
      </c>
      <c r="E1126">
        <v>29</v>
      </c>
      <c r="F1126" t="s">
        <v>21</v>
      </c>
      <c r="G1126" t="s">
        <v>22</v>
      </c>
      <c r="H1126" t="s">
        <v>1371</v>
      </c>
      <c r="I1126">
        <v>0</v>
      </c>
      <c r="J1126" s="1">
        <v>41886</v>
      </c>
      <c r="K1126">
        <v>207000</v>
      </c>
      <c r="L1126">
        <v>53.349027999999997</v>
      </c>
      <c r="M1126">
        <v>-6.2762399999999996</v>
      </c>
      <c r="N1126" t="s">
        <v>29</v>
      </c>
      <c r="O1126">
        <v>48.177140999999999</v>
      </c>
      <c r="P1126">
        <v>63.06</v>
      </c>
      <c r="Q1126">
        <v>1920</v>
      </c>
      <c r="R1126">
        <v>2</v>
      </c>
      <c r="S1126" t="s">
        <v>25</v>
      </c>
      <c r="T1126" t="s">
        <v>25</v>
      </c>
      <c r="U1126" s="2">
        <f t="shared" si="34"/>
        <v>94</v>
      </c>
      <c r="V1126" s="2">
        <f t="shared" si="35"/>
        <v>8836</v>
      </c>
    </row>
    <row r="1127" spans="1:22" x14ac:dyDescent="0.25">
      <c r="A1127">
        <v>1794851</v>
      </c>
      <c r="B1127">
        <v>1200032578</v>
      </c>
      <c r="C1127">
        <v>35001</v>
      </c>
      <c r="D1127" t="s">
        <v>214</v>
      </c>
      <c r="E1127">
        <v>28</v>
      </c>
      <c r="F1127" t="s">
        <v>21</v>
      </c>
      <c r="G1127" t="s">
        <v>215</v>
      </c>
      <c r="H1127" t="s">
        <v>1372</v>
      </c>
      <c r="I1127">
        <v>0</v>
      </c>
      <c r="J1127" s="1">
        <v>43272</v>
      </c>
      <c r="K1127">
        <v>907500</v>
      </c>
      <c r="L1127">
        <v>53.261868</v>
      </c>
      <c r="M1127">
        <v>-6.1153120000000003</v>
      </c>
      <c r="N1127" t="s">
        <v>134</v>
      </c>
      <c r="O1127">
        <v>139.508489</v>
      </c>
      <c r="P1127">
        <v>199.34</v>
      </c>
      <c r="Q1127">
        <v>1978</v>
      </c>
      <c r="R1127">
        <v>2</v>
      </c>
      <c r="S1127">
        <v>3</v>
      </c>
      <c r="T1127">
        <v>4</v>
      </c>
      <c r="U1127" s="2">
        <f t="shared" si="34"/>
        <v>40</v>
      </c>
      <c r="V1127" s="2">
        <f t="shared" si="35"/>
        <v>1600</v>
      </c>
    </row>
    <row r="1128" spans="1:22" x14ac:dyDescent="0.25">
      <c r="A1128">
        <v>1602763</v>
      </c>
      <c r="B1128">
        <v>1200007199</v>
      </c>
      <c r="C1128">
        <v>35001</v>
      </c>
      <c r="D1128" t="s">
        <v>514</v>
      </c>
      <c r="E1128">
        <v>29</v>
      </c>
      <c r="F1128" t="s">
        <v>21</v>
      </c>
      <c r="G1128" t="s">
        <v>60</v>
      </c>
      <c r="H1128" t="s">
        <v>1373</v>
      </c>
      <c r="I1128">
        <v>0</v>
      </c>
      <c r="J1128" s="1">
        <v>42417</v>
      </c>
      <c r="K1128">
        <v>315000</v>
      </c>
      <c r="L1128">
        <v>53.338921999999997</v>
      </c>
      <c r="M1128">
        <v>-6.2357750000000003</v>
      </c>
      <c r="N1128" t="s">
        <v>24</v>
      </c>
      <c r="O1128" t="s">
        <v>25</v>
      </c>
      <c r="P1128">
        <v>53.85</v>
      </c>
      <c r="Q1128">
        <v>2003</v>
      </c>
      <c r="R1128">
        <v>1</v>
      </c>
      <c r="S1128">
        <v>1</v>
      </c>
      <c r="T1128" t="s">
        <v>25</v>
      </c>
      <c r="U1128" s="2">
        <f t="shared" si="34"/>
        <v>13</v>
      </c>
      <c r="V1128" s="2">
        <f t="shared" si="35"/>
        <v>169</v>
      </c>
    </row>
    <row r="1129" spans="1:22" x14ac:dyDescent="0.25">
      <c r="A1129">
        <v>119263</v>
      </c>
      <c r="B1129">
        <v>1200031986</v>
      </c>
      <c r="C1129">
        <v>35001</v>
      </c>
      <c r="D1129" t="s">
        <v>306</v>
      </c>
      <c r="E1129">
        <v>29</v>
      </c>
      <c r="F1129" t="s">
        <v>21</v>
      </c>
      <c r="G1129" t="s">
        <v>22</v>
      </c>
      <c r="H1129" t="s">
        <v>1374</v>
      </c>
      <c r="I1129">
        <v>0</v>
      </c>
      <c r="J1129" s="1">
        <v>41781</v>
      </c>
      <c r="K1129">
        <v>228500</v>
      </c>
      <c r="L1129">
        <v>53.357649000000002</v>
      </c>
      <c r="M1129">
        <v>-6.2702369999999998</v>
      </c>
      <c r="N1129" t="s">
        <v>29</v>
      </c>
      <c r="O1129">
        <v>82.435905000000005</v>
      </c>
      <c r="P1129">
        <v>96.53</v>
      </c>
      <c r="Q1129">
        <v>1900</v>
      </c>
      <c r="R1129">
        <v>2</v>
      </c>
      <c r="S1129">
        <v>3</v>
      </c>
      <c r="T1129" t="s">
        <v>25</v>
      </c>
      <c r="U1129" s="2">
        <f t="shared" si="34"/>
        <v>114</v>
      </c>
      <c r="V1129" s="2">
        <f t="shared" si="35"/>
        <v>12996</v>
      </c>
    </row>
    <row r="1130" spans="1:22" x14ac:dyDescent="0.25">
      <c r="A1130">
        <v>1655216</v>
      </c>
      <c r="B1130">
        <v>1200011149</v>
      </c>
      <c r="C1130">
        <v>35001</v>
      </c>
      <c r="D1130" t="s">
        <v>1154</v>
      </c>
      <c r="E1130">
        <v>29</v>
      </c>
      <c r="F1130" t="s">
        <v>21</v>
      </c>
      <c r="G1130" t="s">
        <v>22</v>
      </c>
      <c r="H1130" t="s">
        <v>1375</v>
      </c>
      <c r="I1130">
        <v>0</v>
      </c>
      <c r="J1130" s="1">
        <v>42387</v>
      </c>
      <c r="K1130">
        <v>235000</v>
      </c>
      <c r="L1130">
        <v>53.347783</v>
      </c>
      <c r="M1130">
        <v>-6.2770159999999997</v>
      </c>
      <c r="N1130" t="s">
        <v>24</v>
      </c>
      <c r="O1130" t="s">
        <v>25</v>
      </c>
      <c r="P1130" t="s">
        <v>25</v>
      </c>
      <c r="Q1130">
        <v>1997</v>
      </c>
      <c r="R1130">
        <v>1</v>
      </c>
      <c r="S1130" t="s">
        <v>25</v>
      </c>
      <c r="T1130" t="s">
        <v>25</v>
      </c>
      <c r="U1130" s="2">
        <f t="shared" si="34"/>
        <v>19</v>
      </c>
      <c r="V1130" s="2">
        <f t="shared" si="35"/>
        <v>361</v>
      </c>
    </row>
    <row r="1131" spans="1:22" x14ac:dyDescent="0.25">
      <c r="A1131">
        <v>1877008</v>
      </c>
      <c r="B1131">
        <v>1200026233</v>
      </c>
      <c r="C1131">
        <v>4009</v>
      </c>
      <c r="D1131" t="s">
        <v>26</v>
      </c>
      <c r="E1131">
        <v>27</v>
      </c>
      <c r="F1131" t="s">
        <v>21</v>
      </c>
      <c r="G1131" t="s">
        <v>27</v>
      </c>
      <c r="H1131" t="s">
        <v>1376</v>
      </c>
      <c r="I1131">
        <v>0</v>
      </c>
      <c r="J1131" s="1">
        <v>42523</v>
      </c>
      <c r="K1131">
        <v>360000</v>
      </c>
      <c r="L1131">
        <v>53.418835000000001</v>
      </c>
      <c r="M1131">
        <v>-6.1507880000000004</v>
      </c>
      <c r="N1131" t="s">
        <v>24</v>
      </c>
      <c r="O1131" t="s">
        <v>25</v>
      </c>
      <c r="P1131">
        <v>119.83</v>
      </c>
      <c r="Q1131">
        <v>2006</v>
      </c>
      <c r="R1131">
        <v>2</v>
      </c>
      <c r="S1131" t="s">
        <v>25</v>
      </c>
      <c r="T1131" t="s">
        <v>25</v>
      </c>
      <c r="U1131" s="2">
        <f t="shared" si="34"/>
        <v>10</v>
      </c>
      <c r="V1131" s="2">
        <f t="shared" si="35"/>
        <v>100</v>
      </c>
    </row>
    <row r="1132" spans="1:22" x14ac:dyDescent="0.25">
      <c r="A1132">
        <v>1590026</v>
      </c>
      <c r="B1132">
        <v>1200008065</v>
      </c>
      <c r="C1132">
        <v>35001</v>
      </c>
      <c r="D1132" t="s">
        <v>670</v>
      </c>
      <c r="E1132">
        <v>29</v>
      </c>
      <c r="F1132" t="s">
        <v>21</v>
      </c>
      <c r="G1132" t="s">
        <v>37</v>
      </c>
      <c r="H1132" t="s">
        <v>1377</v>
      </c>
      <c r="I1132">
        <v>0</v>
      </c>
      <c r="J1132" s="1">
        <v>43675</v>
      </c>
      <c r="K1132">
        <v>207000</v>
      </c>
      <c r="L1132">
        <v>53.345446000000003</v>
      </c>
      <c r="M1132">
        <v>-6.2843470000000003</v>
      </c>
      <c r="N1132" t="s">
        <v>24</v>
      </c>
      <c r="O1132" t="s">
        <v>25</v>
      </c>
      <c r="P1132">
        <v>38.1</v>
      </c>
      <c r="Q1132" t="s">
        <v>25</v>
      </c>
      <c r="R1132">
        <v>1</v>
      </c>
      <c r="S1132">
        <v>1</v>
      </c>
      <c r="T1132">
        <v>1</v>
      </c>
      <c r="U1132" s="2" t="str">
        <f t="shared" si="34"/>
        <v>NULL</v>
      </c>
      <c r="V1132" s="2" t="str">
        <f t="shared" si="35"/>
        <v>NULL</v>
      </c>
    </row>
    <row r="1133" spans="1:22" x14ac:dyDescent="0.25">
      <c r="A1133">
        <v>1901364</v>
      </c>
      <c r="B1133">
        <v>1200011699</v>
      </c>
      <c r="C1133">
        <v>35001</v>
      </c>
      <c r="D1133" t="s">
        <v>252</v>
      </c>
      <c r="E1133">
        <v>29</v>
      </c>
      <c r="F1133" t="s">
        <v>21</v>
      </c>
      <c r="G1133" t="s">
        <v>22</v>
      </c>
      <c r="H1133" t="s">
        <v>1378</v>
      </c>
      <c r="I1133">
        <v>0</v>
      </c>
      <c r="J1133" s="1">
        <v>41100</v>
      </c>
      <c r="K1133">
        <v>90000</v>
      </c>
      <c r="L1133">
        <v>53.347017999999998</v>
      </c>
      <c r="M1133">
        <v>-6.2829059999999997</v>
      </c>
      <c r="N1133" t="s">
        <v>24</v>
      </c>
      <c r="O1133" t="s">
        <v>25</v>
      </c>
      <c r="P1133" t="s">
        <v>25</v>
      </c>
      <c r="Q1133">
        <v>1994</v>
      </c>
      <c r="R1133">
        <v>1</v>
      </c>
      <c r="S1133">
        <v>1</v>
      </c>
      <c r="T1133" t="s">
        <v>25</v>
      </c>
      <c r="U1133" s="2">
        <f t="shared" si="34"/>
        <v>18</v>
      </c>
      <c r="V1133" s="2">
        <f t="shared" si="35"/>
        <v>324</v>
      </c>
    </row>
    <row r="1134" spans="1:22" x14ac:dyDescent="0.25">
      <c r="A1134">
        <v>116856</v>
      </c>
      <c r="B1134">
        <v>1200005652</v>
      </c>
      <c r="C1134">
        <v>35001</v>
      </c>
      <c r="D1134" t="s">
        <v>199</v>
      </c>
      <c r="E1134">
        <v>29</v>
      </c>
      <c r="F1134" t="s">
        <v>21</v>
      </c>
      <c r="G1134" t="s">
        <v>22</v>
      </c>
      <c r="H1134" t="s">
        <v>1379</v>
      </c>
      <c r="I1134">
        <v>0</v>
      </c>
      <c r="J1134" s="1">
        <v>42394</v>
      </c>
      <c r="K1134">
        <v>190000</v>
      </c>
      <c r="L1134">
        <v>53.349961999999998</v>
      </c>
      <c r="M1134">
        <v>-6.2740900000000002</v>
      </c>
      <c r="N1134" t="s">
        <v>24</v>
      </c>
      <c r="O1134" t="s">
        <v>25</v>
      </c>
      <c r="P1134" t="s">
        <v>25</v>
      </c>
      <c r="Q1134" t="s">
        <v>25</v>
      </c>
      <c r="R1134">
        <v>1</v>
      </c>
      <c r="S1134" t="s">
        <v>25</v>
      </c>
      <c r="T1134" t="s">
        <v>25</v>
      </c>
      <c r="U1134" s="2" t="str">
        <f t="shared" si="34"/>
        <v>NULL</v>
      </c>
      <c r="V1134" s="2" t="str">
        <f t="shared" si="35"/>
        <v>NULL</v>
      </c>
    </row>
    <row r="1135" spans="1:22" x14ac:dyDescent="0.25">
      <c r="A1135">
        <v>1589525</v>
      </c>
      <c r="B1135">
        <v>1200038451</v>
      </c>
      <c r="C1135">
        <v>35001</v>
      </c>
      <c r="D1135" t="s">
        <v>284</v>
      </c>
      <c r="E1135">
        <v>28</v>
      </c>
      <c r="F1135" t="s">
        <v>21</v>
      </c>
      <c r="G1135" t="s">
        <v>31</v>
      </c>
      <c r="H1135" t="s">
        <v>1380</v>
      </c>
      <c r="I1135">
        <v>0</v>
      </c>
      <c r="J1135" s="1">
        <v>43761</v>
      </c>
      <c r="K1135">
        <v>450000</v>
      </c>
      <c r="L1135">
        <v>53.291601</v>
      </c>
      <c r="M1135">
        <v>-6.1694800000000001</v>
      </c>
      <c r="N1135" t="s">
        <v>44</v>
      </c>
      <c r="O1135">
        <v>45.641193999999999</v>
      </c>
      <c r="P1135">
        <v>80.209999999999994</v>
      </c>
      <c r="Q1135">
        <v>1986</v>
      </c>
      <c r="R1135">
        <v>2</v>
      </c>
      <c r="S1135">
        <v>3</v>
      </c>
      <c r="T1135" t="s">
        <v>25</v>
      </c>
      <c r="U1135" s="2">
        <f t="shared" si="34"/>
        <v>33</v>
      </c>
      <c r="V1135" s="2">
        <f t="shared" si="35"/>
        <v>1089</v>
      </c>
    </row>
    <row r="1136" spans="1:22" x14ac:dyDescent="0.25">
      <c r="A1136">
        <v>850825</v>
      </c>
      <c r="B1136">
        <v>1200007243</v>
      </c>
      <c r="C1136">
        <v>35001</v>
      </c>
      <c r="D1136" t="s">
        <v>939</v>
      </c>
      <c r="E1136">
        <v>28</v>
      </c>
      <c r="F1136" t="s">
        <v>21</v>
      </c>
      <c r="G1136" t="s">
        <v>69</v>
      </c>
      <c r="H1136" t="s">
        <v>1381</v>
      </c>
      <c r="I1136">
        <v>0</v>
      </c>
      <c r="J1136" s="1">
        <v>42353</v>
      </c>
      <c r="K1136">
        <v>402000</v>
      </c>
      <c r="L1136">
        <v>53.305799999999998</v>
      </c>
      <c r="M1136">
        <v>-6.2622590000000002</v>
      </c>
      <c r="N1136" t="s">
        <v>29</v>
      </c>
      <c r="O1136">
        <v>47.847043999999997</v>
      </c>
      <c r="P1136">
        <v>70</v>
      </c>
      <c r="Q1136">
        <v>1940</v>
      </c>
      <c r="R1136">
        <v>2</v>
      </c>
      <c r="S1136">
        <v>3</v>
      </c>
      <c r="T1136">
        <v>1</v>
      </c>
      <c r="U1136" s="2">
        <f t="shared" si="34"/>
        <v>75</v>
      </c>
      <c r="V1136" s="2">
        <f t="shared" si="35"/>
        <v>5625</v>
      </c>
    </row>
    <row r="1137" spans="1:22" x14ac:dyDescent="0.25">
      <c r="A1137">
        <v>645835</v>
      </c>
      <c r="B1137">
        <v>1200032578</v>
      </c>
      <c r="C1137">
        <v>35001</v>
      </c>
      <c r="D1137" t="s">
        <v>591</v>
      </c>
      <c r="E1137">
        <v>28</v>
      </c>
      <c r="F1137" t="s">
        <v>21</v>
      </c>
      <c r="G1137" t="s">
        <v>215</v>
      </c>
      <c r="H1137" t="s">
        <v>1382</v>
      </c>
      <c r="I1137">
        <v>0</v>
      </c>
      <c r="J1137" s="1">
        <v>43759</v>
      </c>
      <c r="K1137">
        <v>1325000</v>
      </c>
      <c r="L1137">
        <v>53.268405999999999</v>
      </c>
      <c r="M1137">
        <v>-6.1134449999999996</v>
      </c>
      <c r="N1137" t="s">
        <v>24</v>
      </c>
      <c r="O1137" t="s">
        <v>25</v>
      </c>
      <c r="P1137" t="s">
        <v>25</v>
      </c>
      <c r="Q1137">
        <v>1979</v>
      </c>
      <c r="R1137">
        <v>1</v>
      </c>
      <c r="S1137" t="s">
        <v>25</v>
      </c>
      <c r="T1137" t="s">
        <v>25</v>
      </c>
      <c r="U1137" s="2">
        <f t="shared" si="34"/>
        <v>40</v>
      </c>
      <c r="V1137" s="2">
        <f t="shared" si="35"/>
        <v>1600</v>
      </c>
    </row>
    <row r="1138" spans="1:22" x14ac:dyDescent="0.25">
      <c r="A1138">
        <v>919058</v>
      </c>
      <c r="B1138">
        <v>1200008394</v>
      </c>
      <c r="C1138">
        <v>35001</v>
      </c>
      <c r="D1138" t="s">
        <v>723</v>
      </c>
      <c r="E1138">
        <v>29</v>
      </c>
      <c r="F1138" t="s">
        <v>21</v>
      </c>
      <c r="G1138" t="s">
        <v>22</v>
      </c>
      <c r="H1138" t="s">
        <v>1383</v>
      </c>
      <c r="I1138">
        <v>0</v>
      </c>
      <c r="J1138" s="1">
        <v>42808</v>
      </c>
      <c r="K1138">
        <v>347500</v>
      </c>
      <c r="L1138">
        <v>53.359233000000003</v>
      </c>
      <c r="M1138">
        <v>-6.2645109999999997</v>
      </c>
      <c r="N1138" t="s">
        <v>29</v>
      </c>
      <c r="O1138">
        <v>44.802833</v>
      </c>
      <c r="P1138">
        <v>77.42</v>
      </c>
      <c r="Q1138">
        <v>1900</v>
      </c>
      <c r="R1138">
        <v>2</v>
      </c>
      <c r="S1138">
        <v>2</v>
      </c>
      <c r="T1138" t="s">
        <v>25</v>
      </c>
      <c r="U1138" s="2">
        <f t="shared" si="34"/>
        <v>117</v>
      </c>
      <c r="V1138" s="2">
        <f t="shared" si="35"/>
        <v>13689</v>
      </c>
    </row>
    <row r="1139" spans="1:22" x14ac:dyDescent="0.25">
      <c r="A1139">
        <v>126774</v>
      </c>
      <c r="B1139">
        <v>1200018817</v>
      </c>
      <c r="C1139">
        <v>35001</v>
      </c>
      <c r="D1139" t="s">
        <v>99</v>
      </c>
      <c r="E1139">
        <v>29</v>
      </c>
      <c r="F1139" t="s">
        <v>21</v>
      </c>
      <c r="G1139" t="s">
        <v>60</v>
      </c>
      <c r="H1139" t="s">
        <v>1384</v>
      </c>
      <c r="I1139">
        <v>0</v>
      </c>
      <c r="J1139" s="1">
        <v>42360</v>
      </c>
      <c r="K1139">
        <v>375000</v>
      </c>
      <c r="L1139">
        <v>53.340578000000001</v>
      </c>
      <c r="M1139">
        <v>-6.2325799999999996</v>
      </c>
      <c r="N1139" t="s">
        <v>29</v>
      </c>
      <c r="O1139" t="s">
        <v>25</v>
      </c>
      <c r="P1139">
        <v>56.3</v>
      </c>
      <c r="Q1139">
        <v>1910</v>
      </c>
      <c r="R1139">
        <v>2</v>
      </c>
      <c r="S1139" t="s">
        <v>25</v>
      </c>
      <c r="T1139" t="s">
        <v>25</v>
      </c>
      <c r="U1139" s="2">
        <f t="shared" si="34"/>
        <v>105</v>
      </c>
      <c r="V1139" s="2">
        <f t="shared" si="35"/>
        <v>11025</v>
      </c>
    </row>
    <row r="1140" spans="1:22" x14ac:dyDescent="0.25">
      <c r="A1140">
        <v>183864</v>
      </c>
      <c r="B1140">
        <v>1200011699</v>
      </c>
      <c r="C1140">
        <v>35001</v>
      </c>
      <c r="D1140" t="s">
        <v>252</v>
      </c>
      <c r="E1140">
        <v>29</v>
      </c>
      <c r="F1140" t="s">
        <v>21</v>
      </c>
      <c r="G1140" t="s">
        <v>22</v>
      </c>
      <c r="H1140" t="s">
        <v>1385</v>
      </c>
      <c r="I1140">
        <v>0</v>
      </c>
      <c r="J1140" s="1">
        <v>43032</v>
      </c>
      <c r="K1140">
        <v>188000</v>
      </c>
      <c r="L1140">
        <v>53.347360000000002</v>
      </c>
      <c r="M1140">
        <v>-6.2834000000000003</v>
      </c>
      <c r="N1140" t="s">
        <v>24</v>
      </c>
      <c r="O1140" t="s">
        <v>25</v>
      </c>
      <c r="P1140" t="s">
        <v>25</v>
      </c>
      <c r="Q1140">
        <v>1994</v>
      </c>
      <c r="R1140">
        <v>1</v>
      </c>
      <c r="S1140">
        <v>1</v>
      </c>
      <c r="T1140">
        <v>1</v>
      </c>
      <c r="U1140" s="2">
        <f t="shared" si="34"/>
        <v>23</v>
      </c>
      <c r="V1140" s="2">
        <f t="shared" si="35"/>
        <v>529</v>
      </c>
    </row>
    <row r="1141" spans="1:22" x14ac:dyDescent="0.25">
      <c r="A1141">
        <v>1228760</v>
      </c>
      <c r="B1141">
        <v>1200011149</v>
      </c>
      <c r="C1141">
        <v>35001</v>
      </c>
      <c r="D1141" t="s">
        <v>559</v>
      </c>
      <c r="E1141">
        <v>29</v>
      </c>
      <c r="F1141" t="s">
        <v>21</v>
      </c>
      <c r="G1141" t="s">
        <v>22</v>
      </c>
      <c r="H1141" t="s">
        <v>1386</v>
      </c>
      <c r="I1141">
        <v>0</v>
      </c>
      <c r="J1141" s="1">
        <v>41943</v>
      </c>
      <c r="K1141">
        <v>172500</v>
      </c>
      <c r="L1141">
        <v>53.348519000000003</v>
      </c>
      <c r="M1141">
        <v>-6.276834</v>
      </c>
      <c r="N1141" t="s">
        <v>24</v>
      </c>
      <c r="O1141" t="s">
        <v>25</v>
      </c>
      <c r="P1141" t="s">
        <v>25</v>
      </c>
      <c r="Q1141">
        <v>1998</v>
      </c>
      <c r="R1141">
        <v>1</v>
      </c>
      <c r="S1141" t="s">
        <v>25</v>
      </c>
      <c r="T1141" t="s">
        <v>25</v>
      </c>
      <c r="U1141" s="2">
        <f t="shared" si="34"/>
        <v>16</v>
      </c>
      <c r="V1141" s="2">
        <f t="shared" si="35"/>
        <v>256</v>
      </c>
    </row>
    <row r="1142" spans="1:22" x14ac:dyDescent="0.25">
      <c r="A1142">
        <v>447601</v>
      </c>
      <c r="B1142">
        <v>1200009698</v>
      </c>
      <c r="C1142">
        <v>35001</v>
      </c>
      <c r="D1142" t="s">
        <v>208</v>
      </c>
      <c r="E1142">
        <v>29</v>
      </c>
      <c r="F1142" t="s">
        <v>21</v>
      </c>
      <c r="G1142" t="s">
        <v>22</v>
      </c>
      <c r="H1142" t="s">
        <v>1387</v>
      </c>
      <c r="I1142">
        <v>0</v>
      </c>
      <c r="J1142" s="1">
        <v>41992</v>
      </c>
      <c r="K1142">
        <v>267500</v>
      </c>
      <c r="L1142">
        <v>53.348072999999999</v>
      </c>
      <c r="M1142">
        <v>-6.2846849999999996</v>
      </c>
      <c r="N1142" t="s">
        <v>24</v>
      </c>
      <c r="O1142" t="s">
        <v>25</v>
      </c>
      <c r="P1142">
        <v>78.2</v>
      </c>
      <c r="Q1142">
        <v>2000</v>
      </c>
      <c r="R1142">
        <v>2</v>
      </c>
      <c r="S1142">
        <v>2</v>
      </c>
      <c r="T1142">
        <v>2</v>
      </c>
      <c r="U1142" s="2">
        <f t="shared" si="34"/>
        <v>14</v>
      </c>
      <c r="V1142" s="2">
        <f t="shared" si="35"/>
        <v>196</v>
      </c>
    </row>
    <row r="1143" spans="1:22" x14ac:dyDescent="0.25">
      <c r="A1143">
        <v>1749623</v>
      </c>
      <c r="B1143">
        <v>1200012315</v>
      </c>
      <c r="C1143">
        <v>35001</v>
      </c>
      <c r="D1143" t="s">
        <v>477</v>
      </c>
      <c r="E1143">
        <v>29</v>
      </c>
      <c r="F1143" t="s">
        <v>21</v>
      </c>
      <c r="G1143" t="s">
        <v>60</v>
      </c>
      <c r="H1143" t="s">
        <v>1388</v>
      </c>
      <c r="I1143">
        <v>0</v>
      </c>
      <c r="J1143" s="1">
        <v>43238</v>
      </c>
      <c r="K1143">
        <v>545000</v>
      </c>
      <c r="L1143">
        <v>53.342481999999997</v>
      </c>
      <c r="M1143">
        <v>-6.2370340000000004</v>
      </c>
      <c r="N1143" t="s">
        <v>24</v>
      </c>
      <c r="O1143" t="s">
        <v>25</v>
      </c>
      <c r="P1143">
        <v>77.400000000000006</v>
      </c>
      <c r="Q1143">
        <v>1997</v>
      </c>
      <c r="R1143">
        <v>1</v>
      </c>
      <c r="S1143" t="s">
        <v>25</v>
      </c>
      <c r="T1143" t="s">
        <v>25</v>
      </c>
      <c r="U1143" s="2">
        <f t="shared" si="34"/>
        <v>21</v>
      </c>
      <c r="V1143" s="2">
        <f t="shared" si="35"/>
        <v>441</v>
      </c>
    </row>
    <row r="1144" spans="1:22" x14ac:dyDescent="0.25">
      <c r="A1144">
        <v>301729</v>
      </c>
      <c r="B1144">
        <v>1200007199</v>
      </c>
      <c r="C1144">
        <v>35001</v>
      </c>
      <c r="D1144" t="s">
        <v>62</v>
      </c>
      <c r="E1144">
        <v>29</v>
      </c>
      <c r="F1144" t="s">
        <v>21</v>
      </c>
      <c r="G1144" t="s">
        <v>60</v>
      </c>
      <c r="H1144" t="s">
        <v>1389</v>
      </c>
      <c r="I1144">
        <v>0</v>
      </c>
      <c r="J1144" s="1">
        <v>43595</v>
      </c>
      <c r="K1144">
        <v>470000</v>
      </c>
      <c r="L1144">
        <v>53.339458999999998</v>
      </c>
      <c r="M1144">
        <v>-6.2354479999999999</v>
      </c>
      <c r="N1144" t="s">
        <v>24</v>
      </c>
      <c r="O1144" t="s">
        <v>25</v>
      </c>
      <c r="P1144" t="s">
        <v>25</v>
      </c>
      <c r="Q1144">
        <v>2003</v>
      </c>
      <c r="R1144">
        <v>1</v>
      </c>
      <c r="S1144" t="s">
        <v>25</v>
      </c>
      <c r="T1144" t="s">
        <v>25</v>
      </c>
      <c r="U1144" s="2">
        <f t="shared" si="34"/>
        <v>16</v>
      </c>
      <c r="V1144" s="2">
        <f t="shared" si="35"/>
        <v>256</v>
      </c>
    </row>
    <row r="1145" spans="1:22" x14ac:dyDescent="0.25">
      <c r="A1145">
        <v>166009</v>
      </c>
      <c r="B1145">
        <v>1200032578</v>
      </c>
      <c r="C1145">
        <v>35001</v>
      </c>
      <c r="D1145" t="s">
        <v>591</v>
      </c>
      <c r="E1145">
        <v>28</v>
      </c>
      <c r="F1145" t="s">
        <v>21</v>
      </c>
      <c r="G1145" t="s">
        <v>215</v>
      </c>
      <c r="H1145" t="s">
        <v>1390</v>
      </c>
      <c r="I1145">
        <v>0</v>
      </c>
      <c r="J1145" s="1">
        <v>43444</v>
      </c>
      <c r="K1145">
        <v>435000</v>
      </c>
      <c r="L1145">
        <v>53.267980999999999</v>
      </c>
      <c r="M1145">
        <v>-6.1138110000000001</v>
      </c>
      <c r="N1145" t="s">
        <v>24</v>
      </c>
      <c r="O1145" t="s">
        <v>25</v>
      </c>
      <c r="P1145">
        <v>82</v>
      </c>
      <c r="Q1145">
        <v>1979</v>
      </c>
      <c r="R1145">
        <v>1</v>
      </c>
      <c r="S1145">
        <v>2</v>
      </c>
      <c r="T1145">
        <v>2</v>
      </c>
      <c r="U1145" s="2">
        <f t="shared" si="34"/>
        <v>39</v>
      </c>
      <c r="V1145" s="2">
        <f t="shared" si="35"/>
        <v>1521</v>
      </c>
    </row>
    <row r="1146" spans="1:22" x14ac:dyDescent="0.25">
      <c r="A1146">
        <v>1367841</v>
      </c>
      <c r="B1146">
        <v>1200031986</v>
      </c>
      <c r="C1146">
        <v>35001</v>
      </c>
      <c r="D1146" t="s">
        <v>306</v>
      </c>
      <c r="E1146">
        <v>29</v>
      </c>
      <c r="F1146" t="s">
        <v>21</v>
      </c>
      <c r="G1146" t="s">
        <v>22</v>
      </c>
      <c r="H1146" t="s">
        <v>1391</v>
      </c>
      <c r="I1146">
        <v>0</v>
      </c>
      <c r="J1146" s="1">
        <v>42888</v>
      </c>
      <c r="K1146">
        <v>232500</v>
      </c>
      <c r="L1146">
        <v>53.357838000000001</v>
      </c>
      <c r="M1146">
        <v>-6.2699569999999998</v>
      </c>
      <c r="N1146" t="s">
        <v>29</v>
      </c>
      <c r="O1146">
        <v>59.087679000000001</v>
      </c>
      <c r="P1146">
        <v>64.989999999999995</v>
      </c>
      <c r="Q1146">
        <v>1900</v>
      </c>
      <c r="R1146">
        <v>2</v>
      </c>
      <c r="S1146" t="s">
        <v>25</v>
      </c>
      <c r="T1146" t="s">
        <v>25</v>
      </c>
      <c r="U1146" s="2">
        <f t="shared" si="34"/>
        <v>117</v>
      </c>
      <c r="V1146" s="2">
        <f t="shared" si="35"/>
        <v>13689</v>
      </c>
    </row>
    <row r="1147" spans="1:22" x14ac:dyDescent="0.25">
      <c r="A1147">
        <v>1802571</v>
      </c>
      <c r="B1147">
        <v>1200007266</v>
      </c>
      <c r="C1147">
        <v>35001</v>
      </c>
      <c r="D1147" t="s">
        <v>64</v>
      </c>
      <c r="E1147">
        <v>29</v>
      </c>
      <c r="F1147" t="s">
        <v>21</v>
      </c>
      <c r="G1147" t="s">
        <v>46</v>
      </c>
      <c r="H1147" t="s">
        <v>1392</v>
      </c>
      <c r="I1147">
        <v>0</v>
      </c>
      <c r="J1147" s="1">
        <v>41516</v>
      </c>
      <c r="K1147">
        <v>95000</v>
      </c>
      <c r="L1147">
        <v>53.354018000000003</v>
      </c>
      <c r="M1147">
        <v>-6.2598500000000001</v>
      </c>
      <c r="N1147" t="s">
        <v>24</v>
      </c>
      <c r="O1147" t="s">
        <v>25</v>
      </c>
      <c r="P1147" t="s">
        <v>25</v>
      </c>
      <c r="Q1147">
        <v>1900</v>
      </c>
      <c r="R1147">
        <v>1</v>
      </c>
      <c r="S1147" t="s">
        <v>25</v>
      </c>
      <c r="T1147" t="s">
        <v>25</v>
      </c>
      <c r="U1147" s="2">
        <f t="shared" si="34"/>
        <v>113</v>
      </c>
      <c r="V1147" s="2">
        <f t="shared" si="35"/>
        <v>12769</v>
      </c>
    </row>
    <row r="1148" spans="1:22" x14ac:dyDescent="0.25">
      <c r="A1148">
        <v>393504</v>
      </c>
      <c r="B1148">
        <v>1200011391</v>
      </c>
      <c r="C1148">
        <v>35001</v>
      </c>
      <c r="D1148" t="s">
        <v>633</v>
      </c>
      <c r="E1148">
        <v>29</v>
      </c>
      <c r="F1148" t="s">
        <v>21</v>
      </c>
      <c r="G1148" t="s">
        <v>22</v>
      </c>
      <c r="H1148" t="s">
        <v>1393</v>
      </c>
      <c r="I1148">
        <v>0</v>
      </c>
      <c r="J1148" s="1">
        <v>42741</v>
      </c>
      <c r="K1148">
        <v>335000</v>
      </c>
      <c r="L1148">
        <v>53.361158000000003</v>
      </c>
      <c r="M1148">
        <v>-6.2655130000000003</v>
      </c>
      <c r="N1148" t="s">
        <v>29</v>
      </c>
      <c r="O1148">
        <v>58.933799</v>
      </c>
      <c r="P1148">
        <v>96.15</v>
      </c>
      <c r="Q1148">
        <v>1920</v>
      </c>
      <c r="R1148">
        <v>2</v>
      </c>
      <c r="S1148">
        <v>3</v>
      </c>
      <c r="T1148" t="s">
        <v>25</v>
      </c>
      <c r="U1148" s="2">
        <f t="shared" si="34"/>
        <v>97</v>
      </c>
      <c r="V1148" s="2">
        <f t="shared" si="35"/>
        <v>9409</v>
      </c>
    </row>
    <row r="1149" spans="1:22" x14ac:dyDescent="0.25">
      <c r="A1149">
        <v>1192928</v>
      </c>
      <c r="B1149">
        <v>1200010258</v>
      </c>
      <c r="C1149">
        <v>35001</v>
      </c>
      <c r="D1149" t="s">
        <v>259</v>
      </c>
      <c r="E1149">
        <v>29</v>
      </c>
      <c r="F1149" t="s">
        <v>21</v>
      </c>
      <c r="G1149" t="s">
        <v>22</v>
      </c>
      <c r="H1149" t="s">
        <v>1051</v>
      </c>
      <c r="I1149">
        <v>0</v>
      </c>
      <c r="J1149" s="1">
        <v>41992</v>
      </c>
      <c r="K1149">
        <v>255000</v>
      </c>
      <c r="L1149">
        <v>53.350864000000001</v>
      </c>
      <c r="M1149">
        <v>-6.2842529999999996</v>
      </c>
      <c r="N1149" t="s">
        <v>29</v>
      </c>
      <c r="O1149" t="s">
        <v>25</v>
      </c>
      <c r="P1149">
        <v>44.8</v>
      </c>
      <c r="Q1149">
        <v>1950</v>
      </c>
      <c r="R1149">
        <v>1</v>
      </c>
      <c r="S1149">
        <v>2</v>
      </c>
      <c r="T1149" t="s">
        <v>25</v>
      </c>
      <c r="U1149" s="2">
        <f t="shared" si="34"/>
        <v>64</v>
      </c>
      <c r="V1149" s="2">
        <f t="shared" si="35"/>
        <v>4096</v>
      </c>
    </row>
    <row r="1150" spans="1:22" x14ac:dyDescent="0.25">
      <c r="A1150">
        <v>896510</v>
      </c>
      <c r="B1150">
        <v>1200003353</v>
      </c>
      <c r="C1150">
        <v>35001</v>
      </c>
      <c r="D1150" t="s">
        <v>577</v>
      </c>
      <c r="E1150">
        <v>26</v>
      </c>
      <c r="F1150" t="s">
        <v>21</v>
      </c>
      <c r="G1150" t="s">
        <v>57</v>
      </c>
      <c r="H1150" t="s">
        <v>1394</v>
      </c>
      <c r="I1150">
        <v>0</v>
      </c>
      <c r="J1150" s="1">
        <v>43551</v>
      </c>
      <c r="K1150">
        <v>412500</v>
      </c>
      <c r="L1150">
        <v>53.289374000000002</v>
      </c>
      <c r="M1150">
        <v>-6.3534410000000001</v>
      </c>
      <c r="N1150" t="s">
        <v>35</v>
      </c>
      <c r="O1150">
        <v>113.673845</v>
      </c>
      <c r="P1150" t="s">
        <v>25</v>
      </c>
      <c r="Q1150" t="s">
        <v>25</v>
      </c>
      <c r="R1150" t="s">
        <v>25</v>
      </c>
      <c r="S1150" t="s">
        <v>25</v>
      </c>
      <c r="T1150" t="s">
        <v>25</v>
      </c>
      <c r="U1150" s="2" t="str">
        <f t="shared" si="34"/>
        <v>NULL</v>
      </c>
      <c r="V1150" s="2" t="str">
        <f t="shared" si="35"/>
        <v>NULL</v>
      </c>
    </row>
    <row r="1151" spans="1:22" x14ac:dyDescent="0.25">
      <c r="A1151">
        <v>1056299</v>
      </c>
      <c r="B1151">
        <v>1200002888</v>
      </c>
      <c r="C1151">
        <v>35001</v>
      </c>
      <c r="D1151" t="s">
        <v>1395</v>
      </c>
      <c r="E1151">
        <v>29</v>
      </c>
      <c r="F1151" t="s">
        <v>21</v>
      </c>
      <c r="G1151" t="s">
        <v>46</v>
      </c>
      <c r="H1151" t="s">
        <v>1396</v>
      </c>
      <c r="I1151">
        <v>0</v>
      </c>
      <c r="J1151" s="1">
        <v>43649</v>
      </c>
      <c r="K1151">
        <v>750000</v>
      </c>
      <c r="L1151">
        <v>53.352905</v>
      </c>
      <c r="M1151">
        <v>-6.2686130000000002</v>
      </c>
      <c r="N1151" t="s">
        <v>24</v>
      </c>
      <c r="O1151" t="s">
        <v>25</v>
      </c>
      <c r="P1151">
        <v>55.6</v>
      </c>
      <c r="Q1151">
        <v>1935</v>
      </c>
      <c r="R1151">
        <v>1</v>
      </c>
      <c r="S1151" t="s">
        <v>25</v>
      </c>
      <c r="T1151" t="s">
        <v>25</v>
      </c>
      <c r="U1151" s="2">
        <f t="shared" si="34"/>
        <v>84</v>
      </c>
      <c r="V1151" s="2">
        <f t="shared" si="35"/>
        <v>7056</v>
      </c>
    </row>
    <row r="1152" spans="1:22" x14ac:dyDescent="0.25">
      <c r="A1152">
        <v>1649995</v>
      </c>
      <c r="B1152">
        <v>1200009600</v>
      </c>
      <c r="C1152">
        <v>35001</v>
      </c>
      <c r="D1152" t="s">
        <v>191</v>
      </c>
      <c r="E1152">
        <v>29</v>
      </c>
      <c r="F1152" t="s">
        <v>21</v>
      </c>
      <c r="G1152" t="s">
        <v>22</v>
      </c>
      <c r="H1152" t="s">
        <v>1397</v>
      </c>
      <c r="I1152">
        <v>0</v>
      </c>
      <c r="J1152" s="1">
        <v>41689</v>
      </c>
      <c r="K1152">
        <v>180000</v>
      </c>
      <c r="L1152">
        <v>53.357275000000001</v>
      </c>
      <c r="M1152">
        <v>-6.2663609999999998</v>
      </c>
      <c r="N1152" t="s">
        <v>29</v>
      </c>
      <c r="O1152" t="s">
        <v>25</v>
      </c>
      <c r="P1152" t="s">
        <v>25</v>
      </c>
      <c r="Q1152" t="s">
        <v>25</v>
      </c>
      <c r="R1152" t="s">
        <v>25</v>
      </c>
      <c r="S1152">
        <v>2</v>
      </c>
      <c r="T1152">
        <v>1</v>
      </c>
      <c r="U1152" s="2" t="str">
        <f t="shared" si="34"/>
        <v>NULL</v>
      </c>
      <c r="V1152" s="2" t="str">
        <f t="shared" si="35"/>
        <v>NULL</v>
      </c>
    </row>
    <row r="1153" spans="1:22" x14ac:dyDescent="0.25">
      <c r="A1153">
        <v>208403</v>
      </c>
      <c r="B1153">
        <v>1200009986</v>
      </c>
      <c r="C1153">
        <v>35001</v>
      </c>
      <c r="D1153" t="s">
        <v>168</v>
      </c>
      <c r="E1153">
        <v>29</v>
      </c>
      <c r="F1153" t="s">
        <v>21</v>
      </c>
      <c r="G1153" t="s">
        <v>60</v>
      </c>
      <c r="H1153" t="s">
        <v>1398</v>
      </c>
      <c r="I1153">
        <v>0</v>
      </c>
      <c r="J1153" s="1">
        <v>42927</v>
      </c>
      <c r="K1153">
        <v>236000</v>
      </c>
      <c r="L1153">
        <v>53.336452000000001</v>
      </c>
      <c r="M1153">
        <v>-6.2319829999999996</v>
      </c>
      <c r="N1153" t="s">
        <v>24</v>
      </c>
      <c r="O1153" t="s">
        <v>25</v>
      </c>
      <c r="P1153" t="s">
        <v>25</v>
      </c>
      <c r="Q1153">
        <v>2016</v>
      </c>
      <c r="R1153">
        <v>1</v>
      </c>
      <c r="S1153" t="s">
        <v>25</v>
      </c>
      <c r="T1153" t="s">
        <v>25</v>
      </c>
      <c r="U1153" s="2">
        <f t="shared" si="34"/>
        <v>1</v>
      </c>
      <c r="V1153" s="2">
        <f t="shared" si="35"/>
        <v>1</v>
      </c>
    </row>
    <row r="1154" spans="1:22" x14ac:dyDescent="0.25">
      <c r="A1154">
        <v>305640</v>
      </c>
      <c r="B1154">
        <v>1200007199</v>
      </c>
      <c r="C1154">
        <v>35001</v>
      </c>
      <c r="D1154" t="s">
        <v>62</v>
      </c>
      <c r="E1154">
        <v>29</v>
      </c>
      <c r="F1154" t="s">
        <v>21</v>
      </c>
      <c r="G1154" t="s">
        <v>60</v>
      </c>
      <c r="H1154" t="s">
        <v>1399</v>
      </c>
      <c r="I1154">
        <v>0</v>
      </c>
      <c r="J1154" s="1">
        <v>40847</v>
      </c>
      <c r="K1154">
        <v>270000</v>
      </c>
      <c r="L1154">
        <v>53.339537</v>
      </c>
      <c r="M1154">
        <v>-6.2356299999999996</v>
      </c>
      <c r="N1154" t="s">
        <v>24</v>
      </c>
      <c r="O1154" t="s">
        <v>25</v>
      </c>
      <c r="P1154" t="s">
        <v>25</v>
      </c>
      <c r="Q1154">
        <v>2018</v>
      </c>
      <c r="R1154">
        <v>1</v>
      </c>
      <c r="S1154" t="s">
        <v>25</v>
      </c>
      <c r="T1154" t="s">
        <v>25</v>
      </c>
      <c r="U1154" s="2">
        <f t="shared" si="34"/>
        <v>-7</v>
      </c>
      <c r="V1154" s="2">
        <f t="shared" si="35"/>
        <v>49</v>
      </c>
    </row>
    <row r="1155" spans="1:22" x14ac:dyDescent="0.25">
      <c r="A1155">
        <v>1715026</v>
      </c>
      <c r="B1155">
        <v>1200006640</v>
      </c>
      <c r="C1155">
        <v>35007</v>
      </c>
      <c r="D1155" t="s">
        <v>674</v>
      </c>
      <c r="E1155">
        <v>25</v>
      </c>
      <c r="F1155" t="s">
        <v>271</v>
      </c>
      <c r="G1155" t="s">
        <v>272</v>
      </c>
      <c r="H1155" t="s">
        <v>1400</v>
      </c>
      <c r="I1155">
        <v>0</v>
      </c>
      <c r="J1155" s="1">
        <v>40647</v>
      </c>
      <c r="K1155">
        <v>270000</v>
      </c>
      <c r="L1155">
        <v>53.194983999999998</v>
      </c>
      <c r="M1155">
        <v>-6.0906900000000004</v>
      </c>
      <c r="N1155" t="s">
        <v>35</v>
      </c>
      <c r="O1155">
        <v>112.254611</v>
      </c>
      <c r="P1155">
        <v>129.84</v>
      </c>
      <c r="Q1155">
        <v>1952</v>
      </c>
      <c r="R1155">
        <v>2</v>
      </c>
      <c r="S1155">
        <v>3</v>
      </c>
      <c r="T1155">
        <v>1</v>
      </c>
      <c r="U1155" s="2">
        <f t="shared" ref="U1155:V1218" si="36">IFERROR(YEAR(J1155)-Q1155,"NULL")</f>
        <v>59</v>
      </c>
      <c r="V1155" s="2">
        <f t="shared" ref="V1155:V1218" si="37">IFERROR((YEAR(J1155)-Q1155)^2,"NULL")</f>
        <v>3481</v>
      </c>
    </row>
    <row r="1156" spans="1:22" x14ac:dyDescent="0.25">
      <c r="A1156">
        <v>35714</v>
      </c>
      <c r="B1156">
        <v>1200014072</v>
      </c>
      <c r="C1156">
        <v>35001</v>
      </c>
      <c r="D1156" t="s">
        <v>410</v>
      </c>
      <c r="E1156">
        <v>28</v>
      </c>
      <c r="F1156" t="s">
        <v>21</v>
      </c>
      <c r="G1156" t="s">
        <v>31</v>
      </c>
      <c r="H1156" t="s">
        <v>1401</v>
      </c>
      <c r="I1156">
        <v>0</v>
      </c>
      <c r="J1156" s="1">
        <v>41915</v>
      </c>
      <c r="K1156">
        <v>2625000</v>
      </c>
      <c r="L1156">
        <v>53.295754000000002</v>
      </c>
      <c r="M1156">
        <v>-6.166785</v>
      </c>
      <c r="N1156" t="s">
        <v>44</v>
      </c>
      <c r="O1156">
        <v>149.95787100000001</v>
      </c>
      <c r="P1156">
        <v>436.52</v>
      </c>
      <c r="Q1156">
        <v>1850</v>
      </c>
      <c r="R1156">
        <v>4</v>
      </c>
      <c r="S1156" t="s">
        <v>25</v>
      </c>
      <c r="T1156" t="s">
        <v>25</v>
      </c>
      <c r="U1156" s="2">
        <f t="shared" si="36"/>
        <v>164</v>
      </c>
      <c r="V1156" s="2">
        <f t="shared" si="37"/>
        <v>26896</v>
      </c>
    </row>
    <row r="1157" spans="1:22" x14ac:dyDescent="0.25">
      <c r="A1157">
        <v>1337768</v>
      </c>
      <c r="B1157">
        <v>1200002880</v>
      </c>
      <c r="C1157">
        <v>35001</v>
      </c>
      <c r="D1157" t="s">
        <v>570</v>
      </c>
      <c r="E1157">
        <v>28</v>
      </c>
      <c r="F1157" t="s">
        <v>21</v>
      </c>
      <c r="G1157" t="s">
        <v>31</v>
      </c>
      <c r="H1157" t="s">
        <v>1402</v>
      </c>
      <c r="I1157">
        <v>0</v>
      </c>
      <c r="J1157" s="1">
        <v>42979</v>
      </c>
      <c r="K1157">
        <v>795000</v>
      </c>
      <c r="L1157">
        <v>53.29036</v>
      </c>
      <c r="M1157">
        <v>-6.1584459999999996</v>
      </c>
      <c r="N1157" t="s">
        <v>134</v>
      </c>
      <c r="O1157">
        <v>110.99373</v>
      </c>
      <c r="P1157">
        <v>166.03</v>
      </c>
      <c r="Q1157">
        <v>1974</v>
      </c>
      <c r="R1157">
        <v>2</v>
      </c>
      <c r="S1157">
        <v>4</v>
      </c>
      <c r="T1157" t="s">
        <v>25</v>
      </c>
      <c r="U1157" s="2">
        <f t="shared" si="36"/>
        <v>43</v>
      </c>
      <c r="V1157" s="2">
        <f t="shared" si="37"/>
        <v>1849</v>
      </c>
    </row>
    <row r="1158" spans="1:22" x14ac:dyDescent="0.25">
      <c r="A1158">
        <v>309421</v>
      </c>
      <c r="B1158">
        <v>1200008423</v>
      </c>
      <c r="C1158">
        <v>35001</v>
      </c>
      <c r="D1158" t="s">
        <v>161</v>
      </c>
      <c r="E1158">
        <v>29</v>
      </c>
      <c r="F1158" t="s">
        <v>21</v>
      </c>
      <c r="G1158" t="s">
        <v>60</v>
      </c>
      <c r="H1158" t="s">
        <v>1403</v>
      </c>
      <c r="I1158">
        <v>0</v>
      </c>
      <c r="J1158" s="1">
        <v>42762</v>
      </c>
      <c r="K1158">
        <v>1250000</v>
      </c>
      <c r="L1158">
        <v>53.337888</v>
      </c>
      <c r="M1158">
        <v>-6.2356670000000003</v>
      </c>
      <c r="N1158" t="s">
        <v>29</v>
      </c>
      <c r="O1158">
        <v>98.997499000000005</v>
      </c>
      <c r="P1158">
        <v>191</v>
      </c>
      <c r="Q1158">
        <v>1817</v>
      </c>
      <c r="R1158">
        <v>2</v>
      </c>
      <c r="S1158">
        <v>4</v>
      </c>
      <c r="T1158">
        <v>4</v>
      </c>
      <c r="U1158" s="2">
        <f t="shared" si="36"/>
        <v>200</v>
      </c>
      <c r="V1158" s="2">
        <f t="shared" si="37"/>
        <v>40000</v>
      </c>
    </row>
    <row r="1159" spans="1:22" x14ac:dyDescent="0.25">
      <c r="A1159">
        <v>1018863</v>
      </c>
      <c r="B1159">
        <v>1200011339</v>
      </c>
      <c r="C1159">
        <v>35001</v>
      </c>
      <c r="D1159" t="s">
        <v>555</v>
      </c>
      <c r="E1159">
        <v>26</v>
      </c>
      <c r="F1159" t="s">
        <v>21</v>
      </c>
      <c r="G1159" t="s">
        <v>69</v>
      </c>
      <c r="H1159" t="s">
        <v>1404</v>
      </c>
      <c r="I1159">
        <v>0</v>
      </c>
      <c r="J1159" s="1">
        <v>41117</v>
      </c>
      <c r="K1159">
        <v>300000</v>
      </c>
      <c r="L1159">
        <v>53.304150999999997</v>
      </c>
      <c r="M1159">
        <v>-6.2737400000000001</v>
      </c>
      <c r="N1159" t="s">
        <v>35</v>
      </c>
      <c r="O1159">
        <v>70.233630000000005</v>
      </c>
      <c r="P1159">
        <v>95.15</v>
      </c>
      <c r="Q1159">
        <v>1965</v>
      </c>
      <c r="R1159">
        <v>2</v>
      </c>
      <c r="S1159">
        <v>3</v>
      </c>
      <c r="T1159" t="s">
        <v>25</v>
      </c>
      <c r="U1159" s="2">
        <f t="shared" si="36"/>
        <v>47</v>
      </c>
      <c r="V1159" s="2">
        <f t="shared" si="37"/>
        <v>2209</v>
      </c>
    </row>
    <row r="1160" spans="1:22" x14ac:dyDescent="0.25">
      <c r="A1160">
        <v>1579728</v>
      </c>
      <c r="B1160">
        <v>1200007199</v>
      </c>
      <c r="C1160">
        <v>35001</v>
      </c>
      <c r="D1160" t="s">
        <v>514</v>
      </c>
      <c r="E1160">
        <v>29</v>
      </c>
      <c r="F1160" t="s">
        <v>21</v>
      </c>
      <c r="G1160" t="s">
        <v>60</v>
      </c>
      <c r="H1160" t="s">
        <v>1405</v>
      </c>
      <c r="I1160">
        <v>0</v>
      </c>
      <c r="J1160" s="1">
        <v>41522</v>
      </c>
      <c r="K1160">
        <v>305000</v>
      </c>
      <c r="L1160">
        <v>53.338921999999997</v>
      </c>
      <c r="M1160">
        <v>-6.2357750000000003</v>
      </c>
      <c r="N1160" t="s">
        <v>24</v>
      </c>
      <c r="O1160" t="s">
        <v>25</v>
      </c>
      <c r="P1160" t="s">
        <v>25</v>
      </c>
      <c r="Q1160">
        <v>2003</v>
      </c>
      <c r="R1160">
        <v>1</v>
      </c>
      <c r="S1160" t="s">
        <v>25</v>
      </c>
      <c r="T1160" t="s">
        <v>25</v>
      </c>
      <c r="U1160" s="2">
        <f t="shared" si="36"/>
        <v>10</v>
      </c>
      <c r="V1160" s="2">
        <f t="shared" si="37"/>
        <v>100</v>
      </c>
    </row>
    <row r="1161" spans="1:22" x14ac:dyDescent="0.25">
      <c r="A1161">
        <v>1078083</v>
      </c>
      <c r="B1161">
        <v>1200042150</v>
      </c>
      <c r="C1161">
        <v>35001</v>
      </c>
      <c r="D1161" t="s">
        <v>72</v>
      </c>
      <c r="E1161">
        <v>26</v>
      </c>
      <c r="F1161" t="s">
        <v>21</v>
      </c>
      <c r="G1161" t="s">
        <v>57</v>
      </c>
      <c r="H1161" t="s">
        <v>1406</v>
      </c>
      <c r="I1161">
        <v>0</v>
      </c>
      <c r="J1161" s="1">
        <v>43116</v>
      </c>
      <c r="K1161">
        <v>231000</v>
      </c>
      <c r="L1161">
        <v>53.287775000000003</v>
      </c>
      <c r="M1161">
        <v>-6.3577060000000003</v>
      </c>
      <c r="N1161" t="s">
        <v>24</v>
      </c>
      <c r="O1161" t="s">
        <v>25</v>
      </c>
      <c r="P1161">
        <v>77</v>
      </c>
      <c r="Q1161">
        <v>2008</v>
      </c>
      <c r="R1161">
        <v>1</v>
      </c>
      <c r="S1161" t="s">
        <v>25</v>
      </c>
      <c r="T1161" t="s">
        <v>25</v>
      </c>
      <c r="U1161" s="2">
        <f t="shared" si="36"/>
        <v>10</v>
      </c>
      <c r="V1161" s="2">
        <f t="shared" si="37"/>
        <v>100</v>
      </c>
    </row>
    <row r="1162" spans="1:22" x14ac:dyDescent="0.25">
      <c r="A1162">
        <v>1138043</v>
      </c>
      <c r="B1162">
        <v>1200026233</v>
      </c>
      <c r="C1162">
        <v>4009</v>
      </c>
      <c r="D1162" t="s">
        <v>26</v>
      </c>
      <c r="E1162">
        <v>27</v>
      </c>
      <c r="F1162" t="s">
        <v>21</v>
      </c>
      <c r="G1162" t="s">
        <v>27</v>
      </c>
      <c r="H1162" t="s">
        <v>1407</v>
      </c>
      <c r="I1162">
        <v>0</v>
      </c>
      <c r="J1162" s="1">
        <v>43392</v>
      </c>
      <c r="K1162">
        <v>288000</v>
      </c>
      <c r="L1162">
        <v>53.419516999999999</v>
      </c>
      <c r="M1162">
        <v>-6.1504589999999997</v>
      </c>
      <c r="N1162" t="s">
        <v>24</v>
      </c>
      <c r="O1162" t="s">
        <v>25</v>
      </c>
      <c r="P1162">
        <v>75.92</v>
      </c>
      <c r="Q1162">
        <v>2006</v>
      </c>
      <c r="R1162">
        <v>1</v>
      </c>
      <c r="S1162">
        <v>2</v>
      </c>
      <c r="T1162">
        <v>2</v>
      </c>
      <c r="U1162" s="2">
        <f t="shared" si="36"/>
        <v>12</v>
      </c>
      <c r="V1162" s="2">
        <f t="shared" si="37"/>
        <v>144</v>
      </c>
    </row>
    <row r="1163" spans="1:22" x14ac:dyDescent="0.25">
      <c r="A1163">
        <v>187763</v>
      </c>
      <c r="B1163">
        <v>1200013852</v>
      </c>
      <c r="C1163">
        <v>35001</v>
      </c>
      <c r="D1163" t="s">
        <v>180</v>
      </c>
      <c r="E1163">
        <v>29</v>
      </c>
      <c r="F1163" t="s">
        <v>21</v>
      </c>
      <c r="G1163" t="s">
        <v>22</v>
      </c>
      <c r="H1163" t="s">
        <v>1408</v>
      </c>
      <c r="I1163">
        <v>0</v>
      </c>
      <c r="J1163" s="1">
        <v>42244</v>
      </c>
      <c r="K1163">
        <v>306000</v>
      </c>
      <c r="L1163">
        <v>53.355328</v>
      </c>
      <c r="M1163">
        <v>-6.2689389999999996</v>
      </c>
      <c r="N1163" t="s">
        <v>44</v>
      </c>
      <c r="O1163">
        <v>52.677523999999998</v>
      </c>
      <c r="P1163">
        <v>85.22</v>
      </c>
      <c r="Q1163">
        <v>1900</v>
      </c>
      <c r="R1163">
        <v>2</v>
      </c>
      <c r="S1163">
        <v>3</v>
      </c>
      <c r="T1163" t="s">
        <v>25</v>
      </c>
      <c r="U1163" s="2">
        <f t="shared" si="36"/>
        <v>115</v>
      </c>
      <c r="V1163" s="2">
        <f t="shared" si="37"/>
        <v>13225</v>
      </c>
    </row>
    <row r="1164" spans="1:22" x14ac:dyDescent="0.25">
      <c r="A1164">
        <v>322192</v>
      </c>
      <c r="B1164">
        <v>1200012804</v>
      </c>
      <c r="C1164">
        <v>35001</v>
      </c>
      <c r="D1164" t="s">
        <v>128</v>
      </c>
      <c r="E1164">
        <v>29</v>
      </c>
      <c r="F1164" t="s">
        <v>21</v>
      </c>
      <c r="G1164" t="s">
        <v>22</v>
      </c>
      <c r="H1164" t="s">
        <v>1409</v>
      </c>
      <c r="I1164">
        <v>0</v>
      </c>
      <c r="J1164" s="1">
        <v>42790</v>
      </c>
      <c r="K1164">
        <v>245000</v>
      </c>
      <c r="L1164">
        <v>53.350101000000002</v>
      </c>
      <c r="M1164">
        <v>-6.2811680000000001</v>
      </c>
      <c r="N1164" t="s">
        <v>24</v>
      </c>
      <c r="O1164" t="s">
        <v>25</v>
      </c>
      <c r="P1164" t="s">
        <v>25</v>
      </c>
      <c r="Q1164">
        <v>1997</v>
      </c>
      <c r="R1164">
        <v>1</v>
      </c>
      <c r="S1164" t="s">
        <v>25</v>
      </c>
      <c r="T1164" t="s">
        <v>25</v>
      </c>
      <c r="U1164" s="2">
        <f t="shared" si="36"/>
        <v>20</v>
      </c>
      <c r="V1164" s="2">
        <f t="shared" si="37"/>
        <v>400</v>
      </c>
    </row>
    <row r="1165" spans="1:22" x14ac:dyDescent="0.25">
      <c r="A1165">
        <v>614354</v>
      </c>
      <c r="B1165">
        <v>1200007833</v>
      </c>
      <c r="C1165">
        <v>35001</v>
      </c>
      <c r="D1165" t="s">
        <v>149</v>
      </c>
      <c r="E1165">
        <v>29</v>
      </c>
      <c r="F1165" t="s">
        <v>21</v>
      </c>
      <c r="G1165" t="s">
        <v>22</v>
      </c>
      <c r="H1165" t="s">
        <v>1410</v>
      </c>
      <c r="I1165">
        <v>0</v>
      </c>
      <c r="J1165" s="1">
        <v>41486</v>
      </c>
      <c r="K1165">
        <v>178500</v>
      </c>
      <c r="L1165">
        <v>53.350248999999998</v>
      </c>
      <c r="M1165">
        <v>-6.2845979999999999</v>
      </c>
      <c r="N1165" t="s">
        <v>44</v>
      </c>
      <c r="O1165" t="s">
        <v>25</v>
      </c>
      <c r="P1165">
        <v>58.34</v>
      </c>
      <c r="Q1165">
        <v>1920</v>
      </c>
      <c r="R1165">
        <v>2</v>
      </c>
      <c r="S1165">
        <v>2</v>
      </c>
      <c r="T1165" t="s">
        <v>25</v>
      </c>
      <c r="U1165" s="2">
        <f t="shared" si="36"/>
        <v>93</v>
      </c>
      <c r="V1165" s="2">
        <f t="shared" si="37"/>
        <v>8649</v>
      </c>
    </row>
    <row r="1166" spans="1:22" x14ac:dyDescent="0.25">
      <c r="A1166">
        <v>1319177</v>
      </c>
      <c r="B1166">
        <v>1200017597</v>
      </c>
      <c r="C1166">
        <v>35001</v>
      </c>
      <c r="D1166" t="s">
        <v>108</v>
      </c>
      <c r="E1166">
        <v>28</v>
      </c>
      <c r="F1166" t="s">
        <v>21</v>
      </c>
      <c r="G1166" t="s">
        <v>31</v>
      </c>
      <c r="H1166" t="s">
        <v>1411</v>
      </c>
      <c r="I1166">
        <v>0</v>
      </c>
      <c r="J1166" s="1">
        <v>43438</v>
      </c>
      <c r="K1166">
        <v>470000</v>
      </c>
      <c r="L1166">
        <v>53.288431000000003</v>
      </c>
      <c r="M1166">
        <v>-6.1639189999999999</v>
      </c>
      <c r="N1166" t="s">
        <v>24</v>
      </c>
      <c r="O1166" t="s">
        <v>25</v>
      </c>
      <c r="P1166">
        <v>72.67</v>
      </c>
      <c r="Q1166">
        <v>1999</v>
      </c>
      <c r="R1166">
        <v>1</v>
      </c>
      <c r="S1166" t="s">
        <v>25</v>
      </c>
      <c r="T1166" t="s">
        <v>25</v>
      </c>
      <c r="U1166" s="2">
        <f t="shared" si="36"/>
        <v>19</v>
      </c>
      <c r="V1166" s="2">
        <f t="shared" si="37"/>
        <v>361</v>
      </c>
    </row>
    <row r="1167" spans="1:22" x14ac:dyDescent="0.25">
      <c r="A1167">
        <v>1010482</v>
      </c>
      <c r="B1167">
        <v>1200011422</v>
      </c>
      <c r="C1167">
        <v>35001</v>
      </c>
      <c r="D1167" t="s">
        <v>48</v>
      </c>
      <c r="E1167">
        <v>29</v>
      </c>
      <c r="F1167" t="s">
        <v>21</v>
      </c>
      <c r="G1167" t="s">
        <v>37</v>
      </c>
      <c r="H1167" t="s">
        <v>1412</v>
      </c>
      <c r="I1167">
        <v>0</v>
      </c>
      <c r="J1167" s="1">
        <v>42258</v>
      </c>
      <c r="K1167">
        <v>235000</v>
      </c>
      <c r="L1167">
        <v>53.343961</v>
      </c>
      <c r="M1167">
        <v>-6.2730499999999996</v>
      </c>
      <c r="N1167" t="s">
        <v>29</v>
      </c>
      <c r="O1167" t="s">
        <v>25</v>
      </c>
      <c r="P1167">
        <v>55.82</v>
      </c>
      <c r="Q1167">
        <v>1908</v>
      </c>
      <c r="R1167">
        <v>2</v>
      </c>
      <c r="S1167" t="s">
        <v>25</v>
      </c>
      <c r="T1167" t="s">
        <v>25</v>
      </c>
      <c r="U1167" s="2">
        <f t="shared" si="36"/>
        <v>107</v>
      </c>
      <c r="V1167" s="2">
        <f t="shared" si="37"/>
        <v>11449</v>
      </c>
    </row>
    <row r="1168" spans="1:22" x14ac:dyDescent="0.25">
      <c r="A1168">
        <v>970414</v>
      </c>
      <c r="B1168">
        <v>1200020520</v>
      </c>
      <c r="C1168">
        <v>35007</v>
      </c>
      <c r="D1168" t="s">
        <v>614</v>
      </c>
      <c r="E1168">
        <v>25</v>
      </c>
      <c r="F1168" t="s">
        <v>271</v>
      </c>
      <c r="G1168" t="s">
        <v>272</v>
      </c>
      <c r="H1168" t="s">
        <v>1413</v>
      </c>
      <c r="I1168">
        <v>0</v>
      </c>
      <c r="J1168" s="1">
        <v>42807</v>
      </c>
      <c r="K1168">
        <v>257500</v>
      </c>
      <c r="L1168">
        <v>53.192889000000001</v>
      </c>
      <c r="M1168">
        <v>-6.0991140000000001</v>
      </c>
      <c r="N1168" t="s">
        <v>24</v>
      </c>
      <c r="O1168" t="s">
        <v>25</v>
      </c>
      <c r="P1168">
        <v>69.8</v>
      </c>
      <c r="Q1168">
        <v>2002</v>
      </c>
      <c r="R1168">
        <v>1</v>
      </c>
      <c r="S1168" t="s">
        <v>25</v>
      </c>
      <c r="T1168" t="s">
        <v>25</v>
      </c>
      <c r="U1168" s="2">
        <f t="shared" si="36"/>
        <v>15</v>
      </c>
      <c r="V1168" s="2">
        <f t="shared" si="37"/>
        <v>225</v>
      </c>
    </row>
    <row r="1169" spans="1:22" x14ac:dyDescent="0.25">
      <c r="A1169">
        <v>81661</v>
      </c>
      <c r="B1169">
        <v>1200009334</v>
      </c>
      <c r="C1169">
        <v>35001</v>
      </c>
      <c r="D1169" t="s">
        <v>1414</v>
      </c>
      <c r="E1169">
        <v>29</v>
      </c>
      <c r="F1169" t="s">
        <v>21</v>
      </c>
      <c r="G1169" t="s">
        <v>82</v>
      </c>
      <c r="H1169" t="s">
        <v>1415</v>
      </c>
      <c r="I1169">
        <v>1</v>
      </c>
      <c r="J1169" s="1">
        <v>42397</v>
      </c>
      <c r="K1169">
        <v>650620</v>
      </c>
      <c r="L1169">
        <v>53.337032000000001</v>
      </c>
      <c r="M1169">
        <v>-6.2428400000000002</v>
      </c>
      <c r="N1169" t="s">
        <v>24</v>
      </c>
      <c r="O1169" t="s">
        <v>25</v>
      </c>
      <c r="P1169" t="s">
        <v>25</v>
      </c>
      <c r="Q1169" t="s">
        <v>25</v>
      </c>
      <c r="R1169">
        <v>1</v>
      </c>
      <c r="S1169" t="s">
        <v>25</v>
      </c>
      <c r="T1169" t="s">
        <v>25</v>
      </c>
      <c r="U1169" s="2" t="str">
        <f t="shared" si="36"/>
        <v>NULL</v>
      </c>
      <c r="V1169" s="2" t="str">
        <f t="shared" si="37"/>
        <v>NULL</v>
      </c>
    </row>
    <row r="1170" spans="1:22" x14ac:dyDescent="0.25">
      <c r="A1170">
        <v>896790</v>
      </c>
      <c r="B1170">
        <v>1200004452</v>
      </c>
      <c r="C1170">
        <v>35001</v>
      </c>
      <c r="D1170" t="s">
        <v>324</v>
      </c>
      <c r="E1170">
        <v>28</v>
      </c>
      <c r="F1170" t="s">
        <v>21</v>
      </c>
      <c r="G1170" t="s">
        <v>69</v>
      </c>
      <c r="H1170" t="s">
        <v>1416</v>
      </c>
      <c r="I1170">
        <v>0</v>
      </c>
      <c r="J1170" s="1">
        <v>40823</v>
      </c>
      <c r="K1170">
        <v>435000</v>
      </c>
      <c r="L1170">
        <v>53.300255999999997</v>
      </c>
      <c r="M1170">
        <v>-6.2638999999999996</v>
      </c>
      <c r="N1170" t="s">
        <v>35</v>
      </c>
      <c r="O1170">
        <v>100.309856</v>
      </c>
      <c r="P1170">
        <v>206</v>
      </c>
      <c r="Q1170">
        <v>1962</v>
      </c>
      <c r="R1170">
        <v>3</v>
      </c>
      <c r="S1170" t="s">
        <v>25</v>
      </c>
      <c r="T1170" t="s">
        <v>25</v>
      </c>
      <c r="U1170" s="2">
        <f t="shared" si="36"/>
        <v>49</v>
      </c>
      <c r="V1170" s="2">
        <f t="shared" si="37"/>
        <v>2401</v>
      </c>
    </row>
    <row r="1171" spans="1:22" x14ac:dyDescent="0.25">
      <c r="A1171">
        <v>1223432</v>
      </c>
      <c r="B1171">
        <v>1200025063</v>
      </c>
      <c r="C1171">
        <v>35001</v>
      </c>
      <c r="D1171" t="s">
        <v>168</v>
      </c>
      <c r="E1171">
        <v>29</v>
      </c>
      <c r="F1171" t="s">
        <v>21</v>
      </c>
      <c r="G1171" t="s">
        <v>60</v>
      </c>
      <c r="H1171" t="s">
        <v>1417</v>
      </c>
      <c r="I1171">
        <v>0</v>
      </c>
      <c r="J1171" s="1">
        <v>43147</v>
      </c>
      <c r="K1171">
        <v>785000</v>
      </c>
      <c r="L1171">
        <v>53.336818000000001</v>
      </c>
      <c r="M1171">
        <v>-6.2337670000000003</v>
      </c>
      <c r="N1171" t="s">
        <v>29</v>
      </c>
      <c r="O1171">
        <v>91.787839000000005</v>
      </c>
      <c r="P1171">
        <v>135.75</v>
      </c>
      <c r="Q1171">
        <v>1900</v>
      </c>
      <c r="R1171">
        <v>2</v>
      </c>
      <c r="S1171">
        <v>5</v>
      </c>
      <c r="T1171" t="s">
        <v>25</v>
      </c>
      <c r="U1171" s="2">
        <f t="shared" si="36"/>
        <v>118</v>
      </c>
      <c r="V1171" s="2">
        <f t="shared" si="37"/>
        <v>13924</v>
      </c>
    </row>
    <row r="1172" spans="1:22" x14ac:dyDescent="0.25">
      <c r="A1172">
        <v>729172</v>
      </c>
      <c r="B1172">
        <v>1200000897</v>
      </c>
      <c r="C1172">
        <v>35001</v>
      </c>
      <c r="D1172" t="s">
        <v>174</v>
      </c>
      <c r="E1172">
        <v>28</v>
      </c>
      <c r="F1172" t="s">
        <v>21</v>
      </c>
      <c r="G1172" t="s">
        <v>31</v>
      </c>
      <c r="H1172" t="s">
        <v>1418</v>
      </c>
      <c r="I1172">
        <v>0</v>
      </c>
      <c r="J1172" s="1">
        <v>42566</v>
      </c>
      <c r="K1172">
        <v>1875000</v>
      </c>
      <c r="L1172">
        <v>53.294117999999997</v>
      </c>
      <c r="M1172">
        <v>-6.1684679999999998</v>
      </c>
      <c r="N1172" t="s">
        <v>134</v>
      </c>
      <c r="O1172" t="s">
        <v>25</v>
      </c>
      <c r="P1172">
        <v>425</v>
      </c>
      <c r="Q1172">
        <v>1950</v>
      </c>
      <c r="R1172">
        <v>2</v>
      </c>
      <c r="S1172">
        <v>5</v>
      </c>
      <c r="T1172">
        <v>5</v>
      </c>
      <c r="U1172" s="2">
        <f t="shared" si="36"/>
        <v>66</v>
      </c>
      <c r="V1172" s="2">
        <f t="shared" si="37"/>
        <v>4356</v>
      </c>
    </row>
    <row r="1173" spans="1:22" x14ac:dyDescent="0.25">
      <c r="A1173">
        <v>889618</v>
      </c>
      <c r="B1173">
        <v>1200009698</v>
      </c>
      <c r="C1173">
        <v>35001</v>
      </c>
      <c r="D1173" t="s">
        <v>208</v>
      </c>
      <c r="E1173">
        <v>29</v>
      </c>
      <c r="F1173" t="s">
        <v>21</v>
      </c>
      <c r="G1173" t="s">
        <v>22</v>
      </c>
      <c r="H1173" t="s">
        <v>1419</v>
      </c>
      <c r="I1173">
        <v>0</v>
      </c>
      <c r="J1173" s="1">
        <v>43768</v>
      </c>
      <c r="K1173">
        <v>275000</v>
      </c>
      <c r="L1173">
        <v>53.348072999999999</v>
      </c>
      <c r="M1173">
        <v>-6.2846849999999996</v>
      </c>
      <c r="N1173" t="s">
        <v>24</v>
      </c>
      <c r="O1173" t="s">
        <v>25</v>
      </c>
      <c r="P1173">
        <v>44.599998470000003</v>
      </c>
      <c r="Q1173">
        <v>2000</v>
      </c>
      <c r="R1173">
        <v>1</v>
      </c>
      <c r="S1173">
        <v>1</v>
      </c>
      <c r="T1173">
        <v>1</v>
      </c>
      <c r="U1173" s="2">
        <f t="shared" si="36"/>
        <v>19</v>
      </c>
      <c r="V1173" s="2">
        <f t="shared" si="37"/>
        <v>361</v>
      </c>
    </row>
    <row r="1174" spans="1:22" x14ac:dyDescent="0.25">
      <c r="A1174">
        <v>1238522</v>
      </c>
      <c r="B1174">
        <v>1200025063</v>
      </c>
      <c r="C1174">
        <v>35001</v>
      </c>
      <c r="D1174" t="s">
        <v>168</v>
      </c>
      <c r="E1174">
        <v>29</v>
      </c>
      <c r="F1174" t="s">
        <v>21</v>
      </c>
      <c r="G1174" t="s">
        <v>60</v>
      </c>
      <c r="H1174" t="s">
        <v>1420</v>
      </c>
      <c r="I1174">
        <v>0</v>
      </c>
      <c r="J1174" s="1">
        <v>41138</v>
      </c>
      <c r="K1174">
        <v>440000</v>
      </c>
      <c r="L1174">
        <v>53.336053</v>
      </c>
      <c r="M1174">
        <v>-6.2327120000000003</v>
      </c>
      <c r="N1174" t="s">
        <v>29</v>
      </c>
      <c r="O1174">
        <v>82.655315999999999</v>
      </c>
      <c r="P1174">
        <v>122.99</v>
      </c>
      <c r="Q1174">
        <v>1928</v>
      </c>
      <c r="R1174">
        <v>2</v>
      </c>
      <c r="S1174">
        <v>4</v>
      </c>
      <c r="T1174" t="s">
        <v>25</v>
      </c>
      <c r="U1174" s="2">
        <f t="shared" si="36"/>
        <v>84</v>
      </c>
      <c r="V1174" s="2">
        <f t="shared" si="37"/>
        <v>7056</v>
      </c>
    </row>
    <row r="1175" spans="1:22" x14ac:dyDescent="0.25">
      <c r="A1175">
        <v>1892376</v>
      </c>
      <c r="B1175">
        <v>1200015454</v>
      </c>
      <c r="C1175">
        <v>4009</v>
      </c>
      <c r="D1175" t="s">
        <v>228</v>
      </c>
      <c r="E1175">
        <v>27</v>
      </c>
      <c r="F1175" t="s">
        <v>21</v>
      </c>
      <c r="G1175" t="s">
        <v>27</v>
      </c>
      <c r="H1175" t="s">
        <v>1421</v>
      </c>
      <c r="I1175">
        <v>0</v>
      </c>
      <c r="J1175" s="1">
        <v>42522</v>
      </c>
      <c r="K1175">
        <v>270000</v>
      </c>
      <c r="L1175">
        <v>53.419936999999997</v>
      </c>
      <c r="M1175">
        <v>-6.1538500000000003</v>
      </c>
      <c r="N1175" t="s">
        <v>24</v>
      </c>
      <c r="O1175" t="s">
        <v>25</v>
      </c>
      <c r="P1175">
        <v>78.97</v>
      </c>
      <c r="Q1175">
        <v>2003</v>
      </c>
      <c r="R1175">
        <v>1</v>
      </c>
      <c r="S1175" t="s">
        <v>25</v>
      </c>
      <c r="T1175" t="s">
        <v>25</v>
      </c>
      <c r="U1175" s="2">
        <f t="shared" si="36"/>
        <v>13</v>
      </c>
      <c r="V1175" s="2">
        <f t="shared" si="37"/>
        <v>169</v>
      </c>
    </row>
    <row r="1176" spans="1:22" x14ac:dyDescent="0.25">
      <c r="A1176">
        <v>80548</v>
      </c>
      <c r="B1176">
        <v>1200005097</v>
      </c>
      <c r="C1176">
        <v>35001</v>
      </c>
      <c r="D1176" t="s">
        <v>344</v>
      </c>
      <c r="E1176">
        <v>29</v>
      </c>
      <c r="F1176" t="s">
        <v>21</v>
      </c>
      <c r="G1176" t="s">
        <v>60</v>
      </c>
      <c r="H1176" t="s">
        <v>1422</v>
      </c>
      <c r="I1176">
        <v>0</v>
      </c>
      <c r="J1176" s="1">
        <v>42829</v>
      </c>
      <c r="K1176">
        <v>950000</v>
      </c>
      <c r="L1176">
        <v>53.336579999999998</v>
      </c>
      <c r="M1176">
        <v>-6.2301659999999996</v>
      </c>
      <c r="N1176" t="s">
        <v>29</v>
      </c>
      <c r="O1176">
        <v>78.282690000000002</v>
      </c>
      <c r="P1176">
        <v>151.37</v>
      </c>
      <c r="Q1176">
        <v>1890</v>
      </c>
      <c r="R1176">
        <v>2</v>
      </c>
      <c r="S1176">
        <v>5</v>
      </c>
      <c r="T1176" t="s">
        <v>25</v>
      </c>
      <c r="U1176" s="2">
        <f t="shared" si="36"/>
        <v>127</v>
      </c>
      <c r="V1176" s="2">
        <f t="shared" si="37"/>
        <v>16129</v>
      </c>
    </row>
    <row r="1177" spans="1:22" x14ac:dyDescent="0.25">
      <c r="A1177">
        <v>1907782</v>
      </c>
      <c r="B1177">
        <v>1200000910</v>
      </c>
      <c r="C1177">
        <v>35001</v>
      </c>
      <c r="D1177" t="s">
        <v>59</v>
      </c>
      <c r="E1177">
        <v>29</v>
      </c>
      <c r="F1177" t="s">
        <v>21</v>
      </c>
      <c r="G1177" t="s">
        <v>60</v>
      </c>
      <c r="H1177" t="s">
        <v>338</v>
      </c>
      <c r="I1177">
        <v>0</v>
      </c>
      <c r="J1177" s="1">
        <v>42606</v>
      </c>
      <c r="K1177">
        <v>617000</v>
      </c>
      <c r="L1177">
        <v>53.335171000000003</v>
      </c>
      <c r="M1177">
        <v>-6.2391430000000003</v>
      </c>
      <c r="N1177" t="s">
        <v>29</v>
      </c>
      <c r="O1177">
        <v>103.559738</v>
      </c>
      <c r="P1177">
        <v>97.15</v>
      </c>
      <c r="Q1177">
        <v>1960</v>
      </c>
      <c r="R1177">
        <v>1</v>
      </c>
      <c r="S1177">
        <v>3</v>
      </c>
      <c r="T1177" t="s">
        <v>25</v>
      </c>
      <c r="U1177" s="2">
        <f t="shared" si="36"/>
        <v>56</v>
      </c>
      <c r="V1177" s="2">
        <f t="shared" si="37"/>
        <v>3136</v>
      </c>
    </row>
    <row r="1178" spans="1:22" x14ac:dyDescent="0.25">
      <c r="A1178">
        <v>1019340</v>
      </c>
      <c r="B1178">
        <v>1200012315</v>
      </c>
      <c r="C1178">
        <v>35001</v>
      </c>
      <c r="D1178" t="s">
        <v>477</v>
      </c>
      <c r="E1178">
        <v>29</v>
      </c>
      <c r="F1178" t="s">
        <v>21</v>
      </c>
      <c r="G1178" t="s">
        <v>60</v>
      </c>
      <c r="H1178" t="s">
        <v>1423</v>
      </c>
      <c r="I1178">
        <v>0</v>
      </c>
      <c r="J1178" s="1">
        <v>41425</v>
      </c>
      <c r="K1178">
        <v>345000</v>
      </c>
      <c r="L1178">
        <v>53.342840000000002</v>
      </c>
      <c r="M1178">
        <v>-6.2369240000000001</v>
      </c>
      <c r="N1178" t="s">
        <v>24</v>
      </c>
      <c r="O1178" t="s">
        <v>25</v>
      </c>
      <c r="P1178">
        <v>104</v>
      </c>
      <c r="Q1178">
        <v>1998</v>
      </c>
      <c r="R1178">
        <v>1</v>
      </c>
      <c r="S1178" t="s">
        <v>25</v>
      </c>
      <c r="T1178" t="s">
        <v>25</v>
      </c>
      <c r="U1178" s="2">
        <f t="shared" si="36"/>
        <v>15</v>
      </c>
      <c r="V1178" s="2">
        <f t="shared" si="37"/>
        <v>225</v>
      </c>
    </row>
    <row r="1179" spans="1:22" x14ac:dyDescent="0.25">
      <c r="A1179">
        <v>656133</v>
      </c>
      <c r="B1179">
        <v>1200012804</v>
      </c>
      <c r="C1179">
        <v>35001</v>
      </c>
      <c r="D1179" t="s">
        <v>452</v>
      </c>
      <c r="E1179">
        <v>29</v>
      </c>
      <c r="F1179" t="s">
        <v>21</v>
      </c>
      <c r="G1179" t="s">
        <v>22</v>
      </c>
      <c r="H1179" t="s">
        <v>1424</v>
      </c>
      <c r="I1179">
        <v>0</v>
      </c>
      <c r="J1179" s="1">
        <v>42536</v>
      </c>
      <c r="K1179">
        <v>235000</v>
      </c>
      <c r="L1179">
        <v>53.349888</v>
      </c>
      <c r="M1179">
        <v>-6.2771699999999999</v>
      </c>
      <c r="N1179" t="s">
        <v>24</v>
      </c>
      <c r="O1179" t="s">
        <v>25</v>
      </c>
      <c r="P1179" t="s">
        <v>25</v>
      </c>
      <c r="Q1179">
        <v>1995</v>
      </c>
      <c r="R1179">
        <v>1</v>
      </c>
      <c r="S1179">
        <v>2</v>
      </c>
      <c r="T1179" t="s">
        <v>25</v>
      </c>
      <c r="U1179" s="2">
        <f t="shared" si="36"/>
        <v>21</v>
      </c>
      <c r="V1179" s="2">
        <f t="shared" si="37"/>
        <v>441</v>
      </c>
    </row>
    <row r="1180" spans="1:22" x14ac:dyDescent="0.25">
      <c r="A1180">
        <v>1413497</v>
      </c>
      <c r="B1180">
        <v>1200012804</v>
      </c>
      <c r="C1180">
        <v>35001</v>
      </c>
      <c r="D1180" t="s">
        <v>677</v>
      </c>
      <c r="E1180">
        <v>29</v>
      </c>
      <c r="F1180" t="s">
        <v>21</v>
      </c>
      <c r="G1180" t="s">
        <v>22</v>
      </c>
      <c r="H1180" t="s">
        <v>1425</v>
      </c>
      <c r="I1180">
        <v>0</v>
      </c>
      <c r="J1180" s="1">
        <v>40319</v>
      </c>
      <c r="K1180">
        <v>315000</v>
      </c>
      <c r="L1180">
        <v>53.349632</v>
      </c>
      <c r="M1180">
        <v>-6.2773969999999997</v>
      </c>
      <c r="N1180" t="s">
        <v>29</v>
      </c>
      <c r="O1180">
        <v>143.90409</v>
      </c>
      <c r="P1180" t="s">
        <v>25</v>
      </c>
      <c r="Q1180" t="s">
        <v>25</v>
      </c>
      <c r="R1180" t="s">
        <v>25</v>
      </c>
      <c r="S1180">
        <v>3</v>
      </c>
      <c r="T1180" t="s">
        <v>25</v>
      </c>
      <c r="U1180" s="2" t="str">
        <f t="shared" si="36"/>
        <v>NULL</v>
      </c>
      <c r="V1180" s="2" t="str">
        <f t="shared" si="37"/>
        <v>NULL</v>
      </c>
    </row>
    <row r="1181" spans="1:22" x14ac:dyDescent="0.25">
      <c r="A1181">
        <v>1083672</v>
      </c>
      <c r="B1181">
        <v>1200011891</v>
      </c>
      <c r="C1181">
        <v>35001</v>
      </c>
      <c r="D1181" t="s">
        <v>187</v>
      </c>
      <c r="E1181">
        <v>29</v>
      </c>
      <c r="F1181" t="s">
        <v>21</v>
      </c>
      <c r="G1181" t="s">
        <v>22</v>
      </c>
      <c r="H1181" t="s">
        <v>1426</v>
      </c>
      <c r="I1181">
        <v>0</v>
      </c>
      <c r="J1181" s="1">
        <v>43707</v>
      </c>
      <c r="K1181">
        <v>187000</v>
      </c>
      <c r="L1181">
        <v>53.351157000000001</v>
      </c>
      <c r="M1181">
        <v>-6.2778910000000003</v>
      </c>
      <c r="N1181" t="s">
        <v>24</v>
      </c>
      <c r="O1181" t="s">
        <v>25</v>
      </c>
      <c r="P1181" t="s">
        <v>25</v>
      </c>
      <c r="Q1181">
        <v>1996</v>
      </c>
      <c r="R1181">
        <v>1</v>
      </c>
      <c r="S1181">
        <v>1</v>
      </c>
      <c r="T1181" t="s">
        <v>25</v>
      </c>
      <c r="U1181" s="2">
        <f t="shared" si="36"/>
        <v>23</v>
      </c>
      <c r="V1181" s="2">
        <f t="shared" si="37"/>
        <v>529</v>
      </c>
    </row>
    <row r="1182" spans="1:22" x14ac:dyDescent="0.25">
      <c r="A1182">
        <v>781572</v>
      </c>
      <c r="B1182">
        <v>1200014386</v>
      </c>
      <c r="C1182">
        <v>35001</v>
      </c>
      <c r="D1182" t="s">
        <v>42</v>
      </c>
      <c r="E1182">
        <v>29</v>
      </c>
      <c r="F1182" t="s">
        <v>21</v>
      </c>
      <c r="G1182" t="s">
        <v>22</v>
      </c>
      <c r="H1182" t="s">
        <v>1427</v>
      </c>
      <c r="I1182">
        <v>0</v>
      </c>
      <c r="J1182" s="1">
        <v>42727</v>
      </c>
      <c r="K1182">
        <v>185000</v>
      </c>
      <c r="L1182">
        <v>53.350527</v>
      </c>
      <c r="M1182">
        <v>-6.2835999999999999</v>
      </c>
      <c r="N1182" t="s">
        <v>35</v>
      </c>
      <c r="O1182">
        <v>63.550536000000001</v>
      </c>
      <c r="P1182" t="s">
        <v>25</v>
      </c>
      <c r="Q1182" t="s">
        <v>25</v>
      </c>
      <c r="R1182" t="s">
        <v>25</v>
      </c>
      <c r="S1182" t="s">
        <v>25</v>
      </c>
      <c r="T1182" t="s">
        <v>25</v>
      </c>
      <c r="U1182" s="2" t="str">
        <f t="shared" si="36"/>
        <v>NULL</v>
      </c>
      <c r="V1182" s="2" t="str">
        <f t="shared" si="37"/>
        <v>NULL</v>
      </c>
    </row>
    <row r="1183" spans="1:22" x14ac:dyDescent="0.25">
      <c r="A1183">
        <v>512669</v>
      </c>
      <c r="B1183">
        <v>1200011891</v>
      </c>
      <c r="C1183">
        <v>35001</v>
      </c>
      <c r="D1183" t="s">
        <v>187</v>
      </c>
      <c r="E1183">
        <v>29</v>
      </c>
      <c r="F1183" t="s">
        <v>21</v>
      </c>
      <c r="G1183" t="s">
        <v>22</v>
      </c>
      <c r="H1183" t="s">
        <v>1428</v>
      </c>
      <c r="I1183">
        <v>0</v>
      </c>
      <c r="J1183" s="1">
        <v>43333</v>
      </c>
      <c r="K1183">
        <v>219000</v>
      </c>
      <c r="L1183">
        <v>53.351157000000001</v>
      </c>
      <c r="M1183">
        <v>-6.2778910000000003</v>
      </c>
      <c r="N1183" t="s">
        <v>24</v>
      </c>
      <c r="O1183" t="s">
        <v>25</v>
      </c>
      <c r="P1183" t="s">
        <v>25</v>
      </c>
      <c r="Q1183">
        <v>1996</v>
      </c>
      <c r="R1183">
        <v>1</v>
      </c>
      <c r="S1183" t="s">
        <v>25</v>
      </c>
      <c r="T1183" t="s">
        <v>25</v>
      </c>
      <c r="U1183" s="2">
        <f t="shared" si="36"/>
        <v>22</v>
      </c>
      <c r="V1183" s="2">
        <f t="shared" si="37"/>
        <v>484</v>
      </c>
    </row>
    <row r="1184" spans="1:22" x14ac:dyDescent="0.25">
      <c r="A1184">
        <v>881483</v>
      </c>
      <c r="B1184">
        <v>1200001344</v>
      </c>
      <c r="C1184">
        <v>35001</v>
      </c>
      <c r="D1184" t="s">
        <v>140</v>
      </c>
      <c r="E1184">
        <v>28</v>
      </c>
      <c r="F1184" t="s">
        <v>21</v>
      </c>
      <c r="G1184" t="s">
        <v>31</v>
      </c>
      <c r="H1184" t="s">
        <v>1429</v>
      </c>
      <c r="I1184">
        <v>0</v>
      </c>
      <c r="J1184" s="1">
        <v>43059</v>
      </c>
      <c r="K1184">
        <v>762500</v>
      </c>
      <c r="L1184">
        <v>53.288133000000002</v>
      </c>
      <c r="M1184">
        <v>-6.1585169999999998</v>
      </c>
      <c r="N1184" t="s">
        <v>35</v>
      </c>
      <c r="O1184">
        <v>72.464513999999994</v>
      </c>
      <c r="P1184">
        <v>166.38</v>
      </c>
      <c r="Q1184">
        <v>1970</v>
      </c>
      <c r="R1184">
        <v>3</v>
      </c>
      <c r="S1184">
        <v>3</v>
      </c>
      <c r="T1184">
        <v>3</v>
      </c>
      <c r="U1184" s="2">
        <f t="shared" si="36"/>
        <v>47</v>
      </c>
      <c r="V1184" s="2">
        <f t="shared" si="37"/>
        <v>2209</v>
      </c>
    </row>
    <row r="1185" spans="1:22" x14ac:dyDescent="0.25">
      <c r="A1185">
        <v>1337629</v>
      </c>
      <c r="B1185">
        <v>1200033244</v>
      </c>
      <c r="C1185">
        <v>35001</v>
      </c>
      <c r="D1185" t="s">
        <v>56</v>
      </c>
      <c r="E1185">
        <v>26</v>
      </c>
      <c r="F1185" t="s">
        <v>21</v>
      </c>
      <c r="G1185" t="s">
        <v>57</v>
      </c>
      <c r="H1185" t="s">
        <v>1430</v>
      </c>
      <c r="I1185">
        <v>0</v>
      </c>
      <c r="J1185" s="1">
        <v>43433</v>
      </c>
      <c r="K1185">
        <v>275000</v>
      </c>
      <c r="L1185">
        <v>53.283391000000002</v>
      </c>
      <c r="M1185">
        <v>-6.3568230000000003</v>
      </c>
      <c r="N1185" t="s">
        <v>44</v>
      </c>
      <c r="O1185">
        <v>46.574877999999998</v>
      </c>
      <c r="P1185">
        <v>91.96</v>
      </c>
      <c r="Q1185">
        <v>1970</v>
      </c>
      <c r="R1185">
        <v>2</v>
      </c>
      <c r="S1185">
        <v>3</v>
      </c>
      <c r="T1185" t="s">
        <v>25</v>
      </c>
      <c r="U1185" s="2">
        <f t="shared" si="36"/>
        <v>48</v>
      </c>
      <c r="V1185" s="2">
        <f t="shared" si="37"/>
        <v>2304</v>
      </c>
    </row>
    <row r="1186" spans="1:22" x14ac:dyDescent="0.25">
      <c r="A1186">
        <v>863426</v>
      </c>
      <c r="B1186">
        <v>1200024989</v>
      </c>
      <c r="C1186">
        <v>35001</v>
      </c>
      <c r="D1186" t="s">
        <v>892</v>
      </c>
      <c r="E1186">
        <v>29</v>
      </c>
      <c r="F1186" t="s">
        <v>21</v>
      </c>
      <c r="G1186" t="s">
        <v>22</v>
      </c>
      <c r="H1186" t="s">
        <v>1431</v>
      </c>
      <c r="I1186">
        <v>0</v>
      </c>
      <c r="J1186" s="1">
        <v>42573</v>
      </c>
      <c r="K1186">
        <v>237500</v>
      </c>
      <c r="L1186">
        <v>53.360880999999999</v>
      </c>
      <c r="M1186">
        <v>-6.263382</v>
      </c>
      <c r="N1186" t="s">
        <v>29</v>
      </c>
      <c r="O1186">
        <v>48.995778000000001</v>
      </c>
      <c r="P1186">
        <v>63.63</v>
      </c>
      <c r="Q1186">
        <v>1999</v>
      </c>
      <c r="R1186">
        <v>2</v>
      </c>
      <c r="S1186">
        <v>2</v>
      </c>
      <c r="T1186" t="s">
        <v>25</v>
      </c>
      <c r="U1186" s="2">
        <f t="shared" si="36"/>
        <v>17</v>
      </c>
      <c r="V1186" s="2">
        <f t="shared" si="37"/>
        <v>289</v>
      </c>
    </row>
    <row r="1187" spans="1:22" x14ac:dyDescent="0.25">
      <c r="A1187">
        <v>850140</v>
      </c>
      <c r="B1187">
        <v>1200015454</v>
      </c>
      <c r="C1187">
        <v>4009</v>
      </c>
      <c r="D1187" t="s">
        <v>84</v>
      </c>
      <c r="E1187">
        <v>27</v>
      </c>
      <c r="F1187" t="s">
        <v>21</v>
      </c>
      <c r="G1187" t="s">
        <v>27</v>
      </c>
      <c r="H1187" t="s">
        <v>1432</v>
      </c>
      <c r="I1187">
        <v>0</v>
      </c>
      <c r="J1187" s="1">
        <v>41612</v>
      </c>
      <c r="K1187">
        <v>258500</v>
      </c>
      <c r="L1187">
        <v>53.420251</v>
      </c>
      <c r="M1187">
        <v>-6.152425</v>
      </c>
      <c r="N1187" t="s">
        <v>24</v>
      </c>
      <c r="O1187" t="s">
        <v>25</v>
      </c>
      <c r="P1187" t="s">
        <v>25</v>
      </c>
      <c r="Q1187">
        <v>2003</v>
      </c>
      <c r="R1187">
        <v>1</v>
      </c>
      <c r="S1187" t="s">
        <v>25</v>
      </c>
      <c r="T1187" t="s">
        <v>25</v>
      </c>
      <c r="U1187" s="2">
        <f t="shared" si="36"/>
        <v>10</v>
      </c>
      <c r="V1187" s="2">
        <f t="shared" si="37"/>
        <v>100</v>
      </c>
    </row>
    <row r="1188" spans="1:22" x14ac:dyDescent="0.25">
      <c r="A1188">
        <v>1477806</v>
      </c>
      <c r="B1188">
        <v>1200011637</v>
      </c>
      <c r="C1188">
        <v>35001</v>
      </c>
      <c r="D1188" t="s">
        <v>91</v>
      </c>
      <c r="E1188">
        <v>29</v>
      </c>
      <c r="F1188" t="s">
        <v>21</v>
      </c>
      <c r="G1188" t="s">
        <v>22</v>
      </c>
      <c r="H1188" t="s">
        <v>1433</v>
      </c>
      <c r="I1188">
        <v>0</v>
      </c>
      <c r="J1188" s="1">
        <v>43395</v>
      </c>
      <c r="K1188">
        <v>368500</v>
      </c>
      <c r="L1188">
        <v>53.360593999999999</v>
      </c>
      <c r="M1188">
        <v>-6.2609839999999997</v>
      </c>
      <c r="N1188" t="s">
        <v>24</v>
      </c>
      <c r="O1188" t="s">
        <v>25</v>
      </c>
      <c r="P1188">
        <v>69.03</v>
      </c>
      <c r="Q1188">
        <v>2001</v>
      </c>
      <c r="R1188">
        <v>1</v>
      </c>
      <c r="S1188" t="s">
        <v>25</v>
      </c>
      <c r="T1188" t="s">
        <v>25</v>
      </c>
      <c r="U1188" s="2">
        <f t="shared" si="36"/>
        <v>17</v>
      </c>
      <c r="V1188" s="2">
        <f t="shared" si="37"/>
        <v>289</v>
      </c>
    </row>
    <row r="1189" spans="1:22" x14ac:dyDescent="0.25">
      <c r="A1189">
        <v>1436990</v>
      </c>
      <c r="B1189">
        <v>1200025723</v>
      </c>
      <c r="C1189">
        <v>35001</v>
      </c>
      <c r="D1189" t="s">
        <v>523</v>
      </c>
      <c r="E1189">
        <v>26</v>
      </c>
      <c r="F1189" t="s">
        <v>21</v>
      </c>
      <c r="G1189" t="s">
        <v>57</v>
      </c>
      <c r="H1189" t="s">
        <v>1434</v>
      </c>
      <c r="I1189">
        <v>0</v>
      </c>
      <c r="J1189" s="1">
        <v>41683</v>
      </c>
      <c r="K1189">
        <v>190000</v>
      </c>
      <c r="L1189">
        <v>53.284190000000002</v>
      </c>
      <c r="M1189">
        <v>-6.362222</v>
      </c>
      <c r="N1189" t="s">
        <v>35</v>
      </c>
      <c r="O1189">
        <v>75.976949000000005</v>
      </c>
      <c r="P1189">
        <v>104.18</v>
      </c>
      <c r="Q1189">
        <v>1954</v>
      </c>
      <c r="R1189">
        <v>2</v>
      </c>
      <c r="S1189">
        <v>3</v>
      </c>
      <c r="T1189" t="s">
        <v>25</v>
      </c>
      <c r="U1189" s="2">
        <f t="shared" si="36"/>
        <v>60</v>
      </c>
      <c r="V1189" s="2">
        <f t="shared" si="37"/>
        <v>3600</v>
      </c>
    </row>
    <row r="1190" spans="1:22" x14ac:dyDescent="0.25">
      <c r="A1190">
        <v>1574027</v>
      </c>
      <c r="B1190">
        <v>1200025723</v>
      </c>
      <c r="C1190">
        <v>35001</v>
      </c>
      <c r="D1190" t="s">
        <v>523</v>
      </c>
      <c r="E1190">
        <v>26</v>
      </c>
      <c r="F1190" t="s">
        <v>21</v>
      </c>
      <c r="G1190" t="s">
        <v>57</v>
      </c>
      <c r="H1190" t="s">
        <v>1435</v>
      </c>
      <c r="I1190">
        <v>0</v>
      </c>
      <c r="J1190" s="1">
        <v>40704</v>
      </c>
      <c r="K1190">
        <v>160000</v>
      </c>
      <c r="L1190">
        <v>53.282111999999998</v>
      </c>
      <c r="M1190">
        <v>-6.3624850000000004</v>
      </c>
      <c r="N1190" t="s">
        <v>29</v>
      </c>
      <c r="O1190">
        <v>57.808923</v>
      </c>
      <c r="P1190">
        <v>82.8</v>
      </c>
      <c r="Q1190">
        <v>1950</v>
      </c>
      <c r="R1190">
        <v>2</v>
      </c>
      <c r="S1190">
        <v>3</v>
      </c>
      <c r="T1190" t="s">
        <v>25</v>
      </c>
      <c r="U1190" s="2">
        <f t="shared" si="36"/>
        <v>61</v>
      </c>
      <c r="V1190" s="2">
        <f t="shared" si="37"/>
        <v>3721</v>
      </c>
    </row>
    <row r="1191" spans="1:22" x14ac:dyDescent="0.25">
      <c r="A1191">
        <v>779446</v>
      </c>
      <c r="B1191">
        <v>1200011149</v>
      </c>
      <c r="C1191">
        <v>35001</v>
      </c>
      <c r="D1191" t="s">
        <v>559</v>
      </c>
      <c r="E1191">
        <v>29</v>
      </c>
      <c r="F1191" t="s">
        <v>21</v>
      </c>
      <c r="G1191" t="s">
        <v>22</v>
      </c>
      <c r="H1191" t="s">
        <v>1436</v>
      </c>
      <c r="I1191">
        <v>0</v>
      </c>
      <c r="J1191" s="1">
        <v>41992</v>
      </c>
      <c r="K1191">
        <v>160000</v>
      </c>
      <c r="L1191">
        <v>53.348562999999999</v>
      </c>
      <c r="M1191">
        <v>-6.2770820000000001</v>
      </c>
      <c r="N1191" t="s">
        <v>24</v>
      </c>
      <c r="O1191" t="s">
        <v>25</v>
      </c>
      <c r="P1191" t="s">
        <v>25</v>
      </c>
      <c r="Q1191">
        <v>1999</v>
      </c>
      <c r="R1191">
        <v>1</v>
      </c>
      <c r="S1191">
        <v>1</v>
      </c>
      <c r="T1191" t="s">
        <v>25</v>
      </c>
      <c r="U1191" s="2">
        <f t="shared" si="36"/>
        <v>15</v>
      </c>
      <c r="V1191" s="2">
        <f t="shared" si="37"/>
        <v>225</v>
      </c>
    </row>
    <row r="1192" spans="1:22" x14ac:dyDescent="0.25">
      <c r="A1192">
        <v>386287</v>
      </c>
      <c r="B1192">
        <v>1200003481</v>
      </c>
      <c r="C1192">
        <v>35001</v>
      </c>
      <c r="D1192" t="s">
        <v>284</v>
      </c>
      <c r="E1192">
        <v>28</v>
      </c>
      <c r="F1192" t="s">
        <v>21</v>
      </c>
      <c r="G1192" t="s">
        <v>31</v>
      </c>
      <c r="H1192" t="s">
        <v>1437</v>
      </c>
      <c r="I1192">
        <v>0</v>
      </c>
      <c r="J1192" s="1">
        <v>41096</v>
      </c>
      <c r="K1192">
        <v>430000</v>
      </c>
      <c r="L1192">
        <v>53.293213999999999</v>
      </c>
      <c r="M1192">
        <v>-6.1698240000000002</v>
      </c>
      <c r="N1192" t="s">
        <v>35</v>
      </c>
      <c r="O1192">
        <v>121.225247</v>
      </c>
      <c r="P1192">
        <v>119.47</v>
      </c>
      <c r="Q1192">
        <v>1933</v>
      </c>
      <c r="R1192">
        <v>2</v>
      </c>
      <c r="S1192">
        <v>3</v>
      </c>
      <c r="T1192">
        <v>0</v>
      </c>
      <c r="U1192" s="2">
        <f t="shared" si="36"/>
        <v>79</v>
      </c>
      <c r="V1192" s="2">
        <f t="shared" si="37"/>
        <v>6241</v>
      </c>
    </row>
    <row r="1193" spans="1:22" x14ac:dyDescent="0.25">
      <c r="A1193">
        <v>431876</v>
      </c>
      <c r="B1193">
        <v>1200000247</v>
      </c>
      <c r="C1193">
        <v>35001</v>
      </c>
      <c r="D1193" t="s">
        <v>244</v>
      </c>
      <c r="E1193">
        <v>28</v>
      </c>
      <c r="F1193" t="s">
        <v>21</v>
      </c>
      <c r="G1193" t="s">
        <v>215</v>
      </c>
      <c r="H1193" t="s">
        <v>1438</v>
      </c>
      <c r="I1193">
        <v>0</v>
      </c>
      <c r="J1193" s="1">
        <v>40875</v>
      </c>
      <c r="K1193">
        <v>470000</v>
      </c>
      <c r="L1193">
        <v>53.267346000000003</v>
      </c>
      <c r="M1193">
        <v>-6.1178730000000003</v>
      </c>
      <c r="N1193" t="s">
        <v>184</v>
      </c>
      <c r="O1193">
        <v>93.051461000000003</v>
      </c>
      <c r="P1193">
        <v>204.38</v>
      </c>
      <c r="Q1193">
        <v>1970</v>
      </c>
      <c r="R1193">
        <v>3</v>
      </c>
      <c r="S1193">
        <v>4</v>
      </c>
      <c r="T1193">
        <v>2</v>
      </c>
      <c r="U1193" s="2">
        <f t="shared" si="36"/>
        <v>41</v>
      </c>
      <c r="V1193" s="2">
        <f t="shared" si="37"/>
        <v>1681</v>
      </c>
    </row>
    <row r="1194" spans="1:22" x14ac:dyDescent="0.25">
      <c r="A1194">
        <v>1452627</v>
      </c>
      <c r="B1194">
        <v>1200012315</v>
      </c>
      <c r="C1194">
        <v>35001</v>
      </c>
      <c r="D1194" t="s">
        <v>477</v>
      </c>
      <c r="E1194">
        <v>29</v>
      </c>
      <c r="F1194" t="s">
        <v>21</v>
      </c>
      <c r="G1194" t="s">
        <v>60</v>
      </c>
      <c r="H1194" t="s">
        <v>1439</v>
      </c>
      <c r="I1194">
        <v>0</v>
      </c>
      <c r="J1194" s="1">
        <v>41508</v>
      </c>
      <c r="K1194">
        <v>317000</v>
      </c>
      <c r="L1194">
        <v>53.342840000000002</v>
      </c>
      <c r="M1194">
        <v>-6.2369240000000001</v>
      </c>
      <c r="N1194" t="s">
        <v>24</v>
      </c>
      <c r="O1194" t="s">
        <v>25</v>
      </c>
      <c r="P1194">
        <v>71.06</v>
      </c>
      <c r="Q1194">
        <v>1998</v>
      </c>
      <c r="R1194">
        <v>1</v>
      </c>
      <c r="S1194" t="s">
        <v>25</v>
      </c>
      <c r="T1194" t="s">
        <v>25</v>
      </c>
      <c r="U1194" s="2">
        <f t="shared" si="36"/>
        <v>15</v>
      </c>
      <c r="V1194" s="2">
        <f t="shared" si="37"/>
        <v>225</v>
      </c>
    </row>
    <row r="1195" spans="1:22" x14ac:dyDescent="0.25">
      <c r="A1195">
        <v>265194</v>
      </c>
      <c r="B1195">
        <v>1200012315</v>
      </c>
      <c r="C1195">
        <v>35001</v>
      </c>
      <c r="D1195" t="s">
        <v>336</v>
      </c>
      <c r="E1195">
        <v>29</v>
      </c>
      <c r="F1195" t="s">
        <v>21</v>
      </c>
      <c r="G1195" t="s">
        <v>60</v>
      </c>
      <c r="H1195" t="s">
        <v>1440</v>
      </c>
      <c r="I1195">
        <v>0</v>
      </c>
      <c r="J1195" s="1">
        <v>41590</v>
      </c>
      <c r="K1195">
        <v>218500</v>
      </c>
      <c r="L1195">
        <v>53.342427999999998</v>
      </c>
      <c r="M1195">
        <v>-6.2365250000000003</v>
      </c>
      <c r="N1195" t="s">
        <v>24</v>
      </c>
      <c r="O1195" t="s">
        <v>25</v>
      </c>
      <c r="P1195">
        <v>59.18</v>
      </c>
      <c r="Q1195">
        <v>1998</v>
      </c>
      <c r="R1195">
        <v>1</v>
      </c>
      <c r="S1195">
        <v>2</v>
      </c>
      <c r="T1195" t="s">
        <v>25</v>
      </c>
      <c r="U1195" s="2">
        <f t="shared" si="36"/>
        <v>15</v>
      </c>
      <c r="V1195" s="2">
        <f t="shared" si="37"/>
        <v>225</v>
      </c>
    </row>
    <row r="1196" spans="1:22" x14ac:dyDescent="0.25">
      <c r="A1196">
        <v>1120135</v>
      </c>
      <c r="B1196">
        <v>1200012090</v>
      </c>
      <c r="C1196">
        <v>35001</v>
      </c>
      <c r="D1196" t="s">
        <v>1441</v>
      </c>
      <c r="E1196">
        <v>29</v>
      </c>
      <c r="F1196" t="s">
        <v>21</v>
      </c>
      <c r="G1196" t="s">
        <v>46</v>
      </c>
      <c r="H1196" t="s">
        <v>1442</v>
      </c>
      <c r="I1196">
        <v>0</v>
      </c>
      <c r="J1196" s="1">
        <v>41544</v>
      </c>
      <c r="K1196">
        <v>164000</v>
      </c>
      <c r="L1196">
        <v>53.354927000000004</v>
      </c>
      <c r="M1196">
        <v>-6.2666459999999997</v>
      </c>
      <c r="N1196" t="s">
        <v>24</v>
      </c>
      <c r="O1196" t="s">
        <v>25</v>
      </c>
      <c r="P1196" t="s">
        <v>25</v>
      </c>
      <c r="Q1196">
        <v>2017</v>
      </c>
      <c r="R1196">
        <v>1</v>
      </c>
      <c r="S1196" t="s">
        <v>25</v>
      </c>
      <c r="T1196" t="s">
        <v>25</v>
      </c>
      <c r="U1196" s="2">
        <f t="shared" si="36"/>
        <v>-4</v>
      </c>
      <c r="V1196" s="2">
        <f t="shared" si="37"/>
        <v>16</v>
      </c>
    </row>
    <row r="1197" spans="1:22" x14ac:dyDescent="0.25">
      <c r="A1197">
        <v>1175690</v>
      </c>
      <c r="B1197">
        <v>1200005769</v>
      </c>
      <c r="C1197">
        <v>35001</v>
      </c>
      <c r="D1197" t="s">
        <v>74</v>
      </c>
      <c r="E1197">
        <v>29</v>
      </c>
      <c r="F1197" t="s">
        <v>21</v>
      </c>
      <c r="G1197" t="s">
        <v>60</v>
      </c>
      <c r="H1197" t="s">
        <v>1443</v>
      </c>
      <c r="I1197">
        <v>0</v>
      </c>
      <c r="J1197" s="1">
        <v>42515</v>
      </c>
      <c r="K1197">
        <v>465000</v>
      </c>
      <c r="L1197">
        <v>53.340505999999998</v>
      </c>
      <c r="M1197">
        <v>-6.236936</v>
      </c>
      <c r="N1197" t="s">
        <v>24</v>
      </c>
      <c r="O1197" t="s">
        <v>25</v>
      </c>
      <c r="P1197" t="s">
        <v>25</v>
      </c>
      <c r="Q1197" t="s">
        <v>25</v>
      </c>
      <c r="R1197">
        <v>1</v>
      </c>
      <c r="S1197" t="s">
        <v>25</v>
      </c>
      <c r="T1197" t="s">
        <v>25</v>
      </c>
      <c r="U1197" s="2" t="str">
        <f t="shared" si="36"/>
        <v>NULL</v>
      </c>
      <c r="V1197" s="2" t="str">
        <f t="shared" si="37"/>
        <v>NULL</v>
      </c>
    </row>
    <row r="1198" spans="1:22" x14ac:dyDescent="0.25">
      <c r="A1198">
        <v>1231886</v>
      </c>
      <c r="B1198">
        <v>1200012090</v>
      </c>
      <c r="C1198">
        <v>35001</v>
      </c>
      <c r="D1198" t="s">
        <v>585</v>
      </c>
      <c r="E1198">
        <v>29</v>
      </c>
      <c r="F1198" t="s">
        <v>21</v>
      </c>
      <c r="G1198" t="s">
        <v>46</v>
      </c>
      <c r="H1198" t="s">
        <v>1444</v>
      </c>
      <c r="I1198">
        <v>0</v>
      </c>
      <c r="J1198" s="1">
        <v>43633</v>
      </c>
      <c r="K1198">
        <v>265000</v>
      </c>
      <c r="L1198">
        <v>53.355348999999997</v>
      </c>
      <c r="M1198">
        <v>-6.2655380000000003</v>
      </c>
      <c r="N1198" t="s">
        <v>24</v>
      </c>
      <c r="O1198" t="s">
        <v>25</v>
      </c>
      <c r="P1198" t="s">
        <v>25</v>
      </c>
      <c r="Q1198">
        <v>2002</v>
      </c>
      <c r="R1198">
        <v>1</v>
      </c>
      <c r="S1198">
        <v>2</v>
      </c>
      <c r="T1198" t="s">
        <v>25</v>
      </c>
      <c r="U1198" s="2">
        <f t="shared" si="36"/>
        <v>17</v>
      </c>
      <c r="V1198" s="2">
        <f t="shared" si="37"/>
        <v>289</v>
      </c>
    </row>
    <row r="1199" spans="1:22" x14ac:dyDescent="0.25">
      <c r="A1199">
        <v>1376395</v>
      </c>
      <c r="B1199">
        <v>1200014257</v>
      </c>
      <c r="C1199">
        <v>35001</v>
      </c>
      <c r="D1199" t="s">
        <v>135</v>
      </c>
      <c r="E1199">
        <v>29</v>
      </c>
      <c r="F1199" t="s">
        <v>21</v>
      </c>
      <c r="G1199" t="s">
        <v>60</v>
      </c>
      <c r="H1199" t="s">
        <v>1445</v>
      </c>
      <c r="I1199">
        <v>0</v>
      </c>
      <c r="J1199" s="1">
        <v>43623</v>
      </c>
      <c r="K1199">
        <v>653500</v>
      </c>
      <c r="L1199">
        <v>53.335892000000001</v>
      </c>
      <c r="M1199">
        <v>-6.2369690000000002</v>
      </c>
      <c r="N1199" t="s">
        <v>44</v>
      </c>
      <c r="O1199">
        <v>47.976824999999998</v>
      </c>
      <c r="P1199">
        <v>81.400000000000006</v>
      </c>
      <c r="Q1199" t="s">
        <v>25</v>
      </c>
      <c r="R1199">
        <v>2</v>
      </c>
      <c r="S1199">
        <v>3</v>
      </c>
      <c r="T1199">
        <v>2</v>
      </c>
      <c r="U1199" s="2" t="str">
        <f t="shared" si="36"/>
        <v>NULL</v>
      </c>
      <c r="V1199" s="2" t="str">
        <f t="shared" si="37"/>
        <v>NULL</v>
      </c>
    </row>
    <row r="1200" spans="1:22" x14ac:dyDescent="0.25">
      <c r="A1200">
        <v>508322</v>
      </c>
      <c r="B1200">
        <v>1200033244</v>
      </c>
      <c r="C1200">
        <v>35001</v>
      </c>
      <c r="D1200" t="s">
        <v>380</v>
      </c>
      <c r="E1200">
        <v>26</v>
      </c>
      <c r="F1200" t="s">
        <v>21</v>
      </c>
      <c r="G1200" t="s">
        <v>57</v>
      </c>
      <c r="H1200" t="s">
        <v>714</v>
      </c>
      <c r="I1200">
        <v>0</v>
      </c>
      <c r="J1200" s="1">
        <v>42535</v>
      </c>
      <c r="K1200">
        <v>167000</v>
      </c>
      <c r="L1200">
        <v>53.282344999999999</v>
      </c>
      <c r="M1200">
        <v>-6.3584459999999998</v>
      </c>
      <c r="N1200" t="s">
        <v>29</v>
      </c>
      <c r="O1200">
        <v>63.357717000000001</v>
      </c>
      <c r="P1200">
        <v>87.4</v>
      </c>
      <c r="Q1200">
        <v>1975</v>
      </c>
      <c r="R1200">
        <v>2</v>
      </c>
      <c r="S1200">
        <v>4</v>
      </c>
      <c r="T1200">
        <v>1</v>
      </c>
      <c r="U1200" s="2">
        <f t="shared" si="36"/>
        <v>41</v>
      </c>
      <c r="V1200" s="2">
        <f t="shared" si="37"/>
        <v>1681</v>
      </c>
    </row>
    <row r="1201" spans="1:22" x14ac:dyDescent="0.25">
      <c r="A1201">
        <v>294327</v>
      </c>
      <c r="B1201">
        <v>1200007217</v>
      </c>
      <c r="C1201">
        <v>35001</v>
      </c>
      <c r="D1201" t="s">
        <v>259</v>
      </c>
      <c r="E1201">
        <v>29</v>
      </c>
      <c r="F1201" t="s">
        <v>21</v>
      </c>
      <c r="G1201" t="s">
        <v>22</v>
      </c>
      <c r="H1201" t="s">
        <v>1446</v>
      </c>
      <c r="I1201">
        <v>0</v>
      </c>
      <c r="J1201" s="1">
        <v>43593</v>
      </c>
      <c r="K1201">
        <v>358000</v>
      </c>
      <c r="L1201">
        <v>53.351179999999999</v>
      </c>
      <c r="M1201">
        <v>-6.2848129999999998</v>
      </c>
      <c r="N1201" t="s">
        <v>29</v>
      </c>
      <c r="O1201" t="s">
        <v>25</v>
      </c>
      <c r="P1201" t="s">
        <v>25</v>
      </c>
      <c r="Q1201" t="s">
        <v>25</v>
      </c>
      <c r="R1201" t="s">
        <v>25</v>
      </c>
      <c r="S1201">
        <v>2</v>
      </c>
      <c r="T1201" t="s">
        <v>25</v>
      </c>
      <c r="U1201" s="2" t="str">
        <f t="shared" si="36"/>
        <v>NULL</v>
      </c>
      <c r="V1201" s="2" t="str">
        <f t="shared" si="37"/>
        <v>NULL</v>
      </c>
    </row>
    <row r="1202" spans="1:22" x14ac:dyDescent="0.25">
      <c r="A1202">
        <v>1299834</v>
      </c>
      <c r="B1202">
        <v>1200013990</v>
      </c>
      <c r="C1202">
        <v>35001</v>
      </c>
      <c r="D1202" t="s">
        <v>317</v>
      </c>
      <c r="E1202">
        <v>28</v>
      </c>
      <c r="F1202" t="s">
        <v>21</v>
      </c>
      <c r="G1202" t="s">
        <v>215</v>
      </c>
      <c r="H1202" t="s">
        <v>1447</v>
      </c>
      <c r="I1202">
        <v>0</v>
      </c>
      <c r="J1202" s="1">
        <v>42590</v>
      </c>
      <c r="K1202">
        <v>735000</v>
      </c>
      <c r="L1202">
        <v>53.266888000000002</v>
      </c>
      <c r="M1202">
        <v>-6.1215539999999997</v>
      </c>
      <c r="N1202" t="s">
        <v>134</v>
      </c>
      <c r="O1202">
        <v>111.323162</v>
      </c>
      <c r="P1202">
        <v>179.48</v>
      </c>
      <c r="Q1202">
        <v>1972</v>
      </c>
      <c r="R1202">
        <v>2</v>
      </c>
      <c r="S1202">
        <v>4</v>
      </c>
      <c r="T1202">
        <v>2</v>
      </c>
      <c r="U1202" s="2">
        <f t="shared" si="36"/>
        <v>44</v>
      </c>
      <c r="V1202" s="2">
        <f t="shared" si="37"/>
        <v>1936</v>
      </c>
    </row>
    <row r="1203" spans="1:22" x14ac:dyDescent="0.25">
      <c r="A1203">
        <v>1353121</v>
      </c>
      <c r="B1203">
        <v>1200001345</v>
      </c>
      <c r="C1203">
        <v>35001</v>
      </c>
      <c r="D1203" t="s">
        <v>140</v>
      </c>
      <c r="E1203">
        <v>28</v>
      </c>
      <c r="F1203" t="s">
        <v>21</v>
      </c>
      <c r="G1203" t="s">
        <v>31</v>
      </c>
      <c r="H1203" t="s">
        <v>1448</v>
      </c>
      <c r="I1203">
        <v>0</v>
      </c>
      <c r="J1203" s="1">
        <v>43266</v>
      </c>
      <c r="K1203">
        <v>760000</v>
      </c>
      <c r="L1203">
        <v>53.288319999999999</v>
      </c>
      <c r="M1203">
        <v>-6.1594309999999997</v>
      </c>
      <c r="N1203" t="s">
        <v>35</v>
      </c>
      <c r="O1203">
        <v>79.750501</v>
      </c>
      <c r="P1203">
        <v>133.86000000000001</v>
      </c>
      <c r="Q1203">
        <v>1958</v>
      </c>
      <c r="R1203">
        <v>2</v>
      </c>
      <c r="S1203">
        <v>5</v>
      </c>
      <c r="T1203">
        <v>1</v>
      </c>
      <c r="U1203" s="2">
        <f t="shared" si="36"/>
        <v>60</v>
      </c>
      <c r="V1203" s="2">
        <f t="shared" si="37"/>
        <v>3600</v>
      </c>
    </row>
    <row r="1204" spans="1:22" x14ac:dyDescent="0.25">
      <c r="A1204">
        <v>1808924</v>
      </c>
      <c r="B1204">
        <v>1200003436</v>
      </c>
      <c r="C1204">
        <v>35001</v>
      </c>
      <c r="D1204" t="s">
        <v>265</v>
      </c>
      <c r="E1204">
        <v>29</v>
      </c>
      <c r="F1204" t="s">
        <v>21</v>
      </c>
      <c r="G1204" t="s">
        <v>82</v>
      </c>
      <c r="H1204" t="s">
        <v>1449</v>
      </c>
      <c r="I1204">
        <v>0</v>
      </c>
      <c r="J1204" s="1">
        <v>43571</v>
      </c>
      <c r="K1204">
        <v>502000</v>
      </c>
      <c r="L1204">
        <v>53.340418</v>
      </c>
      <c r="M1204">
        <v>-6.242343</v>
      </c>
      <c r="N1204" t="s">
        <v>44</v>
      </c>
      <c r="O1204">
        <v>46.028471000000003</v>
      </c>
      <c r="P1204" t="s">
        <v>25</v>
      </c>
      <c r="Q1204" t="s">
        <v>25</v>
      </c>
      <c r="R1204">
        <v>2</v>
      </c>
      <c r="S1204">
        <v>3</v>
      </c>
      <c r="T1204">
        <v>1</v>
      </c>
      <c r="U1204" s="2" t="str">
        <f t="shared" si="36"/>
        <v>NULL</v>
      </c>
      <c r="V1204" s="2" t="str">
        <f t="shared" si="37"/>
        <v>NULL</v>
      </c>
    </row>
    <row r="1205" spans="1:22" x14ac:dyDescent="0.25">
      <c r="A1205">
        <v>851324</v>
      </c>
      <c r="B1205">
        <v>1200010511</v>
      </c>
      <c r="C1205">
        <v>35001</v>
      </c>
      <c r="D1205" t="s">
        <v>288</v>
      </c>
      <c r="E1205">
        <v>29</v>
      </c>
      <c r="F1205" t="s">
        <v>21</v>
      </c>
      <c r="G1205" t="s">
        <v>22</v>
      </c>
      <c r="H1205" t="s">
        <v>1450</v>
      </c>
      <c r="I1205">
        <v>0</v>
      </c>
      <c r="J1205" s="1">
        <v>43755</v>
      </c>
      <c r="K1205">
        <v>275000</v>
      </c>
      <c r="L1205">
        <v>53.349474000000001</v>
      </c>
      <c r="M1205">
        <v>-6.284262</v>
      </c>
      <c r="N1205" t="s">
        <v>24</v>
      </c>
      <c r="O1205" t="s">
        <v>25</v>
      </c>
      <c r="P1205" t="s">
        <v>25</v>
      </c>
      <c r="Q1205">
        <v>1999</v>
      </c>
      <c r="R1205">
        <v>1</v>
      </c>
      <c r="S1205" t="s">
        <v>25</v>
      </c>
      <c r="T1205" t="s">
        <v>25</v>
      </c>
      <c r="U1205" s="2">
        <f t="shared" si="36"/>
        <v>20</v>
      </c>
      <c r="V1205" s="2">
        <f t="shared" si="37"/>
        <v>400</v>
      </c>
    </row>
    <row r="1206" spans="1:22" x14ac:dyDescent="0.25">
      <c r="A1206">
        <v>219330</v>
      </c>
      <c r="B1206">
        <v>1200010666</v>
      </c>
      <c r="C1206">
        <v>35001</v>
      </c>
      <c r="D1206" t="s">
        <v>33</v>
      </c>
      <c r="E1206">
        <v>28</v>
      </c>
      <c r="F1206" t="s">
        <v>21</v>
      </c>
      <c r="G1206" t="s">
        <v>31</v>
      </c>
      <c r="H1206" t="s">
        <v>1451</v>
      </c>
      <c r="I1206">
        <v>0</v>
      </c>
      <c r="J1206" s="1">
        <v>41499</v>
      </c>
      <c r="K1206">
        <v>293000</v>
      </c>
      <c r="L1206">
        <v>53.292147999999997</v>
      </c>
      <c r="M1206">
        <v>-6.1621300000000003</v>
      </c>
      <c r="N1206" t="s">
        <v>29</v>
      </c>
      <c r="O1206" t="s">
        <v>25</v>
      </c>
      <c r="P1206">
        <v>50.39</v>
      </c>
      <c r="Q1206">
        <v>1985</v>
      </c>
      <c r="R1206">
        <v>2</v>
      </c>
      <c r="S1206" t="s">
        <v>25</v>
      </c>
      <c r="T1206" t="s">
        <v>25</v>
      </c>
      <c r="U1206" s="2">
        <f t="shared" si="36"/>
        <v>28</v>
      </c>
      <c r="V1206" s="2">
        <f t="shared" si="37"/>
        <v>784</v>
      </c>
    </row>
    <row r="1207" spans="1:22" x14ac:dyDescent="0.25">
      <c r="A1207">
        <v>1939264</v>
      </c>
      <c r="B1207">
        <v>1200009284</v>
      </c>
      <c r="C1207">
        <v>35001</v>
      </c>
      <c r="D1207" t="s">
        <v>93</v>
      </c>
      <c r="E1207">
        <v>29</v>
      </c>
      <c r="F1207" t="s">
        <v>21</v>
      </c>
      <c r="G1207" t="s">
        <v>60</v>
      </c>
      <c r="H1207" t="s">
        <v>1452</v>
      </c>
      <c r="I1207">
        <v>0</v>
      </c>
      <c r="J1207" s="1">
        <v>41558</v>
      </c>
      <c r="K1207">
        <v>180000</v>
      </c>
      <c r="L1207">
        <v>53.335532999999998</v>
      </c>
      <c r="M1207">
        <v>-6.241034</v>
      </c>
      <c r="N1207" t="s">
        <v>24</v>
      </c>
      <c r="O1207" t="s">
        <v>25</v>
      </c>
      <c r="P1207">
        <v>68.34</v>
      </c>
      <c r="Q1207">
        <v>1981</v>
      </c>
      <c r="R1207">
        <v>1</v>
      </c>
      <c r="S1207" t="s">
        <v>25</v>
      </c>
      <c r="T1207" t="s">
        <v>25</v>
      </c>
      <c r="U1207" s="2">
        <f t="shared" si="36"/>
        <v>32</v>
      </c>
      <c r="V1207" s="2">
        <f t="shared" si="37"/>
        <v>1024</v>
      </c>
    </row>
    <row r="1208" spans="1:22" x14ac:dyDescent="0.25">
      <c r="A1208">
        <v>673841</v>
      </c>
      <c r="B1208">
        <v>1200010511</v>
      </c>
      <c r="C1208">
        <v>35001</v>
      </c>
      <c r="D1208" t="s">
        <v>288</v>
      </c>
      <c r="E1208">
        <v>29</v>
      </c>
      <c r="F1208" t="s">
        <v>21</v>
      </c>
      <c r="G1208" t="s">
        <v>22</v>
      </c>
      <c r="H1208" t="s">
        <v>1453</v>
      </c>
      <c r="I1208">
        <v>0</v>
      </c>
      <c r="J1208" s="1">
        <v>43404</v>
      </c>
      <c r="K1208">
        <v>245000</v>
      </c>
      <c r="L1208">
        <v>53.349930000000001</v>
      </c>
      <c r="M1208">
        <v>-6.2823690000000001</v>
      </c>
      <c r="N1208" t="s">
        <v>24</v>
      </c>
      <c r="O1208" t="s">
        <v>25</v>
      </c>
      <c r="P1208" t="s">
        <v>25</v>
      </c>
      <c r="Q1208" t="s">
        <v>25</v>
      </c>
      <c r="R1208">
        <v>1</v>
      </c>
      <c r="S1208">
        <v>2</v>
      </c>
      <c r="T1208" t="s">
        <v>25</v>
      </c>
      <c r="U1208" s="2" t="str">
        <f t="shared" si="36"/>
        <v>NULL</v>
      </c>
      <c r="V1208" s="2" t="str">
        <f t="shared" si="37"/>
        <v>NULL</v>
      </c>
    </row>
    <row r="1209" spans="1:22" x14ac:dyDescent="0.25">
      <c r="A1209">
        <v>1223553</v>
      </c>
      <c r="B1209">
        <v>1200007868</v>
      </c>
      <c r="C1209">
        <v>35001</v>
      </c>
      <c r="D1209" t="s">
        <v>313</v>
      </c>
      <c r="E1209">
        <v>29</v>
      </c>
      <c r="F1209" t="s">
        <v>21</v>
      </c>
      <c r="G1209" t="s">
        <v>22</v>
      </c>
      <c r="H1209" t="s">
        <v>1454</v>
      </c>
      <c r="I1209">
        <v>0</v>
      </c>
      <c r="J1209" s="1">
        <v>43370</v>
      </c>
      <c r="K1209">
        <v>375000</v>
      </c>
      <c r="L1209">
        <v>53.352592000000001</v>
      </c>
      <c r="M1209">
        <v>-6.286022</v>
      </c>
      <c r="N1209" t="s">
        <v>29</v>
      </c>
      <c r="O1209">
        <v>64.280744999999996</v>
      </c>
      <c r="P1209">
        <v>55.1</v>
      </c>
      <c r="Q1209">
        <v>1900</v>
      </c>
      <c r="R1209">
        <v>1</v>
      </c>
      <c r="S1209">
        <v>2</v>
      </c>
      <c r="T1209">
        <v>1</v>
      </c>
      <c r="U1209" s="2">
        <f t="shared" si="36"/>
        <v>118</v>
      </c>
      <c r="V1209" s="2">
        <f t="shared" si="37"/>
        <v>13924</v>
      </c>
    </row>
    <row r="1210" spans="1:22" x14ac:dyDescent="0.25">
      <c r="A1210">
        <v>294474</v>
      </c>
      <c r="B1210">
        <v>1200014562</v>
      </c>
      <c r="C1210">
        <v>35001</v>
      </c>
      <c r="D1210" t="s">
        <v>723</v>
      </c>
      <c r="E1210">
        <v>29</v>
      </c>
      <c r="F1210" t="s">
        <v>21</v>
      </c>
      <c r="G1210" t="s">
        <v>22</v>
      </c>
      <c r="H1210" t="s">
        <v>1455</v>
      </c>
      <c r="I1210">
        <v>0</v>
      </c>
      <c r="J1210" s="1">
        <v>43067</v>
      </c>
      <c r="K1210">
        <v>457000</v>
      </c>
      <c r="L1210">
        <v>53.361410999999997</v>
      </c>
      <c r="M1210">
        <v>-6.2699559999999996</v>
      </c>
      <c r="N1210" t="s">
        <v>29</v>
      </c>
      <c r="O1210">
        <v>69.250136999999995</v>
      </c>
      <c r="P1210">
        <v>82.01</v>
      </c>
      <c r="Q1210">
        <v>1910</v>
      </c>
      <c r="R1210">
        <v>2</v>
      </c>
      <c r="S1210">
        <v>3</v>
      </c>
      <c r="T1210" t="s">
        <v>25</v>
      </c>
      <c r="U1210" s="2">
        <f t="shared" si="36"/>
        <v>107</v>
      </c>
      <c r="V1210" s="2">
        <f t="shared" si="37"/>
        <v>11449</v>
      </c>
    </row>
    <row r="1211" spans="1:22" x14ac:dyDescent="0.25">
      <c r="A1211">
        <v>551685</v>
      </c>
      <c r="B1211">
        <v>1200007199</v>
      </c>
      <c r="C1211">
        <v>35001</v>
      </c>
      <c r="D1211" t="s">
        <v>514</v>
      </c>
      <c r="E1211">
        <v>29</v>
      </c>
      <c r="F1211" t="s">
        <v>21</v>
      </c>
      <c r="G1211" t="s">
        <v>60</v>
      </c>
      <c r="H1211" t="s">
        <v>1456</v>
      </c>
      <c r="I1211">
        <v>0</v>
      </c>
      <c r="J1211" s="1">
        <v>42712</v>
      </c>
      <c r="K1211">
        <v>305000</v>
      </c>
      <c r="L1211">
        <v>53.338921999999997</v>
      </c>
      <c r="M1211">
        <v>-6.2357750000000003</v>
      </c>
      <c r="N1211" t="s">
        <v>24</v>
      </c>
      <c r="O1211" t="s">
        <v>25</v>
      </c>
      <c r="P1211">
        <v>52.53</v>
      </c>
      <c r="Q1211">
        <v>2003</v>
      </c>
      <c r="R1211">
        <v>1</v>
      </c>
      <c r="S1211" t="s">
        <v>25</v>
      </c>
      <c r="T1211" t="s">
        <v>25</v>
      </c>
      <c r="U1211" s="2">
        <f t="shared" si="36"/>
        <v>13</v>
      </c>
      <c r="V1211" s="2">
        <f t="shared" si="37"/>
        <v>169</v>
      </c>
    </row>
    <row r="1212" spans="1:22" x14ac:dyDescent="0.25">
      <c r="A1212">
        <v>500781</v>
      </c>
      <c r="B1212">
        <v>1200009550</v>
      </c>
      <c r="C1212">
        <v>35001</v>
      </c>
      <c r="D1212" t="s">
        <v>621</v>
      </c>
      <c r="E1212">
        <v>28</v>
      </c>
      <c r="F1212" t="s">
        <v>21</v>
      </c>
      <c r="G1212" t="s">
        <v>215</v>
      </c>
      <c r="H1212" t="s">
        <v>1457</v>
      </c>
      <c r="I1212">
        <v>0</v>
      </c>
      <c r="J1212" s="1">
        <v>42524</v>
      </c>
      <c r="K1212">
        <v>301000</v>
      </c>
      <c r="L1212">
        <v>53.264716999999997</v>
      </c>
      <c r="M1212">
        <v>-6.1158679999999999</v>
      </c>
      <c r="N1212" t="s">
        <v>44</v>
      </c>
      <c r="O1212" t="s">
        <v>25</v>
      </c>
      <c r="P1212">
        <v>60.72</v>
      </c>
      <c r="Q1212">
        <v>1900</v>
      </c>
      <c r="R1212">
        <v>2</v>
      </c>
      <c r="S1212">
        <v>2</v>
      </c>
      <c r="T1212">
        <v>1</v>
      </c>
      <c r="U1212" s="2">
        <f t="shared" si="36"/>
        <v>116</v>
      </c>
      <c r="V1212" s="2">
        <f t="shared" si="37"/>
        <v>13456</v>
      </c>
    </row>
    <row r="1213" spans="1:22" x14ac:dyDescent="0.25">
      <c r="A1213">
        <v>789700</v>
      </c>
      <c r="B1213">
        <v>1200003353</v>
      </c>
      <c r="C1213">
        <v>35001</v>
      </c>
      <c r="D1213" t="s">
        <v>577</v>
      </c>
      <c r="E1213">
        <v>26</v>
      </c>
      <c r="F1213" t="s">
        <v>21</v>
      </c>
      <c r="G1213" t="s">
        <v>57</v>
      </c>
      <c r="H1213" t="s">
        <v>1458</v>
      </c>
      <c r="I1213">
        <v>0</v>
      </c>
      <c r="J1213" s="1">
        <v>41445</v>
      </c>
      <c r="K1213">
        <v>275000</v>
      </c>
      <c r="L1213">
        <v>53.289366999999999</v>
      </c>
      <c r="M1213">
        <v>-6.3536039999999998</v>
      </c>
      <c r="N1213" t="s">
        <v>35</v>
      </c>
      <c r="O1213">
        <v>86.362144999999998</v>
      </c>
      <c r="P1213">
        <v>120.66</v>
      </c>
      <c r="Q1213">
        <v>1978</v>
      </c>
      <c r="R1213">
        <v>2</v>
      </c>
      <c r="S1213">
        <v>4</v>
      </c>
      <c r="T1213" t="s">
        <v>25</v>
      </c>
      <c r="U1213" s="2">
        <f t="shared" si="36"/>
        <v>35</v>
      </c>
      <c r="V1213" s="2">
        <f t="shared" si="37"/>
        <v>1225</v>
      </c>
    </row>
    <row r="1214" spans="1:22" x14ac:dyDescent="0.25">
      <c r="A1214">
        <v>370763</v>
      </c>
      <c r="B1214">
        <v>1200009599</v>
      </c>
      <c r="C1214">
        <v>35001</v>
      </c>
      <c r="D1214" t="s">
        <v>191</v>
      </c>
      <c r="E1214">
        <v>29</v>
      </c>
      <c r="F1214" t="s">
        <v>21</v>
      </c>
      <c r="G1214" t="s">
        <v>22</v>
      </c>
      <c r="H1214" t="s">
        <v>1459</v>
      </c>
      <c r="I1214">
        <v>0</v>
      </c>
      <c r="J1214" s="1">
        <v>42051</v>
      </c>
      <c r="K1214">
        <v>200000</v>
      </c>
      <c r="L1214">
        <v>53.357574999999997</v>
      </c>
      <c r="M1214">
        <v>-6.266642</v>
      </c>
      <c r="N1214" t="s">
        <v>44</v>
      </c>
      <c r="O1214">
        <v>104.909841</v>
      </c>
      <c r="P1214" t="s">
        <v>25</v>
      </c>
      <c r="Q1214" t="s">
        <v>25</v>
      </c>
      <c r="R1214" t="s">
        <v>25</v>
      </c>
      <c r="S1214">
        <v>1</v>
      </c>
      <c r="T1214" t="s">
        <v>25</v>
      </c>
      <c r="U1214" s="2" t="str">
        <f t="shared" si="36"/>
        <v>NULL</v>
      </c>
      <c r="V1214" s="2" t="str">
        <f t="shared" si="37"/>
        <v>NULL</v>
      </c>
    </row>
    <row r="1215" spans="1:22" x14ac:dyDescent="0.25">
      <c r="A1215">
        <v>796762</v>
      </c>
      <c r="B1215">
        <v>1200017423</v>
      </c>
      <c r="C1215">
        <v>35001</v>
      </c>
      <c r="D1215" t="s">
        <v>302</v>
      </c>
      <c r="E1215">
        <v>29</v>
      </c>
      <c r="F1215" t="s">
        <v>21</v>
      </c>
      <c r="G1215" t="s">
        <v>60</v>
      </c>
      <c r="H1215" t="s">
        <v>1460</v>
      </c>
      <c r="I1215">
        <v>0</v>
      </c>
      <c r="J1215" s="1">
        <v>42725</v>
      </c>
      <c r="K1215">
        <v>375000</v>
      </c>
      <c r="L1215">
        <v>53.340161999999999</v>
      </c>
      <c r="M1215">
        <v>-6.2333550000000004</v>
      </c>
      <c r="N1215" t="s">
        <v>29</v>
      </c>
      <c r="O1215">
        <v>44.733288000000002</v>
      </c>
      <c r="P1215">
        <v>45.1</v>
      </c>
      <c r="Q1215">
        <v>1940</v>
      </c>
      <c r="R1215">
        <v>2</v>
      </c>
      <c r="S1215" t="s">
        <v>25</v>
      </c>
      <c r="T1215" t="s">
        <v>25</v>
      </c>
      <c r="U1215" s="2">
        <f t="shared" si="36"/>
        <v>76</v>
      </c>
      <c r="V1215" s="2">
        <f t="shared" si="37"/>
        <v>5776</v>
      </c>
    </row>
    <row r="1216" spans="1:22" x14ac:dyDescent="0.25">
      <c r="A1216">
        <v>1485716</v>
      </c>
      <c r="B1216">
        <v>1200007199</v>
      </c>
      <c r="C1216">
        <v>35001</v>
      </c>
      <c r="D1216" t="s">
        <v>62</v>
      </c>
      <c r="E1216">
        <v>29</v>
      </c>
      <c r="F1216" t="s">
        <v>21</v>
      </c>
      <c r="G1216" t="s">
        <v>60</v>
      </c>
      <c r="H1216" t="s">
        <v>1461</v>
      </c>
      <c r="I1216">
        <v>1</v>
      </c>
      <c r="J1216" s="1">
        <v>41142</v>
      </c>
      <c r="K1216">
        <v>214053</v>
      </c>
      <c r="L1216">
        <v>53.339537</v>
      </c>
      <c r="M1216">
        <v>-6.2356299999999996</v>
      </c>
      <c r="N1216" t="s">
        <v>24</v>
      </c>
      <c r="O1216" t="s">
        <v>25</v>
      </c>
      <c r="P1216" t="s">
        <v>25</v>
      </c>
      <c r="Q1216">
        <v>2018</v>
      </c>
      <c r="R1216">
        <v>1</v>
      </c>
      <c r="S1216" t="s">
        <v>25</v>
      </c>
      <c r="T1216" t="s">
        <v>25</v>
      </c>
      <c r="U1216" s="2">
        <f t="shared" si="36"/>
        <v>-6</v>
      </c>
      <c r="V1216" s="2">
        <f t="shared" si="37"/>
        <v>36</v>
      </c>
    </row>
    <row r="1217" spans="1:22" x14ac:dyDescent="0.25">
      <c r="A1217">
        <v>242303</v>
      </c>
      <c r="B1217">
        <v>1200009614</v>
      </c>
      <c r="C1217">
        <v>35001</v>
      </c>
      <c r="D1217" t="s">
        <v>233</v>
      </c>
      <c r="E1217">
        <v>28</v>
      </c>
      <c r="F1217" t="s">
        <v>21</v>
      </c>
      <c r="G1217" t="s">
        <v>31</v>
      </c>
      <c r="H1217" t="s">
        <v>1462</v>
      </c>
      <c r="I1217">
        <v>0</v>
      </c>
      <c r="J1217" s="1">
        <v>43313</v>
      </c>
      <c r="K1217">
        <v>407500</v>
      </c>
      <c r="L1217">
        <v>53.293776999999999</v>
      </c>
      <c r="M1217">
        <v>-6.1595639999999996</v>
      </c>
      <c r="N1217" t="s">
        <v>24</v>
      </c>
      <c r="O1217" t="s">
        <v>25</v>
      </c>
      <c r="P1217">
        <v>70.040000000000006</v>
      </c>
      <c r="Q1217">
        <v>1987</v>
      </c>
      <c r="R1217">
        <v>1</v>
      </c>
      <c r="S1217" t="s">
        <v>25</v>
      </c>
      <c r="T1217" t="s">
        <v>25</v>
      </c>
      <c r="U1217" s="2">
        <f t="shared" si="36"/>
        <v>31</v>
      </c>
      <c r="V1217" s="2">
        <f t="shared" si="37"/>
        <v>961</v>
      </c>
    </row>
    <row r="1218" spans="1:22" x14ac:dyDescent="0.25">
      <c r="A1218">
        <v>1063719</v>
      </c>
      <c r="B1218">
        <v>1200007833</v>
      </c>
      <c r="C1218">
        <v>35001</v>
      </c>
      <c r="D1218" t="s">
        <v>149</v>
      </c>
      <c r="E1218">
        <v>29</v>
      </c>
      <c r="F1218" t="s">
        <v>21</v>
      </c>
      <c r="G1218" t="s">
        <v>22</v>
      </c>
      <c r="H1218" t="s">
        <v>1463</v>
      </c>
      <c r="I1218">
        <v>0</v>
      </c>
      <c r="J1218" s="1">
        <v>43059</v>
      </c>
      <c r="K1218">
        <v>392000</v>
      </c>
      <c r="L1218">
        <v>53.351148000000002</v>
      </c>
      <c r="M1218">
        <v>-6.2853389999999996</v>
      </c>
      <c r="N1218" t="s">
        <v>29</v>
      </c>
      <c r="O1218" t="s">
        <v>25</v>
      </c>
      <c r="P1218">
        <v>58.86</v>
      </c>
      <c r="Q1218">
        <v>1901</v>
      </c>
      <c r="R1218">
        <v>2</v>
      </c>
      <c r="S1218" t="s">
        <v>25</v>
      </c>
      <c r="T1218" t="s">
        <v>25</v>
      </c>
      <c r="U1218" s="2">
        <f t="shared" si="36"/>
        <v>116</v>
      </c>
      <c r="V1218" s="2">
        <f t="shared" si="37"/>
        <v>13456</v>
      </c>
    </row>
    <row r="1219" spans="1:22" x14ac:dyDescent="0.25">
      <c r="A1219">
        <v>294187</v>
      </c>
      <c r="B1219">
        <v>1200010195</v>
      </c>
      <c r="C1219">
        <v>35001</v>
      </c>
      <c r="D1219" t="s">
        <v>594</v>
      </c>
      <c r="E1219">
        <v>29</v>
      </c>
      <c r="F1219" t="s">
        <v>21</v>
      </c>
      <c r="G1219" t="s">
        <v>60</v>
      </c>
      <c r="H1219" t="s">
        <v>1464</v>
      </c>
      <c r="I1219">
        <v>0</v>
      </c>
      <c r="J1219" s="1">
        <v>43759</v>
      </c>
      <c r="K1219">
        <v>2000000</v>
      </c>
      <c r="L1219">
        <v>53.336593999999998</v>
      </c>
      <c r="M1219">
        <v>-6.239223</v>
      </c>
      <c r="N1219" t="s">
        <v>24</v>
      </c>
      <c r="O1219" t="s">
        <v>25</v>
      </c>
      <c r="P1219">
        <v>70.86</v>
      </c>
      <c r="Q1219">
        <v>1920</v>
      </c>
      <c r="R1219">
        <v>1</v>
      </c>
      <c r="S1219" t="s">
        <v>25</v>
      </c>
      <c r="T1219" t="s">
        <v>25</v>
      </c>
      <c r="U1219" s="2">
        <f t="shared" ref="U1219:V1282" si="38">IFERROR(YEAR(J1219)-Q1219,"NULL")</f>
        <v>99</v>
      </c>
      <c r="V1219" s="2">
        <f t="shared" ref="V1219:V1282" si="39">IFERROR((YEAR(J1219)-Q1219)^2,"NULL")</f>
        <v>9801</v>
      </c>
    </row>
    <row r="1220" spans="1:22" x14ac:dyDescent="0.25">
      <c r="A1220">
        <v>987709</v>
      </c>
      <c r="B1220">
        <v>1200009872</v>
      </c>
      <c r="C1220">
        <v>35001</v>
      </c>
      <c r="D1220" t="s">
        <v>859</v>
      </c>
      <c r="E1220">
        <v>29</v>
      </c>
      <c r="F1220" t="s">
        <v>21</v>
      </c>
      <c r="G1220" t="s">
        <v>22</v>
      </c>
      <c r="H1220" t="s">
        <v>1465</v>
      </c>
      <c r="I1220">
        <v>0</v>
      </c>
      <c r="J1220" s="1">
        <v>41577</v>
      </c>
      <c r="K1220">
        <v>205000</v>
      </c>
      <c r="L1220">
        <v>53.354908000000002</v>
      </c>
      <c r="M1220">
        <v>-6.2705339999999996</v>
      </c>
      <c r="N1220" t="s">
        <v>24</v>
      </c>
      <c r="O1220" t="s">
        <v>25</v>
      </c>
      <c r="P1220" t="s">
        <v>25</v>
      </c>
      <c r="Q1220" t="s">
        <v>25</v>
      </c>
      <c r="R1220">
        <v>1</v>
      </c>
      <c r="S1220" t="s">
        <v>25</v>
      </c>
      <c r="T1220" t="s">
        <v>25</v>
      </c>
      <c r="U1220" s="2" t="str">
        <f t="shared" si="38"/>
        <v>NULL</v>
      </c>
      <c r="V1220" s="2" t="str">
        <f t="shared" si="39"/>
        <v>NULL</v>
      </c>
    </row>
    <row r="1221" spans="1:22" x14ac:dyDescent="0.25">
      <c r="A1221">
        <v>957847</v>
      </c>
      <c r="B1221">
        <v>1200007203</v>
      </c>
      <c r="C1221">
        <v>35001</v>
      </c>
      <c r="D1221" t="s">
        <v>645</v>
      </c>
      <c r="E1221">
        <v>29</v>
      </c>
      <c r="F1221" t="s">
        <v>21</v>
      </c>
      <c r="G1221" t="s">
        <v>22</v>
      </c>
      <c r="H1221" t="s">
        <v>1466</v>
      </c>
      <c r="I1221">
        <v>0</v>
      </c>
      <c r="J1221" s="1">
        <v>42590</v>
      </c>
      <c r="K1221">
        <v>370000</v>
      </c>
      <c r="L1221">
        <v>53.349412000000001</v>
      </c>
      <c r="M1221">
        <v>-6.2794549999999996</v>
      </c>
      <c r="N1221" t="s">
        <v>24</v>
      </c>
      <c r="O1221" t="s">
        <v>25</v>
      </c>
      <c r="P1221">
        <v>106.88</v>
      </c>
      <c r="Q1221">
        <v>2005</v>
      </c>
      <c r="R1221">
        <v>1</v>
      </c>
      <c r="S1221" t="s">
        <v>25</v>
      </c>
      <c r="T1221" t="s">
        <v>25</v>
      </c>
      <c r="U1221" s="2">
        <f t="shared" si="38"/>
        <v>11</v>
      </c>
      <c r="V1221" s="2">
        <f t="shared" si="39"/>
        <v>121</v>
      </c>
    </row>
    <row r="1222" spans="1:22" x14ac:dyDescent="0.25">
      <c r="A1222">
        <v>1047360</v>
      </c>
      <c r="B1222">
        <v>1200026233</v>
      </c>
      <c r="C1222">
        <v>4009</v>
      </c>
      <c r="D1222" t="s">
        <v>26</v>
      </c>
      <c r="E1222">
        <v>27</v>
      </c>
      <c r="F1222" t="s">
        <v>21</v>
      </c>
      <c r="G1222" t="s">
        <v>27</v>
      </c>
      <c r="H1222" t="s">
        <v>1467</v>
      </c>
      <c r="I1222">
        <v>0</v>
      </c>
      <c r="J1222" s="1">
        <v>42592</v>
      </c>
      <c r="K1222">
        <v>250000</v>
      </c>
      <c r="L1222">
        <v>53.418992000000003</v>
      </c>
      <c r="M1222">
        <v>-6.151186</v>
      </c>
      <c r="N1222" t="s">
        <v>24</v>
      </c>
      <c r="O1222" t="s">
        <v>25</v>
      </c>
      <c r="P1222">
        <v>63.25</v>
      </c>
      <c r="Q1222">
        <v>2006</v>
      </c>
      <c r="R1222">
        <v>2</v>
      </c>
      <c r="S1222">
        <v>2</v>
      </c>
      <c r="T1222">
        <v>1</v>
      </c>
      <c r="U1222" s="2">
        <f t="shared" si="38"/>
        <v>10</v>
      </c>
      <c r="V1222" s="2">
        <f t="shared" si="39"/>
        <v>100</v>
      </c>
    </row>
    <row r="1223" spans="1:22" x14ac:dyDescent="0.25">
      <c r="A1223">
        <v>1535025</v>
      </c>
      <c r="B1223">
        <v>1200015454</v>
      </c>
      <c r="C1223">
        <v>4009</v>
      </c>
      <c r="D1223" t="s">
        <v>228</v>
      </c>
      <c r="E1223">
        <v>27</v>
      </c>
      <c r="F1223" t="s">
        <v>21</v>
      </c>
      <c r="G1223" t="s">
        <v>27</v>
      </c>
      <c r="H1223" t="s">
        <v>1468</v>
      </c>
      <c r="I1223">
        <v>0</v>
      </c>
      <c r="J1223" s="1">
        <v>41431</v>
      </c>
      <c r="K1223">
        <v>200000</v>
      </c>
      <c r="L1223">
        <v>53.419091000000002</v>
      </c>
      <c r="M1223">
        <v>-6.1532359999999997</v>
      </c>
      <c r="N1223" t="s">
        <v>24</v>
      </c>
      <c r="O1223" t="s">
        <v>25</v>
      </c>
      <c r="P1223">
        <v>77.16</v>
      </c>
      <c r="Q1223">
        <v>2003</v>
      </c>
      <c r="R1223">
        <v>1</v>
      </c>
      <c r="S1223" t="s">
        <v>25</v>
      </c>
      <c r="T1223" t="s">
        <v>25</v>
      </c>
      <c r="U1223" s="2">
        <f t="shared" si="38"/>
        <v>10</v>
      </c>
      <c r="V1223" s="2">
        <f t="shared" si="39"/>
        <v>100</v>
      </c>
    </row>
    <row r="1224" spans="1:22" x14ac:dyDescent="0.25">
      <c r="A1224">
        <v>80594</v>
      </c>
      <c r="B1224">
        <v>1200007337</v>
      </c>
      <c r="C1224">
        <v>35001</v>
      </c>
      <c r="D1224" t="s">
        <v>469</v>
      </c>
      <c r="E1224">
        <v>29</v>
      </c>
      <c r="F1224" t="s">
        <v>21</v>
      </c>
      <c r="G1224" t="s">
        <v>37</v>
      </c>
      <c r="H1224" t="s">
        <v>1469</v>
      </c>
      <c r="I1224">
        <v>0</v>
      </c>
      <c r="J1224" s="1">
        <v>43440</v>
      </c>
      <c r="K1224">
        <v>231000</v>
      </c>
      <c r="L1224">
        <v>53.346032000000001</v>
      </c>
      <c r="M1224">
        <v>-6.2803310000000003</v>
      </c>
      <c r="N1224" t="s">
        <v>24</v>
      </c>
      <c r="O1224" t="s">
        <v>25</v>
      </c>
      <c r="P1224" t="s">
        <v>25</v>
      </c>
      <c r="Q1224">
        <v>1994</v>
      </c>
      <c r="R1224">
        <v>1</v>
      </c>
      <c r="S1224" t="s">
        <v>25</v>
      </c>
      <c r="T1224" t="s">
        <v>25</v>
      </c>
      <c r="U1224" s="2">
        <f t="shared" si="38"/>
        <v>24</v>
      </c>
      <c r="V1224" s="2">
        <f t="shared" si="39"/>
        <v>576</v>
      </c>
    </row>
    <row r="1225" spans="1:22" x14ac:dyDescent="0.25">
      <c r="A1225">
        <v>767722</v>
      </c>
      <c r="B1225">
        <v>1200012315</v>
      </c>
      <c r="C1225">
        <v>35001</v>
      </c>
      <c r="D1225" t="s">
        <v>336</v>
      </c>
      <c r="E1225">
        <v>29</v>
      </c>
      <c r="F1225" t="s">
        <v>21</v>
      </c>
      <c r="G1225" t="s">
        <v>60</v>
      </c>
      <c r="H1225" t="s">
        <v>1470</v>
      </c>
      <c r="I1225">
        <v>0</v>
      </c>
      <c r="J1225" s="1">
        <v>42803</v>
      </c>
      <c r="K1225">
        <v>361500</v>
      </c>
      <c r="L1225">
        <v>53.342818999999999</v>
      </c>
      <c r="M1225">
        <v>-6.2362229999999998</v>
      </c>
      <c r="N1225" t="s">
        <v>24</v>
      </c>
      <c r="O1225" t="s">
        <v>25</v>
      </c>
      <c r="P1225" t="s">
        <v>25</v>
      </c>
      <c r="Q1225">
        <v>1997</v>
      </c>
      <c r="R1225">
        <v>1</v>
      </c>
      <c r="S1225" t="s">
        <v>25</v>
      </c>
      <c r="T1225" t="s">
        <v>25</v>
      </c>
      <c r="U1225" s="2">
        <f t="shared" si="38"/>
        <v>20</v>
      </c>
      <c r="V1225" s="2">
        <f t="shared" si="39"/>
        <v>400</v>
      </c>
    </row>
    <row r="1226" spans="1:22" x14ac:dyDescent="0.25">
      <c r="A1226">
        <v>454462</v>
      </c>
      <c r="B1226">
        <v>1200008033</v>
      </c>
      <c r="C1226">
        <v>35001</v>
      </c>
      <c r="D1226" t="s">
        <v>306</v>
      </c>
      <c r="E1226">
        <v>29</v>
      </c>
      <c r="F1226" t="s">
        <v>21</v>
      </c>
      <c r="G1226" t="s">
        <v>22</v>
      </c>
      <c r="H1226" t="s">
        <v>1471</v>
      </c>
      <c r="I1226">
        <v>0</v>
      </c>
      <c r="J1226" s="1">
        <v>42411</v>
      </c>
      <c r="K1226">
        <v>410000</v>
      </c>
      <c r="L1226">
        <v>53.358474000000001</v>
      </c>
      <c r="M1226">
        <v>-6.2707930000000003</v>
      </c>
      <c r="N1226" t="s">
        <v>29</v>
      </c>
      <c r="O1226">
        <v>64.582573999999994</v>
      </c>
      <c r="P1226">
        <v>104.32</v>
      </c>
      <c r="Q1226">
        <v>1871</v>
      </c>
      <c r="R1226">
        <v>2</v>
      </c>
      <c r="S1226">
        <v>4</v>
      </c>
      <c r="T1226" t="s">
        <v>25</v>
      </c>
      <c r="U1226" s="2">
        <f t="shared" si="38"/>
        <v>145</v>
      </c>
      <c r="V1226" s="2">
        <f t="shared" si="39"/>
        <v>21025</v>
      </c>
    </row>
    <row r="1227" spans="1:22" x14ac:dyDescent="0.25">
      <c r="A1227">
        <v>431882</v>
      </c>
      <c r="B1227">
        <v>1200013990</v>
      </c>
      <c r="C1227">
        <v>35001</v>
      </c>
      <c r="D1227" t="s">
        <v>317</v>
      </c>
      <c r="E1227">
        <v>28</v>
      </c>
      <c r="F1227" t="s">
        <v>21</v>
      </c>
      <c r="G1227" t="s">
        <v>215</v>
      </c>
      <c r="H1227" t="s">
        <v>1472</v>
      </c>
      <c r="I1227">
        <v>0</v>
      </c>
      <c r="J1227" s="1">
        <v>42587</v>
      </c>
      <c r="K1227">
        <v>627500</v>
      </c>
      <c r="L1227">
        <v>53.268233000000002</v>
      </c>
      <c r="M1227">
        <v>-6.1236329999999999</v>
      </c>
      <c r="N1227" t="s">
        <v>35</v>
      </c>
      <c r="O1227">
        <v>89.457809999999995</v>
      </c>
      <c r="P1227">
        <v>180.98</v>
      </c>
      <c r="Q1227">
        <v>1965</v>
      </c>
      <c r="R1227">
        <v>3</v>
      </c>
      <c r="S1227">
        <v>3</v>
      </c>
      <c r="T1227">
        <v>3</v>
      </c>
      <c r="U1227" s="2">
        <f t="shared" si="38"/>
        <v>51</v>
      </c>
      <c r="V1227" s="2">
        <f t="shared" si="39"/>
        <v>2601</v>
      </c>
    </row>
    <row r="1228" spans="1:22" x14ac:dyDescent="0.25">
      <c r="A1228">
        <v>858879</v>
      </c>
      <c r="B1228">
        <v>1200010632</v>
      </c>
      <c r="C1228">
        <v>35001</v>
      </c>
      <c r="D1228" t="s">
        <v>396</v>
      </c>
      <c r="E1228">
        <v>27</v>
      </c>
      <c r="F1228" t="s">
        <v>21</v>
      </c>
      <c r="G1228" t="s">
        <v>27</v>
      </c>
      <c r="H1228" t="s">
        <v>1473</v>
      </c>
      <c r="I1228">
        <v>1</v>
      </c>
      <c r="J1228" s="1">
        <v>41380</v>
      </c>
      <c r="K1228">
        <v>107350</v>
      </c>
      <c r="L1228">
        <v>53.383119999999998</v>
      </c>
      <c r="M1228">
        <v>-6.0601779999999996</v>
      </c>
      <c r="N1228" t="s">
        <v>24</v>
      </c>
      <c r="O1228" t="s">
        <v>25</v>
      </c>
      <c r="P1228" t="s">
        <v>25</v>
      </c>
      <c r="Q1228">
        <v>2003</v>
      </c>
      <c r="R1228">
        <v>1</v>
      </c>
      <c r="S1228" t="s">
        <v>25</v>
      </c>
      <c r="T1228" t="s">
        <v>25</v>
      </c>
      <c r="U1228" s="2">
        <f t="shared" si="38"/>
        <v>10</v>
      </c>
      <c r="V1228" s="2">
        <f t="shared" si="39"/>
        <v>100</v>
      </c>
    </row>
    <row r="1229" spans="1:22" x14ac:dyDescent="0.25">
      <c r="A1229">
        <v>615494</v>
      </c>
      <c r="B1229">
        <v>1200012315</v>
      </c>
      <c r="C1229">
        <v>35001</v>
      </c>
      <c r="D1229" t="s">
        <v>195</v>
      </c>
      <c r="E1229">
        <v>29</v>
      </c>
      <c r="F1229" t="s">
        <v>21</v>
      </c>
      <c r="G1229" t="s">
        <v>60</v>
      </c>
      <c r="H1229" t="s">
        <v>1474</v>
      </c>
      <c r="I1229">
        <v>0</v>
      </c>
      <c r="J1229" s="1">
        <v>42608</v>
      </c>
      <c r="K1229">
        <v>470000</v>
      </c>
      <c r="L1229">
        <v>53.342305000000003</v>
      </c>
      <c r="M1229">
        <v>-6.2362500000000001</v>
      </c>
      <c r="N1229" t="s">
        <v>24</v>
      </c>
      <c r="O1229" t="s">
        <v>25</v>
      </c>
      <c r="P1229">
        <v>92.85</v>
      </c>
      <c r="Q1229">
        <v>1997</v>
      </c>
      <c r="R1229">
        <v>1</v>
      </c>
      <c r="S1229" t="s">
        <v>25</v>
      </c>
      <c r="T1229" t="s">
        <v>25</v>
      </c>
      <c r="U1229" s="2">
        <f t="shared" si="38"/>
        <v>19</v>
      </c>
      <c r="V1229" s="2">
        <f t="shared" si="39"/>
        <v>361</v>
      </c>
    </row>
    <row r="1230" spans="1:22" x14ac:dyDescent="0.25">
      <c r="A1230">
        <v>1596456</v>
      </c>
      <c r="B1230">
        <v>1200015454</v>
      </c>
      <c r="C1230">
        <v>4009</v>
      </c>
      <c r="D1230" t="s">
        <v>228</v>
      </c>
      <c r="E1230">
        <v>27</v>
      </c>
      <c r="F1230" t="s">
        <v>21</v>
      </c>
      <c r="G1230" t="s">
        <v>27</v>
      </c>
      <c r="H1230" t="s">
        <v>1475</v>
      </c>
      <c r="I1230">
        <v>0</v>
      </c>
      <c r="J1230" s="1">
        <v>43518</v>
      </c>
      <c r="K1230">
        <v>300000</v>
      </c>
      <c r="L1230">
        <v>53.420490000000001</v>
      </c>
      <c r="M1230">
        <v>-6.1536119999999999</v>
      </c>
      <c r="N1230" t="s">
        <v>24</v>
      </c>
      <c r="O1230" t="s">
        <v>25</v>
      </c>
      <c r="P1230" t="s">
        <v>25</v>
      </c>
      <c r="Q1230">
        <v>2004</v>
      </c>
      <c r="R1230">
        <v>1</v>
      </c>
      <c r="S1230" t="s">
        <v>25</v>
      </c>
      <c r="T1230" t="s">
        <v>25</v>
      </c>
      <c r="U1230" s="2">
        <f t="shared" si="38"/>
        <v>15</v>
      </c>
      <c r="V1230" s="2">
        <f t="shared" si="39"/>
        <v>225</v>
      </c>
    </row>
    <row r="1231" spans="1:22" x14ac:dyDescent="0.25">
      <c r="A1231">
        <v>1223746</v>
      </c>
      <c r="B1231">
        <v>1200003654</v>
      </c>
      <c r="C1231">
        <v>35001</v>
      </c>
      <c r="D1231" t="s">
        <v>45</v>
      </c>
      <c r="E1231">
        <v>29</v>
      </c>
      <c r="F1231" t="s">
        <v>21</v>
      </c>
      <c r="G1231" t="s">
        <v>46</v>
      </c>
      <c r="H1231" t="s">
        <v>1476</v>
      </c>
      <c r="I1231">
        <v>0</v>
      </c>
      <c r="J1231" s="1">
        <v>42913</v>
      </c>
      <c r="K1231">
        <v>285000</v>
      </c>
      <c r="L1231">
        <v>53.354137999999999</v>
      </c>
      <c r="M1231">
        <v>-6.2589170000000003</v>
      </c>
      <c r="N1231" t="s">
        <v>24</v>
      </c>
      <c r="O1231" t="s">
        <v>25</v>
      </c>
      <c r="P1231" t="s">
        <v>25</v>
      </c>
      <c r="Q1231">
        <v>2006</v>
      </c>
      <c r="R1231">
        <v>1</v>
      </c>
      <c r="S1231" t="s">
        <v>25</v>
      </c>
      <c r="T1231" t="s">
        <v>25</v>
      </c>
      <c r="U1231" s="2">
        <f t="shared" si="38"/>
        <v>11</v>
      </c>
      <c r="V1231" s="2">
        <f t="shared" si="39"/>
        <v>121</v>
      </c>
    </row>
    <row r="1232" spans="1:22" x14ac:dyDescent="0.25">
      <c r="A1232">
        <v>1353130</v>
      </c>
      <c r="B1232">
        <v>1200008372</v>
      </c>
      <c r="C1232">
        <v>35001</v>
      </c>
      <c r="D1232" t="s">
        <v>812</v>
      </c>
      <c r="E1232">
        <v>28</v>
      </c>
      <c r="F1232" t="s">
        <v>21</v>
      </c>
      <c r="G1232" t="s">
        <v>31</v>
      </c>
      <c r="H1232" t="s">
        <v>1477</v>
      </c>
      <c r="I1232">
        <v>1</v>
      </c>
      <c r="J1232" s="1">
        <v>43342</v>
      </c>
      <c r="K1232">
        <v>276850</v>
      </c>
      <c r="L1232">
        <v>53.295667000000002</v>
      </c>
      <c r="M1232">
        <v>-6.164034</v>
      </c>
      <c r="N1232" t="s">
        <v>24</v>
      </c>
      <c r="O1232" t="s">
        <v>25</v>
      </c>
      <c r="P1232">
        <v>210.9</v>
      </c>
      <c r="Q1232">
        <v>1900</v>
      </c>
      <c r="R1232">
        <v>2</v>
      </c>
      <c r="S1232" t="s">
        <v>25</v>
      </c>
      <c r="T1232" t="s">
        <v>25</v>
      </c>
      <c r="U1232" s="2">
        <f t="shared" si="38"/>
        <v>118</v>
      </c>
      <c r="V1232" s="2">
        <f t="shared" si="39"/>
        <v>13924</v>
      </c>
    </row>
    <row r="1233" spans="1:22" x14ac:dyDescent="0.25">
      <c r="A1233">
        <v>1382619</v>
      </c>
      <c r="B1233">
        <v>1200005769</v>
      </c>
      <c r="C1233">
        <v>35001</v>
      </c>
      <c r="D1233" t="s">
        <v>101</v>
      </c>
      <c r="E1233">
        <v>29</v>
      </c>
      <c r="F1233" t="s">
        <v>21</v>
      </c>
      <c r="G1233" t="s">
        <v>60</v>
      </c>
      <c r="H1233" t="s">
        <v>1478</v>
      </c>
      <c r="I1233">
        <v>0</v>
      </c>
      <c r="J1233" s="1">
        <v>41848</v>
      </c>
      <c r="K1233">
        <v>380000</v>
      </c>
      <c r="L1233">
        <v>53.340967999999997</v>
      </c>
      <c r="M1233">
        <v>-6.2361019999999998</v>
      </c>
      <c r="N1233" t="s">
        <v>29</v>
      </c>
      <c r="O1233">
        <v>47.528512999999997</v>
      </c>
      <c r="P1233">
        <v>84.53</v>
      </c>
      <c r="Q1233">
        <v>1930</v>
      </c>
      <c r="R1233">
        <v>2</v>
      </c>
      <c r="S1233">
        <v>3</v>
      </c>
      <c r="T1233" t="s">
        <v>25</v>
      </c>
      <c r="U1233" s="2">
        <f t="shared" si="38"/>
        <v>84</v>
      </c>
      <c r="V1233" s="2">
        <f t="shared" si="39"/>
        <v>7056</v>
      </c>
    </row>
    <row r="1234" spans="1:22" x14ac:dyDescent="0.25">
      <c r="A1234">
        <v>1779589</v>
      </c>
      <c r="B1234">
        <v>1200013723</v>
      </c>
      <c r="C1234">
        <v>35001</v>
      </c>
      <c r="D1234" t="s">
        <v>308</v>
      </c>
      <c r="E1234">
        <v>28</v>
      </c>
      <c r="F1234" t="s">
        <v>21</v>
      </c>
      <c r="G1234" t="s">
        <v>215</v>
      </c>
      <c r="H1234" t="s">
        <v>1479</v>
      </c>
      <c r="I1234">
        <v>0</v>
      </c>
      <c r="J1234" s="1">
        <v>42556</v>
      </c>
      <c r="K1234">
        <v>750000</v>
      </c>
      <c r="L1234">
        <v>53.267747999999997</v>
      </c>
      <c r="M1234">
        <v>-6.1161009999999996</v>
      </c>
      <c r="N1234" t="s">
        <v>29</v>
      </c>
      <c r="O1234">
        <v>100.395044</v>
      </c>
      <c r="P1234">
        <v>153.6</v>
      </c>
      <c r="Q1234">
        <v>1968</v>
      </c>
      <c r="R1234">
        <v>2</v>
      </c>
      <c r="S1234">
        <v>5</v>
      </c>
      <c r="T1234" t="s">
        <v>25</v>
      </c>
      <c r="U1234" s="2">
        <f t="shared" si="38"/>
        <v>48</v>
      </c>
      <c r="V1234" s="2">
        <f t="shared" si="39"/>
        <v>2304</v>
      </c>
    </row>
    <row r="1235" spans="1:22" x14ac:dyDescent="0.25">
      <c r="A1235">
        <v>1094538</v>
      </c>
      <c r="B1235">
        <v>1200007243</v>
      </c>
      <c r="C1235">
        <v>35001</v>
      </c>
      <c r="D1235" t="s">
        <v>939</v>
      </c>
      <c r="E1235">
        <v>28</v>
      </c>
      <c r="F1235" t="s">
        <v>21</v>
      </c>
      <c r="G1235" t="s">
        <v>69</v>
      </c>
      <c r="H1235" t="s">
        <v>1480</v>
      </c>
      <c r="I1235">
        <v>0</v>
      </c>
      <c r="J1235" s="1">
        <v>43234</v>
      </c>
      <c r="K1235">
        <v>557000</v>
      </c>
      <c r="L1235">
        <v>53.305531000000002</v>
      </c>
      <c r="M1235">
        <v>-6.2651960000000004</v>
      </c>
      <c r="N1235" t="s">
        <v>29</v>
      </c>
      <c r="O1235">
        <v>44.347802999999999</v>
      </c>
      <c r="P1235">
        <v>91.28</v>
      </c>
      <c r="Q1235">
        <v>1935</v>
      </c>
      <c r="R1235">
        <v>2</v>
      </c>
      <c r="S1235">
        <v>3</v>
      </c>
      <c r="T1235">
        <v>1</v>
      </c>
      <c r="U1235" s="2">
        <f t="shared" si="38"/>
        <v>83</v>
      </c>
      <c r="V1235" s="2">
        <f t="shared" si="39"/>
        <v>6889</v>
      </c>
    </row>
    <row r="1236" spans="1:22" x14ac:dyDescent="0.25">
      <c r="A1236">
        <v>69960</v>
      </c>
      <c r="B1236">
        <v>1200008423</v>
      </c>
      <c r="C1236">
        <v>35001</v>
      </c>
      <c r="D1236" t="s">
        <v>176</v>
      </c>
      <c r="E1236">
        <v>29</v>
      </c>
      <c r="F1236" t="s">
        <v>21</v>
      </c>
      <c r="G1236" t="s">
        <v>60</v>
      </c>
      <c r="H1236" t="s">
        <v>1481</v>
      </c>
      <c r="I1236">
        <v>0</v>
      </c>
      <c r="J1236" s="1">
        <v>42601</v>
      </c>
      <c r="K1236">
        <v>395000</v>
      </c>
      <c r="L1236">
        <v>53.338529000000001</v>
      </c>
      <c r="M1236">
        <v>-6.2375850000000002</v>
      </c>
      <c r="N1236" t="s">
        <v>24</v>
      </c>
      <c r="O1236" t="s">
        <v>25</v>
      </c>
      <c r="P1236">
        <v>74.11</v>
      </c>
      <c r="Q1236">
        <v>1997</v>
      </c>
      <c r="R1236">
        <v>1</v>
      </c>
      <c r="S1236" t="s">
        <v>25</v>
      </c>
      <c r="T1236" t="s">
        <v>25</v>
      </c>
      <c r="U1236" s="2">
        <f t="shared" si="38"/>
        <v>19</v>
      </c>
      <c r="V1236" s="2">
        <f t="shared" si="39"/>
        <v>361</v>
      </c>
    </row>
    <row r="1237" spans="1:22" x14ac:dyDescent="0.25">
      <c r="A1237">
        <v>423730</v>
      </c>
      <c r="B1237">
        <v>1200014025</v>
      </c>
      <c r="C1237">
        <v>35001</v>
      </c>
      <c r="D1237" t="s">
        <v>1482</v>
      </c>
      <c r="E1237">
        <v>29</v>
      </c>
      <c r="F1237" t="s">
        <v>21</v>
      </c>
      <c r="G1237" t="s">
        <v>46</v>
      </c>
      <c r="H1237" t="s">
        <v>1483</v>
      </c>
      <c r="I1237">
        <v>0</v>
      </c>
      <c r="J1237" s="1">
        <v>41835</v>
      </c>
      <c r="K1237">
        <v>182300</v>
      </c>
      <c r="L1237">
        <v>53.359175999999998</v>
      </c>
      <c r="M1237">
        <v>-6.2595859999999997</v>
      </c>
      <c r="N1237" t="s">
        <v>29</v>
      </c>
      <c r="O1237">
        <v>61.874414000000002</v>
      </c>
      <c r="P1237">
        <v>125.6</v>
      </c>
      <c r="Q1237">
        <v>1935</v>
      </c>
      <c r="R1237">
        <v>2</v>
      </c>
      <c r="S1237">
        <v>4</v>
      </c>
      <c r="T1237">
        <v>1</v>
      </c>
      <c r="U1237" s="2">
        <f t="shared" si="38"/>
        <v>79</v>
      </c>
      <c r="V1237" s="2">
        <f t="shared" si="39"/>
        <v>6241</v>
      </c>
    </row>
    <row r="1238" spans="1:22" x14ac:dyDescent="0.25">
      <c r="A1238">
        <v>1383659</v>
      </c>
      <c r="B1238">
        <v>1200012090</v>
      </c>
      <c r="C1238">
        <v>35001</v>
      </c>
      <c r="D1238" t="s">
        <v>1484</v>
      </c>
      <c r="E1238">
        <v>29</v>
      </c>
      <c r="F1238" t="s">
        <v>21</v>
      </c>
      <c r="G1238" t="s">
        <v>46</v>
      </c>
      <c r="H1238" t="s">
        <v>1485</v>
      </c>
      <c r="I1238">
        <v>0</v>
      </c>
      <c r="J1238" s="1">
        <v>42919</v>
      </c>
      <c r="K1238">
        <v>650000</v>
      </c>
      <c r="L1238">
        <v>53.353546999999999</v>
      </c>
      <c r="M1238">
        <v>-6.2680709999999999</v>
      </c>
      <c r="N1238" t="s">
        <v>24</v>
      </c>
      <c r="O1238" t="s">
        <v>25</v>
      </c>
      <c r="P1238" t="s">
        <v>25</v>
      </c>
      <c r="Q1238">
        <v>1966</v>
      </c>
      <c r="R1238">
        <v>1</v>
      </c>
      <c r="S1238" t="s">
        <v>25</v>
      </c>
      <c r="T1238" t="s">
        <v>25</v>
      </c>
      <c r="U1238" s="2">
        <f t="shared" si="38"/>
        <v>51</v>
      </c>
      <c r="V1238" s="2">
        <f t="shared" si="39"/>
        <v>2601</v>
      </c>
    </row>
    <row r="1239" spans="1:22" x14ac:dyDescent="0.25">
      <c r="A1239">
        <v>1757195</v>
      </c>
      <c r="B1239">
        <v>1200012302</v>
      </c>
      <c r="C1239">
        <v>35001</v>
      </c>
      <c r="D1239" t="s">
        <v>206</v>
      </c>
      <c r="E1239">
        <v>29</v>
      </c>
      <c r="F1239" t="s">
        <v>21</v>
      </c>
      <c r="G1239" t="s">
        <v>37</v>
      </c>
      <c r="H1239" t="s">
        <v>1486</v>
      </c>
      <c r="I1239">
        <v>0</v>
      </c>
      <c r="J1239" s="1">
        <v>42268</v>
      </c>
      <c r="K1239">
        <v>190000</v>
      </c>
      <c r="L1239">
        <v>53.345996</v>
      </c>
      <c r="M1239">
        <v>-6.2829059999999997</v>
      </c>
      <c r="N1239" t="s">
        <v>24</v>
      </c>
      <c r="O1239" t="s">
        <v>25</v>
      </c>
      <c r="P1239" t="s">
        <v>25</v>
      </c>
      <c r="Q1239">
        <v>1994</v>
      </c>
      <c r="R1239">
        <v>1</v>
      </c>
      <c r="S1239">
        <v>2</v>
      </c>
      <c r="T1239" t="s">
        <v>25</v>
      </c>
      <c r="U1239" s="2">
        <f t="shared" si="38"/>
        <v>21</v>
      </c>
      <c r="V1239" s="2">
        <f t="shared" si="39"/>
        <v>441</v>
      </c>
    </row>
    <row r="1240" spans="1:22" x14ac:dyDescent="0.25">
      <c r="A1240">
        <v>1247100</v>
      </c>
      <c r="B1240">
        <v>1200010632</v>
      </c>
      <c r="C1240">
        <v>35001</v>
      </c>
      <c r="D1240" t="s">
        <v>396</v>
      </c>
      <c r="E1240">
        <v>27</v>
      </c>
      <c r="F1240" t="s">
        <v>21</v>
      </c>
      <c r="G1240" t="s">
        <v>27</v>
      </c>
      <c r="H1240" t="s">
        <v>1487</v>
      </c>
      <c r="I1240">
        <v>0</v>
      </c>
      <c r="J1240" s="1">
        <v>43655</v>
      </c>
      <c r="K1240">
        <v>295000</v>
      </c>
      <c r="L1240">
        <v>53.383119999999998</v>
      </c>
      <c r="M1240">
        <v>-6.0601779999999996</v>
      </c>
      <c r="N1240" t="s">
        <v>24</v>
      </c>
      <c r="O1240" t="s">
        <v>25</v>
      </c>
      <c r="P1240">
        <v>66.3</v>
      </c>
      <c r="Q1240">
        <v>2003</v>
      </c>
      <c r="R1240">
        <v>1</v>
      </c>
      <c r="S1240" t="s">
        <v>25</v>
      </c>
      <c r="T1240" t="s">
        <v>25</v>
      </c>
      <c r="U1240" s="2">
        <f t="shared" si="38"/>
        <v>16</v>
      </c>
      <c r="V1240" s="2">
        <f t="shared" si="39"/>
        <v>256</v>
      </c>
    </row>
    <row r="1241" spans="1:22" x14ac:dyDescent="0.25">
      <c r="A1241">
        <v>1140540</v>
      </c>
      <c r="B1241">
        <v>1200012315</v>
      </c>
      <c r="C1241">
        <v>35001</v>
      </c>
      <c r="D1241" t="s">
        <v>195</v>
      </c>
      <c r="E1241">
        <v>29</v>
      </c>
      <c r="F1241" t="s">
        <v>21</v>
      </c>
      <c r="G1241" t="s">
        <v>60</v>
      </c>
      <c r="H1241" t="s">
        <v>1488</v>
      </c>
      <c r="I1241">
        <v>0</v>
      </c>
      <c r="J1241" s="1">
        <v>42999</v>
      </c>
      <c r="K1241">
        <v>330000</v>
      </c>
      <c r="L1241">
        <v>53.342305000000003</v>
      </c>
      <c r="M1241">
        <v>-6.2362500000000001</v>
      </c>
      <c r="N1241" t="s">
        <v>24</v>
      </c>
      <c r="O1241" t="s">
        <v>25</v>
      </c>
      <c r="P1241">
        <v>53.39</v>
      </c>
      <c r="Q1241">
        <v>1997</v>
      </c>
      <c r="R1241">
        <v>1</v>
      </c>
      <c r="S1241">
        <v>2</v>
      </c>
      <c r="T1241" t="s">
        <v>25</v>
      </c>
      <c r="U1241" s="2">
        <f t="shared" si="38"/>
        <v>20</v>
      </c>
      <c r="V1241" s="2">
        <f t="shared" si="39"/>
        <v>400</v>
      </c>
    </row>
    <row r="1242" spans="1:22" x14ac:dyDescent="0.25">
      <c r="A1242">
        <v>1718386</v>
      </c>
      <c r="B1242">
        <v>1200009255</v>
      </c>
      <c r="C1242">
        <v>35001</v>
      </c>
      <c r="D1242" t="s">
        <v>1144</v>
      </c>
      <c r="E1242">
        <v>29</v>
      </c>
      <c r="F1242" t="s">
        <v>21</v>
      </c>
      <c r="G1242" t="s">
        <v>22</v>
      </c>
      <c r="H1242" t="s">
        <v>1489</v>
      </c>
      <c r="I1242">
        <v>0</v>
      </c>
      <c r="J1242" s="1">
        <v>40680</v>
      </c>
      <c r="K1242">
        <v>180000</v>
      </c>
      <c r="L1242">
        <v>53.356409999999997</v>
      </c>
      <c r="M1242">
        <v>-6.2660650000000002</v>
      </c>
      <c r="N1242" t="s">
        <v>29</v>
      </c>
      <c r="O1242">
        <v>79.358166999999995</v>
      </c>
      <c r="P1242" t="s">
        <v>25</v>
      </c>
      <c r="Q1242" t="s">
        <v>25</v>
      </c>
      <c r="R1242">
        <v>4</v>
      </c>
      <c r="S1242" t="s">
        <v>25</v>
      </c>
      <c r="T1242" t="s">
        <v>25</v>
      </c>
      <c r="U1242" s="2" t="str">
        <f t="shared" si="38"/>
        <v>NULL</v>
      </c>
      <c r="V1242" s="2" t="str">
        <f t="shared" si="39"/>
        <v>NULL</v>
      </c>
    </row>
    <row r="1243" spans="1:22" x14ac:dyDescent="0.25">
      <c r="A1243">
        <v>1877383</v>
      </c>
      <c r="B1243">
        <v>1200011637</v>
      </c>
      <c r="C1243">
        <v>35001</v>
      </c>
      <c r="D1243" t="s">
        <v>892</v>
      </c>
      <c r="E1243">
        <v>29</v>
      </c>
      <c r="F1243" t="s">
        <v>21</v>
      </c>
      <c r="G1243" t="s">
        <v>22</v>
      </c>
      <c r="H1243" t="s">
        <v>1490</v>
      </c>
      <c r="I1243">
        <v>0</v>
      </c>
      <c r="J1243" s="1">
        <v>41628</v>
      </c>
      <c r="K1243">
        <v>80000</v>
      </c>
      <c r="L1243">
        <v>53.361033999999997</v>
      </c>
      <c r="M1243">
        <v>-6.2630710000000001</v>
      </c>
      <c r="N1243" t="s">
        <v>29</v>
      </c>
      <c r="O1243" t="s">
        <v>25</v>
      </c>
      <c r="P1243">
        <v>25.8</v>
      </c>
      <c r="Q1243">
        <v>1920</v>
      </c>
      <c r="R1243">
        <v>1</v>
      </c>
      <c r="S1243">
        <v>3</v>
      </c>
      <c r="T1243">
        <v>2</v>
      </c>
      <c r="U1243" s="2">
        <f t="shared" si="38"/>
        <v>93</v>
      </c>
      <c r="V1243" s="2">
        <f t="shared" si="39"/>
        <v>8649</v>
      </c>
    </row>
    <row r="1244" spans="1:22" x14ac:dyDescent="0.25">
      <c r="A1244">
        <v>1722888</v>
      </c>
      <c r="B1244">
        <v>1200011891</v>
      </c>
      <c r="C1244">
        <v>35001</v>
      </c>
      <c r="D1244" t="s">
        <v>187</v>
      </c>
      <c r="E1244">
        <v>29</v>
      </c>
      <c r="F1244" t="s">
        <v>21</v>
      </c>
      <c r="G1244" t="s">
        <v>22</v>
      </c>
      <c r="H1244" t="s">
        <v>1491</v>
      </c>
      <c r="I1244">
        <v>0</v>
      </c>
      <c r="J1244" s="1">
        <v>43446</v>
      </c>
      <c r="K1244">
        <v>241000</v>
      </c>
      <c r="L1244">
        <v>53.351157000000001</v>
      </c>
      <c r="M1244">
        <v>-6.2778910000000003</v>
      </c>
      <c r="N1244" t="s">
        <v>24</v>
      </c>
      <c r="O1244" t="s">
        <v>25</v>
      </c>
      <c r="P1244">
        <v>44</v>
      </c>
      <c r="Q1244">
        <v>1996</v>
      </c>
      <c r="R1244">
        <v>1</v>
      </c>
      <c r="S1244">
        <v>1</v>
      </c>
      <c r="T1244">
        <v>1</v>
      </c>
      <c r="U1244" s="2">
        <f t="shared" si="38"/>
        <v>22</v>
      </c>
      <c r="V1244" s="2">
        <f t="shared" si="39"/>
        <v>484</v>
      </c>
    </row>
    <row r="1245" spans="1:22" x14ac:dyDescent="0.25">
      <c r="A1245">
        <v>377951</v>
      </c>
      <c r="B1245">
        <v>1200005765</v>
      </c>
      <c r="C1245">
        <v>35001</v>
      </c>
      <c r="D1245" t="s">
        <v>230</v>
      </c>
      <c r="E1245">
        <v>29</v>
      </c>
      <c r="F1245" t="s">
        <v>21</v>
      </c>
      <c r="G1245" t="s">
        <v>60</v>
      </c>
      <c r="H1245" t="s">
        <v>1492</v>
      </c>
      <c r="I1245">
        <v>0</v>
      </c>
      <c r="J1245" s="1">
        <v>42661</v>
      </c>
      <c r="K1245">
        <v>550000</v>
      </c>
      <c r="L1245">
        <v>53.337840999999997</v>
      </c>
      <c r="M1245">
        <v>-6.2293839999999996</v>
      </c>
      <c r="N1245" t="s">
        <v>35</v>
      </c>
      <c r="O1245">
        <v>46.966194999999999</v>
      </c>
      <c r="P1245">
        <v>70.56</v>
      </c>
      <c r="Q1245">
        <v>1900</v>
      </c>
      <c r="R1245">
        <v>2</v>
      </c>
      <c r="S1245">
        <v>2</v>
      </c>
      <c r="T1245" t="s">
        <v>25</v>
      </c>
      <c r="U1245" s="2">
        <f t="shared" si="38"/>
        <v>116</v>
      </c>
      <c r="V1245" s="2">
        <f t="shared" si="39"/>
        <v>13456</v>
      </c>
    </row>
    <row r="1246" spans="1:22" x14ac:dyDescent="0.25">
      <c r="A1246">
        <v>1262326</v>
      </c>
      <c r="B1246">
        <v>1200012804</v>
      </c>
      <c r="C1246">
        <v>35001</v>
      </c>
      <c r="D1246" t="s">
        <v>128</v>
      </c>
      <c r="E1246">
        <v>29</v>
      </c>
      <c r="F1246" t="s">
        <v>21</v>
      </c>
      <c r="G1246" t="s">
        <v>22</v>
      </c>
      <c r="H1246" t="s">
        <v>787</v>
      </c>
      <c r="I1246">
        <v>0</v>
      </c>
      <c r="J1246" s="1">
        <v>42181</v>
      </c>
      <c r="K1246">
        <v>160000</v>
      </c>
      <c r="L1246">
        <v>53.350017000000001</v>
      </c>
      <c r="M1246">
        <v>-6.2803570000000004</v>
      </c>
      <c r="N1246" t="s">
        <v>24</v>
      </c>
      <c r="O1246" t="s">
        <v>25</v>
      </c>
      <c r="P1246">
        <v>38.6</v>
      </c>
      <c r="Q1246">
        <v>1998</v>
      </c>
      <c r="R1246">
        <v>1</v>
      </c>
      <c r="S1246">
        <v>1</v>
      </c>
      <c r="T1246">
        <v>1</v>
      </c>
      <c r="U1246" s="2">
        <f t="shared" si="38"/>
        <v>17</v>
      </c>
      <c r="V1246" s="2">
        <f t="shared" si="39"/>
        <v>289</v>
      </c>
    </row>
    <row r="1247" spans="1:22" x14ac:dyDescent="0.25">
      <c r="A1247">
        <v>1945572</v>
      </c>
      <c r="B1247">
        <v>1200008419</v>
      </c>
      <c r="C1247">
        <v>35001</v>
      </c>
      <c r="D1247" t="s">
        <v>1493</v>
      </c>
      <c r="E1247">
        <v>29</v>
      </c>
      <c r="F1247" t="s">
        <v>21</v>
      </c>
      <c r="G1247" t="s">
        <v>46</v>
      </c>
      <c r="H1247" t="s">
        <v>1494</v>
      </c>
      <c r="I1247">
        <v>0</v>
      </c>
      <c r="J1247" s="1">
        <v>42241</v>
      </c>
      <c r="K1247">
        <v>137500</v>
      </c>
      <c r="L1247">
        <v>53.353715000000001</v>
      </c>
      <c r="M1247">
        <v>-6.2661220000000002</v>
      </c>
      <c r="N1247" t="s">
        <v>24</v>
      </c>
      <c r="O1247" t="s">
        <v>25</v>
      </c>
      <c r="P1247" t="s">
        <v>25</v>
      </c>
      <c r="Q1247" t="s">
        <v>25</v>
      </c>
      <c r="R1247">
        <v>1</v>
      </c>
      <c r="S1247" t="s">
        <v>25</v>
      </c>
      <c r="T1247" t="s">
        <v>25</v>
      </c>
      <c r="U1247" s="2" t="str">
        <f t="shared" si="38"/>
        <v>NULL</v>
      </c>
      <c r="V1247" s="2" t="str">
        <f t="shared" si="39"/>
        <v>NULL</v>
      </c>
    </row>
    <row r="1248" spans="1:22" x14ac:dyDescent="0.25">
      <c r="A1248">
        <v>1428902</v>
      </c>
      <c r="B1248">
        <v>1200007997</v>
      </c>
      <c r="C1248">
        <v>35001</v>
      </c>
      <c r="D1248" t="s">
        <v>542</v>
      </c>
      <c r="E1248">
        <v>29</v>
      </c>
      <c r="F1248" t="s">
        <v>21</v>
      </c>
      <c r="G1248" t="s">
        <v>22</v>
      </c>
      <c r="H1248" t="s">
        <v>1495</v>
      </c>
      <c r="I1248">
        <v>0</v>
      </c>
      <c r="J1248" s="1">
        <v>43662</v>
      </c>
      <c r="K1248">
        <v>280000</v>
      </c>
      <c r="L1248">
        <v>53.360725000000002</v>
      </c>
      <c r="M1248">
        <v>-6.2645369999999998</v>
      </c>
      <c r="N1248" t="s">
        <v>29</v>
      </c>
      <c r="O1248">
        <v>47.593086</v>
      </c>
      <c r="P1248">
        <v>54.67</v>
      </c>
      <c r="Q1248">
        <v>1910</v>
      </c>
      <c r="R1248">
        <v>2</v>
      </c>
      <c r="S1248" t="s">
        <v>25</v>
      </c>
      <c r="T1248" t="s">
        <v>25</v>
      </c>
      <c r="U1248" s="2">
        <f t="shared" si="38"/>
        <v>109</v>
      </c>
      <c r="V1248" s="2">
        <f t="shared" si="39"/>
        <v>11881</v>
      </c>
    </row>
    <row r="1249" spans="1:22" x14ac:dyDescent="0.25">
      <c r="A1249">
        <v>1344509</v>
      </c>
      <c r="B1249">
        <v>1200005469</v>
      </c>
      <c r="C1249">
        <v>35001</v>
      </c>
      <c r="D1249" t="s">
        <v>388</v>
      </c>
      <c r="E1249">
        <v>29</v>
      </c>
      <c r="F1249" t="s">
        <v>21</v>
      </c>
      <c r="G1249" t="s">
        <v>60</v>
      </c>
      <c r="H1249" t="s">
        <v>1496</v>
      </c>
      <c r="I1249">
        <v>0</v>
      </c>
      <c r="J1249" s="1">
        <v>42319</v>
      </c>
      <c r="K1249">
        <v>340000</v>
      </c>
      <c r="L1249">
        <v>53.33614</v>
      </c>
      <c r="M1249">
        <v>-6.2363670000000004</v>
      </c>
      <c r="N1249" t="s">
        <v>29</v>
      </c>
      <c r="O1249">
        <v>112.64934700000001</v>
      </c>
      <c r="P1249">
        <v>61.58</v>
      </c>
      <c r="Q1249">
        <v>1994</v>
      </c>
      <c r="R1249">
        <v>2</v>
      </c>
      <c r="S1249" t="s">
        <v>25</v>
      </c>
      <c r="T1249" t="s">
        <v>25</v>
      </c>
      <c r="U1249" s="2">
        <f t="shared" si="38"/>
        <v>21</v>
      </c>
      <c r="V1249" s="2">
        <f t="shared" si="39"/>
        <v>441</v>
      </c>
    </row>
    <row r="1250" spans="1:22" x14ac:dyDescent="0.25">
      <c r="A1250">
        <v>1113693</v>
      </c>
      <c r="B1250">
        <v>1200017597</v>
      </c>
      <c r="C1250">
        <v>35001</v>
      </c>
      <c r="D1250" t="s">
        <v>108</v>
      </c>
      <c r="E1250">
        <v>28</v>
      </c>
      <c r="F1250" t="s">
        <v>21</v>
      </c>
      <c r="G1250" t="s">
        <v>31</v>
      </c>
      <c r="H1250" t="s">
        <v>1336</v>
      </c>
      <c r="I1250">
        <v>0</v>
      </c>
      <c r="J1250" s="1">
        <v>41394</v>
      </c>
      <c r="K1250">
        <v>290000</v>
      </c>
      <c r="L1250">
        <v>53.288808000000003</v>
      </c>
      <c r="M1250">
        <v>-6.1642099999999997</v>
      </c>
      <c r="N1250" t="s">
        <v>24</v>
      </c>
      <c r="O1250" t="s">
        <v>25</v>
      </c>
      <c r="P1250">
        <v>71.58</v>
      </c>
      <c r="Q1250">
        <v>1998</v>
      </c>
      <c r="R1250">
        <v>1</v>
      </c>
      <c r="S1250">
        <v>2</v>
      </c>
      <c r="T1250">
        <v>0</v>
      </c>
      <c r="U1250" s="2">
        <f t="shared" si="38"/>
        <v>15</v>
      </c>
      <c r="V1250" s="2">
        <f t="shared" si="39"/>
        <v>225</v>
      </c>
    </row>
    <row r="1251" spans="1:22" x14ac:dyDescent="0.25">
      <c r="A1251">
        <v>760019</v>
      </c>
      <c r="B1251">
        <v>1200012302</v>
      </c>
      <c r="C1251">
        <v>35001</v>
      </c>
      <c r="D1251" t="s">
        <v>206</v>
      </c>
      <c r="E1251">
        <v>29</v>
      </c>
      <c r="F1251" t="s">
        <v>21</v>
      </c>
      <c r="G1251" t="s">
        <v>37</v>
      </c>
      <c r="H1251" t="s">
        <v>1497</v>
      </c>
      <c r="I1251">
        <v>0</v>
      </c>
      <c r="J1251" s="1">
        <v>42547</v>
      </c>
      <c r="K1251">
        <v>110000</v>
      </c>
      <c r="L1251">
        <v>53.345868000000003</v>
      </c>
      <c r="M1251">
        <v>-6.2834339999999997</v>
      </c>
      <c r="N1251" t="s">
        <v>24</v>
      </c>
      <c r="O1251" t="s">
        <v>25</v>
      </c>
      <c r="P1251" t="s">
        <v>25</v>
      </c>
      <c r="Q1251" t="s">
        <v>25</v>
      </c>
      <c r="R1251">
        <v>1</v>
      </c>
      <c r="S1251" t="s">
        <v>25</v>
      </c>
      <c r="T1251" t="s">
        <v>25</v>
      </c>
      <c r="U1251" s="2" t="str">
        <f t="shared" si="38"/>
        <v>NULL</v>
      </c>
      <c r="V1251" s="2" t="str">
        <f t="shared" si="39"/>
        <v>NULL</v>
      </c>
    </row>
    <row r="1252" spans="1:22" x14ac:dyDescent="0.25">
      <c r="A1252">
        <v>1094048</v>
      </c>
      <c r="B1252">
        <v>1200010613</v>
      </c>
      <c r="C1252">
        <v>35001</v>
      </c>
      <c r="D1252" t="s">
        <v>77</v>
      </c>
      <c r="E1252">
        <v>29</v>
      </c>
      <c r="F1252" t="s">
        <v>21</v>
      </c>
      <c r="G1252" t="s">
        <v>22</v>
      </c>
      <c r="H1252" t="s">
        <v>653</v>
      </c>
      <c r="I1252">
        <v>0</v>
      </c>
      <c r="J1252" s="1">
        <v>42965</v>
      </c>
      <c r="K1252">
        <v>405000</v>
      </c>
      <c r="L1252">
        <v>53.350774000000001</v>
      </c>
      <c r="M1252">
        <v>-6.2856030000000001</v>
      </c>
      <c r="N1252" t="s">
        <v>29</v>
      </c>
      <c r="O1252">
        <v>44.000076999999997</v>
      </c>
      <c r="P1252">
        <v>77.819999999999993</v>
      </c>
      <c r="Q1252">
        <v>1900</v>
      </c>
      <c r="R1252">
        <v>2</v>
      </c>
      <c r="S1252">
        <v>2</v>
      </c>
      <c r="T1252" t="s">
        <v>25</v>
      </c>
      <c r="U1252" s="2">
        <f t="shared" si="38"/>
        <v>117</v>
      </c>
      <c r="V1252" s="2">
        <f t="shared" si="39"/>
        <v>13689</v>
      </c>
    </row>
    <row r="1253" spans="1:22" x14ac:dyDescent="0.25">
      <c r="A1253">
        <v>1198558</v>
      </c>
      <c r="B1253">
        <v>1200005769</v>
      </c>
      <c r="C1253">
        <v>35001</v>
      </c>
      <c r="D1253" t="s">
        <v>74</v>
      </c>
      <c r="E1253">
        <v>29</v>
      </c>
      <c r="F1253" t="s">
        <v>21</v>
      </c>
      <c r="G1253" t="s">
        <v>60</v>
      </c>
      <c r="H1253" t="s">
        <v>1498</v>
      </c>
      <c r="I1253">
        <v>0</v>
      </c>
      <c r="J1253" s="1">
        <v>40581</v>
      </c>
      <c r="K1253">
        <v>210000</v>
      </c>
      <c r="L1253">
        <v>53.340505999999998</v>
      </c>
      <c r="M1253">
        <v>-6.236936</v>
      </c>
      <c r="N1253" t="s">
        <v>24</v>
      </c>
      <c r="O1253" t="s">
        <v>25</v>
      </c>
      <c r="P1253" t="s">
        <v>25</v>
      </c>
      <c r="Q1253" t="s">
        <v>25</v>
      </c>
      <c r="R1253">
        <v>1</v>
      </c>
      <c r="S1253">
        <v>2</v>
      </c>
      <c r="T1253" t="s">
        <v>25</v>
      </c>
      <c r="U1253" s="2" t="str">
        <f t="shared" si="38"/>
        <v>NULL</v>
      </c>
      <c r="V1253" s="2" t="str">
        <f t="shared" si="39"/>
        <v>NULL</v>
      </c>
    </row>
    <row r="1254" spans="1:22" x14ac:dyDescent="0.25">
      <c r="A1254">
        <v>1093315</v>
      </c>
      <c r="B1254">
        <v>1200042150</v>
      </c>
      <c r="C1254">
        <v>35001</v>
      </c>
      <c r="D1254" t="s">
        <v>72</v>
      </c>
      <c r="E1254">
        <v>26</v>
      </c>
      <c r="F1254" t="s">
        <v>21</v>
      </c>
      <c r="G1254" t="s">
        <v>57</v>
      </c>
      <c r="H1254" t="s">
        <v>1499</v>
      </c>
      <c r="I1254">
        <v>0</v>
      </c>
      <c r="J1254" s="1">
        <v>43760</v>
      </c>
      <c r="K1254">
        <v>237000</v>
      </c>
      <c r="L1254">
        <v>53.287775000000003</v>
      </c>
      <c r="M1254">
        <v>-6.3577060000000003</v>
      </c>
      <c r="N1254" t="s">
        <v>24</v>
      </c>
      <c r="O1254" t="s">
        <v>25</v>
      </c>
      <c r="P1254">
        <v>79</v>
      </c>
      <c r="Q1254">
        <v>2008</v>
      </c>
      <c r="R1254">
        <v>1</v>
      </c>
      <c r="S1254" t="s">
        <v>25</v>
      </c>
      <c r="T1254" t="s">
        <v>25</v>
      </c>
      <c r="U1254" s="2">
        <f t="shared" si="38"/>
        <v>11</v>
      </c>
      <c r="V1254" s="2">
        <f t="shared" si="39"/>
        <v>121</v>
      </c>
    </row>
    <row r="1255" spans="1:22" x14ac:dyDescent="0.25">
      <c r="A1255">
        <v>584948</v>
      </c>
      <c r="B1255">
        <v>1200012302</v>
      </c>
      <c r="C1255">
        <v>35001</v>
      </c>
      <c r="D1255" t="s">
        <v>624</v>
      </c>
      <c r="E1255">
        <v>29</v>
      </c>
      <c r="F1255" t="s">
        <v>21</v>
      </c>
      <c r="G1255" t="s">
        <v>37</v>
      </c>
      <c r="H1255" t="s">
        <v>1500</v>
      </c>
      <c r="I1255">
        <v>0</v>
      </c>
      <c r="J1255" s="1">
        <v>43322</v>
      </c>
      <c r="K1255">
        <v>215000</v>
      </c>
      <c r="L1255">
        <v>53.346291999999998</v>
      </c>
      <c r="M1255">
        <v>-6.2832869999999996</v>
      </c>
      <c r="N1255" t="s">
        <v>24</v>
      </c>
      <c r="O1255" t="s">
        <v>25</v>
      </c>
      <c r="P1255" t="s">
        <v>25</v>
      </c>
      <c r="Q1255">
        <v>1994</v>
      </c>
      <c r="R1255">
        <v>1</v>
      </c>
      <c r="S1255" t="s">
        <v>25</v>
      </c>
      <c r="T1255" t="s">
        <v>25</v>
      </c>
      <c r="U1255" s="2">
        <f t="shared" si="38"/>
        <v>24</v>
      </c>
      <c r="V1255" s="2">
        <f t="shared" si="39"/>
        <v>576</v>
      </c>
    </row>
    <row r="1256" spans="1:22" x14ac:dyDescent="0.25">
      <c r="A1256">
        <v>1360786</v>
      </c>
      <c r="B1256">
        <v>1200009613</v>
      </c>
      <c r="C1256">
        <v>35001</v>
      </c>
      <c r="D1256" t="s">
        <v>130</v>
      </c>
      <c r="E1256">
        <v>28</v>
      </c>
      <c r="F1256" t="s">
        <v>21</v>
      </c>
      <c r="G1256" t="s">
        <v>31</v>
      </c>
      <c r="H1256" t="s">
        <v>1501</v>
      </c>
      <c r="I1256">
        <v>0</v>
      </c>
      <c r="J1256" s="1">
        <v>42530</v>
      </c>
      <c r="K1256">
        <v>885000</v>
      </c>
      <c r="L1256">
        <v>53.295130999999998</v>
      </c>
      <c r="M1256">
        <v>-6.1629060000000004</v>
      </c>
      <c r="N1256" t="s">
        <v>29</v>
      </c>
      <c r="O1256">
        <v>90.857473999999996</v>
      </c>
      <c r="P1256">
        <v>152.29</v>
      </c>
      <c r="Q1256">
        <v>1900</v>
      </c>
      <c r="R1256">
        <v>2</v>
      </c>
      <c r="S1256">
        <v>5</v>
      </c>
      <c r="T1256" t="s">
        <v>25</v>
      </c>
      <c r="U1256" s="2">
        <f t="shared" si="38"/>
        <v>116</v>
      </c>
      <c r="V1256" s="2">
        <f t="shared" si="39"/>
        <v>13456</v>
      </c>
    </row>
    <row r="1257" spans="1:22" x14ac:dyDescent="0.25">
      <c r="A1257">
        <v>1018355</v>
      </c>
      <c r="B1257">
        <v>1200010852</v>
      </c>
      <c r="C1257">
        <v>35001</v>
      </c>
      <c r="D1257" t="s">
        <v>313</v>
      </c>
      <c r="E1257">
        <v>29</v>
      </c>
      <c r="F1257" t="s">
        <v>21</v>
      </c>
      <c r="G1257" t="s">
        <v>22</v>
      </c>
      <c r="H1257" t="s">
        <v>1502</v>
      </c>
      <c r="I1257">
        <v>0</v>
      </c>
      <c r="J1257" s="1">
        <v>40933</v>
      </c>
      <c r="K1257">
        <v>157500</v>
      </c>
      <c r="L1257">
        <v>53.352497</v>
      </c>
      <c r="M1257">
        <v>-6.2844059999999997</v>
      </c>
      <c r="N1257" t="s">
        <v>29</v>
      </c>
      <c r="O1257">
        <v>67.756324000000006</v>
      </c>
      <c r="P1257" t="s">
        <v>25</v>
      </c>
      <c r="Q1257" t="s">
        <v>25</v>
      </c>
      <c r="R1257">
        <v>2</v>
      </c>
      <c r="S1257">
        <v>4</v>
      </c>
      <c r="T1257">
        <v>4</v>
      </c>
      <c r="U1257" s="2" t="str">
        <f t="shared" si="38"/>
        <v>NULL</v>
      </c>
      <c r="V1257" s="2" t="str">
        <f t="shared" si="39"/>
        <v>NULL</v>
      </c>
    </row>
    <row r="1258" spans="1:22" x14ac:dyDescent="0.25">
      <c r="A1258">
        <v>150702</v>
      </c>
      <c r="B1258">
        <v>1200012432</v>
      </c>
      <c r="C1258">
        <v>35001</v>
      </c>
      <c r="D1258" t="s">
        <v>214</v>
      </c>
      <c r="E1258">
        <v>28</v>
      </c>
      <c r="F1258" t="s">
        <v>21</v>
      </c>
      <c r="G1258" t="s">
        <v>215</v>
      </c>
      <c r="H1258" t="s">
        <v>1503</v>
      </c>
      <c r="I1258">
        <v>0</v>
      </c>
      <c r="J1258" s="1">
        <v>41827</v>
      </c>
      <c r="K1258">
        <v>575000</v>
      </c>
      <c r="L1258">
        <v>53.261381</v>
      </c>
      <c r="M1258">
        <v>-6.1202120000000004</v>
      </c>
      <c r="N1258" t="s">
        <v>184</v>
      </c>
      <c r="O1258" t="s">
        <v>25</v>
      </c>
      <c r="P1258">
        <v>135.97999999999999</v>
      </c>
      <c r="Q1258">
        <v>1996</v>
      </c>
      <c r="R1258">
        <v>2</v>
      </c>
      <c r="S1258">
        <v>3</v>
      </c>
      <c r="T1258">
        <v>2</v>
      </c>
      <c r="U1258" s="2">
        <f t="shared" si="38"/>
        <v>18</v>
      </c>
      <c r="V1258" s="2">
        <f t="shared" si="39"/>
        <v>324</v>
      </c>
    </row>
    <row r="1259" spans="1:22" x14ac:dyDescent="0.25">
      <c r="A1259">
        <v>805698</v>
      </c>
      <c r="B1259">
        <v>1200014256</v>
      </c>
      <c r="C1259">
        <v>35001</v>
      </c>
      <c r="D1259" t="s">
        <v>168</v>
      </c>
      <c r="E1259">
        <v>29</v>
      </c>
      <c r="F1259" t="s">
        <v>21</v>
      </c>
      <c r="G1259" t="s">
        <v>60</v>
      </c>
      <c r="H1259" t="s">
        <v>1504</v>
      </c>
      <c r="I1259">
        <v>0</v>
      </c>
      <c r="J1259" s="1">
        <v>43776</v>
      </c>
      <c r="K1259">
        <v>935000</v>
      </c>
      <c r="L1259">
        <v>53.334767999999997</v>
      </c>
      <c r="M1259">
        <v>-6.2310439999999998</v>
      </c>
      <c r="N1259" t="s">
        <v>44</v>
      </c>
      <c r="O1259">
        <v>88.541296000000003</v>
      </c>
      <c r="P1259">
        <v>147</v>
      </c>
      <c r="Q1259" t="s">
        <v>25</v>
      </c>
      <c r="R1259" t="s">
        <v>25</v>
      </c>
      <c r="S1259">
        <v>3</v>
      </c>
      <c r="T1259">
        <v>2</v>
      </c>
      <c r="U1259" s="2" t="str">
        <f t="shared" si="38"/>
        <v>NULL</v>
      </c>
      <c r="V1259" s="2" t="str">
        <f t="shared" si="39"/>
        <v>NULL</v>
      </c>
    </row>
    <row r="1260" spans="1:22" x14ac:dyDescent="0.25">
      <c r="A1260">
        <v>1009277</v>
      </c>
      <c r="B1260">
        <v>1200007738</v>
      </c>
      <c r="C1260">
        <v>35001</v>
      </c>
      <c r="D1260" t="s">
        <v>95</v>
      </c>
      <c r="E1260">
        <v>29</v>
      </c>
      <c r="F1260" t="s">
        <v>21</v>
      </c>
      <c r="G1260" t="s">
        <v>82</v>
      </c>
      <c r="H1260" t="s">
        <v>1505</v>
      </c>
      <c r="I1260">
        <v>0</v>
      </c>
      <c r="J1260" s="1">
        <v>41900</v>
      </c>
      <c r="K1260">
        <v>415000</v>
      </c>
      <c r="L1260">
        <v>53.342678999999997</v>
      </c>
      <c r="M1260">
        <v>-6.23935</v>
      </c>
      <c r="N1260" t="s">
        <v>24</v>
      </c>
      <c r="O1260" t="s">
        <v>25</v>
      </c>
      <c r="P1260">
        <v>55.3</v>
      </c>
      <c r="Q1260">
        <v>2004</v>
      </c>
      <c r="R1260">
        <v>1</v>
      </c>
      <c r="S1260" t="s">
        <v>25</v>
      </c>
      <c r="T1260" t="s">
        <v>25</v>
      </c>
      <c r="U1260" s="2">
        <f t="shared" si="38"/>
        <v>10</v>
      </c>
      <c r="V1260" s="2">
        <f t="shared" si="39"/>
        <v>100</v>
      </c>
    </row>
    <row r="1261" spans="1:22" x14ac:dyDescent="0.25">
      <c r="A1261">
        <v>122818</v>
      </c>
      <c r="B1261">
        <v>1200044493</v>
      </c>
      <c r="D1261" t="s">
        <v>425</v>
      </c>
      <c r="E1261">
        <v>27</v>
      </c>
      <c r="F1261" t="s">
        <v>21</v>
      </c>
      <c r="G1261" t="s">
        <v>27</v>
      </c>
      <c r="H1261" t="s">
        <v>1506</v>
      </c>
      <c r="I1261">
        <v>1</v>
      </c>
      <c r="J1261" s="1">
        <v>43014</v>
      </c>
      <c r="K1261">
        <v>316411</v>
      </c>
      <c r="L1261">
        <v>53.416839000000003</v>
      </c>
      <c r="M1261">
        <v>-6.1496529999999998</v>
      </c>
      <c r="N1261" t="s">
        <v>29</v>
      </c>
      <c r="O1261">
        <v>89.754616999999996</v>
      </c>
      <c r="P1261">
        <v>108.6</v>
      </c>
      <c r="Q1261">
        <v>2016</v>
      </c>
      <c r="R1261">
        <v>2</v>
      </c>
      <c r="S1261">
        <v>4</v>
      </c>
      <c r="T1261" t="s">
        <v>25</v>
      </c>
      <c r="U1261" s="2">
        <f t="shared" si="38"/>
        <v>1</v>
      </c>
      <c r="V1261" s="2">
        <f t="shared" si="39"/>
        <v>1</v>
      </c>
    </row>
    <row r="1262" spans="1:22" x14ac:dyDescent="0.25">
      <c r="A1262">
        <v>781504</v>
      </c>
      <c r="B1262">
        <v>1200008423</v>
      </c>
      <c r="C1262">
        <v>35001</v>
      </c>
      <c r="D1262" t="s">
        <v>161</v>
      </c>
      <c r="E1262">
        <v>29</v>
      </c>
      <c r="F1262" t="s">
        <v>21</v>
      </c>
      <c r="G1262" t="s">
        <v>60</v>
      </c>
      <c r="H1262" t="s">
        <v>1507</v>
      </c>
      <c r="I1262">
        <v>0</v>
      </c>
      <c r="J1262" s="1">
        <v>41438</v>
      </c>
      <c r="K1262">
        <v>262500</v>
      </c>
      <c r="L1262">
        <v>53.337670000000003</v>
      </c>
      <c r="M1262">
        <v>-6.235093</v>
      </c>
      <c r="N1262" t="s">
        <v>29</v>
      </c>
      <c r="O1262">
        <v>93.199569999999994</v>
      </c>
      <c r="P1262">
        <v>125.63</v>
      </c>
      <c r="Q1262">
        <v>1855</v>
      </c>
      <c r="R1262">
        <v>2</v>
      </c>
      <c r="S1262">
        <v>4</v>
      </c>
      <c r="T1262" t="s">
        <v>25</v>
      </c>
      <c r="U1262" s="2">
        <f t="shared" si="38"/>
        <v>158</v>
      </c>
      <c r="V1262" s="2">
        <f t="shared" si="39"/>
        <v>24964</v>
      </c>
    </row>
    <row r="1263" spans="1:22" x14ac:dyDescent="0.25">
      <c r="A1263">
        <v>1246977</v>
      </c>
      <c r="B1263">
        <v>1200013990</v>
      </c>
      <c r="C1263">
        <v>35001</v>
      </c>
      <c r="D1263" t="s">
        <v>537</v>
      </c>
      <c r="E1263">
        <v>28</v>
      </c>
      <c r="F1263" t="s">
        <v>21</v>
      </c>
      <c r="G1263" t="s">
        <v>215</v>
      </c>
      <c r="H1263" t="s">
        <v>1508</v>
      </c>
      <c r="I1263">
        <v>0</v>
      </c>
      <c r="J1263" s="1">
        <v>43791</v>
      </c>
      <c r="K1263">
        <v>540000</v>
      </c>
      <c r="L1263">
        <v>53.269157</v>
      </c>
      <c r="M1263">
        <v>-6.1221750000000004</v>
      </c>
      <c r="N1263" t="s">
        <v>35</v>
      </c>
      <c r="O1263">
        <v>86.735451999999995</v>
      </c>
      <c r="P1263">
        <v>143</v>
      </c>
      <c r="Q1263" t="s">
        <v>25</v>
      </c>
      <c r="R1263" t="s">
        <v>25</v>
      </c>
      <c r="S1263">
        <v>4</v>
      </c>
      <c r="T1263">
        <v>2</v>
      </c>
      <c r="U1263" s="2" t="str">
        <f t="shared" si="38"/>
        <v>NULL</v>
      </c>
      <c r="V1263" s="2" t="str">
        <f t="shared" si="39"/>
        <v>NULL</v>
      </c>
    </row>
    <row r="1264" spans="1:22" x14ac:dyDescent="0.25">
      <c r="A1264">
        <v>984660</v>
      </c>
      <c r="B1264">
        <v>1200011891</v>
      </c>
      <c r="C1264">
        <v>35001</v>
      </c>
      <c r="D1264" t="s">
        <v>187</v>
      </c>
      <c r="E1264">
        <v>29</v>
      </c>
      <c r="F1264" t="s">
        <v>21</v>
      </c>
      <c r="G1264" t="s">
        <v>22</v>
      </c>
      <c r="H1264" t="s">
        <v>1509</v>
      </c>
      <c r="I1264">
        <v>0</v>
      </c>
      <c r="J1264" s="1">
        <v>41330</v>
      </c>
      <c r="K1264">
        <v>77500</v>
      </c>
      <c r="L1264">
        <v>53.351157000000001</v>
      </c>
      <c r="M1264">
        <v>-6.2778910000000003</v>
      </c>
      <c r="N1264" t="s">
        <v>24</v>
      </c>
      <c r="O1264" t="s">
        <v>25</v>
      </c>
      <c r="P1264" t="s">
        <v>25</v>
      </c>
      <c r="Q1264">
        <v>1996</v>
      </c>
      <c r="R1264">
        <v>1</v>
      </c>
      <c r="S1264" t="s">
        <v>25</v>
      </c>
      <c r="T1264" t="s">
        <v>25</v>
      </c>
      <c r="U1264" s="2">
        <f t="shared" si="38"/>
        <v>17</v>
      </c>
      <c r="V1264" s="2">
        <f t="shared" si="39"/>
        <v>289</v>
      </c>
    </row>
    <row r="1265" spans="1:22" x14ac:dyDescent="0.25">
      <c r="A1265">
        <v>545853</v>
      </c>
      <c r="B1265">
        <v>1200001351</v>
      </c>
      <c r="C1265">
        <v>35001</v>
      </c>
      <c r="D1265" t="s">
        <v>217</v>
      </c>
      <c r="E1265">
        <v>29</v>
      </c>
      <c r="F1265" t="s">
        <v>21</v>
      </c>
      <c r="G1265" t="s">
        <v>22</v>
      </c>
      <c r="H1265" t="s">
        <v>218</v>
      </c>
      <c r="I1265">
        <v>0</v>
      </c>
      <c r="J1265" s="1">
        <v>41474</v>
      </c>
      <c r="K1265">
        <v>155000</v>
      </c>
      <c r="L1265">
        <v>53.354498</v>
      </c>
      <c r="M1265">
        <v>-6.2687350000000004</v>
      </c>
      <c r="N1265" t="s">
        <v>29</v>
      </c>
      <c r="O1265">
        <v>85.411426000000006</v>
      </c>
      <c r="P1265">
        <v>148.04</v>
      </c>
      <c r="Q1265">
        <v>1910</v>
      </c>
      <c r="R1265">
        <v>2</v>
      </c>
      <c r="S1265">
        <v>3</v>
      </c>
      <c r="T1265">
        <v>1</v>
      </c>
      <c r="U1265" s="2">
        <f t="shared" si="38"/>
        <v>103</v>
      </c>
      <c r="V1265" s="2">
        <f t="shared" si="39"/>
        <v>10609</v>
      </c>
    </row>
    <row r="1266" spans="1:22" x14ac:dyDescent="0.25">
      <c r="A1266">
        <v>157613</v>
      </c>
      <c r="B1266">
        <v>1200024989</v>
      </c>
      <c r="C1266">
        <v>35001</v>
      </c>
      <c r="D1266" t="s">
        <v>542</v>
      </c>
      <c r="E1266">
        <v>29</v>
      </c>
      <c r="F1266" t="s">
        <v>21</v>
      </c>
      <c r="G1266" t="s">
        <v>22</v>
      </c>
      <c r="H1266" t="s">
        <v>1510</v>
      </c>
      <c r="I1266">
        <v>0</v>
      </c>
      <c r="J1266" s="1">
        <v>43088</v>
      </c>
      <c r="K1266">
        <v>350000</v>
      </c>
      <c r="L1266">
        <v>53.360793999999999</v>
      </c>
      <c r="M1266">
        <v>-6.2640599999999997</v>
      </c>
      <c r="N1266" t="s">
        <v>29</v>
      </c>
      <c r="O1266">
        <v>46.557540000000003</v>
      </c>
      <c r="P1266">
        <v>91.97</v>
      </c>
      <c r="Q1266">
        <v>1910</v>
      </c>
      <c r="R1266">
        <v>2</v>
      </c>
      <c r="S1266">
        <v>3</v>
      </c>
      <c r="T1266" t="s">
        <v>25</v>
      </c>
      <c r="U1266" s="2">
        <f t="shared" si="38"/>
        <v>107</v>
      </c>
      <c r="V1266" s="2">
        <f t="shared" si="39"/>
        <v>11449</v>
      </c>
    </row>
    <row r="1267" spans="1:22" x14ac:dyDescent="0.25">
      <c r="A1267">
        <v>1809007</v>
      </c>
      <c r="B1267">
        <v>1200033480</v>
      </c>
      <c r="C1267">
        <v>35001</v>
      </c>
      <c r="D1267" t="s">
        <v>39</v>
      </c>
      <c r="E1267">
        <v>27</v>
      </c>
      <c r="F1267" t="s">
        <v>21</v>
      </c>
      <c r="G1267" t="s">
        <v>27</v>
      </c>
      <c r="H1267" t="s">
        <v>1511</v>
      </c>
      <c r="I1267">
        <v>0</v>
      </c>
      <c r="J1267" s="1">
        <v>41922</v>
      </c>
      <c r="K1267">
        <v>700000</v>
      </c>
      <c r="L1267">
        <v>53.377915000000002</v>
      </c>
      <c r="M1267">
        <v>-6.0546850000000001</v>
      </c>
      <c r="N1267" t="s">
        <v>134</v>
      </c>
      <c r="O1267">
        <v>110.04265599999999</v>
      </c>
      <c r="P1267">
        <v>156.02000000000001</v>
      </c>
      <c r="Q1267">
        <v>1974</v>
      </c>
      <c r="R1267">
        <v>2</v>
      </c>
      <c r="S1267">
        <v>4</v>
      </c>
      <c r="T1267">
        <v>3</v>
      </c>
      <c r="U1267" s="2">
        <f t="shared" si="38"/>
        <v>40</v>
      </c>
      <c r="V1267" s="2">
        <f t="shared" si="39"/>
        <v>1600</v>
      </c>
    </row>
    <row r="1268" spans="1:22" x14ac:dyDescent="0.25">
      <c r="A1268">
        <v>1357315</v>
      </c>
      <c r="B1268">
        <v>1200006026</v>
      </c>
      <c r="C1268">
        <v>35001</v>
      </c>
      <c r="D1268" t="s">
        <v>197</v>
      </c>
      <c r="E1268">
        <v>26</v>
      </c>
      <c r="F1268" t="s">
        <v>21</v>
      </c>
      <c r="G1268" t="s">
        <v>57</v>
      </c>
      <c r="H1268" t="s">
        <v>1512</v>
      </c>
      <c r="I1268">
        <v>0</v>
      </c>
      <c r="J1268" s="1">
        <v>41320</v>
      </c>
      <c r="K1268">
        <v>52500</v>
      </c>
      <c r="L1268">
        <v>53.288030999999997</v>
      </c>
      <c r="M1268">
        <v>-6.3506809999999998</v>
      </c>
      <c r="N1268" t="s">
        <v>24</v>
      </c>
      <c r="O1268" t="s">
        <v>25</v>
      </c>
      <c r="P1268">
        <v>50.64</v>
      </c>
      <c r="Q1268">
        <v>1997</v>
      </c>
      <c r="R1268">
        <v>1</v>
      </c>
      <c r="S1268" t="s">
        <v>25</v>
      </c>
      <c r="T1268" t="s">
        <v>25</v>
      </c>
      <c r="U1268" s="2">
        <f t="shared" si="38"/>
        <v>16</v>
      </c>
      <c r="V1268" s="2">
        <f t="shared" si="39"/>
        <v>256</v>
      </c>
    </row>
    <row r="1269" spans="1:22" x14ac:dyDescent="0.25">
      <c r="A1269">
        <v>1673848</v>
      </c>
      <c r="B1269">
        <v>1200009765</v>
      </c>
      <c r="C1269">
        <v>35001</v>
      </c>
      <c r="D1269" t="s">
        <v>116</v>
      </c>
      <c r="E1269">
        <v>28</v>
      </c>
      <c r="F1269" t="s">
        <v>21</v>
      </c>
      <c r="G1269" t="s">
        <v>69</v>
      </c>
      <c r="H1269" t="s">
        <v>1513</v>
      </c>
      <c r="I1269">
        <v>0</v>
      </c>
      <c r="J1269" s="1">
        <v>41969</v>
      </c>
      <c r="K1269">
        <v>305000</v>
      </c>
      <c r="L1269">
        <v>53.302616</v>
      </c>
      <c r="M1269">
        <v>-6.2660640000000001</v>
      </c>
      <c r="N1269" t="s">
        <v>24</v>
      </c>
      <c r="O1269" t="s">
        <v>25</v>
      </c>
      <c r="P1269">
        <v>78.22</v>
      </c>
      <c r="Q1269">
        <v>1980</v>
      </c>
      <c r="R1269">
        <v>1</v>
      </c>
      <c r="S1269">
        <v>2</v>
      </c>
      <c r="T1269" t="s">
        <v>25</v>
      </c>
      <c r="U1269" s="2">
        <f t="shared" si="38"/>
        <v>34</v>
      </c>
      <c r="V1269" s="2">
        <f t="shared" si="39"/>
        <v>1156</v>
      </c>
    </row>
    <row r="1270" spans="1:22" x14ac:dyDescent="0.25">
      <c r="A1270">
        <v>843739</v>
      </c>
      <c r="B1270">
        <v>1200004803</v>
      </c>
      <c r="C1270">
        <v>35001</v>
      </c>
      <c r="D1270" t="s">
        <v>259</v>
      </c>
      <c r="E1270">
        <v>29</v>
      </c>
      <c r="F1270" t="s">
        <v>21</v>
      </c>
      <c r="G1270" t="s">
        <v>22</v>
      </c>
      <c r="H1270" t="s">
        <v>669</v>
      </c>
      <c r="I1270">
        <v>0</v>
      </c>
      <c r="J1270" s="1">
        <v>40653</v>
      </c>
      <c r="K1270">
        <v>275000</v>
      </c>
      <c r="L1270">
        <v>53.351291000000003</v>
      </c>
      <c r="M1270">
        <v>-6.2837100000000001</v>
      </c>
      <c r="N1270" t="s">
        <v>29</v>
      </c>
      <c r="O1270">
        <v>47.617559999999997</v>
      </c>
      <c r="P1270">
        <v>101.67</v>
      </c>
      <c r="Q1270">
        <v>1993</v>
      </c>
      <c r="R1270">
        <v>3</v>
      </c>
      <c r="S1270">
        <v>4</v>
      </c>
      <c r="T1270" t="s">
        <v>25</v>
      </c>
      <c r="U1270" s="2">
        <f t="shared" si="38"/>
        <v>18</v>
      </c>
      <c r="V1270" s="2">
        <f t="shared" si="39"/>
        <v>324</v>
      </c>
    </row>
    <row r="1271" spans="1:22" x14ac:dyDescent="0.25">
      <c r="A1271">
        <v>1452188</v>
      </c>
      <c r="B1271">
        <v>1200002019</v>
      </c>
      <c r="C1271">
        <v>35001</v>
      </c>
      <c r="D1271" t="s">
        <v>308</v>
      </c>
      <c r="E1271">
        <v>28</v>
      </c>
      <c r="F1271" t="s">
        <v>21</v>
      </c>
      <c r="G1271" t="s">
        <v>215</v>
      </c>
      <c r="H1271" t="s">
        <v>1514</v>
      </c>
      <c r="I1271">
        <v>0</v>
      </c>
      <c r="J1271" s="1">
        <v>42920</v>
      </c>
      <c r="K1271">
        <v>750000</v>
      </c>
      <c r="L1271">
        <v>53.268532</v>
      </c>
      <c r="M1271">
        <v>-6.1149110000000002</v>
      </c>
      <c r="N1271" t="s">
        <v>134</v>
      </c>
      <c r="O1271">
        <v>127.71647400000001</v>
      </c>
      <c r="P1271" t="s">
        <v>25</v>
      </c>
      <c r="Q1271" t="s">
        <v>25</v>
      </c>
      <c r="R1271" t="s">
        <v>25</v>
      </c>
      <c r="S1271" t="s">
        <v>25</v>
      </c>
      <c r="T1271" t="s">
        <v>25</v>
      </c>
      <c r="U1271" s="2" t="str">
        <f t="shared" si="38"/>
        <v>NULL</v>
      </c>
      <c r="V1271" s="2" t="str">
        <f t="shared" si="39"/>
        <v>NULL</v>
      </c>
    </row>
    <row r="1272" spans="1:22" x14ac:dyDescent="0.25">
      <c r="A1272">
        <v>1466575</v>
      </c>
      <c r="B1272">
        <v>1200019271</v>
      </c>
      <c r="C1272">
        <v>35001</v>
      </c>
      <c r="D1272" t="s">
        <v>330</v>
      </c>
      <c r="E1272">
        <v>27</v>
      </c>
      <c r="F1272" t="s">
        <v>21</v>
      </c>
      <c r="G1272" t="s">
        <v>27</v>
      </c>
      <c r="H1272" t="s">
        <v>1009</v>
      </c>
      <c r="I1272">
        <v>0</v>
      </c>
      <c r="J1272" s="1">
        <v>43753</v>
      </c>
      <c r="K1272">
        <v>885000</v>
      </c>
      <c r="L1272">
        <v>53.378616000000001</v>
      </c>
      <c r="M1272">
        <v>-6.0590390000000003</v>
      </c>
      <c r="N1272" t="s">
        <v>41</v>
      </c>
      <c r="O1272">
        <v>185.41794300000001</v>
      </c>
      <c r="P1272">
        <v>180</v>
      </c>
      <c r="Q1272" t="s">
        <v>25</v>
      </c>
      <c r="R1272">
        <v>1</v>
      </c>
      <c r="S1272">
        <v>4</v>
      </c>
      <c r="T1272">
        <v>3</v>
      </c>
      <c r="U1272" s="2" t="str">
        <f t="shared" si="38"/>
        <v>NULL</v>
      </c>
      <c r="V1272" s="2" t="str">
        <f t="shared" si="39"/>
        <v>NULL</v>
      </c>
    </row>
    <row r="1273" spans="1:22" x14ac:dyDescent="0.25">
      <c r="A1273">
        <v>49829</v>
      </c>
      <c r="B1273">
        <v>1200001350</v>
      </c>
      <c r="C1273">
        <v>35001</v>
      </c>
      <c r="D1273" t="s">
        <v>290</v>
      </c>
      <c r="E1273">
        <v>29</v>
      </c>
      <c r="F1273" t="s">
        <v>21</v>
      </c>
      <c r="G1273" t="s">
        <v>46</v>
      </c>
      <c r="H1273" t="s">
        <v>1515</v>
      </c>
      <c r="I1273">
        <v>0</v>
      </c>
      <c r="J1273" s="1">
        <v>41089</v>
      </c>
      <c r="K1273">
        <v>91000</v>
      </c>
      <c r="L1273">
        <v>53.356316</v>
      </c>
      <c r="M1273">
        <v>-6.2589540000000001</v>
      </c>
      <c r="N1273" t="s">
        <v>24</v>
      </c>
      <c r="O1273" t="s">
        <v>25</v>
      </c>
      <c r="P1273" t="s">
        <v>25</v>
      </c>
      <c r="Q1273" t="s">
        <v>25</v>
      </c>
      <c r="R1273">
        <v>1</v>
      </c>
      <c r="S1273">
        <v>2</v>
      </c>
      <c r="T1273" t="s">
        <v>25</v>
      </c>
      <c r="U1273" s="2" t="str">
        <f t="shared" si="38"/>
        <v>NULL</v>
      </c>
      <c r="V1273" s="2" t="str">
        <f t="shared" si="39"/>
        <v>NULL</v>
      </c>
    </row>
    <row r="1274" spans="1:22" x14ac:dyDescent="0.25">
      <c r="A1274">
        <v>523151</v>
      </c>
      <c r="B1274">
        <v>1200001352</v>
      </c>
      <c r="C1274">
        <v>35001</v>
      </c>
      <c r="D1274" t="s">
        <v>859</v>
      </c>
      <c r="E1274">
        <v>29</v>
      </c>
      <c r="F1274" t="s">
        <v>21</v>
      </c>
      <c r="G1274" t="s">
        <v>22</v>
      </c>
      <c r="H1274" t="s">
        <v>1516</v>
      </c>
      <c r="I1274">
        <v>0</v>
      </c>
      <c r="J1274" s="1">
        <v>43439</v>
      </c>
      <c r="K1274">
        <v>280000</v>
      </c>
      <c r="L1274">
        <v>53.354613000000001</v>
      </c>
      <c r="M1274">
        <v>-6.269685</v>
      </c>
      <c r="N1274" t="s">
        <v>44</v>
      </c>
      <c r="O1274">
        <v>45.853321999999999</v>
      </c>
      <c r="P1274">
        <v>155.08000000000001</v>
      </c>
      <c r="Q1274">
        <v>1865</v>
      </c>
      <c r="R1274">
        <v>4</v>
      </c>
      <c r="S1274">
        <v>5</v>
      </c>
      <c r="T1274" t="s">
        <v>25</v>
      </c>
      <c r="U1274" s="2">
        <f t="shared" si="38"/>
        <v>153</v>
      </c>
      <c r="V1274" s="2">
        <f t="shared" si="39"/>
        <v>23409</v>
      </c>
    </row>
    <row r="1275" spans="1:22" x14ac:dyDescent="0.25">
      <c r="A1275">
        <v>263212</v>
      </c>
      <c r="B1275">
        <v>1200007203</v>
      </c>
      <c r="C1275">
        <v>35001</v>
      </c>
      <c r="D1275" t="s">
        <v>645</v>
      </c>
      <c r="E1275">
        <v>29</v>
      </c>
      <c r="F1275" t="s">
        <v>21</v>
      </c>
      <c r="G1275" t="s">
        <v>22</v>
      </c>
      <c r="H1275" t="s">
        <v>1517</v>
      </c>
      <c r="I1275">
        <v>0</v>
      </c>
      <c r="J1275" s="1">
        <v>42902</v>
      </c>
      <c r="K1275">
        <v>220000</v>
      </c>
      <c r="L1275">
        <v>53.349156999999998</v>
      </c>
      <c r="M1275">
        <v>-6.278619</v>
      </c>
      <c r="N1275" t="s">
        <v>24</v>
      </c>
      <c r="O1275" t="s">
        <v>25</v>
      </c>
      <c r="P1275" t="s">
        <v>25</v>
      </c>
      <c r="Q1275">
        <v>2004</v>
      </c>
      <c r="R1275">
        <v>1</v>
      </c>
      <c r="S1275" t="s">
        <v>25</v>
      </c>
      <c r="T1275" t="s">
        <v>25</v>
      </c>
      <c r="U1275" s="2">
        <f t="shared" si="38"/>
        <v>13</v>
      </c>
      <c r="V1275" s="2">
        <f t="shared" si="39"/>
        <v>169</v>
      </c>
    </row>
    <row r="1276" spans="1:22" x14ac:dyDescent="0.25">
      <c r="A1276">
        <v>325886</v>
      </c>
      <c r="B1276">
        <v>1200010852</v>
      </c>
      <c r="C1276">
        <v>35001</v>
      </c>
      <c r="D1276" t="s">
        <v>42</v>
      </c>
      <c r="E1276">
        <v>29</v>
      </c>
      <c r="F1276" t="s">
        <v>21</v>
      </c>
      <c r="G1276" t="s">
        <v>22</v>
      </c>
      <c r="H1276" t="s">
        <v>1518</v>
      </c>
      <c r="I1276">
        <v>0</v>
      </c>
      <c r="J1276" s="1">
        <v>43413</v>
      </c>
      <c r="K1276">
        <v>240000</v>
      </c>
      <c r="L1276">
        <v>53.351052000000003</v>
      </c>
      <c r="M1276">
        <v>-6.2829499999999996</v>
      </c>
      <c r="N1276" t="s">
        <v>24</v>
      </c>
      <c r="O1276" t="s">
        <v>25</v>
      </c>
      <c r="P1276" t="s">
        <v>25</v>
      </c>
      <c r="Q1276">
        <v>2002</v>
      </c>
      <c r="R1276">
        <v>1</v>
      </c>
      <c r="S1276">
        <v>1</v>
      </c>
      <c r="T1276" t="s">
        <v>25</v>
      </c>
      <c r="U1276" s="2">
        <f t="shared" si="38"/>
        <v>16</v>
      </c>
      <c r="V1276" s="2">
        <f t="shared" si="39"/>
        <v>256</v>
      </c>
    </row>
    <row r="1277" spans="1:22" x14ac:dyDescent="0.25">
      <c r="A1277">
        <v>42416</v>
      </c>
      <c r="B1277">
        <v>1200005097</v>
      </c>
      <c r="C1277">
        <v>35001</v>
      </c>
      <c r="D1277" t="s">
        <v>344</v>
      </c>
      <c r="E1277">
        <v>29</v>
      </c>
      <c r="F1277" t="s">
        <v>21</v>
      </c>
      <c r="G1277" t="s">
        <v>60</v>
      </c>
      <c r="H1277" t="s">
        <v>1519</v>
      </c>
      <c r="I1277">
        <v>0</v>
      </c>
      <c r="J1277" s="1">
        <v>42359</v>
      </c>
      <c r="K1277">
        <v>580000</v>
      </c>
      <c r="L1277">
        <v>53.336598000000002</v>
      </c>
      <c r="M1277">
        <v>-6.2298770000000001</v>
      </c>
      <c r="N1277" t="s">
        <v>29</v>
      </c>
      <c r="O1277">
        <v>82.210723000000002</v>
      </c>
      <c r="P1277">
        <v>103.05</v>
      </c>
      <c r="Q1277">
        <v>1910</v>
      </c>
      <c r="R1277">
        <v>2</v>
      </c>
      <c r="S1277">
        <v>2</v>
      </c>
      <c r="T1277" t="s">
        <v>25</v>
      </c>
      <c r="U1277" s="2">
        <f t="shared" si="38"/>
        <v>105</v>
      </c>
      <c r="V1277" s="2">
        <f t="shared" si="39"/>
        <v>11025</v>
      </c>
    </row>
    <row r="1278" spans="1:22" x14ac:dyDescent="0.25">
      <c r="A1278">
        <v>119252</v>
      </c>
      <c r="B1278">
        <v>1200009662</v>
      </c>
      <c r="C1278">
        <v>35001</v>
      </c>
      <c r="D1278" t="s">
        <v>547</v>
      </c>
      <c r="E1278">
        <v>29</v>
      </c>
      <c r="F1278" t="s">
        <v>21</v>
      </c>
      <c r="G1278" t="s">
        <v>46</v>
      </c>
      <c r="H1278" t="s">
        <v>1520</v>
      </c>
      <c r="I1278">
        <v>0</v>
      </c>
      <c r="J1278" s="1">
        <v>41850</v>
      </c>
      <c r="K1278">
        <v>98000</v>
      </c>
      <c r="L1278">
        <v>53.360765999999998</v>
      </c>
      <c r="M1278">
        <v>-6.2592800000000004</v>
      </c>
      <c r="N1278" t="s">
        <v>29</v>
      </c>
      <c r="O1278" t="s">
        <v>25</v>
      </c>
      <c r="P1278">
        <v>93.79</v>
      </c>
      <c r="Q1278">
        <v>1986</v>
      </c>
      <c r="R1278">
        <v>3</v>
      </c>
      <c r="S1278">
        <v>3</v>
      </c>
      <c r="T1278">
        <v>1</v>
      </c>
      <c r="U1278" s="2">
        <f t="shared" si="38"/>
        <v>28</v>
      </c>
      <c r="V1278" s="2">
        <f t="shared" si="39"/>
        <v>784</v>
      </c>
    </row>
    <row r="1279" spans="1:22" x14ac:dyDescent="0.25">
      <c r="A1279">
        <v>269297</v>
      </c>
      <c r="B1279">
        <v>1200012804</v>
      </c>
      <c r="C1279">
        <v>35001</v>
      </c>
      <c r="D1279" t="s">
        <v>182</v>
      </c>
      <c r="E1279">
        <v>29</v>
      </c>
      <c r="F1279" t="s">
        <v>21</v>
      </c>
      <c r="G1279" t="s">
        <v>22</v>
      </c>
      <c r="H1279" t="s">
        <v>1521</v>
      </c>
      <c r="I1279">
        <v>0</v>
      </c>
      <c r="J1279" s="1">
        <v>43132</v>
      </c>
      <c r="K1279">
        <v>206390</v>
      </c>
      <c r="L1279">
        <v>53.349715000000003</v>
      </c>
      <c r="M1279">
        <v>-6.2752119999999998</v>
      </c>
      <c r="N1279" t="s">
        <v>29</v>
      </c>
      <c r="O1279" t="s">
        <v>25</v>
      </c>
      <c r="P1279">
        <v>64.099999999999994</v>
      </c>
      <c r="Q1279">
        <v>1999</v>
      </c>
      <c r="R1279">
        <v>2</v>
      </c>
      <c r="S1279">
        <v>2</v>
      </c>
      <c r="T1279" t="s">
        <v>25</v>
      </c>
      <c r="U1279" s="2">
        <f t="shared" si="38"/>
        <v>19</v>
      </c>
      <c r="V1279" s="2">
        <f t="shared" si="39"/>
        <v>361</v>
      </c>
    </row>
    <row r="1280" spans="1:22" x14ac:dyDescent="0.25">
      <c r="A1280">
        <v>912325</v>
      </c>
      <c r="B1280">
        <v>1200010511</v>
      </c>
      <c r="C1280">
        <v>35001</v>
      </c>
      <c r="D1280" t="s">
        <v>288</v>
      </c>
      <c r="E1280">
        <v>29</v>
      </c>
      <c r="F1280" t="s">
        <v>21</v>
      </c>
      <c r="G1280" t="s">
        <v>22</v>
      </c>
      <c r="H1280" t="s">
        <v>1522</v>
      </c>
      <c r="I1280">
        <v>0</v>
      </c>
      <c r="J1280" s="1">
        <v>41835</v>
      </c>
      <c r="K1280">
        <v>121500</v>
      </c>
      <c r="L1280">
        <v>53.349474000000001</v>
      </c>
      <c r="M1280">
        <v>-6.284262</v>
      </c>
      <c r="N1280" t="s">
        <v>24</v>
      </c>
      <c r="O1280" t="s">
        <v>25</v>
      </c>
      <c r="P1280" t="s">
        <v>25</v>
      </c>
      <c r="Q1280">
        <v>1999</v>
      </c>
      <c r="R1280">
        <v>1</v>
      </c>
      <c r="S1280" t="s">
        <v>25</v>
      </c>
      <c r="T1280" t="s">
        <v>25</v>
      </c>
      <c r="U1280" s="2">
        <f t="shared" si="38"/>
        <v>15</v>
      </c>
      <c r="V1280" s="2">
        <f t="shared" si="39"/>
        <v>225</v>
      </c>
    </row>
    <row r="1281" spans="1:22" x14ac:dyDescent="0.25">
      <c r="A1281">
        <v>712937</v>
      </c>
      <c r="B1281">
        <v>1200026233</v>
      </c>
      <c r="C1281">
        <v>4009</v>
      </c>
      <c r="D1281" t="s">
        <v>26</v>
      </c>
      <c r="E1281">
        <v>27</v>
      </c>
      <c r="F1281" t="s">
        <v>21</v>
      </c>
      <c r="G1281" t="s">
        <v>27</v>
      </c>
      <c r="H1281" t="s">
        <v>1523</v>
      </c>
      <c r="I1281">
        <v>0</v>
      </c>
      <c r="J1281" s="1">
        <v>42122</v>
      </c>
      <c r="K1281">
        <v>250000</v>
      </c>
      <c r="L1281">
        <v>53.419539</v>
      </c>
      <c r="M1281">
        <v>-6.1507529999999999</v>
      </c>
      <c r="N1281" t="s">
        <v>24</v>
      </c>
      <c r="O1281" t="s">
        <v>25</v>
      </c>
      <c r="P1281">
        <v>82.67</v>
      </c>
      <c r="Q1281">
        <v>2006</v>
      </c>
      <c r="R1281">
        <v>2</v>
      </c>
      <c r="S1281">
        <v>2</v>
      </c>
      <c r="T1281">
        <v>2</v>
      </c>
      <c r="U1281" s="2">
        <f t="shared" si="38"/>
        <v>9</v>
      </c>
      <c r="V1281" s="2">
        <f t="shared" si="39"/>
        <v>81</v>
      </c>
    </row>
    <row r="1282" spans="1:22" x14ac:dyDescent="0.25">
      <c r="A1282">
        <v>1159136</v>
      </c>
      <c r="B1282">
        <v>1200008423</v>
      </c>
      <c r="C1282">
        <v>35001</v>
      </c>
      <c r="D1282" t="s">
        <v>176</v>
      </c>
      <c r="E1282">
        <v>29</v>
      </c>
      <c r="F1282" t="s">
        <v>21</v>
      </c>
      <c r="G1282" t="s">
        <v>60</v>
      </c>
      <c r="H1282" t="s">
        <v>1524</v>
      </c>
      <c r="I1282">
        <v>0</v>
      </c>
      <c r="J1282" s="1">
        <v>43291</v>
      </c>
      <c r="K1282">
        <v>345000</v>
      </c>
      <c r="L1282">
        <v>53.338529000000001</v>
      </c>
      <c r="M1282">
        <v>-6.2375850000000002</v>
      </c>
      <c r="N1282" t="s">
        <v>24</v>
      </c>
      <c r="O1282" t="s">
        <v>25</v>
      </c>
      <c r="P1282">
        <v>55.94</v>
      </c>
      <c r="Q1282">
        <v>1997</v>
      </c>
      <c r="R1282">
        <v>1</v>
      </c>
      <c r="S1282">
        <v>2</v>
      </c>
      <c r="T1282" t="s">
        <v>25</v>
      </c>
      <c r="U1282" s="2">
        <f t="shared" si="38"/>
        <v>21</v>
      </c>
      <c r="V1282" s="2">
        <f t="shared" si="39"/>
        <v>441</v>
      </c>
    </row>
    <row r="1283" spans="1:22" x14ac:dyDescent="0.25">
      <c r="A1283">
        <v>1794106</v>
      </c>
      <c r="B1283">
        <v>1200007997</v>
      </c>
      <c r="C1283">
        <v>35001</v>
      </c>
      <c r="D1283" t="s">
        <v>334</v>
      </c>
      <c r="E1283">
        <v>29</v>
      </c>
      <c r="F1283" t="s">
        <v>21</v>
      </c>
      <c r="G1283" t="s">
        <v>22</v>
      </c>
      <c r="H1283" t="s">
        <v>395</v>
      </c>
      <c r="I1283">
        <v>0</v>
      </c>
      <c r="J1283" s="1">
        <v>43761</v>
      </c>
      <c r="K1283">
        <v>285000</v>
      </c>
      <c r="L1283">
        <v>53.360540999999998</v>
      </c>
      <c r="M1283">
        <v>-6.2643319999999996</v>
      </c>
      <c r="N1283" t="s">
        <v>44</v>
      </c>
      <c r="O1283" t="s">
        <v>25</v>
      </c>
      <c r="P1283">
        <v>59.34</v>
      </c>
      <c r="Q1283">
        <v>1890</v>
      </c>
      <c r="R1283">
        <v>3</v>
      </c>
      <c r="S1283">
        <v>2</v>
      </c>
      <c r="T1283">
        <v>2</v>
      </c>
      <c r="U1283" s="2">
        <f t="shared" ref="U1283:V1346" si="40">IFERROR(YEAR(J1283)-Q1283,"NULL")</f>
        <v>129</v>
      </c>
      <c r="V1283" s="2">
        <f t="shared" ref="V1283:V1346" si="41">IFERROR((YEAR(J1283)-Q1283)^2,"NULL")</f>
        <v>16641</v>
      </c>
    </row>
    <row r="1284" spans="1:22" x14ac:dyDescent="0.25">
      <c r="A1284">
        <v>1026771</v>
      </c>
      <c r="B1284">
        <v>1200009284</v>
      </c>
      <c r="C1284">
        <v>35001</v>
      </c>
      <c r="D1284" t="s">
        <v>93</v>
      </c>
      <c r="E1284">
        <v>29</v>
      </c>
      <c r="F1284" t="s">
        <v>21</v>
      </c>
      <c r="G1284" t="s">
        <v>60</v>
      </c>
      <c r="H1284" t="s">
        <v>1525</v>
      </c>
      <c r="I1284">
        <v>0</v>
      </c>
      <c r="J1284" s="1">
        <v>41696</v>
      </c>
      <c r="K1284">
        <v>294505</v>
      </c>
      <c r="L1284">
        <v>53.335532999999998</v>
      </c>
      <c r="M1284">
        <v>-6.241034</v>
      </c>
      <c r="N1284" t="s">
        <v>24</v>
      </c>
      <c r="O1284" t="s">
        <v>25</v>
      </c>
      <c r="P1284">
        <v>77.52</v>
      </c>
      <c r="Q1284">
        <v>1981</v>
      </c>
      <c r="R1284">
        <v>1</v>
      </c>
      <c r="S1284" t="s">
        <v>25</v>
      </c>
      <c r="T1284" t="s">
        <v>25</v>
      </c>
      <c r="U1284" s="2">
        <f t="shared" si="40"/>
        <v>33</v>
      </c>
      <c r="V1284" s="2">
        <f t="shared" si="41"/>
        <v>1089</v>
      </c>
    </row>
    <row r="1285" spans="1:22" x14ac:dyDescent="0.25">
      <c r="A1285">
        <v>1924393</v>
      </c>
      <c r="B1285">
        <v>1200012315</v>
      </c>
      <c r="C1285">
        <v>35001</v>
      </c>
      <c r="D1285" t="s">
        <v>195</v>
      </c>
      <c r="E1285">
        <v>29</v>
      </c>
      <c r="F1285" t="s">
        <v>21</v>
      </c>
      <c r="G1285" t="s">
        <v>60</v>
      </c>
      <c r="H1285" t="s">
        <v>1526</v>
      </c>
      <c r="I1285">
        <v>0</v>
      </c>
      <c r="J1285" s="1">
        <v>43245</v>
      </c>
      <c r="K1285">
        <v>252000</v>
      </c>
      <c r="L1285">
        <v>53.342305000000003</v>
      </c>
      <c r="M1285">
        <v>-6.2362500000000001</v>
      </c>
      <c r="N1285" t="s">
        <v>24</v>
      </c>
      <c r="O1285" t="s">
        <v>25</v>
      </c>
      <c r="P1285" t="s">
        <v>25</v>
      </c>
      <c r="Q1285">
        <v>1997</v>
      </c>
      <c r="R1285">
        <v>1</v>
      </c>
      <c r="S1285" t="s">
        <v>25</v>
      </c>
      <c r="T1285" t="s">
        <v>25</v>
      </c>
      <c r="U1285" s="2">
        <f t="shared" si="40"/>
        <v>21</v>
      </c>
      <c r="V1285" s="2">
        <f t="shared" si="41"/>
        <v>441</v>
      </c>
    </row>
    <row r="1286" spans="1:22" x14ac:dyDescent="0.25">
      <c r="A1286">
        <v>1264898</v>
      </c>
      <c r="B1286">
        <v>1200019041</v>
      </c>
      <c r="C1286">
        <v>35001</v>
      </c>
      <c r="D1286" t="s">
        <v>199</v>
      </c>
      <c r="E1286">
        <v>29</v>
      </c>
      <c r="F1286" t="s">
        <v>21</v>
      </c>
      <c r="G1286" t="s">
        <v>22</v>
      </c>
      <c r="H1286" t="s">
        <v>1527</v>
      </c>
      <c r="I1286">
        <v>0</v>
      </c>
      <c r="J1286" s="1">
        <v>43076</v>
      </c>
      <c r="K1286">
        <v>168000</v>
      </c>
      <c r="L1286">
        <v>53.349742999999997</v>
      </c>
      <c r="M1286">
        <v>-6.2742420000000001</v>
      </c>
      <c r="N1286" t="s">
        <v>29</v>
      </c>
      <c r="O1286">
        <v>59.715904999999999</v>
      </c>
      <c r="P1286">
        <v>48.5</v>
      </c>
      <c r="Q1286">
        <v>1890</v>
      </c>
      <c r="R1286">
        <v>1</v>
      </c>
      <c r="S1286">
        <v>1</v>
      </c>
      <c r="T1286">
        <v>1</v>
      </c>
      <c r="U1286" s="2">
        <f t="shared" si="40"/>
        <v>127</v>
      </c>
      <c r="V1286" s="2">
        <f t="shared" si="41"/>
        <v>16129</v>
      </c>
    </row>
    <row r="1287" spans="1:22" x14ac:dyDescent="0.25">
      <c r="A1287">
        <v>979743</v>
      </c>
      <c r="B1287">
        <v>1200011764</v>
      </c>
      <c r="C1287">
        <v>35001</v>
      </c>
      <c r="D1287" t="s">
        <v>101</v>
      </c>
      <c r="E1287">
        <v>29</v>
      </c>
      <c r="F1287" t="s">
        <v>21</v>
      </c>
      <c r="G1287" t="s">
        <v>60</v>
      </c>
      <c r="H1287" t="s">
        <v>1528</v>
      </c>
      <c r="I1287">
        <v>0</v>
      </c>
      <c r="J1287" s="1">
        <v>42927</v>
      </c>
      <c r="K1287">
        <v>437000</v>
      </c>
      <c r="L1287">
        <v>53.340283999999997</v>
      </c>
      <c r="M1287">
        <v>-6.2344049999999998</v>
      </c>
      <c r="N1287" t="s">
        <v>29</v>
      </c>
      <c r="O1287" t="s">
        <v>25</v>
      </c>
      <c r="P1287" t="s">
        <v>25</v>
      </c>
      <c r="Q1287" t="s">
        <v>25</v>
      </c>
      <c r="R1287" t="s">
        <v>25</v>
      </c>
      <c r="S1287" t="s">
        <v>25</v>
      </c>
      <c r="T1287" t="s">
        <v>25</v>
      </c>
      <c r="U1287" s="2" t="str">
        <f t="shared" si="40"/>
        <v>NULL</v>
      </c>
      <c r="V1287" s="2" t="str">
        <f t="shared" si="41"/>
        <v>NULL</v>
      </c>
    </row>
    <row r="1288" spans="1:22" x14ac:dyDescent="0.25">
      <c r="A1288">
        <v>1762139</v>
      </c>
      <c r="B1288">
        <v>1200007199</v>
      </c>
      <c r="C1288">
        <v>35001</v>
      </c>
      <c r="D1288" t="s">
        <v>514</v>
      </c>
      <c r="E1288">
        <v>29</v>
      </c>
      <c r="F1288" t="s">
        <v>21</v>
      </c>
      <c r="G1288" t="s">
        <v>60</v>
      </c>
      <c r="H1288" t="s">
        <v>1529</v>
      </c>
      <c r="I1288">
        <v>0</v>
      </c>
      <c r="J1288" s="1">
        <v>43480</v>
      </c>
      <c r="K1288">
        <v>403000</v>
      </c>
      <c r="L1288">
        <v>53.338921999999997</v>
      </c>
      <c r="M1288">
        <v>-6.2357750000000003</v>
      </c>
      <c r="N1288" t="s">
        <v>24</v>
      </c>
      <c r="O1288" t="s">
        <v>25</v>
      </c>
      <c r="P1288" t="s">
        <v>25</v>
      </c>
      <c r="Q1288">
        <v>2003</v>
      </c>
      <c r="R1288">
        <v>1</v>
      </c>
      <c r="S1288" t="s">
        <v>25</v>
      </c>
      <c r="T1288" t="s">
        <v>25</v>
      </c>
      <c r="U1288" s="2">
        <f t="shared" si="40"/>
        <v>16</v>
      </c>
      <c r="V1288" s="2">
        <f t="shared" si="41"/>
        <v>256</v>
      </c>
    </row>
    <row r="1289" spans="1:22" x14ac:dyDescent="0.25">
      <c r="A1289">
        <v>183682</v>
      </c>
      <c r="B1289">
        <v>1200012804</v>
      </c>
      <c r="C1289">
        <v>35001</v>
      </c>
      <c r="D1289" t="s">
        <v>452</v>
      </c>
      <c r="E1289">
        <v>29</v>
      </c>
      <c r="F1289" t="s">
        <v>21</v>
      </c>
      <c r="G1289" t="s">
        <v>22</v>
      </c>
      <c r="H1289" t="s">
        <v>1530</v>
      </c>
      <c r="I1289">
        <v>0</v>
      </c>
      <c r="J1289" s="1">
        <v>41214</v>
      </c>
      <c r="K1289">
        <v>90000</v>
      </c>
      <c r="L1289">
        <v>53.349888</v>
      </c>
      <c r="M1289">
        <v>-6.2771699999999999</v>
      </c>
      <c r="N1289" t="s">
        <v>24</v>
      </c>
      <c r="O1289" t="s">
        <v>25</v>
      </c>
      <c r="P1289">
        <v>46.6</v>
      </c>
      <c r="Q1289">
        <v>1995</v>
      </c>
      <c r="R1289">
        <v>1</v>
      </c>
      <c r="S1289" t="s">
        <v>25</v>
      </c>
      <c r="T1289" t="s">
        <v>25</v>
      </c>
      <c r="U1289" s="2">
        <f t="shared" si="40"/>
        <v>17</v>
      </c>
      <c r="V1289" s="2">
        <f t="shared" si="41"/>
        <v>289</v>
      </c>
    </row>
    <row r="1290" spans="1:22" x14ac:dyDescent="0.25">
      <c r="A1290">
        <v>582942</v>
      </c>
      <c r="B1290">
        <v>1200009255</v>
      </c>
      <c r="C1290">
        <v>35001</v>
      </c>
      <c r="D1290" t="s">
        <v>869</v>
      </c>
      <c r="E1290">
        <v>29</v>
      </c>
      <c r="F1290" t="s">
        <v>21</v>
      </c>
      <c r="G1290" t="s">
        <v>22</v>
      </c>
      <c r="H1290" t="s">
        <v>1531</v>
      </c>
      <c r="I1290">
        <v>0</v>
      </c>
      <c r="J1290" s="1">
        <v>42050</v>
      </c>
      <c r="K1290">
        <v>175000</v>
      </c>
      <c r="L1290">
        <v>53.356848999999997</v>
      </c>
      <c r="M1290">
        <v>-6.2690380000000001</v>
      </c>
      <c r="N1290" t="s">
        <v>29</v>
      </c>
      <c r="O1290" t="s">
        <v>25</v>
      </c>
      <c r="P1290">
        <v>65.92</v>
      </c>
      <c r="Q1290">
        <v>1850</v>
      </c>
      <c r="R1290">
        <v>2</v>
      </c>
      <c r="S1290">
        <v>2</v>
      </c>
      <c r="T1290">
        <v>2</v>
      </c>
      <c r="U1290" s="2">
        <f t="shared" si="40"/>
        <v>165</v>
      </c>
      <c r="V1290" s="2">
        <f t="shared" si="41"/>
        <v>27225</v>
      </c>
    </row>
    <row r="1291" spans="1:22" x14ac:dyDescent="0.25">
      <c r="A1291">
        <v>324853</v>
      </c>
      <c r="B1291">
        <v>1200005097</v>
      </c>
      <c r="C1291">
        <v>35001</v>
      </c>
      <c r="D1291" t="s">
        <v>527</v>
      </c>
      <c r="E1291">
        <v>29</v>
      </c>
      <c r="F1291" t="s">
        <v>21</v>
      </c>
      <c r="G1291" t="s">
        <v>60</v>
      </c>
      <c r="H1291" t="s">
        <v>1532</v>
      </c>
      <c r="I1291">
        <v>0</v>
      </c>
      <c r="J1291" s="1">
        <v>41912</v>
      </c>
      <c r="K1291">
        <v>550000</v>
      </c>
      <c r="L1291">
        <v>53.336427</v>
      </c>
      <c r="M1291">
        <v>-6.2291939999999997</v>
      </c>
      <c r="N1291" t="s">
        <v>29</v>
      </c>
      <c r="O1291">
        <v>136.89098899999999</v>
      </c>
      <c r="P1291">
        <v>80.64</v>
      </c>
      <c r="Q1291">
        <v>1900</v>
      </c>
      <c r="R1291">
        <v>2</v>
      </c>
      <c r="S1291">
        <v>4</v>
      </c>
      <c r="T1291">
        <v>2</v>
      </c>
      <c r="U1291" s="2">
        <f t="shared" si="40"/>
        <v>114</v>
      </c>
      <c r="V1291" s="2">
        <f t="shared" si="41"/>
        <v>12996</v>
      </c>
    </row>
    <row r="1292" spans="1:22" x14ac:dyDescent="0.25">
      <c r="A1292">
        <v>185882</v>
      </c>
      <c r="B1292">
        <v>1200009365</v>
      </c>
      <c r="C1292">
        <v>35001</v>
      </c>
      <c r="D1292" t="s">
        <v>297</v>
      </c>
      <c r="E1292">
        <v>29</v>
      </c>
      <c r="F1292" t="s">
        <v>21</v>
      </c>
      <c r="G1292" t="s">
        <v>46</v>
      </c>
      <c r="H1292" t="s">
        <v>1533</v>
      </c>
      <c r="I1292">
        <v>0</v>
      </c>
      <c r="J1292" s="1">
        <v>42355</v>
      </c>
      <c r="K1292">
        <v>165000</v>
      </c>
      <c r="L1292">
        <v>53.360778000000003</v>
      </c>
      <c r="M1292">
        <v>-6.2572530000000004</v>
      </c>
      <c r="N1292" t="s">
        <v>24</v>
      </c>
      <c r="O1292" t="s">
        <v>25</v>
      </c>
      <c r="P1292" t="s">
        <v>25</v>
      </c>
      <c r="Q1292" t="s">
        <v>25</v>
      </c>
      <c r="R1292">
        <v>1</v>
      </c>
      <c r="S1292" t="s">
        <v>25</v>
      </c>
      <c r="T1292" t="s">
        <v>25</v>
      </c>
      <c r="U1292" s="2" t="str">
        <f t="shared" si="40"/>
        <v>NULL</v>
      </c>
      <c r="V1292" s="2" t="str">
        <f t="shared" si="41"/>
        <v>NULL</v>
      </c>
    </row>
    <row r="1293" spans="1:22" x14ac:dyDescent="0.25">
      <c r="A1293">
        <v>1136591</v>
      </c>
      <c r="B1293">
        <v>1200003623</v>
      </c>
      <c r="C1293">
        <v>35001</v>
      </c>
      <c r="D1293" t="s">
        <v>193</v>
      </c>
      <c r="E1293">
        <v>29</v>
      </c>
      <c r="F1293" t="s">
        <v>21</v>
      </c>
      <c r="G1293" t="s">
        <v>46</v>
      </c>
      <c r="H1293" t="s">
        <v>456</v>
      </c>
      <c r="I1293">
        <v>0</v>
      </c>
      <c r="J1293" s="1">
        <v>43566</v>
      </c>
      <c r="K1293">
        <v>233427</v>
      </c>
      <c r="L1293">
        <v>53.357911999999999</v>
      </c>
      <c r="M1293">
        <v>-6.2612160000000001</v>
      </c>
      <c r="N1293" t="s">
        <v>24</v>
      </c>
      <c r="O1293" t="s">
        <v>25</v>
      </c>
      <c r="P1293">
        <v>63.2</v>
      </c>
      <c r="Q1293">
        <v>1998</v>
      </c>
      <c r="R1293">
        <v>1</v>
      </c>
      <c r="S1293" t="s">
        <v>25</v>
      </c>
      <c r="T1293" t="s">
        <v>25</v>
      </c>
      <c r="U1293" s="2">
        <f t="shared" si="40"/>
        <v>21</v>
      </c>
      <c r="V1293" s="2">
        <f t="shared" si="41"/>
        <v>441</v>
      </c>
    </row>
    <row r="1294" spans="1:22" x14ac:dyDescent="0.25">
      <c r="A1294">
        <v>1299013</v>
      </c>
      <c r="B1294">
        <v>1200007199</v>
      </c>
      <c r="C1294">
        <v>35001</v>
      </c>
      <c r="D1294" t="s">
        <v>383</v>
      </c>
      <c r="E1294">
        <v>29</v>
      </c>
      <c r="F1294" t="s">
        <v>21</v>
      </c>
      <c r="G1294" t="s">
        <v>60</v>
      </c>
      <c r="H1294" t="s">
        <v>1534</v>
      </c>
      <c r="I1294">
        <v>0</v>
      </c>
      <c r="J1294" s="1">
        <v>41165</v>
      </c>
      <c r="K1294">
        <v>267000</v>
      </c>
      <c r="L1294">
        <v>53.338549</v>
      </c>
      <c r="M1294">
        <v>-6.2328000000000001</v>
      </c>
      <c r="N1294" t="s">
        <v>29</v>
      </c>
      <c r="O1294">
        <v>51.415655999999998</v>
      </c>
      <c r="P1294">
        <v>64.260000000000005</v>
      </c>
      <c r="Q1294">
        <v>1950</v>
      </c>
      <c r="R1294">
        <v>2</v>
      </c>
      <c r="S1294" t="s">
        <v>25</v>
      </c>
      <c r="T1294" t="s">
        <v>25</v>
      </c>
      <c r="U1294" s="2">
        <f t="shared" si="40"/>
        <v>62</v>
      </c>
      <c r="V1294" s="2">
        <f t="shared" si="41"/>
        <v>3844</v>
      </c>
    </row>
    <row r="1295" spans="1:22" x14ac:dyDescent="0.25">
      <c r="A1295">
        <v>589804</v>
      </c>
      <c r="B1295">
        <v>1200007199</v>
      </c>
      <c r="C1295">
        <v>35001</v>
      </c>
      <c r="D1295" t="s">
        <v>514</v>
      </c>
      <c r="E1295">
        <v>29</v>
      </c>
      <c r="F1295" t="s">
        <v>21</v>
      </c>
      <c r="G1295" t="s">
        <v>60</v>
      </c>
      <c r="H1295" t="s">
        <v>1535</v>
      </c>
      <c r="I1295">
        <v>0</v>
      </c>
      <c r="J1295" s="1">
        <v>40592</v>
      </c>
      <c r="K1295">
        <v>207000</v>
      </c>
      <c r="L1295">
        <v>53.338921999999997</v>
      </c>
      <c r="M1295">
        <v>-6.2357750000000003</v>
      </c>
      <c r="N1295" t="s">
        <v>24</v>
      </c>
      <c r="O1295" t="s">
        <v>25</v>
      </c>
      <c r="P1295">
        <v>54.16</v>
      </c>
      <c r="Q1295">
        <v>2003</v>
      </c>
      <c r="R1295">
        <v>1</v>
      </c>
      <c r="S1295" t="s">
        <v>25</v>
      </c>
      <c r="T1295" t="s">
        <v>25</v>
      </c>
      <c r="U1295" s="2">
        <f t="shared" si="40"/>
        <v>8</v>
      </c>
      <c r="V1295" s="2">
        <f t="shared" si="41"/>
        <v>64</v>
      </c>
    </row>
    <row r="1296" spans="1:22" x14ac:dyDescent="0.25">
      <c r="A1296">
        <v>827710</v>
      </c>
      <c r="B1296">
        <v>1200007266</v>
      </c>
      <c r="C1296">
        <v>35001</v>
      </c>
      <c r="D1296" t="s">
        <v>64</v>
      </c>
      <c r="E1296">
        <v>29</v>
      </c>
      <c r="F1296" t="s">
        <v>21</v>
      </c>
      <c r="G1296" t="s">
        <v>46</v>
      </c>
      <c r="H1296" t="s">
        <v>65</v>
      </c>
      <c r="I1296">
        <v>0</v>
      </c>
      <c r="J1296" s="1">
        <v>43724</v>
      </c>
      <c r="K1296">
        <v>456000</v>
      </c>
      <c r="L1296">
        <v>53.354427000000001</v>
      </c>
      <c r="M1296">
        <v>-6.2603910000000003</v>
      </c>
      <c r="N1296" t="s">
        <v>29</v>
      </c>
      <c r="O1296">
        <v>190.68333999999999</v>
      </c>
      <c r="P1296" t="s">
        <v>25</v>
      </c>
      <c r="Q1296" t="s">
        <v>25</v>
      </c>
      <c r="R1296">
        <v>1</v>
      </c>
      <c r="S1296" t="s">
        <v>25</v>
      </c>
      <c r="T1296" t="s">
        <v>25</v>
      </c>
      <c r="U1296" s="2" t="str">
        <f t="shared" si="40"/>
        <v>NULL</v>
      </c>
      <c r="V1296" s="2" t="str">
        <f t="shared" si="41"/>
        <v>NULL</v>
      </c>
    </row>
    <row r="1297" spans="1:22" x14ac:dyDescent="0.25">
      <c r="A1297">
        <v>1798731</v>
      </c>
      <c r="B1297">
        <v>1200012804</v>
      </c>
      <c r="C1297">
        <v>35001</v>
      </c>
      <c r="D1297" t="s">
        <v>128</v>
      </c>
      <c r="E1297">
        <v>29</v>
      </c>
      <c r="F1297" t="s">
        <v>21</v>
      </c>
      <c r="G1297" t="s">
        <v>22</v>
      </c>
      <c r="H1297" t="s">
        <v>1536</v>
      </c>
      <c r="I1297">
        <v>0</v>
      </c>
      <c r="J1297" s="1">
        <v>42404</v>
      </c>
      <c r="K1297">
        <v>170000</v>
      </c>
      <c r="L1297">
        <v>53.350101000000002</v>
      </c>
      <c r="M1297">
        <v>-6.2811680000000001</v>
      </c>
      <c r="N1297" t="s">
        <v>24</v>
      </c>
      <c r="O1297" t="s">
        <v>25</v>
      </c>
      <c r="P1297" t="s">
        <v>25</v>
      </c>
      <c r="Q1297">
        <v>1997</v>
      </c>
      <c r="R1297">
        <v>1</v>
      </c>
      <c r="S1297" t="s">
        <v>25</v>
      </c>
      <c r="T1297" t="s">
        <v>25</v>
      </c>
      <c r="U1297" s="2">
        <f t="shared" si="40"/>
        <v>19</v>
      </c>
      <c r="V1297" s="2">
        <f t="shared" si="41"/>
        <v>361</v>
      </c>
    </row>
    <row r="1298" spans="1:22" x14ac:dyDescent="0.25">
      <c r="A1298">
        <v>1643237</v>
      </c>
      <c r="B1298">
        <v>1200014552</v>
      </c>
      <c r="C1298">
        <v>35001</v>
      </c>
      <c r="D1298" t="s">
        <v>330</v>
      </c>
      <c r="E1298">
        <v>27</v>
      </c>
      <c r="F1298" t="s">
        <v>21</v>
      </c>
      <c r="G1298" t="s">
        <v>27</v>
      </c>
      <c r="H1298" t="s">
        <v>1537</v>
      </c>
      <c r="I1298">
        <v>0</v>
      </c>
      <c r="J1298" s="1">
        <v>43798</v>
      </c>
      <c r="K1298">
        <v>875000</v>
      </c>
      <c r="L1298">
        <v>53.379635</v>
      </c>
      <c r="M1298">
        <v>-6.0555669999999999</v>
      </c>
      <c r="N1298" t="s">
        <v>134</v>
      </c>
      <c r="O1298">
        <v>116.40036600000001</v>
      </c>
      <c r="P1298">
        <v>224.4</v>
      </c>
      <c r="Q1298">
        <v>1993</v>
      </c>
      <c r="R1298">
        <v>3</v>
      </c>
      <c r="S1298">
        <v>5</v>
      </c>
      <c r="T1298">
        <v>3</v>
      </c>
      <c r="U1298" s="2">
        <f t="shared" si="40"/>
        <v>26</v>
      </c>
      <c r="V1298" s="2">
        <f t="shared" si="41"/>
        <v>676</v>
      </c>
    </row>
    <row r="1299" spans="1:22" x14ac:dyDescent="0.25">
      <c r="A1299">
        <v>1890513</v>
      </c>
      <c r="B1299">
        <v>1200005769</v>
      </c>
      <c r="C1299">
        <v>35001</v>
      </c>
      <c r="D1299" t="s">
        <v>74</v>
      </c>
      <c r="E1299">
        <v>29</v>
      </c>
      <c r="F1299" t="s">
        <v>21</v>
      </c>
      <c r="G1299" t="s">
        <v>60</v>
      </c>
      <c r="H1299" t="s">
        <v>1538</v>
      </c>
      <c r="I1299">
        <v>0</v>
      </c>
      <c r="J1299" s="1">
        <v>42247</v>
      </c>
      <c r="K1299">
        <v>241000</v>
      </c>
      <c r="L1299">
        <v>53.340505999999998</v>
      </c>
      <c r="M1299">
        <v>-6.236936</v>
      </c>
      <c r="N1299" t="s">
        <v>24</v>
      </c>
      <c r="O1299" t="s">
        <v>25</v>
      </c>
      <c r="P1299" t="s">
        <v>25</v>
      </c>
      <c r="Q1299" t="s">
        <v>25</v>
      </c>
      <c r="R1299">
        <v>1</v>
      </c>
      <c r="S1299" t="s">
        <v>25</v>
      </c>
      <c r="T1299" t="s">
        <v>25</v>
      </c>
      <c r="U1299" s="2" t="str">
        <f t="shared" si="40"/>
        <v>NULL</v>
      </c>
      <c r="V1299" s="2" t="str">
        <f t="shared" si="41"/>
        <v>NULL</v>
      </c>
    </row>
    <row r="1300" spans="1:22" x14ac:dyDescent="0.25">
      <c r="A1300">
        <v>1787234</v>
      </c>
      <c r="B1300">
        <v>1200014072</v>
      </c>
      <c r="C1300">
        <v>35001</v>
      </c>
      <c r="D1300" t="s">
        <v>410</v>
      </c>
      <c r="E1300">
        <v>28</v>
      </c>
      <c r="F1300" t="s">
        <v>21</v>
      </c>
      <c r="G1300" t="s">
        <v>31</v>
      </c>
      <c r="H1300" t="s">
        <v>1539</v>
      </c>
      <c r="I1300">
        <v>0</v>
      </c>
      <c r="J1300" s="1">
        <v>43174</v>
      </c>
      <c r="K1300">
        <v>225000</v>
      </c>
      <c r="L1300">
        <v>53.296728999999999</v>
      </c>
      <c r="M1300">
        <v>-6.1666420000000004</v>
      </c>
      <c r="N1300" t="s">
        <v>24</v>
      </c>
      <c r="O1300" t="s">
        <v>25</v>
      </c>
      <c r="P1300" t="s">
        <v>25</v>
      </c>
      <c r="Q1300">
        <v>1979</v>
      </c>
      <c r="R1300">
        <v>1</v>
      </c>
      <c r="S1300" t="s">
        <v>25</v>
      </c>
      <c r="T1300" t="s">
        <v>25</v>
      </c>
      <c r="U1300" s="2">
        <f t="shared" si="40"/>
        <v>39</v>
      </c>
      <c r="V1300" s="2">
        <f t="shared" si="41"/>
        <v>1521</v>
      </c>
    </row>
    <row r="1301" spans="1:22" x14ac:dyDescent="0.25">
      <c r="A1301">
        <v>1719057</v>
      </c>
      <c r="B1301">
        <v>1200000897</v>
      </c>
      <c r="C1301">
        <v>35001</v>
      </c>
      <c r="D1301" t="s">
        <v>423</v>
      </c>
      <c r="E1301">
        <v>28</v>
      </c>
      <c r="F1301" t="s">
        <v>21</v>
      </c>
      <c r="G1301" t="s">
        <v>31</v>
      </c>
      <c r="H1301" t="s">
        <v>1540</v>
      </c>
      <c r="I1301">
        <v>0</v>
      </c>
      <c r="J1301" s="1">
        <v>41611</v>
      </c>
      <c r="K1301">
        <v>165000</v>
      </c>
      <c r="L1301">
        <v>53.291865000000001</v>
      </c>
      <c r="M1301">
        <v>-6.1660940000000002</v>
      </c>
      <c r="N1301" t="s">
        <v>29</v>
      </c>
      <c r="O1301">
        <v>89.544231999999994</v>
      </c>
      <c r="P1301">
        <v>91.63</v>
      </c>
      <c r="Q1301">
        <v>1930</v>
      </c>
      <c r="R1301">
        <v>2</v>
      </c>
      <c r="S1301">
        <v>3</v>
      </c>
      <c r="T1301" t="s">
        <v>25</v>
      </c>
      <c r="U1301" s="2">
        <f t="shared" si="40"/>
        <v>83</v>
      </c>
      <c r="V1301" s="2">
        <f t="shared" si="41"/>
        <v>6889</v>
      </c>
    </row>
    <row r="1302" spans="1:22" x14ac:dyDescent="0.25">
      <c r="A1302">
        <v>1520430</v>
      </c>
      <c r="B1302">
        <v>1200017146</v>
      </c>
      <c r="C1302">
        <v>35001</v>
      </c>
      <c r="D1302" t="s">
        <v>429</v>
      </c>
      <c r="E1302">
        <v>26</v>
      </c>
      <c r="F1302" t="s">
        <v>21</v>
      </c>
      <c r="G1302" t="s">
        <v>57</v>
      </c>
      <c r="H1302" t="s">
        <v>1541</v>
      </c>
      <c r="I1302">
        <v>0</v>
      </c>
      <c r="J1302" s="1">
        <v>42888</v>
      </c>
      <c r="K1302">
        <v>300000</v>
      </c>
      <c r="L1302">
        <v>53.282248000000003</v>
      </c>
      <c r="M1302">
        <v>-6.3572369999999996</v>
      </c>
      <c r="N1302" t="s">
        <v>29</v>
      </c>
      <c r="O1302">
        <v>57.876916999999999</v>
      </c>
      <c r="P1302" t="s">
        <v>25</v>
      </c>
      <c r="Q1302" t="s">
        <v>25</v>
      </c>
      <c r="R1302" t="s">
        <v>25</v>
      </c>
      <c r="S1302" t="s">
        <v>25</v>
      </c>
      <c r="T1302" t="s">
        <v>25</v>
      </c>
      <c r="U1302" s="2" t="str">
        <f t="shared" si="40"/>
        <v>NULL</v>
      </c>
      <c r="V1302" s="2" t="str">
        <f t="shared" si="41"/>
        <v>NULL</v>
      </c>
    </row>
    <row r="1303" spans="1:22" x14ac:dyDescent="0.25">
      <c r="A1303">
        <v>24659</v>
      </c>
      <c r="B1303">
        <v>1200004167</v>
      </c>
      <c r="C1303">
        <v>35001</v>
      </c>
      <c r="D1303" t="s">
        <v>521</v>
      </c>
      <c r="E1303">
        <v>29</v>
      </c>
      <c r="F1303" t="s">
        <v>21</v>
      </c>
      <c r="G1303" t="s">
        <v>46</v>
      </c>
      <c r="H1303" t="s">
        <v>1542</v>
      </c>
      <c r="I1303">
        <v>0</v>
      </c>
      <c r="J1303" s="1">
        <v>41866</v>
      </c>
      <c r="K1303">
        <v>88000</v>
      </c>
      <c r="L1303">
        <v>53.352539999999998</v>
      </c>
      <c r="M1303">
        <v>-6.2589180000000004</v>
      </c>
      <c r="N1303" t="s">
        <v>24</v>
      </c>
      <c r="O1303" t="s">
        <v>25</v>
      </c>
      <c r="P1303">
        <v>36.700000760000002</v>
      </c>
      <c r="Q1303">
        <v>1997</v>
      </c>
      <c r="R1303">
        <v>1</v>
      </c>
      <c r="S1303">
        <v>1</v>
      </c>
      <c r="T1303">
        <v>1</v>
      </c>
      <c r="U1303" s="2">
        <f t="shared" si="40"/>
        <v>17</v>
      </c>
      <c r="V1303" s="2">
        <f t="shared" si="41"/>
        <v>289</v>
      </c>
    </row>
    <row r="1304" spans="1:22" x14ac:dyDescent="0.25">
      <c r="A1304">
        <v>668752</v>
      </c>
      <c r="B1304">
        <v>1200002017</v>
      </c>
      <c r="C1304">
        <v>35001</v>
      </c>
      <c r="D1304" t="s">
        <v>1191</v>
      </c>
      <c r="E1304">
        <v>26</v>
      </c>
      <c r="F1304" t="s">
        <v>21</v>
      </c>
      <c r="G1304" t="s">
        <v>69</v>
      </c>
      <c r="H1304" t="s">
        <v>1192</v>
      </c>
      <c r="I1304">
        <v>0</v>
      </c>
      <c r="J1304" s="1">
        <v>43755</v>
      </c>
      <c r="K1304">
        <v>710000</v>
      </c>
      <c r="L1304">
        <v>53.302244000000002</v>
      </c>
      <c r="M1304">
        <v>-6.2728619999999999</v>
      </c>
      <c r="N1304" t="s">
        <v>134</v>
      </c>
      <c r="O1304">
        <v>81.635668999999993</v>
      </c>
      <c r="P1304">
        <v>136.51</v>
      </c>
      <c r="Q1304">
        <v>1995</v>
      </c>
      <c r="R1304">
        <v>2</v>
      </c>
      <c r="S1304">
        <v>4</v>
      </c>
      <c r="T1304">
        <v>3</v>
      </c>
      <c r="U1304" s="2">
        <f t="shared" si="40"/>
        <v>24</v>
      </c>
      <c r="V1304" s="2">
        <f t="shared" si="41"/>
        <v>576</v>
      </c>
    </row>
    <row r="1305" spans="1:22" x14ac:dyDescent="0.25">
      <c r="A1305">
        <v>1247125</v>
      </c>
      <c r="B1305">
        <v>1200025721</v>
      </c>
      <c r="C1305">
        <v>35001</v>
      </c>
      <c r="D1305" t="s">
        <v>882</v>
      </c>
      <c r="E1305">
        <v>29</v>
      </c>
      <c r="F1305" t="s">
        <v>21</v>
      </c>
      <c r="G1305" t="s">
        <v>22</v>
      </c>
      <c r="H1305" t="s">
        <v>1543</v>
      </c>
      <c r="I1305">
        <v>0</v>
      </c>
      <c r="J1305" s="1">
        <v>41613</v>
      </c>
      <c r="K1305">
        <v>226000</v>
      </c>
      <c r="L1305">
        <v>53.360494000000003</v>
      </c>
      <c r="M1305">
        <v>-6.2624890000000004</v>
      </c>
      <c r="N1305" t="s">
        <v>29</v>
      </c>
      <c r="O1305" t="s">
        <v>25</v>
      </c>
      <c r="P1305">
        <v>63.18</v>
      </c>
      <c r="Q1305">
        <v>2001</v>
      </c>
      <c r="R1305">
        <v>2</v>
      </c>
      <c r="S1305">
        <v>3</v>
      </c>
      <c r="T1305" t="s">
        <v>25</v>
      </c>
      <c r="U1305" s="2">
        <f t="shared" si="40"/>
        <v>12</v>
      </c>
      <c r="V1305" s="2">
        <f t="shared" si="41"/>
        <v>144</v>
      </c>
    </row>
    <row r="1306" spans="1:22" x14ac:dyDescent="0.25">
      <c r="A1306">
        <v>264243</v>
      </c>
      <c r="B1306">
        <v>1200010795</v>
      </c>
      <c r="C1306">
        <v>35001</v>
      </c>
      <c r="D1306" t="s">
        <v>137</v>
      </c>
      <c r="E1306">
        <v>29</v>
      </c>
      <c r="F1306" t="s">
        <v>21</v>
      </c>
      <c r="G1306" t="s">
        <v>22</v>
      </c>
      <c r="H1306" t="s">
        <v>1544</v>
      </c>
      <c r="I1306">
        <v>0</v>
      </c>
      <c r="J1306" s="1">
        <v>41828</v>
      </c>
      <c r="K1306">
        <v>515000</v>
      </c>
      <c r="L1306">
        <v>53.358615</v>
      </c>
      <c r="M1306">
        <v>-6.2713749999999999</v>
      </c>
      <c r="N1306" t="s">
        <v>29</v>
      </c>
      <c r="O1306">
        <v>87.284307999999996</v>
      </c>
      <c r="P1306">
        <v>150.41999999999999</v>
      </c>
      <c r="Q1306">
        <v>1920</v>
      </c>
      <c r="R1306">
        <v>2</v>
      </c>
      <c r="S1306">
        <v>5</v>
      </c>
      <c r="T1306" t="s">
        <v>25</v>
      </c>
      <c r="U1306" s="2">
        <f t="shared" si="40"/>
        <v>94</v>
      </c>
      <c r="V1306" s="2">
        <f t="shared" si="41"/>
        <v>8836</v>
      </c>
    </row>
    <row r="1307" spans="1:22" x14ac:dyDescent="0.25">
      <c r="A1307">
        <v>938623</v>
      </c>
      <c r="B1307">
        <v>1200008423</v>
      </c>
      <c r="C1307">
        <v>35001</v>
      </c>
      <c r="D1307" t="s">
        <v>176</v>
      </c>
      <c r="E1307">
        <v>29</v>
      </c>
      <c r="F1307" t="s">
        <v>21</v>
      </c>
      <c r="G1307" t="s">
        <v>60</v>
      </c>
      <c r="H1307" t="s">
        <v>1545</v>
      </c>
      <c r="I1307">
        <v>0</v>
      </c>
      <c r="J1307" s="1">
        <v>41820</v>
      </c>
      <c r="K1307">
        <v>300500</v>
      </c>
      <c r="L1307">
        <v>53.338737999999999</v>
      </c>
      <c r="M1307">
        <v>-6.2371990000000004</v>
      </c>
      <c r="N1307" t="s">
        <v>24</v>
      </c>
      <c r="O1307" t="s">
        <v>25</v>
      </c>
      <c r="P1307">
        <v>53.88</v>
      </c>
      <c r="Q1307">
        <v>1997</v>
      </c>
      <c r="R1307">
        <v>1</v>
      </c>
      <c r="S1307" t="s">
        <v>25</v>
      </c>
      <c r="T1307" t="s">
        <v>25</v>
      </c>
      <c r="U1307" s="2">
        <f t="shared" si="40"/>
        <v>17</v>
      </c>
      <c r="V1307" s="2">
        <f t="shared" si="41"/>
        <v>289</v>
      </c>
    </row>
    <row r="1308" spans="1:22" x14ac:dyDescent="0.25">
      <c r="A1308">
        <v>249999</v>
      </c>
      <c r="B1308">
        <v>1200012315</v>
      </c>
      <c r="C1308">
        <v>35001</v>
      </c>
      <c r="D1308" t="s">
        <v>336</v>
      </c>
      <c r="E1308">
        <v>29</v>
      </c>
      <c r="F1308" t="s">
        <v>21</v>
      </c>
      <c r="G1308" t="s">
        <v>60</v>
      </c>
      <c r="H1308" t="s">
        <v>1546</v>
      </c>
      <c r="I1308">
        <v>0</v>
      </c>
      <c r="J1308" s="1">
        <v>40730</v>
      </c>
      <c r="K1308">
        <v>353000</v>
      </c>
      <c r="L1308">
        <v>53.342818999999999</v>
      </c>
      <c r="M1308">
        <v>-6.2362229999999998</v>
      </c>
      <c r="N1308" t="s">
        <v>24</v>
      </c>
      <c r="O1308" t="s">
        <v>25</v>
      </c>
      <c r="P1308">
        <v>77.430000000000007</v>
      </c>
      <c r="Q1308">
        <v>1997</v>
      </c>
      <c r="R1308">
        <v>1</v>
      </c>
      <c r="S1308" t="s">
        <v>25</v>
      </c>
      <c r="T1308" t="s">
        <v>25</v>
      </c>
      <c r="U1308" s="2">
        <f t="shared" si="40"/>
        <v>14</v>
      </c>
      <c r="V1308" s="2">
        <f t="shared" si="41"/>
        <v>196</v>
      </c>
    </row>
    <row r="1309" spans="1:22" x14ac:dyDescent="0.25">
      <c r="A1309">
        <v>1673663</v>
      </c>
      <c r="B1309">
        <v>1200010205</v>
      </c>
      <c r="C1309">
        <v>35001</v>
      </c>
      <c r="D1309" t="s">
        <v>164</v>
      </c>
      <c r="E1309">
        <v>29</v>
      </c>
      <c r="F1309" t="s">
        <v>21</v>
      </c>
      <c r="G1309" t="s">
        <v>165</v>
      </c>
      <c r="H1309" t="s">
        <v>1547</v>
      </c>
      <c r="I1309">
        <v>0</v>
      </c>
      <c r="J1309" s="1">
        <v>42079</v>
      </c>
      <c r="K1309">
        <v>510000</v>
      </c>
      <c r="L1309">
        <v>53.307220000000001</v>
      </c>
      <c r="M1309">
        <v>-6.266521</v>
      </c>
      <c r="N1309" t="s">
        <v>35</v>
      </c>
      <c r="O1309">
        <v>64.890550000000005</v>
      </c>
      <c r="P1309">
        <v>106.35</v>
      </c>
      <c r="Q1309">
        <v>1991</v>
      </c>
      <c r="R1309">
        <v>2</v>
      </c>
      <c r="S1309">
        <v>3</v>
      </c>
      <c r="T1309" t="s">
        <v>25</v>
      </c>
      <c r="U1309" s="2">
        <f t="shared" si="40"/>
        <v>24</v>
      </c>
      <c r="V1309" s="2">
        <f t="shared" si="41"/>
        <v>576</v>
      </c>
    </row>
    <row r="1310" spans="1:22" x14ac:dyDescent="0.25">
      <c r="A1310">
        <v>1634707</v>
      </c>
      <c r="B1310">
        <v>1200010850</v>
      </c>
      <c r="C1310">
        <v>35001</v>
      </c>
      <c r="D1310" t="s">
        <v>178</v>
      </c>
      <c r="E1310">
        <v>29</v>
      </c>
      <c r="F1310" t="s">
        <v>21</v>
      </c>
      <c r="G1310" t="s">
        <v>22</v>
      </c>
      <c r="H1310" t="s">
        <v>1548</v>
      </c>
      <c r="I1310">
        <v>0</v>
      </c>
      <c r="J1310" s="1">
        <v>42950</v>
      </c>
      <c r="K1310">
        <v>470000</v>
      </c>
      <c r="L1310">
        <v>53.351913000000003</v>
      </c>
      <c r="M1310">
        <v>-6.2849820000000003</v>
      </c>
      <c r="N1310" t="s">
        <v>29</v>
      </c>
      <c r="O1310">
        <v>54.331828999999999</v>
      </c>
      <c r="P1310">
        <v>93.02</v>
      </c>
      <c r="Q1310">
        <v>1900</v>
      </c>
      <c r="R1310">
        <v>2</v>
      </c>
      <c r="S1310">
        <v>3</v>
      </c>
      <c r="T1310" t="s">
        <v>25</v>
      </c>
      <c r="U1310" s="2">
        <f t="shared" si="40"/>
        <v>117</v>
      </c>
      <c r="V1310" s="2">
        <f t="shared" si="41"/>
        <v>13689</v>
      </c>
    </row>
    <row r="1311" spans="1:22" x14ac:dyDescent="0.25">
      <c r="A1311">
        <v>858017</v>
      </c>
      <c r="B1311">
        <v>1200010850</v>
      </c>
      <c r="C1311">
        <v>35001</v>
      </c>
      <c r="D1311" t="s">
        <v>178</v>
      </c>
      <c r="E1311">
        <v>29</v>
      </c>
      <c r="F1311" t="s">
        <v>21</v>
      </c>
      <c r="G1311" t="s">
        <v>22</v>
      </c>
      <c r="H1311" t="s">
        <v>1549</v>
      </c>
      <c r="I1311">
        <v>0</v>
      </c>
      <c r="J1311" s="1">
        <v>41409</v>
      </c>
      <c r="K1311">
        <v>150000</v>
      </c>
      <c r="L1311">
        <v>53.351835999999999</v>
      </c>
      <c r="M1311">
        <v>-6.2858650000000003</v>
      </c>
      <c r="N1311" t="s">
        <v>29</v>
      </c>
      <c r="O1311">
        <v>47.916373999999998</v>
      </c>
      <c r="P1311">
        <v>73.790000000000006</v>
      </c>
      <c r="Q1311">
        <v>1950</v>
      </c>
      <c r="R1311">
        <v>2</v>
      </c>
      <c r="S1311">
        <v>2</v>
      </c>
      <c r="T1311" t="s">
        <v>25</v>
      </c>
      <c r="U1311" s="2">
        <f t="shared" si="40"/>
        <v>63</v>
      </c>
      <c r="V1311" s="2">
        <f t="shared" si="41"/>
        <v>3969</v>
      </c>
    </row>
    <row r="1312" spans="1:22" x14ac:dyDescent="0.25">
      <c r="A1312">
        <v>1231724</v>
      </c>
      <c r="B1312">
        <v>1200009706</v>
      </c>
      <c r="C1312">
        <v>35001</v>
      </c>
      <c r="D1312" t="s">
        <v>504</v>
      </c>
      <c r="E1312">
        <v>28</v>
      </c>
      <c r="F1312" t="s">
        <v>21</v>
      </c>
      <c r="G1312" t="s">
        <v>31</v>
      </c>
      <c r="H1312" t="s">
        <v>1550</v>
      </c>
      <c r="I1312">
        <v>0</v>
      </c>
      <c r="J1312" s="1">
        <v>41900</v>
      </c>
      <c r="K1312">
        <v>951000</v>
      </c>
      <c r="L1312">
        <v>53.297046999999999</v>
      </c>
      <c r="M1312">
        <v>-6.1638289999999998</v>
      </c>
      <c r="N1312" t="s">
        <v>35</v>
      </c>
      <c r="O1312">
        <v>86.979374000000007</v>
      </c>
      <c r="P1312">
        <v>143.88</v>
      </c>
      <c r="Q1312">
        <v>1930</v>
      </c>
      <c r="R1312">
        <v>2</v>
      </c>
      <c r="S1312">
        <v>4</v>
      </c>
      <c r="T1312" t="s">
        <v>25</v>
      </c>
      <c r="U1312" s="2">
        <f t="shared" si="40"/>
        <v>84</v>
      </c>
      <c r="V1312" s="2">
        <f t="shared" si="41"/>
        <v>7056</v>
      </c>
    </row>
    <row r="1313" spans="1:22" x14ac:dyDescent="0.25">
      <c r="A1313">
        <v>801769</v>
      </c>
      <c r="B1313">
        <v>1200006026</v>
      </c>
      <c r="C1313">
        <v>35001</v>
      </c>
      <c r="D1313" t="s">
        <v>197</v>
      </c>
      <c r="E1313">
        <v>26</v>
      </c>
      <c r="F1313" t="s">
        <v>21</v>
      </c>
      <c r="G1313" t="s">
        <v>57</v>
      </c>
      <c r="H1313" t="s">
        <v>1551</v>
      </c>
      <c r="I1313">
        <v>0</v>
      </c>
      <c r="J1313" s="1">
        <v>40767</v>
      </c>
      <c r="K1313">
        <v>75000</v>
      </c>
      <c r="L1313">
        <v>53.288030999999997</v>
      </c>
      <c r="M1313">
        <v>-6.3506809999999998</v>
      </c>
      <c r="N1313" t="s">
        <v>24</v>
      </c>
      <c r="O1313" t="s">
        <v>25</v>
      </c>
      <c r="P1313" t="s">
        <v>25</v>
      </c>
      <c r="Q1313">
        <v>1997</v>
      </c>
      <c r="R1313">
        <v>1</v>
      </c>
      <c r="S1313">
        <v>1</v>
      </c>
      <c r="T1313" t="s">
        <v>25</v>
      </c>
      <c r="U1313" s="2">
        <f t="shared" si="40"/>
        <v>14</v>
      </c>
      <c r="V1313" s="2">
        <f t="shared" si="41"/>
        <v>196</v>
      </c>
    </row>
    <row r="1314" spans="1:22" x14ac:dyDescent="0.25">
      <c r="A1314">
        <v>934307</v>
      </c>
      <c r="B1314">
        <v>1200012422</v>
      </c>
      <c r="C1314">
        <v>35001</v>
      </c>
      <c r="D1314" t="s">
        <v>1039</v>
      </c>
      <c r="E1314">
        <v>29</v>
      </c>
      <c r="F1314" t="s">
        <v>21</v>
      </c>
      <c r="G1314" t="s">
        <v>22</v>
      </c>
      <c r="H1314" t="s">
        <v>1552</v>
      </c>
      <c r="I1314">
        <v>0</v>
      </c>
      <c r="J1314" s="1">
        <v>42690</v>
      </c>
      <c r="K1314">
        <v>287000</v>
      </c>
      <c r="L1314">
        <v>53.361438</v>
      </c>
      <c r="M1314">
        <v>-6.2610109999999999</v>
      </c>
      <c r="N1314" t="s">
        <v>29</v>
      </c>
      <c r="O1314">
        <v>54.130761</v>
      </c>
      <c r="P1314">
        <v>105</v>
      </c>
      <c r="Q1314">
        <v>1900</v>
      </c>
      <c r="R1314">
        <v>2</v>
      </c>
      <c r="S1314">
        <v>4</v>
      </c>
      <c r="T1314">
        <v>2</v>
      </c>
      <c r="U1314" s="2">
        <f t="shared" si="40"/>
        <v>116</v>
      </c>
      <c r="V1314" s="2">
        <f t="shared" si="41"/>
        <v>13456</v>
      </c>
    </row>
    <row r="1315" spans="1:22" x14ac:dyDescent="0.25">
      <c r="A1315">
        <v>1006653</v>
      </c>
      <c r="B1315">
        <v>1200013383</v>
      </c>
      <c r="C1315">
        <v>35001</v>
      </c>
      <c r="D1315" t="s">
        <v>208</v>
      </c>
      <c r="E1315">
        <v>29</v>
      </c>
      <c r="F1315" t="s">
        <v>21</v>
      </c>
      <c r="G1315" t="s">
        <v>22</v>
      </c>
      <c r="H1315" t="s">
        <v>1553</v>
      </c>
      <c r="I1315">
        <v>1</v>
      </c>
      <c r="J1315" s="1">
        <v>43266</v>
      </c>
      <c r="K1315">
        <v>406800</v>
      </c>
      <c r="L1315">
        <v>53.349676000000002</v>
      </c>
      <c r="M1315">
        <v>-6.2847999999999997</v>
      </c>
      <c r="N1315" t="s">
        <v>24</v>
      </c>
      <c r="O1315" t="s">
        <v>25</v>
      </c>
      <c r="P1315" t="s">
        <v>25</v>
      </c>
      <c r="Q1315">
        <v>2019</v>
      </c>
      <c r="R1315">
        <v>1</v>
      </c>
      <c r="S1315">
        <v>4</v>
      </c>
      <c r="T1315">
        <v>2</v>
      </c>
      <c r="U1315" s="2">
        <f t="shared" si="40"/>
        <v>-1</v>
      </c>
      <c r="V1315" s="2">
        <f t="shared" si="41"/>
        <v>1</v>
      </c>
    </row>
    <row r="1316" spans="1:22" x14ac:dyDescent="0.25">
      <c r="A1316">
        <v>498520</v>
      </c>
      <c r="B1316">
        <v>1200007199</v>
      </c>
      <c r="C1316">
        <v>35001</v>
      </c>
      <c r="D1316" t="s">
        <v>514</v>
      </c>
      <c r="E1316">
        <v>29</v>
      </c>
      <c r="F1316" t="s">
        <v>21</v>
      </c>
      <c r="G1316" t="s">
        <v>60</v>
      </c>
      <c r="H1316" t="s">
        <v>1554</v>
      </c>
      <c r="I1316">
        <v>1</v>
      </c>
      <c r="J1316" s="1">
        <v>40816</v>
      </c>
      <c r="K1316">
        <v>184185</v>
      </c>
      <c r="L1316">
        <v>53.338921999999997</v>
      </c>
      <c r="M1316">
        <v>-6.2357750000000003</v>
      </c>
      <c r="N1316" t="s">
        <v>24</v>
      </c>
      <c r="O1316" t="s">
        <v>25</v>
      </c>
      <c r="P1316">
        <v>55.24</v>
      </c>
      <c r="Q1316">
        <v>2003</v>
      </c>
      <c r="R1316">
        <v>1</v>
      </c>
      <c r="S1316" t="s">
        <v>25</v>
      </c>
      <c r="T1316" t="s">
        <v>25</v>
      </c>
      <c r="U1316" s="2">
        <f t="shared" si="40"/>
        <v>8</v>
      </c>
      <c r="V1316" s="2">
        <f t="shared" si="41"/>
        <v>64</v>
      </c>
    </row>
    <row r="1317" spans="1:22" x14ac:dyDescent="0.25">
      <c r="A1317">
        <v>1519707</v>
      </c>
      <c r="B1317">
        <v>1200007199</v>
      </c>
      <c r="C1317">
        <v>35001</v>
      </c>
      <c r="D1317" t="s">
        <v>62</v>
      </c>
      <c r="E1317">
        <v>29</v>
      </c>
      <c r="F1317" t="s">
        <v>21</v>
      </c>
      <c r="G1317" t="s">
        <v>60</v>
      </c>
      <c r="H1317" t="s">
        <v>1555</v>
      </c>
      <c r="I1317">
        <v>0</v>
      </c>
      <c r="J1317" s="1">
        <v>42744</v>
      </c>
      <c r="K1317">
        <v>305000</v>
      </c>
      <c r="L1317">
        <v>53.339458999999998</v>
      </c>
      <c r="M1317">
        <v>-6.2354479999999999</v>
      </c>
      <c r="N1317" t="s">
        <v>24</v>
      </c>
      <c r="O1317" t="s">
        <v>25</v>
      </c>
      <c r="P1317" t="s">
        <v>25</v>
      </c>
      <c r="Q1317">
        <v>2003</v>
      </c>
      <c r="R1317">
        <v>1</v>
      </c>
      <c r="S1317" t="s">
        <v>25</v>
      </c>
      <c r="T1317" t="s">
        <v>25</v>
      </c>
      <c r="U1317" s="2">
        <f t="shared" si="40"/>
        <v>14</v>
      </c>
      <c r="V1317" s="2">
        <f t="shared" si="41"/>
        <v>196</v>
      </c>
    </row>
    <row r="1318" spans="1:22" x14ac:dyDescent="0.25">
      <c r="A1318">
        <v>524105</v>
      </c>
      <c r="B1318">
        <v>1200009538</v>
      </c>
      <c r="C1318">
        <v>35001</v>
      </c>
      <c r="D1318" t="s">
        <v>146</v>
      </c>
      <c r="E1318">
        <v>28</v>
      </c>
      <c r="F1318" t="s">
        <v>21</v>
      </c>
      <c r="G1318" t="s">
        <v>31</v>
      </c>
      <c r="H1318" t="s">
        <v>1556</v>
      </c>
      <c r="I1318">
        <v>0</v>
      </c>
      <c r="J1318" s="1">
        <v>42467</v>
      </c>
      <c r="K1318">
        <v>516000</v>
      </c>
      <c r="L1318">
        <v>53.291525</v>
      </c>
      <c r="M1318">
        <v>-6.1656250000000004</v>
      </c>
      <c r="N1318" t="s">
        <v>44</v>
      </c>
      <c r="O1318">
        <v>53.793906</v>
      </c>
      <c r="P1318">
        <v>90.9</v>
      </c>
      <c r="Q1318">
        <v>1996</v>
      </c>
      <c r="R1318">
        <v>2</v>
      </c>
      <c r="S1318">
        <v>3</v>
      </c>
      <c r="T1318" t="s">
        <v>25</v>
      </c>
      <c r="U1318" s="2">
        <f t="shared" si="40"/>
        <v>20</v>
      </c>
      <c r="V1318" s="2">
        <f t="shared" si="41"/>
        <v>400</v>
      </c>
    </row>
    <row r="1319" spans="1:22" x14ac:dyDescent="0.25">
      <c r="A1319">
        <v>796965</v>
      </c>
      <c r="B1319">
        <v>1200003623</v>
      </c>
      <c r="C1319">
        <v>35001</v>
      </c>
      <c r="D1319" t="s">
        <v>328</v>
      </c>
      <c r="E1319">
        <v>29</v>
      </c>
      <c r="F1319" t="s">
        <v>21</v>
      </c>
      <c r="G1319" t="s">
        <v>46</v>
      </c>
      <c r="H1319" t="s">
        <v>1557</v>
      </c>
      <c r="I1319">
        <v>0</v>
      </c>
      <c r="J1319" s="1">
        <v>43455</v>
      </c>
      <c r="K1319">
        <v>300000</v>
      </c>
      <c r="L1319">
        <v>53.357582999999998</v>
      </c>
      <c r="M1319">
        <v>-6.2602029999999997</v>
      </c>
      <c r="N1319" t="s">
        <v>29</v>
      </c>
      <c r="O1319">
        <v>89.132597000000004</v>
      </c>
      <c r="P1319" t="s">
        <v>25</v>
      </c>
      <c r="Q1319" t="s">
        <v>25</v>
      </c>
      <c r="R1319" t="s">
        <v>25</v>
      </c>
      <c r="S1319" t="s">
        <v>25</v>
      </c>
      <c r="T1319" t="s">
        <v>25</v>
      </c>
      <c r="U1319" s="2" t="str">
        <f t="shared" si="40"/>
        <v>NULL</v>
      </c>
      <c r="V1319" s="2" t="str">
        <f t="shared" si="41"/>
        <v>NULL</v>
      </c>
    </row>
    <row r="1320" spans="1:22" x14ac:dyDescent="0.25">
      <c r="A1320">
        <v>249011</v>
      </c>
      <c r="B1320">
        <v>1200003654</v>
      </c>
      <c r="C1320">
        <v>35001</v>
      </c>
      <c r="D1320" t="s">
        <v>45</v>
      </c>
      <c r="E1320">
        <v>29</v>
      </c>
      <c r="F1320" t="s">
        <v>21</v>
      </c>
      <c r="G1320" t="s">
        <v>46</v>
      </c>
      <c r="H1320" t="s">
        <v>1558</v>
      </c>
      <c r="I1320">
        <v>0</v>
      </c>
      <c r="J1320" s="1">
        <v>43056</v>
      </c>
      <c r="K1320">
        <v>270000</v>
      </c>
      <c r="L1320">
        <v>53.355488000000001</v>
      </c>
      <c r="M1320">
        <v>-6.2610080000000004</v>
      </c>
      <c r="N1320" t="s">
        <v>184</v>
      </c>
      <c r="O1320" t="s">
        <v>25</v>
      </c>
      <c r="P1320" t="s">
        <v>25</v>
      </c>
      <c r="Q1320" t="s">
        <v>25</v>
      </c>
      <c r="R1320" t="s">
        <v>25</v>
      </c>
      <c r="S1320" t="s">
        <v>25</v>
      </c>
      <c r="T1320" t="s">
        <v>25</v>
      </c>
      <c r="U1320" s="2" t="str">
        <f t="shared" si="40"/>
        <v>NULL</v>
      </c>
      <c r="V1320" s="2" t="str">
        <f t="shared" si="41"/>
        <v>NULL</v>
      </c>
    </row>
    <row r="1321" spans="1:22" x14ac:dyDescent="0.25">
      <c r="A1321">
        <v>1493042</v>
      </c>
      <c r="B1321">
        <v>1200011637</v>
      </c>
      <c r="C1321">
        <v>35001</v>
      </c>
      <c r="D1321" t="s">
        <v>91</v>
      </c>
      <c r="E1321">
        <v>29</v>
      </c>
      <c r="F1321" t="s">
        <v>21</v>
      </c>
      <c r="G1321" t="s">
        <v>22</v>
      </c>
      <c r="H1321" t="s">
        <v>1559</v>
      </c>
      <c r="I1321">
        <v>0</v>
      </c>
      <c r="J1321" s="1">
        <v>42090</v>
      </c>
      <c r="K1321">
        <v>162500</v>
      </c>
      <c r="L1321">
        <v>53.360295000000001</v>
      </c>
      <c r="M1321">
        <v>-6.2612639999999997</v>
      </c>
      <c r="N1321" t="s">
        <v>24</v>
      </c>
      <c r="O1321" t="s">
        <v>25</v>
      </c>
      <c r="P1321" t="s">
        <v>25</v>
      </c>
      <c r="Q1321">
        <v>2001</v>
      </c>
      <c r="R1321">
        <v>1</v>
      </c>
      <c r="S1321" t="s">
        <v>25</v>
      </c>
      <c r="T1321" t="s">
        <v>25</v>
      </c>
      <c r="U1321" s="2">
        <f t="shared" si="40"/>
        <v>14</v>
      </c>
      <c r="V1321" s="2">
        <f t="shared" si="41"/>
        <v>196</v>
      </c>
    </row>
    <row r="1322" spans="1:22" x14ac:dyDescent="0.25">
      <c r="A1322">
        <v>1265119</v>
      </c>
      <c r="B1322">
        <v>1200013386</v>
      </c>
      <c r="C1322">
        <v>35001</v>
      </c>
      <c r="D1322" t="s">
        <v>50</v>
      </c>
      <c r="E1322">
        <v>29</v>
      </c>
      <c r="F1322" t="s">
        <v>21</v>
      </c>
      <c r="G1322" t="s">
        <v>22</v>
      </c>
      <c r="H1322" t="s">
        <v>1560</v>
      </c>
      <c r="I1322">
        <v>0</v>
      </c>
      <c r="J1322" s="1">
        <v>40781</v>
      </c>
      <c r="K1322">
        <v>150000</v>
      </c>
      <c r="L1322">
        <v>53.349043000000002</v>
      </c>
      <c r="M1322">
        <v>-6.2733169999999996</v>
      </c>
      <c r="N1322" t="s">
        <v>24</v>
      </c>
      <c r="O1322" t="s">
        <v>25</v>
      </c>
      <c r="P1322">
        <v>46</v>
      </c>
      <c r="Q1322">
        <v>1997</v>
      </c>
      <c r="R1322">
        <v>1</v>
      </c>
      <c r="S1322">
        <v>1</v>
      </c>
      <c r="T1322">
        <v>1</v>
      </c>
      <c r="U1322" s="2">
        <f t="shared" si="40"/>
        <v>14</v>
      </c>
      <c r="V1322" s="2">
        <f t="shared" si="41"/>
        <v>196</v>
      </c>
    </row>
    <row r="1323" spans="1:22" x14ac:dyDescent="0.25">
      <c r="A1323">
        <v>779887</v>
      </c>
      <c r="B1323">
        <v>1200013420</v>
      </c>
      <c r="C1323">
        <v>35001</v>
      </c>
      <c r="D1323" t="s">
        <v>239</v>
      </c>
      <c r="E1323">
        <v>29</v>
      </c>
      <c r="F1323" t="s">
        <v>21</v>
      </c>
      <c r="G1323" t="s">
        <v>37</v>
      </c>
      <c r="H1323" t="s">
        <v>1561</v>
      </c>
      <c r="I1323">
        <v>0</v>
      </c>
      <c r="J1323" s="1">
        <v>43287</v>
      </c>
      <c r="K1323">
        <v>240000</v>
      </c>
      <c r="L1323">
        <v>53.344450999999999</v>
      </c>
      <c r="M1323">
        <v>-6.276821</v>
      </c>
      <c r="N1323" t="s">
        <v>24</v>
      </c>
      <c r="O1323" t="s">
        <v>25</v>
      </c>
      <c r="P1323" t="s">
        <v>25</v>
      </c>
      <c r="Q1323" t="s">
        <v>25</v>
      </c>
      <c r="R1323">
        <v>1</v>
      </c>
      <c r="S1323">
        <v>1</v>
      </c>
      <c r="T1323" t="s">
        <v>25</v>
      </c>
      <c r="U1323" s="2" t="str">
        <f t="shared" si="40"/>
        <v>NULL</v>
      </c>
      <c r="V1323" s="2" t="str">
        <f t="shared" si="41"/>
        <v>NULL</v>
      </c>
    </row>
    <row r="1324" spans="1:22" x14ac:dyDescent="0.25">
      <c r="A1324">
        <v>789774</v>
      </c>
      <c r="B1324">
        <v>1200016028</v>
      </c>
      <c r="C1324">
        <v>35001</v>
      </c>
      <c r="D1324" t="s">
        <v>294</v>
      </c>
      <c r="E1324">
        <v>26</v>
      </c>
      <c r="F1324" t="s">
        <v>21</v>
      </c>
      <c r="G1324" t="s">
        <v>57</v>
      </c>
      <c r="H1324" t="s">
        <v>1562</v>
      </c>
      <c r="I1324">
        <v>0</v>
      </c>
      <c r="J1324" s="1">
        <v>42702</v>
      </c>
      <c r="K1324">
        <v>205000</v>
      </c>
      <c r="L1324">
        <v>53.283839999999998</v>
      </c>
      <c r="M1324">
        <v>-6.350708</v>
      </c>
      <c r="N1324" t="s">
        <v>29</v>
      </c>
      <c r="O1324">
        <v>45.011254000000001</v>
      </c>
      <c r="P1324" t="s">
        <v>25</v>
      </c>
      <c r="Q1324" t="s">
        <v>25</v>
      </c>
      <c r="R1324" t="s">
        <v>25</v>
      </c>
      <c r="S1324" t="s">
        <v>25</v>
      </c>
      <c r="T1324" t="s">
        <v>25</v>
      </c>
      <c r="U1324" s="2" t="str">
        <f t="shared" si="40"/>
        <v>NULL</v>
      </c>
      <c r="V1324" s="2" t="str">
        <f t="shared" si="41"/>
        <v>NULL</v>
      </c>
    </row>
    <row r="1325" spans="1:22" x14ac:dyDescent="0.25">
      <c r="A1325">
        <v>1801247</v>
      </c>
      <c r="B1325">
        <v>1200026233</v>
      </c>
      <c r="C1325">
        <v>4009</v>
      </c>
      <c r="D1325" t="s">
        <v>26</v>
      </c>
      <c r="E1325">
        <v>27</v>
      </c>
      <c r="F1325" t="s">
        <v>21</v>
      </c>
      <c r="G1325" t="s">
        <v>27</v>
      </c>
      <c r="H1325" t="s">
        <v>1563</v>
      </c>
      <c r="I1325">
        <v>0</v>
      </c>
      <c r="J1325" s="1">
        <v>42906</v>
      </c>
      <c r="K1325">
        <v>260000</v>
      </c>
      <c r="L1325">
        <v>53.419435</v>
      </c>
      <c r="M1325">
        <v>-6.1512909999999996</v>
      </c>
      <c r="N1325" t="s">
        <v>24</v>
      </c>
      <c r="O1325" t="s">
        <v>25</v>
      </c>
      <c r="P1325">
        <v>65.599999999999994</v>
      </c>
      <c r="Q1325">
        <v>2006</v>
      </c>
      <c r="R1325">
        <v>2</v>
      </c>
      <c r="S1325" t="s">
        <v>25</v>
      </c>
      <c r="T1325" t="s">
        <v>25</v>
      </c>
      <c r="U1325" s="2">
        <f t="shared" si="40"/>
        <v>11</v>
      </c>
      <c r="V1325" s="2">
        <f t="shared" si="41"/>
        <v>121</v>
      </c>
    </row>
    <row r="1326" spans="1:22" x14ac:dyDescent="0.25">
      <c r="A1326">
        <v>1574629</v>
      </c>
      <c r="B1326">
        <v>1200023008</v>
      </c>
      <c r="C1326">
        <v>35001</v>
      </c>
      <c r="D1326" t="s">
        <v>570</v>
      </c>
      <c r="E1326">
        <v>28</v>
      </c>
      <c r="F1326" t="s">
        <v>21</v>
      </c>
      <c r="G1326" t="s">
        <v>31</v>
      </c>
      <c r="H1326" t="s">
        <v>1564</v>
      </c>
      <c r="I1326">
        <v>0</v>
      </c>
      <c r="J1326" s="1">
        <v>41387</v>
      </c>
      <c r="K1326">
        <v>225000</v>
      </c>
      <c r="L1326">
        <v>53.290692999999997</v>
      </c>
      <c r="M1326">
        <v>-6.1566169999999998</v>
      </c>
      <c r="N1326" t="s">
        <v>44</v>
      </c>
      <c r="O1326" t="s">
        <v>25</v>
      </c>
      <c r="P1326">
        <v>62.72</v>
      </c>
      <c r="Q1326">
        <v>1988</v>
      </c>
      <c r="R1326">
        <v>2</v>
      </c>
      <c r="S1326" t="s">
        <v>25</v>
      </c>
      <c r="T1326" t="s">
        <v>25</v>
      </c>
      <c r="U1326" s="2">
        <f t="shared" si="40"/>
        <v>25</v>
      </c>
      <c r="V1326" s="2">
        <f t="shared" si="41"/>
        <v>625</v>
      </c>
    </row>
    <row r="1327" spans="1:22" x14ac:dyDescent="0.25">
      <c r="A1327">
        <v>926012</v>
      </c>
      <c r="B1327">
        <v>1200009304</v>
      </c>
      <c r="C1327">
        <v>35001</v>
      </c>
      <c r="D1327" t="s">
        <v>204</v>
      </c>
      <c r="E1327">
        <v>29</v>
      </c>
      <c r="F1327" t="s">
        <v>21</v>
      </c>
      <c r="G1327" t="s">
        <v>22</v>
      </c>
      <c r="H1327" t="s">
        <v>1565</v>
      </c>
      <c r="I1327">
        <v>0</v>
      </c>
      <c r="J1327" s="1">
        <v>43091</v>
      </c>
      <c r="K1327">
        <v>468000</v>
      </c>
      <c r="L1327">
        <v>53.346901000000003</v>
      </c>
      <c r="M1327">
        <v>-6.2804609999999998</v>
      </c>
      <c r="N1327" t="s">
        <v>24</v>
      </c>
      <c r="O1327" t="s">
        <v>25</v>
      </c>
      <c r="P1327" t="s">
        <v>25</v>
      </c>
      <c r="Q1327" t="s">
        <v>25</v>
      </c>
      <c r="R1327">
        <v>1</v>
      </c>
      <c r="S1327">
        <v>1</v>
      </c>
      <c r="T1327" t="s">
        <v>25</v>
      </c>
      <c r="U1327" s="2" t="str">
        <f t="shared" si="40"/>
        <v>NULL</v>
      </c>
      <c r="V1327" s="2" t="str">
        <f t="shared" si="41"/>
        <v>NULL</v>
      </c>
    </row>
    <row r="1328" spans="1:22" x14ac:dyDescent="0.25">
      <c r="A1328">
        <v>1121331</v>
      </c>
      <c r="B1328">
        <v>1200024364</v>
      </c>
      <c r="C1328">
        <v>35001</v>
      </c>
      <c r="D1328" t="s">
        <v>777</v>
      </c>
      <c r="E1328">
        <v>29</v>
      </c>
      <c r="F1328" t="s">
        <v>21</v>
      </c>
      <c r="G1328" t="s">
        <v>22</v>
      </c>
      <c r="H1328" t="s">
        <v>1566</v>
      </c>
      <c r="I1328">
        <v>0</v>
      </c>
      <c r="J1328" s="1">
        <v>43273</v>
      </c>
      <c r="K1328">
        <v>375000</v>
      </c>
      <c r="L1328">
        <v>53.358373</v>
      </c>
      <c r="M1328">
        <v>-6.2723209999999998</v>
      </c>
      <c r="N1328" t="s">
        <v>24</v>
      </c>
      <c r="O1328" t="s">
        <v>25</v>
      </c>
      <c r="P1328" t="s">
        <v>25</v>
      </c>
      <c r="Q1328" t="s">
        <v>25</v>
      </c>
      <c r="R1328">
        <v>1</v>
      </c>
      <c r="S1328" t="s">
        <v>25</v>
      </c>
      <c r="T1328" t="s">
        <v>25</v>
      </c>
      <c r="U1328" s="2" t="str">
        <f t="shared" si="40"/>
        <v>NULL</v>
      </c>
      <c r="V1328" s="2" t="str">
        <f t="shared" si="41"/>
        <v>NULL</v>
      </c>
    </row>
    <row r="1329" spans="1:22" x14ac:dyDescent="0.25">
      <c r="A1329">
        <v>554198</v>
      </c>
      <c r="B1329">
        <v>1200011891</v>
      </c>
      <c r="C1329">
        <v>35001</v>
      </c>
      <c r="D1329" t="s">
        <v>255</v>
      </c>
      <c r="E1329">
        <v>29</v>
      </c>
      <c r="F1329" t="s">
        <v>21</v>
      </c>
      <c r="G1329" t="s">
        <v>22</v>
      </c>
      <c r="H1329" t="s">
        <v>1567</v>
      </c>
      <c r="I1329">
        <v>0</v>
      </c>
      <c r="J1329" s="1">
        <v>43076</v>
      </c>
      <c r="K1329">
        <v>247000</v>
      </c>
      <c r="L1329">
        <v>53.351942999999999</v>
      </c>
      <c r="M1329">
        <v>-6.2768449999999998</v>
      </c>
      <c r="N1329" t="s">
        <v>24</v>
      </c>
      <c r="O1329" t="s">
        <v>25</v>
      </c>
      <c r="P1329" t="s">
        <v>25</v>
      </c>
      <c r="Q1329">
        <v>1996</v>
      </c>
      <c r="R1329">
        <v>1</v>
      </c>
      <c r="S1329">
        <v>1</v>
      </c>
      <c r="T1329" t="s">
        <v>25</v>
      </c>
      <c r="U1329" s="2">
        <f t="shared" si="40"/>
        <v>21</v>
      </c>
      <c r="V1329" s="2">
        <f t="shared" si="41"/>
        <v>441</v>
      </c>
    </row>
    <row r="1330" spans="1:22" x14ac:dyDescent="0.25">
      <c r="A1330">
        <v>1101576</v>
      </c>
      <c r="B1330">
        <v>1200007833</v>
      </c>
      <c r="C1330">
        <v>35001</v>
      </c>
      <c r="D1330" t="s">
        <v>149</v>
      </c>
      <c r="E1330">
        <v>29</v>
      </c>
      <c r="F1330" t="s">
        <v>21</v>
      </c>
      <c r="G1330" t="s">
        <v>22</v>
      </c>
      <c r="H1330" t="s">
        <v>1568</v>
      </c>
      <c r="I1330">
        <v>0</v>
      </c>
      <c r="J1330" s="1">
        <v>43010</v>
      </c>
      <c r="K1330">
        <v>360000</v>
      </c>
      <c r="L1330">
        <v>53.351390000000002</v>
      </c>
      <c r="M1330">
        <v>-6.2855359999999996</v>
      </c>
      <c r="N1330" t="s">
        <v>184</v>
      </c>
      <c r="O1330" t="s">
        <v>25</v>
      </c>
      <c r="P1330">
        <v>60.65</v>
      </c>
      <c r="Q1330">
        <v>1945</v>
      </c>
      <c r="R1330">
        <v>2</v>
      </c>
      <c r="S1330">
        <v>2</v>
      </c>
      <c r="T1330" t="s">
        <v>25</v>
      </c>
      <c r="U1330" s="2">
        <f t="shared" si="40"/>
        <v>72</v>
      </c>
      <c r="V1330" s="2">
        <f t="shared" si="41"/>
        <v>5184</v>
      </c>
    </row>
    <row r="1331" spans="1:22" x14ac:dyDescent="0.25">
      <c r="A1331">
        <v>644852</v>
      </c>
      <c r="B1331">
        <v>1200025063</v>
      </c>
      <c r="C1331">
        <v>35001</v>
      </c>
      <c r="D1331" t="s">
        <v>224</v>
      </c>
      <c r="E1331">
        <v>29</v>
      </c>
      <c r="F1331" t="s">
        <v>21</v>
      </c>
      <c r="G1331" t="s">
        <v>60</v>
      </c>
      <c r="H1331" t="s">
        <v>1569</v>
      </c>
      <c r="I1331">
        <v>0</v>
      </c>
      <c r="J1331" s="1">
        <v>42474</v>
      </c>
      <c r="K1331">
        <v>1450000</v>
      </c>
      <c r="L1331">
        <v>53.335071999999997</v>
      </c>
      <c r="M1331">
        <v>-6.232704</v>
      </c>
      <c r="N1331" t="s">
        <v>35</v>
      </c>
      <c r="O1331">
        <v>153.65160700000001</v>
      </c>
      <c r="P1331">
        <v>267.77999999999997</v>
      </c>
      <c r="Q1331">
        <v>1840</v>
      </c>
      <c r="R1331">
        <v>2</v>
      </c>
      <c r="S1331" t="s">
        <v>25</v>
      </c>
      <c r="T1331" t="s">
        <v>25</v>
      </c>
      <c r="U1331" s="2">
        <f t="shared" si="40"/>
        <v>176</v>
      </c>
      <c r="V1331" s="2">
        <f t="shared" si="41"/>
        <v>30976</v>
      </c>
    </row>
    <row r="1332" spans="1:22" x14ac:dyDescent="0.25">
      <c r="A1332">
        <v>423585</v>
      </c>
      <c r="B1332">
        <v>1200007833</v>
      </c>
      <c r="C1332">
        <v>35001</v>
      </c>
      <c r="D1332" t="s">
        <v>149</v>
      </c>
      <c r="E1332">
        <v>29</v>
      </c>
      <c r="F1332" t="s">
        <v>21</v>
      </c>
      <c r="G1332" t="s">
        <v>22</v>
      </c>
      <c r="H1332" t="s">
        <v>1570</v>
      </c>
      <c r="I1332">
        <v>0</v>
      </c>
      <c r="J1332" s="1">
        <v>42940</v>
      </c>
      <c r="K1332">
        <v>332000</v>
      </c>
      <c r="L1332">
        <v>53.350420999999997</v>
      </c>
      <c r="M1332">
        <v>-6.2850099999999998</v>
      </c>
      <c r="N1332" t="s">
        <v>29</v>
      </c>
      <c r="O1332" t="s">
        <v>25</v>
      </c>
      <c r="P1332">
        <v>56.02</v>
      </c>
      <c r="Q1332">
        <v>1900</v>
      </c>
      <c r="R1332">
        <v>2</v>
      </c>
      <c r="S1332" t="s">
        <v>25</v>
      </c>
      <c r="T1332" t="s">
        <v>25</v>
      </c>
      <c r="U1332" s="2">
        <f t="shared" si="40"/>
        <v>117</v>
      </c>
      <c r="V1332" s="2">
        <f t="shared" si="41"/>
        <v>13689</v>
      </c>
    </row>
    <row r="1333" spans="1:22" x14ac:dyDescent="0.25">
      <c r="A1333">
        <v>1836431</v>
      </c>
      <c r="B1333">
        <v>1200019499</v>
      </c>
      <c r="C1333">
        <v>35001</v>
      </c>
      <c r="D1333" t="s">
        <v>344</v>
      </c>
      <c r="E1333">
        <v>29</v>
      </c>
      <c r="F1333" t="s">
        <v>21</v>
      </c>
      <c r="G1333" t="s">
        <v>60</v>
      </c>
      <c r="H1333" t="s">
        <v>1571</v>
      </c>
      <c r="I1333">
        <v>0</v>
      </c>
      <c r="J1333" s="1">
        <v>43780</v>
      </c>
      <c r="K1333">
        <v>450000</v>
      </c>
      <c r="L1333">
        <v>53.336858999999997</v>
      </c>
      <c r="M1333">
        <v>-6.2300180000000003</v>
      </c>
      <c r="N1333" t="s">
        <v>35</v>
      </c>
      <c r="O1333" t="s">
        <v>25</v>
      </c>
      <c r="P1333">
        <v>54.34</v>
      </c>
      <c r="Q1333">
        <v>1990</v>
      </c>
      <c r="R1333">
        <v>2</v>
      </c>
      <c r="S1333">
        <v>2</v>
      </c>
      <c r="T1333">
        <v>1</v>
      </c>
      <c r="U1333" s="2">
        <f t="shared" si="40"/>
        <v>29</v>
      </c>
      <c r="V1333" s="2">
        <f t="shared" si="41"/>
        <v>841</v>
      </c>
    </row>
    <row r="1334" spans="1:22" x14ac:dyDescent="0.25">
      <c r="A1334">
        <v>1314724</v>
      </c>
      <c r="B1334">
        <v>1200031080</v>
      </c>
      <c r="C1334">
        <v>35001</v>
      </c>
      <c r="D1334" t="s">
        <v>547</v>
      </c>
      <c r="E1334">
        <v>29</v>
      </c>
      <c r="F1334" t="s">
        <v>21</v>
      </c>
      <c r="G1334" t="s">
        <v>46</v>
      </c>
      <c r="H1334" t="s">
        <v>1572</v>
      </c>
      <c r="I1334">
        <v>0</v>
      </c>
      <c r="J1334" s="1">
        <v>42933</v>
      </c>
      <c r="K1334">
        <v>437000</v>
      </c>
      <c r="L1334">
        <v>53.359878999999999</v>
      </c>
      <c r="M1334">
        <v>-6.2590979999999998</v>
      </c>
      <c r="N1334" t="s">
        <v>29</v>
      </c>
      <c r="O1334">
        <v>60.168771</v>
      </c>
      <c r="P1334">
        <v>187.99</v>
      </c>
      <c r="Q1334">
        <v>1890</v>
      </c>
      <c r="R1334">
        <v>4</v>
      </c>
      <c r="S1334" t="s">
        <v>25</v>
      </c>
      <c r="T1334" t="s">
        <v>25</v>
      </c>
      <c r="U1334" s="2">
        <f t="shared" si="40"/>
        <v>127</v>
      </c>
      <c r="V1334" s="2">
        <f t="shared" si="41"/>
        <v>16129</v>
      </c>
    </row>
    <row r="1335" spans="1:22" x14ac:dyDescent="0.25">
      <c r="A1335">
        <v>107682</v>
      </c>
      <c r="B1335">
        <v>1200012364</v>
      </c>
      <c r="C1335">
        <v>35001</v>
      </c>
      <c r="D1335" t="s">
        <v>144</v>
      </c>
      <c r="E1335">
        <v>29</v>
      </c>
      <c r="F1335" t="s">
        <v>21</v>
      </c>
      <c r="G1335" t="s">
        <v>60</v>
      </c>
      <c r="H1335" t="s">
        <v>1573</v>
      </c>
      <c r="I1335">
        <v>0</v>
      </c>
      <c r="J1335" s="1">
        <v>42818</v>
      </c>
      <c r="K1335">
        <v>415000</v>
      </c>
      <c r="L1335">
        <v>53.342365000000001</v>
      </c>
      <c r="M1335">
        <v>-6.2315740000000002</v>
      </c>
      <c r="N1335" t="s">
        <v>24</v>
      </c>
      <c r="O1335" t="s">
        <v>25</v>
      </c>
      <c r="P1335">
        <v>61.9</v>
      </c>
      <c r="Q1335">
        <v>2004</v>
      </c>
      <c r="R1335">
        <v>1</v>
      </c>
      <c r="S1335">
        <v>2</v>
      </c>
      <c r="T1335">
        <v>2</v>
      </c>
      <c r="U1335" s="2">
        <f t="shared" si="40"/>
        <v>13</v>
      </c>
      <c r="V1335" s="2">
        <f t="shared" si="41"/>
        <v>169</v>
      </c>
    </row>
    <row r="1336" spans="1:22" x14ac:dyDescent="0.25">
      <c r="A1336">
        <v>918845</v>
      </c>
      <c r="B1336">
        <v>1200008423</v>
      </c>
      <c r="C1336">
        <v>35001</v>
      </c>
      <c r="D1336" t="s">
        <v>1116</v>
      </c>
      <c r="E1336">
        <v>29</v>
      </c>
      <c r="F1336" t="s">
        <v>21</v>
      </c>
      <c r="G1336" t="s">
        <v>60</v>
      </c>
      <c r="H1336" t="s">
        <v>1574</v>
      </c>
      <c r="I1336">
        <v>0</v>
      </c>
      <c r="J1336" s="1">
        <v>41991</v>
      </c>
      <c r="K1336">
        <v>700000</v>
      </c>
      <c r="L1336">
        <v>53.337468000000001</v>
      </c>
      <c r="M1336">
        <v>-6.2357899999999997</v>
      </c>
      <c r="N1336" t="s">
        <v>29</v>
      </c>
      <c r="O1336">
        <v>105.967321</v>
      </c>
      <c r="P1336">
        <v>168</v>
      </c>
      <c r="Q1336">
        <v>1900</v>
      </c>
      <c r="R1336">
        <v>2</v>
      </c>
      <c r="S1336">
        <v>5</v>
      </c>
      <c r="T1336" t="s">
        <v>25</v>
      </c>
      <c r="U1336" s="2">
        <f t="shared" si="40"/>
        <v>114</v>
      </c>
      <c r="V1336" s="2">
        <f t="shared" si="41"/>
        <v>12996</v>
      </c>
    </row>
    <row r="1337" spans="1:22" x14ac:dyDescent="0.25">
      <c r="A1337">
        <v>1877403</v>
      </c>
      <c r="B1337">
        <v>1200004813</v>
      </c>
      <c r="C1337">
        <v>35001</v>
      </c>
      <c r="D1337" t="s">
        <v>475</v>
      </c>
      <c r="E1337">
        <v>29</v>
      </c>
      <c r="F1337" t="s">
        <v>21</v>
      </c>
      <c r="G1337" t="s">
        <v>22</v>
      </c>
      <c r="H1337" t="s">
        <v>1575</v>
      </c>
      <c r="I1337">
        <v>0</v>
      </c>
      <c r="J1337" s="1">
        <v>41463</v>
      </c>
      <c r="K1337">
        <v>133000</v>
      </c>
      <c r="L1337">
        <v>53.348117999999999</v>
      </c>
      <c r="M1337">
        <v>-6.274343</v>
      </c>
      <c r="N1337" t="s">
        <v>29</v>
      </c>
      <c r="O1337">
        <v>46.968361000000002</v>
      </c>
      <c r="P1337">
        <v>67.59</v>
      </c>
      <c r="Q1337">
        <v>1912</v>
      </c>
      <c r="R1337">
        <v>2</v>
      </c>
      <c r="S1337">
        <v>2</v>
      </c>
      <c r="T1337" t="s">
        <v>25</v>
      </c>
      <c r="U1337" s="2">
        <f t="shared" si="40"/>
        <v>101</v>
      </c>
      <c r="V1337" s="2">
        <f t="shared" si="41"/>
        <v>10201</v>
      </c>
    </row>
    <row r="1338" spans="1:22" x14ac:dyDescent="0.25">
      <c r="A1338">
        <v>843672</v>
      </c>
      <c r="B1338">
        <v>1200022956</v>
      </c>
      <c r="C1338">
        <v>35001</v>
      </c>
      <c r="D1338" t="s">
        <v>370</v>
      </c>
      <c r="E1338">
        <v>28</v>
      </c>
      <c r="F1338" t="s">
        <v>21</v>
      </c>
      <c r="G1338" t="s">
        <v>31</v>
      </c>
      <c r="H1338" t="s">
        <v>1576</v>
      </c>
      <c r="I1338">
        <v>0</v>
      </c>
      <c r="J1338" s="1">
        <v>43714</v>
      </c>
      <c r="K1338">
        <v>390000</v>
      </c>
      <c r="L1338">
        <v>53.294383000000003</v>
      </c>
      <c r="M1338">
        <v>-6.1649089999999998</v>
      </c>
      <c r="N1338" t="s">
        <v>24</v>
      </c>
      <c r="O1338" t="s">
        <v>25</v>
      </c>
      <c r="P1338">
        <v>68</v>
      </c>
      <c r="Q1338" t="s">
        <v>25</v>
      </c>
      <c r="R1338">
        <v>1</v>
      </c>
      <c r="S1338">
        <v>2</v>
      </c>
      <c r="T1338">
        <v>1</v>
      </c>
      <c r="U1338" s="2" t="str">
        <f t="shared" si="40"/>
        <v>NULL</v>
      </c>
      <c r="V1338" s="2" t="str">
        <f t="shared" si="41"/>
        <v>NULL</v>
      </c>
    </row>
    <row r="1339" spans="1:22" x14ac:dyDescent="0.25">
      <c r="A1339">
        <v>802840</v>
      </c>
      <c r="B1339">
        <v>1200020520</v>
      </c>
      <c r="C1339">
        <v>35007</v>
      </c>
      <c r="D1339" t="s">
        <v>270</v>
      </c>
      <c r="E1339">
        <v>25</v>
      </c>
      <c r="F1339" t="s">
        <v>271</v>
      </c>
      <c r="G1339" t="s">
        <v>272</v>
      </c>
      <c r="H1339" t="s">
        <v>1577</v>
      </c>
      <c r="I1339">
        <v>0</v>
      </c>
      <c r="J1339" s="1">
        <v>41838</v>
      </c>
      <c r="K1339">
        <v>242500</v>
      </c>
      <c r="L1339">
        <v>53.193227999999998</v>
      </c>
      <c r="M1339">
        <v>-6.0992629999999997</v>
      </c>
      <c r="N1339" t="s">
        <v>24</v>
      </c>
      <c r="O1339" t="s">
        <v>25</v>
      </c>
      <c r="P1339">
        <v>93.25</v>
      </c>
      <c r="Q1339">
        <v>2002</v>
      </c>
      <c r="R1339">
        <v>1</v>
      </c>
      <c r="S1339" t="s">
        <v>25</v>
      </c>
      <c r="T1339" t="s">
        <v>25</v>
      </c>
      <c r="U1339" s="2">
        <f t="shared" si="40"/>
        <v>12</v>
      </c>
      <c r="V1339" s="2">
        <f t="shared" si="41"/>
        <v>144</v>
      </c>
    </row>
    <row r="1340" spans="1:22" x14ac:dyDescent="0.25">
      <c r="A1340">
        <v>1011128</v>
      </c>
      <c r="B1340">
        <v>1200003481</v>
      </c>
      <c r="C1340">
        <v>35001</v>
      </c>
      <c r="D1340" t="s">
        <v>284</v>
      </c>
      <c r="E1340">
        <v>28</v>
      </c>
      <c r="F1340" t="s">
        <v>21</v>
      </c>
      <c r="G1340" t="s">
        <v>31</v>
      </c>
      <c r="H1340" t="s">
        <v>285</v>
      </c>
      <c r="I1340">
        <v>0</v>
      </c>
      <c r="J1340" s="1">
        <v>42044</v>
      </c>
      <c r="K1340">
        <v>600000</v>
      </c>
      <c r="L1340">
        <v>53.292597999999998</v>
      </c>
      <c r="M1340">
        <v>-6.1699210000000004</v>
      </c>
      <c r="N1340" t="s">
        <v>35</v>
      </c>
      <c r="O1340">
        <v>87.052251999999996</v>
      </c>
      <c r="P1340">
        <v>114.6</v>
      </c>
      <c r="Q1340">
        <v>1930</v>
      </c>
      <c r="R1340">
        <v>2</v>
      </c>
      <c r="S1340">
        <v>4</v>
      </c>
      <c r="T1340" t="s">
        <v>25</v>
      </c>
      <c r="U1340" s="2">
        <f t="shared" si="40"/>
        <v>85</v>
      </c>
      <c r="V1340" s="2">
        <f t="shared" si="41"/>
        <v>7225</v>
      </c>
    </row>
    <row r="1341" spans="1:22" x14ac:dyDescent="0.25">
      <c r="A1341">
        <v>705401</v>
      </c>
      <c r="B1341">
        <v>1200007199</v>
      </c>
      <c r="C1341">
        <v>35001</v>
      </c>
      <c r="D1341" t="s">
        <v>62</v>
      </c>
      <c r="E1341">
        <v>29</v>
      </c>
      <c r="F1341" t="s">
        <v>21</v>
      </c>
      <c r="G1341" t="s">
        <v>60</v>
      </c>
      <c r="H1341" t="s">
        <v>1578</v>
      </c>
      <c r="I1341">
        <v>0</v>
      </c>
      <c r="J1341" s="1">
        <v>41782</v>
      </c>
      <c r="K1341">
        <v>320000</v>
      </c>
      <c r="L1341">
        <v>53.339458999999998</v>
      </c>
      <c r="M1341">
        <v>-6.2354479999999999</v>
      </c>
      <c r="N1341" t="s">
        <v>24</v>
      </c>
      <c r="O1341" t="s">
        <v>25</v>
      </c>
      <c r="P1341">
        <v>57.91</v>
      </c>
      <c r="Q1341">
        <v>2003</v>
      </c>
      <c r="R1341">
        <v>1</v>
      </c>
      <c r="S1341" t="s">
        <v>25</v>
      </c>
      <c r="T1341" t="s">
        <v>25</v>
      </c>
      <c r="U1341" s="2">
        <f t="shared" si="40"/>
        <v>11</v>
      </c>
      <c r="V1341" s="2">
        <f t="shared" si="41"/>
        <v>121</v>
      </c>
    </row>
    <row r="1342" spans="1:22" x14ac:dyDescent="0.25">
      <c r="A1342">
        <v>1163285</v>
      </c>
      <c r="B1342">
        <v>1200012315</v>
      </c>
      <c r="C1342">
        <v>35001</v>
      </c>
      <c r="D1342" t="s">
        <v>998</v>
      </c>
      <c r="E1342">
        <v>29</v>
      </c>
      <c r="F1342" t="s">
        <v>21</v>
      </c>
      <c r="G1342" t="s">
        <v>60</v>
      </c>
      <c r="H1342" t="s">
        <v>1579</v>
      </c>
      <c r="I1342">
        <v>0</v>
      </c>
      <c r="J1342" s="1">
        <v>43773</v>
      </c>
      <c r="K1342">
        <v>285000</v>
      </c>
      <c r="L1342">
        <v>53.342179999999999</v>
      </c>
      <c r="M1342">
        <v>-6.2352679999999996</v>
      </c>
      <c r="N1342" t="s">
        <v>24</v>
      </c>
      <c r="O1342" t="s">
        <v>25</v>
      </c>
      <c r="P1342" t="s">
        <v>25</v>
      </c>
      <c r="Q1342">
        <v>1996</v>
      </c>
      <c r="R1342">
        <v>1</v>
      </c>
      <c r="S1342" t="s">
        <v>25</v>
      </c>
      <c r="T1342" t="s">
        <v>25</v>
      </c>
      <c r="U1342" s="2">
        <f t="shared" si="40"/>
        <v>23</v>
      </c>
      <c r="V1342" s="2">
        <f t="shared" si="41"/>
        <v>529</v>
      </c>
    </row>
    <row r="1343" spans="1:22" x14ac:dyDescent="0.25">
      <c r="A1343">
        <v>256455</v>
      </c>
      <c r="B1343">
        <v>1200007833</v>
      </c>
      <c r="C1343">
        <v>35001</v>
      </c>
      <c r="D1343" t="s">
        <v>149</v>
      </c>
      <c r="E1343">
        <v>29</v>
      </c>
      <c r="F1343" t="s">
        <v>21</v>
      </c>
      <c r="G1343" t="s">
        <v>22</v>
      </c>
      <c r="H1343" t="s">
        <v>1580</v>
      </c>
      <c r="I1343">
        <v>0</v>
      </c>
      <c r="J1343" s="1">
        <v>43739</v>
      </c>
      <c r="K1343">
        <v>337000</v>
      </c>
      <c r="L1343">
        <v>53.350904</v>
      </c>
      <c r="M1343">
        <v>-6.2854179999999999</v>
      </c>
      <c r="N1343" t="s">
        <v>29</v>
      </c>
      <c r="O1343" t="s">
        <v>25</v>
      </c>
      <c r="P1343">
        <v>58</v>
      </c>
      <c r="Q1343" t="s">
        <v>25</v>
      </c>
      <c r="R1343">
        <v>2</v>
      </c>
      <c r="S1343">
        <v>2</v>
      </c>
      <c r="T1343">
        <v>1</v>
      </c>
      <c r="U1343" s="2" t="str">
        <f t="shared" si="40"/>
        <v>NULL</v>
      </c>
      <c r="V1343" s="2" t="str">
        <f t="shared" si="41"/>
        <v>NULL</v>
      </c>
    </row>
    <row r="1344" spans="1:22" x14ac:dyDescent="0.25">
      <c r="A1344">
        <v>1752129</v>
      </c>
      <c r="B1344">
        <v>1200009698</v>
      </c>
      <c r="C1344">
        <v>35001</v>
      </c>
      <c r="D1344" t="s">
        <v>89</v>
      </c>
      <c r="E1344">
        <v>29</v>
      </c>
      <c r="F1344" t="s">
        <v>21</v>
      </c>
      <c r="G1344" t="s">
        <v>22</v>
      </c>
      <c r="H1344" t="s">
        <v>1581</v>
      </c>
      <c r="I1344">
        <v>0</v>
      </c>
      <c r="J1344" s="1">
        <v>43447</v>
      </c>
      <c r="K1344">
        <v>330000</v>
      </c>
      <c r="L1344">
        <v>53.347845999999997</v>
      </c>
      <c r="M1344">
        <v>-6.2846820000000001</v>
      </c>
      <c r="N1344" t="s">
        <v>24</v>
      </c>
      <c r="O1344" t="s">
        <v>25</v>
      </c>
      <c r="P1344">
        <v>69.98</v>
      </c>
      <c r="Q1344">
        <v>2001</v>
      </c>
      <c r="R1344">
        <v>1</v>
      </c>
      <c r="S1344" t="s">
        <v>25</v>
      </c>
      <c r="T1344" t="s">
        <v>25</v>
      </c>
      <c r="U1344" s="2">
        <f t="shared" si="40"/>
        <v>17</v>
      </c>
      <c r="V1344" s="2">
        <f t="shared" si="41"/>
        <v>289</v>
      </c>
    </row>
    <row r="1345" spans="1:22" x14ac:dyDescent="0.25">
      <c r="A1345">
        <v>1117382</v>
      </c>
      <c r="B1345">
        <v>1200016196</v>
      </c>
      <c r="C1345">
        <v>35001</v>
      </c>
      <c r="D1345" t="s">
        <v>172</v>
      </c>
      <c r="E1345">
        <v>28</v>
      </c>
      <c r="F1345" t="s">
        <v>21</v>
      </c>
      <c r="G1345" t="s">
        <v>69</v>
      </c>
      <c r="H1345" t="s">
        <v>1582</v>
      </c>
      <c r="I1345">
        <v>0</v>
      </c>
      <c r="J1345" s="1">
        <v>42165</v>
      </c>
      <c r="K1345">
        <v>300000</v>
      </c>
      <c r="L1345">
        <v>53.303742</v>
      </c>
      <c r="M1345">
        <v>-6.2628250000000003</v>
      </c>
      <c r="N1345" t="s">
        <v>24</v>
      </c>
      <c r="O1345" t="s">
        <v>25</v>
      </c>
      <c r="P1345" t="s">
        <v>25</v>
      </c>
      <c r="Q1345" t="s">
        <v>25</v>
      </c>
      <c r="R1345">
        <v>1</v>
      </c>
      <c r="S1345">
        <v>2</v>
      </c>
      <c r="T1345" t="s">
        <v>25</v>
      </c>
      <c r="U1345" s="2" t="str">
        <f t="shared" si="40"/>
        <v>NULL</v>
      </c>
      <c r="V1345" s="2" t="str">
        <f t="shared" si="41"/>
        <v>NULL</v>
      </c>
    </row>
    <row r="1346" spans="1:22" x14ac:dyDescent="0.25">
      <c r="A1346">
        <v>218207</v>
      </c>
      <c r="B1346">
        <v>1200039829</v>
      </c>
      <c r="C1346">
        <v>35001</v>
      </c>
      <c r="D1346" t="s">
        <v>527</v>
      </c>
      <c r="E1346">
        <v>29</v>
      </c>
      <c r="F1346" t="s">
        <v>21</v>
      </c>
      <c r="G1346" t="s">
        <v>60</v>
      </c>
      <c r="H1346" t="s">
        <v>1583</v>
      </c>
      <c r="I1346">
        <v>0</v>
      </c>
      <c r="J1346" s="1">
        <v>43406</v>
      </c>
      <c r="K1346">
        <v>590000</v>
      </c>
      <c r="L1346">
        <v>53.336683999999998</v>
      </c>
      <c r="M1346">
        <v>-6.2286270000000004</v>
      </c>
      <c r="N1346" t="s">
        <v>29</v>
      </c>
      <c r="O1346">
        <v>45.214731</v>
      </c>
      <c r="P1346">
        <v>97.3</v>
      </c>
      <c r="Q1346">
        <v>1915</v>
      </c>
      <c r="R1346">
        <v>2</v>
      </c>
      <c r="S1346">
        <v>3</v>
      </c>
      <c r="T1346" t="s">
        <v>25</v>
      </c>
      <c r="U1346" s="2">
        <f t="shared" si="40"/>
        <v>103</v>
      </c>
      <c r="V1346" s="2">
        <f t="shared" si="41"/>
        <v>10609</v>
      </c>
    </row>
    <row r="1347" spans="1:22" x14ac:dyDescent="0.25">
      <c r="A1347">
        <v>27377</v>
      </c>
      <c r="B1347">
        <v>1200010195</v>
      </c>
      <c r="C1347">
        <v>35001</v>
      </c>
      <c r="D1347" t="s">
        <v>1116</v>
      </c>
      <c r="E1347">
        <v>29</v>
      </c>
      <c r="F1347" t="s">
        <v>21</v>
      </c>
      <c r="G1347" t="s">
        <v>60</v>
      </c>
      <c r="H1347" t="s">
        <v>1584</v>
      </c>
      <c r="I1347">
        <v>0</v>
      </c>
      <c r="J1347" s="1">
        <v>41073</v>
      </c>
      <c r="K1347">
        <v>270000</v>
      </c>
      <c r="L1347">
        <v>53.336388999999997</v>
      </c>
      <c r="M1347">
        <v>-6.2380610000000001</v>
      </c>
      <c r="N1347" t="s">
        <v>24</v>
      </c>
      <c r="O1347" t="s">
        <v>25</v>
      </c>
      <c r="P1347" t="s">
        <v>25</v>
      </c>
      <c r="Q1347" t="s">
        <v>25</v>
      </c>
      <c r="R1347">
        <v>1</v>
      </c>
      <c r="S1347">
        <v>2</v>
      </c>
      <c r="T1347" t="s">
        <v>25</v>
      </c>
      <c r="U1347" s="2" t="str">
        <f t="shared" ref="U1347:V1410" si="42">IFERROR(YEAR(J1347)-Q1347,"NULL")</f>
        <v>NULL</v>
      </c>
      <c r="V1347" s="2" t="str">
        <f t="shared" ref="V1347:V1410" si="43">IFERROR((YEAR(J1347)-Q1347)^2,"NULL")</f>
        <v>NULL</v>
      </c>
    </row>
    <row r="1348" spans="1:22" x14ac:dyDescent="0.25">
      <c r="A1348">
        <v>661</v>
      </c>
      <c r="B1348">
        <v>1200009698</v>
      </c>
      <c r="C1348">
        <v>35001</v>
      </c>
      <c r="D1348" t="s">
        <v>208</v>
      </c>
      <c r="E1348">
        <v>29</v>
      </c>
      <c r="F1348" t="s">
        <v>21</v>
      </c>
      <c r="G1348" t="s">
        <v>22</v>
      </c>
      <c r="H1348" t="s">
        <v>1585</v>
      </c>
      <c r="I1348">
        <v>0</v>
      </c>
      <c r="J1348" s="1">
        <v>43237</v>
      </c>
      <c r="K1348">
        <v>347000</v>
      </c>
      <c r="L1348">
        <v>53.348081000000001</v>
      </c>
      <c r="M1348">
        <v>-6.2849810000000002</v>
      </c>
      <c r="N1348" t="s">
        <v>24</v>
      </c>
      <c r="O1348" t="s">
        <v>25</v>
      </c>
      <c r="P1348">
        <v>65</v>
      </c>
      <c r="Q1348">
        <v>2001</v>
      </c>
      <c r="R1348">
        <v>1</v>
      </c>
      <c r="S1348">
        <v>2</v>
      </c>
      <c r="T1348">
        <v>2</v>
      </c>
      <c r="U1348" s="2">
        <f t="shared" si="42"/>
        <v>17</v>
      </c>
      <c r="V1348" s="2">
        <f t="shared" si="43"/>
        <v>289</v>
      </c>
    </row>
    <row r="1349" spans="1:22" x14ac:dyDescent="0.25">
      <c r="A1349">
        <v>172649</v>
      </c>
      <c r="B1349">
        <v>1200008375</v>
      </c>
      <c r="C1349">
        <v>35001</v>
      </c>
      <c r="D1349" t="s">
        <v>1586</v>
      </c>
      <c r="E1349">
        <v>29</v>
      </c>
      <c r="F1349" t="s">
        <v>21</v>
      </c>
      <c r="G1349" t="s">
        <v>22</v>
      </c>
      <c r="H1349" t="s">
        <v>1587</v>
      </c>
      <c r="I1349">
        <v>0</v>
      </c>
      <c r="J1349" s="1">
        <v>41887</v>
      </c>
      <c r="K1349">
        <v>110000</v>
      </c>
      <c r="L1349">
        <v>53.358336999999999</v>
      </c>
      <c r="M1349">
        <v>-6.2636000000000003</v>
      </c>
      <c r="N1349" t="s">
        <v>44</v>
      </c>
      <c r="O1349">
        <v>42.730407999999997</v>
      </c>
      <c r="P1349">
        <v>37.700000000000003</v>
      </c>
      <c r="Q1349">
        <v>1992</v>
      </c>
      <c r="R1349">
        <v>1</v>
      </c>
      <c r="S1349" t="s">
        <v>25</v>
      </c>
      <c r="T1349" t="s">
        <v>25</v>
      </c>
      <c r="U1349" s="2">
        <f t="shared" si="42"/>
        <v>22</v>
      </c>
      <c r="V1349" s="2">
        <f t="shared" si="43"/>
        <v>484</v>
      </c>
    </row>
    <row r="1350" spans="1:22" x14ac:dyDescent="0.25">
      <c r="A1350">
        <v>257129</v>
      </c>
      <c r="B1350">
        <v>1200009183</v>
      </c>
      <c r="C1350">
        <v>35001</v>
      </c>
      <c r="D1350" t="s">
        <v>79</v>
      </c>
      <c r="E1350">
        <v>28</v>
      </c>
      <c r="F1350" t="s">
        <v>21</v>
      </c>
      <c r="G1350" t="s">
        <v>31</v>
      </c>
      <c r="H1350" t="s">
        <v>1588</v>
      </c>
      <c r="I1350">
        <v>0</v>
      </c>
      <c r="J1350" s="1">
        <v>42565</v>
      </c>
      <c r="K1350">
        <v>745000</v>
      </c>
      <c r="L1350">
        <v>53.295414000000001</v>
      </c>
      <c r="M1350">
        <v>-6.1681619999999997</v>
      </c>
      <c r="N1350" t="s">
        <v>134</v>
      </c>
      <c r="O1350">
        <v>132.61847700000001</v>
      </c>
      <c r="P1350">
        <v>153.74</v>
      </c>
      <c r="Q1350">
        <v>1965</v>
      </c>
      <c r="R1350">
        <v>2</v>
      </c>
      <c r="S1350">
        <v>4</v>
      </c>
      <c r="T1350" t="s">
        <v>25</v>
      </c>
      <c r="U1350" s="2">
        <f t="shared" si="42"/>
        <v>51</v>
      </c>
      <c r="V1350" s="2">
        <f t="shared" si="43"/>
        <v>2601</v>
      </c>
    </row>
    <row r="1351" spans="1:22" x14ac:dyDescent="0.25">
      <c r="A1351">
        <v>598807</v>
      </c>
      <c r="B1351">
        <v>1200010574</v>
      </c>
      <c r="C1351">
        <v>35001</v>
      </c>
      <c r="D1351" t="s">
        <v>189</v>
      </c>
      <c r="E1351">
        <v>29</v>
      </c>
      <c r="F1351" t="s">
        <v>21</v>
      </c>
      <c r="G1351" t="s">
        <v>60</v>
      </c>
      <c r="H1351" t="s">
        <v>1589</v>
      </c>
      <c r="I1351">
        <v>0</v>
      </c>
      <c r="J1351" s="1">
        <v>43252</v>
      </c>
      <c r="K1351">
        <v>513000</v>
      </c>
      <c r="L1351">
        <v>53.341191000000002</v>
      </c>
      <c r="M1351">
        <v>-6.2325489999999997</v>
      </c>
      <c r="N1351" t="s">
        <v>29</v>
      </c>
      <c r="O1351">
        <v>45.768337000000002</v>
      </c>
      <c r="P1351">
        <v>85</v>
      </c>
      <c r="Q1351">
        <v>1908</v>
      </c>
      <c r="R1351">
        <v>3</v>
      </c>
      <c r="S1351">
        <v>2</v>
      </c>
      <c r="T1351">
        <v>1</v>
      </c>
      <c r="U1351" s="2">
        <f t="shared" si="42"/>
        <v>110</v>
      </c>
      <c r="V1351" s="2">
        <f t="shared" si="43"/>
        <v>12100</v>
      </c>
    </row>
    <row r="1352" spans="1:22" x14ac:dyDescent="0.25">
      <c r="A1352">
        <v>865617</v>
      </c>
      <c r="B1352">
        <v>1200010613</v>
      </c>
      <c r="C1352">
        <v>35001</v>
      </c>
      <c r="D1352" t="s">
        <v>77</v>
      </c>
      <c r="E1352">
        <v>29</v>
      </c>
      <c r="F1352" t="s">
        <v>21</v>
      </c>
      <c r="G1352" t="s">
        <v>22</v>
      </c>
      <c r="H1352" t="s">
        <v>1590</v>
      </c>
      <c r="I1352">
        <v>0</v>
      </c>
      <c r="J1352" s="1">
        <v>41430</v>
      </c>
      <c r="K1352">
        <v>150000</v>
      </c>
      <c r="L1352">
        <v>53.350188000000003</v>
      </c>
      <c r="M1352">
        <v>-6.2853940000000001</v>
      </c>
      <c r="N1352" t="s">
        <v>29</v>
      </c>
      <c r="O1352" t="s">
        <v>25</v>
      </c>
      <c r="P1352">
        <v>76.19</v>
      </c>
      <c r="Q1352">
        <v>1906</v>
      </c>
      <c r="R1352">
        <v>2</v>
      </c>
      <c r="S1352">
        <v>2</v>
      </c>
      <c r="T1352" t="s">
        <v>25</v>
      </c>
      <c r="U1352" s="2">
        <f t="shared" si="42"/>
        <v>107</v>
      </c>
      <c r="V1352" s="2">
        <f t="shared" si="43"/>
        <v>11449</v>
      </c>
    </row>
    <row r="1353" spans="1:22" x14ac:dyDescent="0.25">
      <c r="A1353">
        <v>28193</v>
      </c>
      <c r="B1353">
        <v>1200007244</v>
      </c>
      <c r="C1353">
        <v>35001</v>
      </c>
      <c r="D1353" t="s">
        <v>164</v>
      </c>
      <c r="E1353">
        <v>29</v>
      </c>
      <c r="F1353" t="s">
        <v>21</v>
      </c>
      <c r="G1353" t="s">
        <v>165</v>
      </c>
      <c r="H1353" t="s">
        <v>1591</v>
      </c>
      <c r="I1353">
        <v>0</v>
      </c>
      <c r="J1353" s="1">
        <v>43356</v>
      </c>
      <c r="K1353">
        <v>2350000</v>
      </c>
      <c r="L1353">
        <v>53.307473999999999</v>
      </c>
      <c r="M1353">
        <v>-6.2678820000000002</v>
      </c>
      <c r="N1353" t="s">
        <v>35</v>
      </c>
      <c r="O1353">
        <v>147.756767</v>
      </c>
      <c r="P1353" t="s">
        <v>25</v>
      </c>
      <c r="Q1353" t="s">
        <v>25</v>
      </c>
      <c r="R1353" t="s">
        <v>25</v>
      </c>
      <c r="S1353" t="s">
        <v>25</v>
      </c>
      <c r="T1353" t="s">
        <v>25</v>
      </c>
      <c r="U1353" s="2" t="str">
        <f t="shared" si="42"/>
        <v>NULL</v>
      </c>
      <c r="V1353" s="2" t="str">
        <f t="shared" si="43"/>
        <v>NULL</v>
      </c>
    </row>
    <row r="1354" spans="1:22" x14ac:dyDescent="0.25">
      <c r="A1354">
        <v>1429665</v>
      </c>
      <c r="B1354">
        <v>1200022956</v>
      </c>
      <c r="C1354">
        <v>35001</v>
      </c>
      <c r="D1354" t="s">
        <v>370</v>
      </c>
      <c r="E1354">
        <v>28</v>
      </c>
      <c r="F1354" t="s">
        <v>21</v>
      </c>
      <c r="G1354" t="s">
        <v>31</v>
      </c>
      <c r="H1354" t="s">
        <v>1592</v>
      </c>
      <c r="I1354">
        <v>0</v>
      </c>
      <c r="J1354" s="1">
        <v>41521</v>
      </c>
      <c r="K1354">
        <v>250000</v>
      </c>
      <c r="L1354">
        <v>53.294333999999999</v>
      </c>
      <c r="M1354">
        <v>-6.1646530000000004</v>
      </c>
      <c r="N1354" t="s">
        <v>24</v>
      </c>
      <c r="O1354" t="s">
        <v>25</v>
      </c>
      <c r="P1354">
        <v>66.11</v>
      </c>
      <c r="Q1354">
        <v>1983</v>
      </c>
      <c r="R1354">
        <v>1</v>
      </c>
      <c r="S1354">
        <v>2</v>
      </c>
      <c r="T1354">
        <v>0</v>
      </c>
      <c r="U1354" s="2">
        <f t="shared" si="42"/>
        <v>30</v>
      </c>
      <c r="V1354" s="2">
        <f t="shared" si="43"/>
        <v>900</v>
      </c>
    </row>
    <row r="1355" spans="1:22" x14ac:dyDescent="0.25">
      <c r="A1355">
        <v>1093869</v>
      </c>
      <c r="B1355">
        <v>1200015454</v>
      </c>
      <c r="C1355">
        <v>4009</v>
      </c>
      <c r="D1355" t="s">
        <v>84</v>
      </c>
      <c r="E1355">
        <v>27</v>
      </c>
      <c r="F1355" t="s">
        <v>21</v>
      </c>
      <c r="G1355" t="s">
        <v>27</v>
      </c>
      <c r="H1355" t="s">
        <v>1593</v>
      </c>
      <c r="I1355">
        <v>0</v>
      </c>
      <c r="J1355" s="1">
        <v>42611</v>
      </c>
      <c r="K1355">
        <v>265000</v>
      </c>
      <c r="L1355">
        <v>53.420251</v>
      </c>
      <c r="M1355">
        <v>-6.152425</v>
      </c>
      <c r="N1355" t="s">
        <v>24</v>
      </c>
      <c r="O1355" t="s">
        <v>25</v>
      </c>
      <c r="P1355" t="s">
        <v>25</v>
      </c>
      <c r="Q1355">
        <v>2003</v>
      </c>
      <c r="R1355">
        <v>1</v>
      </c>
      <c r="S1355">
        <v>2</v>
      </c>
      <c r="T1355">
        <v>0</v>
      </c>
      <c r="U1355" s="2">
        <f t="shared" si="42"/>
        <v>13</v>
      </c>
      <c r="V1355" s="2">
        <f t="shared" si="43"/>
        <v>169</v>
      </c>
    </row>
    <row r="1356" spans="1:22" x14ac:dyDescent="0.25">
      <c r="A1356">
        <v>728330</v>
      </c>
      <c r="B1356">
        <v>1200010603</v>
      </c>
      <c r="C1356">
        <v>35001</v>
      </c>
      <c r="D1356" t="s">
        <v>1305</v>
      </c>
      <c r="E1356">
        <v>29</v>
      </c>
      <c r="F1356" t="s">
        <v>21</v>
      </c>
      <c r="G1356" t="s">
        <v>22</v>
      </c>
      <c r="H1356" t="s">
        <v>1594</v>
      </c>
      <c r="I1356">
        <v>0</v>
      </c>
      <c r="J1356" s="1">
        <v>42642</v>
      </c>
      <c r="K1356">
        <v>437000</v>
      </c>
      <c r="L1356">
        <v>53.357885000000003</v>
      </c>
      <c r="M1356">
        <v>-6.2676999999999996</v>
      </c>
      <c r="N1356" t="s">
        <v>29</v>
      </c>
      <c r="O1356">
        <v>71.616893000000005</v>
      </c>
      <c r="P1356" t="s">
        <v>25</v>
      </c>
      <c r="Q1356" t="s">
        <v>25</v>
      </c>
      <c r="R1356" t="s">
        <v>25</v>
      </c>
      <c r="S1356" t="s">
        <v>25</v>
      </c>
      <c r="T1356" t="s">
        <v>25</v>
      </c>
      <c r="U1356" s="2" t="str">
        <f t="shared" si="42"/>
        <v>NULL</v>
      </c>
      <c r="V1356" s="2" t="str">
        <f t="shared" si="43"/>
        <v>NULL</v>
      </c>
    </row>
    <row r="1357" spans="1:22" x14ac:dyDescent="0.25">
      <c r="A1357">
        <v>1550444</v>
      </c>
      <c r="B1357">
        <v>1200007199</v>
      </c>
      <c r="C1357">
        <v>35001</v>
      </c>
      <c r="D1357" t="s">
        <v>189</v>
      </c>
      <c r="E1357">
        <v>29</v>
      </c>
      <c r="F1357" t="s">
        <v>21</v>
      </c>
      <c r="G1357" t="s">
        <v>60</v>
      </c>
      <c r="H1357" t="s">
        <v>1595</v>
      </c>
      <c r="I1357">
        <v>0</v>
      </c>
      <c r="J1357" s="1">
        <v>41116</v>
      </c>
      <c r="K1357">
        <v>176000</v>
      </c>
      <c r="L1357">
        <v>53.341118999999999</v>
      </c>
      <c r="M1357">
        <v>-6.2319360000000001</v>
      </c>
      <c r="N1357" t="s">
        <v>44</v>
      </c>
      <c r="O1357">
        <v>42.928396999999997</v>
      </c>
      <c r="P1357">
        <v>89.52</v>
      </c>
      <c r="Q1357">
        <v>1950</v>
      </c>
      <c r="R1357">
        <v>2</v>
      </c>
      <c r="S1357">
        <v>2</v>
      </c>
      <c r="T1357" t="s">
        <v>25</v>
      </c>
      <c r="U1357" s="2">
        <f t="shared" si="42"/>
        <v>62</v>
      </c>
      <c r="V1357" s="2">
        <f t="shared" si="43"/>
        <v>3844</v>
      </c>
    </row>
    <row r="1358" spans="1:22" x14ac:dyDescent="0.25">
      <c r="A1358">
        <v>1009016</v>
      </c>
      <c r="B1358">
        <v>1200007199</v>
      </c>
      <c r="C1358">
        <v>35001</v>
      </c>
      <c r="D1358" t="s">
        <v>514</v>
      </c>
      <c r="E1358">
        <v>29</v>
      </c>
      <c r="F1358" t="s">
        <v>21</v>
      </c>
      <c r="G1358" t="s">
        <v>60</v>
      </c>
      <c r="H1358" t="s">
        <v>1596</v>
      </c>
      <c r="I1358">
        <v>0</v>
      </c>
      <c r="J1358" s="1">
        <v>42349</v>
      </c>
      <c r="K1358">
        <v>375000</v>
      </c>
      <c r="L1358">
        <v>53.338921999999997</v>
      </c>
      <c r="M1358">
        <v>-6.2357750000000003</v>
      </c>
      <c r="N1358" t="s">
        <v>24</v>
      </c>
      <c r="O1358" t="s">
        <v>25</v>
      </c>
      <c r="P1358">
        <v>72.290000000000006</v>
      </c>
      <c r="Q1358">
        <v>2003</v>
      </c>
      <c r="R1358">
        <v>1</v>
      </c>
      <c r="S1358" t="s">
        <v>25</v>
      </c>
      <c r="T1358" t="s">
        <v>25</v>
      </c>
      <c r="U1358" s="2">
        <f t="shared" si="42"/>
        <v>12</v>
      </c>
      <c r="V1358" s="2">
        <f t="shared" si="43"/>
        <v>144</v>
      </c>
    </row>
    <row r="1359" spans="1:22" x14ac:dyDescent="0.25">
      <c r="A1359">
        <v>633436</v>
      </c>
      <c r="B1359">
        <v>1200011699</v>
      </c>
      <c r="C1359">
        <v>35001</v>
      </c>
      <c r="D1359" t="s">
        <v>252</v>
      </c>
      <c r="E1359">
        <v>29</v>
      </c>
      <c r="F1359" t="s">
        <v>21</v>
      </c>
      <c r="G1359" t="s">
        <v>22</v>
      </c>
      <c r="H1359" t="s">
        <v>1597</v>
      </c>
      <c r="I1359">
        <v>0</v>
      </c>
      <c r="J1359" s="1">
        <v>42837</v>
      </c>
      <c r="K1359">
        <v>340000</v>
      </c>
      <c r="L1359">
        <v>53.347096000000001</v>
      </c>
      <c r="M1359">
        <v>-6.2834899999999996</v>
      </c>
      <c r="N1359" t="s">
        <v>24</v>
      </c>
      <c r="O1359" t="s">
        <v>25</v>
      </c>
      <c r="P1359">
        <v>62.31</v>
      </c>
      <c r="Q1359">
        <v>1994</v>
      </c>
      <c r="R1359">
        <v>1</v>
      </c>
      <c r="S1359" t="s">
        <v>25</v>
      </c>
      <c r="T1359" t="s">
        <v>25</v>
      </c>
      <c r="U1359" s="2">
        <f t="shared" si="42"/>
        <v>23</v>
      </c>
      <c r="V1359" s="2">
        <f t="shared" si="43"/>
        <v>529</v>
      </c>
    </row>
    <row r="1360" spans="1:22" x14ac:dyDescent="0.25">
      <c r="A1360">
        <v>199063</v>
      </c>
      <c r="B1360">
        <v>1200043402</v>
      </c>
      <c r="C1360">
        <v>35001</v>
      </c>
      <c r="D1360" t="s">
        <v>682</v>
      </c>
      <c r="E1360">
        <v>29</v>
      </c>
      <c r="F1360" t="s">
        <v>21</v>
      </c>
      <c r="G1360" t="s">
        <v>165</v>
      </c>
      <c r="H1360" t="s">
        <v>1203</v>
      </c>
      <c r="I1360">
        <v>0</v>
      </c>
      <c r="J1360" s="1">
        <v>43707</v>
      </c>
      <c r="K1360">
        <v>2280000</v>
      </c>
      <c r="L1360">
        <v>53.307400999999999</v>
      </c>
      <c r="M1360">
        <v>-6.2622720000000003</v>
      </c>
      <c r="N1360" t="s">
        <v>184</v>
      </c>
      <c r="O1360" t="s">
        <v>25</v>
      </c>
      <c r="P1360" t="s">
        <v>25</v>
      </c>
      <c r="Q1360">
        <v>2017</v>
      </c>
      <c r="R1360" t="s">
        <v>25</v>
      </c>
      <c r="S1360" t="s">
        <v>25</v>
      </c>
      <c r="T1360" t="s">
        <v>25</v>
      </c>
      <c r="U1360" s="2">
        <f t="shared" si="42"/>
        <v>2</v>
      </c>
      <c r="V1360" s="2">
        <f t="shared" si="43"/>
        <v>4</v>
      </c>
    </row>
    <row r="1361" spans="1:22" x14ac:dyDescent="0.25">
      <c r="A1361">
        <v>1436353</v>
      </c>
      <c r="B1361">
        <v>1200009284</v>
      </c>
      <c r="C1361">
        <v>35001</v>
      </c>
      <c r="D1361" t="s">
        <v>341</v>
      </c>
      <c r="E1361">
        <v>29</v>
      </c>
      <c r="F1361" t="s">
        <v>21</v>
      </c>
      <c r="G1361" t="s">
        <v>60</v>
      </c>
      <c r="H1361" t="s">
        <v>1598</v>
      </c>
      <c r="I1361">
        <v>0</v>
      </c>
      <c r="J1361" s="1">
        <v>42948</v>
      </c>
      <c r="K1361">
        <v>850000</v>
      </c>
      <c r="L1361">
        <v>53.334716</v>
      </c>
      <c r="M1361">
        <v>-6.2421300000000004</v>
      </c>
      <c r="N1361" t="s">
        <v>29</v>
      </c>
      <c r="O1361">
        <v>80.213260000000005</v>
      </c>
      <c r="P1361">
        <v>178.17</v>
      </c>
      <c r="Q1361">
        <v>1890</v>
      </c>
      <c r="R1361">
        <v>3</v>
      </c>
      <c r="S1361" t="s">
        <v>25</v>
      </c>
      <c r="T1361" t="s">
        <v>25</v>
      </c>
      <c r="U1361" s="2">
        <f t="shared" si="42"/>
        <v>127</v>
      </c>
      <c r="V1361" s="2">
        <f t="shared" si="43"/>
        <v>16129</v>
      </c>
    </row>
    <row r="1362" spans="1:22" x14ac:dyDescent="0.25">
      <c r="A1362">
        <v>911287</v>
      </c>
      <c r="B1362">
        <v>1200038096</v>
      </c>
      <c r="C1362">
        <v>35001</v>
      </c>
      <c r="D1362" t="s">
        <v>396</v>
      </c>
      <c r="E1362">
        <v>27</v>
      </c>
      <c r="F1362" t="s">
        <v>21</v>
      </c>
      <c r="G1362" t="s">
        <v>27</v>
      </c>
      <c r="H1362" t="s">
        <v>1599</v>
      </c>
      <c r="I1362">
        <v>0</v>
      </c>
      <c r="J1362" s="1">
        <v>40351</v>
      </c>
      <c r="K1362">
        <v>1500000</v>
      </c>
      <c r="L1362">
        <v>53.381264000000002</v>
      </c>
      <c r="M1362">
        <v>-6.0574500000000002</v>
      </c>
      <c r="N1362" t="s">
        <v>134</v>
      </c>
      <c r="O1362">
        <v>158.78929400000001</v>
      </c>
      <c r="P1362" t="s">
        <v>25</v>
      </c>
      <c r="Q1362" t="s">
        <v>25</v>
      </c>
      <c r="R1362" t="s">
        <v>25</v>
      </c>
      <c r="S1362">
        <v>4</v>
      </c>
      <c r="T1362">
        <v>3</v>
      </c>
      <c r="U1362" s="2" t="str">
        <f t="shared" si="42"/>
        <v>NULL</v>
      </c>
      <c r="V1362" s="2" t="str">
        <f t="shared" si="43"/>
        <v>NULL</v>
      </c>
    </row>
    <row r="1363" spans="1:22" x14ac:dyDescent="0.25">
      <c r="A1363">
        <v>1034530</v>
      </c>
      <c r="B1363">
        <v>1200019661</v>
      </c>
      <c r="C1363">
        <v>35001</v>
      </c>
      <c r="D1363" t="s">
        <v>233</v>
      </c>
      <c r="E1363">
        <v>28</v>
      </c>
      <c r="F1363" t="s">
        <v>21</v>
      </c>
      <c r="G1363" t="s">
        <v>31</v>
      </c>
      <c r="H1363" t="s">
        <v>1600</v>
      </c>
      <c r="I1363">
        <v>0</v>
      </c>
      <c r="J1363" s="1">
        <v>42380</v>
      </c>
      <c r="K1363">
        <v>365000</v>
      </c>
      <c r="L1363">
        <v>53.293556000000002</v>
      </c>
      <c r="M1363">
        <v>-6.1583690000000004</v>
      </c>
      <c r="N1363" t="s">
        <v>29</v>
      </c>
      <c r="O1363" t="s">
        <v>25</v>
      </c>
      <c r="P1363">
        <v>62.08</v>
      </c>
      <c r="Q1363">
        <v>1990</v>
      </c>
      <c r="R1363">
        <v>2</v>
      </c>
      <c r="S1363" t="s">
        <v>25</v>
      </c>
      <c r="T1363" t="s">
        <v>25</v>
      </c>
      <c r="U1363" s="2">
        <f t="shared" si="42"/>
        <v>26</v>
      </c>
      <c r="V1363" s="2">
        <f t="shared" si="43"/>
        <v>676</v>
      </c>
    </row>
    <row r="1364" spans="1:22" x14ac:dyDescent="0.25">
      <c r="A1364">
        <v>57792</v>
      </c>
      <c r="B1364">
        <v>1200014025</v>
      </c>
      <c r="C1364">
        <v>35001</v>
      </c>
      <c r="D1364" t="s">
        <v>723</v>
      </c>
      <c r="E1364">
        <v>29</v>
      </c>
      <c r="F1364" t="s">
        <v>21</v>
      </c>
      <c r="G1364" t="s">
        <v>22</v>
      </c>
      <c r="H1364" t="s">
        <v>1601</v>
      </c>
      <c r="I1364">
        <v>0</v>
      </c>
      <c r="J1364" s="1">
        <v>41236</v>
      </c>
      <c r="K1364">
        <v>140000</v>
      </c>
      <c r="L1364">
        <v>53.360439</v>
      </c>
      <c r="M1364">
        <v>-6.2663409999999997</v>
      </c>
      <c r="N1364" t="s">
        <v>29</v>
      </c>
      <c r="O1364">
        <v>80.303869000000006</v>
      </c>
      <c r="P1364" t="s">
        <v>25</v>
      </c>
      <c r="Q1364" t="s">
        <v>25</v>
      </c>
      <c r="R1364">
        <v>2</v>
      </c>
      <c r="S1364">
        <v>5</v>
      </c>
      <c r="T1364" t="s">
        <v>25</v>
      </c>
      <c r="U1364" s="2" t="str">
        <f t="shared" si="42"/>
        <v>NULL</v>
      </c>
      <c r="V1364" s="2" t="str">
        <f t="shared" si="43"/>
        <v>NULL</v>
      </c>
    </row>
    <row r="1365" spans="1:22" x14ac:dyDescent="0.25">
      <c r="A1365">
        <v>371289</v>
      </c>
      <c r="B1365">
        <v>1200003822</v>
      </c>
      <c r="C1365">
        <v>35001</v>
      </c>
      <c r="D1365" t="s">
        <v>621</v>
      </c>
      <c r="E1365">
        <v>28</v>
      </c>
      <c r="F1365" t="s">
        <v>21</v>
      </c>
      <c r="G1365" t="s">
        <v>215</v>
      </c>
      <c r="H1365" t="s">
        <v>1602</v>
      </c>
      <c r="I1365">
        <v>0</v>
      </c>
      <c r="J1365" s="1">
        <v>42514</v>
      </c>
      <c r="K1365">
        <v>625000</v>
      </c>
      <c r="L1365">
        <v>53.265025000000001</v>
      </c>
      <c r="M1365">
        <v>-6.1163800000000004</v>
      </c>
      <c r="N1365" t="s">
        <v>134</v>
      </c>
      <c r="O1365">
        <v>87.773157999999995</v>
      </c>
      <c r="P1365">
        <v>184.84</v>
      </c>
      <c r="Q1365">
        <v>1966</v>
      </c>
      <c r="R1365">
        <v>3</v>
      </c>
      <c r="S1365">
        <v>5</v>
      </c>
      <c r="T1365">
        <v>2</v>
      </c>
      <c r="U1365" s="2">
        <f t="shared" si="42"/>
        <v>50</v>
      </c>
      <c r="V1365" s="2">
        <f t="shared" si="43"/>
        <v>2500</v>
      </c>
    </row>
    <row r="1366" spans="1:22" x14ac:dyDescent="0.25">
      <c r="A1366">
        <v>1748483</v>
      </c>
      <c r="B1366">
        <v>1200007868</v>
      </c>
      <c r="C1366">
        <v>35001</v>
      </c>
      <c r="D1366" t="s">
        <v>313</v>
      </c>
      <c r="E1366">
        <v>29</v>
      </c>
      <c r="F1366" t="s">
        <v>21</v>
      </c>
      <c r="G1366" t="s">
        <v>22</v>
      </c>
      <c r="H1366" t="s">
        <v>1603</v>
      </c>
      <c r="I1366">
        <v>0</v>
      </c>
      <c r="J1366" s="1">
        <v>42137</v>
      </c>
      <c r="K1366">
        <v>245000</v>
      </c>
      <c r="L1366">
        <v>53.352530000000002</v>
      </c>
      <c r="M1366">
        <v>-6.2862730000000004</v>
      </c>
      <c r="N1366" t="s">
        <v>29</v>
      </c>
      <c r="O1366" t="s">
        <v>25</v>
      </c>
      <c r="P1366" t="s">
        <v>25</v>
      </c>
      <c r="Q1366" t="s">
        <v>25</v>
      </c>
      <c r="R1366" t="s">
        <v>25</v>
      </c>
      <c r="S1366" t="s">
        <v>25</v>
      </c>
      <c r="T1366" t="s">
        <v>25</v>
      </c>
      <c r="U1366" s="2" t="str">
        <f t="shared" si="42"/>
        <v>NULL</v>
      </c>
      <c r="V1366" s="2" t="str">
        <f t="shared" si="43"/>
        <v>NULL</v>
      </c>
    </row>
    <row r="1367" spans="1:22" x14ac:dyDescent="0.25">
      <c r="A1367">
        <v>112030</v>
      </c>
      <c r="B1367">
        <v>1200007721</v>
      </c>
      <c r="C1367">
        <v>35001</v>
      </c>
      <c r="D1367" t="s">
        <v>347</v>
      </c>
      <c r="E1367">
        <v>26</v>
      </c>
      <c r="F1367" t="s">
        <v>21</v>
      </c>
      <c r="G1367" t="s">
        <v>57</v>
      </c>
      <c r="H1367" t="s">
        <v>1604</v>
      </c>
      <c r="I1367">
        <v>0</v>
      </c>
      <c r="J1367" s="1">
        <v>41758</v>
      </c>
      <c r="K1367">
        <v>160000</v>
      </c>
      <c r="L1367">
        <v>53.287779</v>
      </c>
      <c r="M1367">
        <v>-6.3639039999999998</v>
      </c>
      <c r="N1367" t="s">
        <v>35</v>
      </c>
      <c r="O1367">
        <v>59.351973000000001</v>
      </c>
      <c r="P1367">
        <v>80</v>
      </c>
      <c r="Q1367" t="s">
        <v>25</v>
      </c>
      <c r="R1367" t="s">
        <v>25</v>
      </c>
      <c r="S1367">
        <v>3</v>
      </c>
      <c r="T1367">
        <v>1</v>
      </c>
      <c r="U1367" s="2" t="str">
        <f t="shared" si="42"/>
        <v>NULL</v>
      </c>
      <c r="V1367" s="2" t="str">
        <f t="shared" si="43"/>
        <v>NULL</v>
      </c>
    </row>
    <row r="1368" spans="1:22" x14ac:dyDescent="0.25">
      <c r="A1368">
        <v>1019149</v>
      </c>
      <c r="B1368">
        <v>1200010852</v>
      </c>
      <c r="C1368">
        <v>35001</v>
      </c>
      <c r="D1368" t="s">
        <v>42</v>
      </c>
      <c r="E1368">
        <v>29</v>
      </c>
      <c r="F1368" t="s">
        <v>21</v>
      </c>
      <c r="G1368" t="s">
        <v>22</v>
      </c>
      <c r="H1368" t="s">
        <v>1605</v>
      </c>
      <c r="I1368">
        <v>0</v>
      </c>
      <c r="J1368" s="1">
        <v>43091</v>
      </c>
      <c r="K1368">
        <v>175000</v>
      </c>
      <c r="L1368">
        <v>53.351052000000003</v>
      </c>
      <c r="M1368">
        <v>-6.2829499999999996</v>
      </c>
      <c r="N1368" t="s">
        <v>24</v>
      </c>
      <c r="O1368" t="s">
        <v>25</v>
      </c>
      <c r="P1368">
        <v>51.6</v>
      </c>
      <c r="Q1368">
        <v>2002</v>
      </c>
      <c r="R1368">
        <v>1</v>
      </c>
      <c r="S1368" t="s">
        <v>25</v>
      </c>
      <c r="T1368" t="s">
        <v>25</v>
      </c>
      <c r="U1368" s="2">
        <f t="shared" si="42"/>
        <v>15</v>
      </c>
      <c r="V1368" s="2">
        <f t="shared" si="43"/>
        <v>225</v>
      </c>
    </row>
    <row r="1369" spans="1:22" x14ac:dyDescent="0.25">
      <c r="A1369">
        <v>1044976</v>
      </c>
      <c r="B1369">
        <v>1200011699</v>
      </c>
      <c r="C1369">
        <v>35001</v>
      </c>
      <c r="D1369" t="s">
        <v>252</v>
      </c>
      <c r="E1369">
        <v>29</v>
      </c>
      <c r="F1369" t="s">
        <v>21</v>
      </c>
      <c r="G1369" t="s">
        <v>22</v>
      </c>
      <c r="H1369" t="s">
        <v>1606</v>
      </c>
      <c r="I1369">
        <v>0</v>
      </c>
      <c r="J1369" s="1">
        <v>43144</v>
      </c>
      <c r="K1369">
        <v>279000</v>
      </c>
      <c r="L1369">
        <v>53.347327999999997</v>
      </c>
      <c r="M1369">
        <v>-6.2831960000000002</v>
      </c>
      <c r="N1369" t="s">
        <v>24</v>
      </c>
      <c r="O1369" t="s">
        <v>25</v>
      </c>
      <c r="P1369">
        <v>64.05</v>
      </c>
      <c r="Q1369">
        <v>1993</v>
      </c>
      <c r="R1369">
        <v>1</v>
      </c>
      <c r="S1369">
        <v>2</v>
      </c>
      <c r="T1369">
        <v>1</v>
      </c>
      <c r="U1369" s="2">
        <f t="shared" si="42"/>
        <v>25</v>
      </c>
      <c r="V1369" s="2">
        <f t="shared" si="43"/>
        <v>625</v>
      </c>
    </row>
    <row r="1370" spans="1:22" x14ac:dyDescent="0.25">
      <c r="A1370">
        <v>643002</v>
      </c>
      <c r="B1370">
        <v>1200005769</v>
      </c>
      <c r="C1370">
        <v>35001</v>
      </c>
      <c r="D1370" t="s">
        <v>74</v>
      </c>
      <c r="E1370">
        <v>29</v>
      </c>
      <c r="F1370" t="s">
        <v>21</v>
      </c>
      <c r="G1370" t="s">
        <v>60</v>
      </c>
      <c r="H1370" t="s">
        <v>1607</v>
      </c>
      <c r="I1370">
        <v>0</v>
      </c>
      <c r="J1370" s="1">
        <v>42747</v>
      </c>
      <c r="K1370">
        <v>366000</v>
      </c>
      <c r="L1370">
        <v>53.340505999999998</v>
      </c>
      <c r="M1370">
        <v>-6.236936</v>
      </c>
      <c r="N1370" t="s">
        <v>24</v>
      </c>
      <c r="O1370" t="s">
        <v>25</v>
      </c>
      <c r="P1370" t="s">
        <v>25</v>
      </c>
      <c r="Q1370" t="s">
        <v>25</v>
      </c>
      <c r="R1370">
        <v>1</v>
      </c>
      <c r="S1370" t="s">
        <v>25</v>
      </c>
      <c r="T1370" t="s">
        <v>25</v>
      </c>
      <c r="U1370" s="2" t="str">
        <f t="shared" si="42"/>
        <v>NULL</v>
      </c>
      <c r="V1370" s="2" t="str">
        <f t="shared" si="43"/>
        <v>NULL</v>
      </c>
    </row>
    <row r="1371" spans="1:22" x14ac:dyDescent="0.25">
      <c r="A1371">
        <v>804524</v>
      </c>
      <c r="B1371">
        <v>1200006398</v>
      </c>
      <c r="C1371">
        <v>35001</v>
      </c>
      <c r="D1371" t="s">
        <v>594</v>
      </c>
      <c r="E1371">
        <v>29</v>
      </c>
      <c r="F1371" t="s">
        <v>21</v>
      </c>
      <c r="G1371" t="s">
        <v>60</v>
      </c>
      <c r="H1371" t="s">
        <v>1608</v>
      </c>
      <c r="I1371">
        <v>0</v>
      </c>
      <c r="J1371" s="1">
        <v>41478</v>
      </c>
      <c r="K1371">
        <v>460500</v>
      </c>
      <c r="L1371">
        <v>53.336741000000004</v>
      </c>
      <c r="M1371">
        <v>-6.2407360000000001</v>
      </c>
      <c r="N1371" t="s">
        <v>24</v>
      </c>
      <c r="O1371" t="s">
        <v>25</v>
      </c>
      <c r="P1371" t="s">
        <v>25</v>
      </c>
      <c r="Q1371" t="s">
        <v>25</v>
      </c>
      <c r="R1371">
        <v>1</v>
      </c>
      <c r="S1371">
        <v>5</v>
      </c>
      <c r="T1371" t="s">
        <v>25</v>
      </c>
      <c r="U1371" s="2" t="str">
        <f t="shared" si="42"/>
        <v>NULL</v>
      </c>
      <c r="V1371" s="2" t="str">
        <f t="shared" si="43"/>
        <v>NULL</v>
      </c>
    </row>
    <row r="1372" spans="1:22" x14ac:dyDescent="0.25">
      <c r="A1372">
        <v>492855</v>
      </c>
      <c r="B1372">
        <v>1200003353</v>
      </c>
      <c r="C1372">
        <v>35001</v>
      </c>
      <c r="D1372" t="s">
        <v>201</v>
      </c>
      <c r="E1372">
        <v>26</v>
      </c>
      <c r="F1372" t="s">
        <v>21</v>
      </c>
      <c r="G1372" t="s">
        <v>57</v>
      </c>
      <c r="H1372" t="s">
        <v>1609</v>
      </c>
      <c r="I1372">
        <v>0</v>
      </c>
      <c r="J1372" s="1">
        <v>43322</v>
      </c>
      <c r="K1372">
        <v>395000</v>
      </c>
      <c r="L1372">
        <v>53.289738</v>
      </c>
      <c r="M1372">
        <v>-6.3541059999999998</v>
      </c>
      <c r="N1372" t="s">
        <v>35</v>
      </c>
      <c r="O1372">
        <v>90.679102999999998</v>
      </c>
      <c r="P1372">
        <v>120.39</v>
      </c>
      <c r="Q1372">
        <v>1964</v>
      </c>
      <c r="R1372">
        <v>2</v>
      </c>
      <c r="S1372">
        <v>4</v>
      </c>
      <c r="T1372" t="s">
        <v>25</v>
      </c>
      <c r="U1372" s="2">
        <f t="shared" si="42"/>
        <v>54</v>
      </c>
      <c r="V1372" s="2">
        <f t="shared" si="43"/>
        <v>2916</v>
      </c>
    </row>
    <row r="1373" spans="1:22" x14ac:dyDescent="0.25">
      <c r="A1373">
        <v>1681399</v>
      </c>
      <c r="B1373">
        <v>1200013383</v>
      </c>
      <c r="C1373">
        <v>35001</v>
      </c>
      <c r="D1373" t="s">
        <v>288</v>
      </c>
      <c r="E1373">
        <v>29</v>
      </c>
      <c r="F1373" t="s">
        <v>21</v>
      </c>
      <c r="G1373" t="s">
        <v>22</v>
      </c>
      <c r="H1373" t="s">
        <v>1610</v>
      </c>
      <c r="I1373">
        <v>0</v>
      </c>
      <c r="J1373" s="1">
        <v>43552</v>
      </c>
      <c r="K1373">
        <v>560000</v>
      </c>
      <c r="L1373">
        <v>53.349778999999998</v>
      </c>
      <c r="M1373">
        <v>-6.2839280000000004</v>
      </c>
      <c r="N1373" t="s">
        <v>29</v>
      </c>
      <c r="O1373">
        <v>77.728425000000001</v>
      </c>
      <c r="P1373" t="s">
        <v>25</v>
      </c>
      <c r="Q1373" t="s">
        <v>25</v>
      </c>
      <c r="R1373" t="s">
        <v>25</v>
      </c>
      <c r="S1373" t="s">
        <v>25</v>
      </c>
      <c r="T1373" t="s">
        <v>25</v>
      </c>
      <c r="U1373" s="2" t="str">
        <f t="shared" si="42"/>
        <v>NULL</v>
      </c>
      <c r="V1373" s="2" t="str">
        <f t="shared" si="43"/>
        <v>NULL</v>
      </c>
    </row>
    <row r="1374" spans="1:22" x14ac:dyDescent="0.25">
      <c r="A1374">
        <v>1627109</v>
      </c>
      <c r="B1374">
        <v>1200004879</v>
      </c>
      <c r="C1374">
        <v>35001</v>
      </c>
      <c r="D1374" t="s">
        <v>405</v>
      </c>
      <c r="E1374">
        <v>29</v>
      </c>
      <c r="F1374" t="s">
        <v>21</v>
      </c>
      <c r="G1374" t="s">
        <v>22</v>
      </c>
      <c r="H1374" t="s">
        <v>1611</v>
      </c>
      <c r="I1374">
        <v>0</v>
      </c>
      <c r="J1374" s="1">
        <v>42566</v>
      </c>
      <c r="K1374">
        <v>198000</v>
      </c>
      <c r="L1374">
        <v>53.352665000000002</v>
      </c>
      <c r="M1374">
        <v>-6.2834089999999998</v>
      </c>
      <c r="N1374" t="s">
        <v>29</v>
      </c>
      <c r="O1374" t="s">
        <v>25</v>
      </c>
      <c r="P1374">
        <v>66.13</v>
      </c>
      <c r="Q1374">
        <v>1900</v>
      </c>
      <c r="R1374">
        <v>2</v>
      </c>
      <c r="S1374">
        <v>2</v>
      </c>
      <c r="T1374">
        <v>0</v>
      </c>
      <c r="U1374" s="2">
        <f t="shared" si="42"/>
        <v>116</v>
      </c>
      <c r="V1374" s="2">
        <f t="shared" si="43"/>
        <v>13456</v>
      </c>
    </row>
    <row r="1375" spans="1:22" x14ac:dyDescent="0.25">
      <c r="A1375">
        <v>1074967</v>
      </c>
      <c r="B1375">
        <v>1200017376</v>
      </c>
      <c r="C1375">
        <v>35001</v>
      </c>
      <c r="D1375" t="s">
        <v>372</v>
      </c>
      <c r="E1375">
        <v>29</v>
      </c>
      <c r="F1375" t="s">
        <v>21</v>
      </c>
      <c r="G1375" t="s">
        <v>22</v>
      </c>
      <c r="H1375" t="s">
        <v>1612</v>
      </c>
      <c r="I1375">
        <v>0</v>
      </c>
      <c r="J1375" s="1">
        <v>41341</v>
      </c>
      <c r="K1375">
        <v>110000</v>
      </c>
      <c r="L1375">
        <v>53.350886000000003</v>
      </c>
      <c r="M1375">
        <v>-6.2744179999999998</v>
      </c>
      <c r="N1375" t="s">
        <v>24</v>
      </c>
      <c r="O1375" t="s">
        <v>25</v>
      </c>
      <c r="P1375" t="s">
        <v>25</v>
      </c>
      <c r="Q1375">
        <v>2018</v>
      </c>
      <c r="R1375">
        <v>1</v>
      </c>
      <c r="S1375" t="s">
        <v>25</v>
      </c>
      <c r="T1375" t="s">
        <v>25</v>
      </c>
      <c r="U1375" s="2">
        <f t="shared" si="42"/>
        <v>-5</v>
      </c>
      <c r="V1375" s="2">
        <f t="shared" si="43"/>
        <v>25</v>
      </c>
    </row>
    <row r="1376" spans="1:22" x14ac:dyDescent="0.25">
      <c r="A1376">
        <v>1900406</v>
      </c>
      <c r="B1376">
        <v>1200010795</v>
      </c>
      <c r="C1376">
        <v>35001</v>
      </c>
      <c r="D1376" t="s">
        <v>137</v>
      </c>
      <c r="E1376">
        <v>29</v>
      </c>
      <c r="F1376" t="s">
        <v>21</v>
      </c>
      <c r="G1376" t="s">
        <v>22</v>
      </c>
      <c r="H1376" t="s">
        <v>1613</v>
      </c>
      <c r="I1376">
        <v>0</v>
      </c>
      <c r="J1376" s="1">
        <v>40952</v>
      </c>
      <c r="K1376">
        <v>181000</v>
      </c>
      <c r="L1376">
        <v>53.359712999999999</v>
      </c>
      <c r="M1376">
        <v>-6.2709910000000004</v>
      </c>
      <c r="N1376" t="s">
        <v>29</v>
      </c>
      <c r="O1376">
        <v>70.401043000000001</v>
      </c>
      <c r="P1376">
        <v>116.04</v>
      </c>
      <c r="Q1376">
        <v>1900</v>
      </c>
      <c r="R1376">
        <v>2</v>
      </c>
      <c r="S1376">
        <v>4</v>
      </c>
      <c r="T1376" t="s">
        <v>25</v>
      </c>
      <c r="U1376" s="2">
        <f t="shared" si="42"/>
        <v>112</v>
      </c>
      <c r="V1376" s="2">
        <f t="shared" si="43"/>
        <v>12544</v>
      </c>
    </row>
    <row r="1377" spans="1:22" x14ac:dyDescent="0.25">
      <c r="A1377">
        <v>1870222</v>
      </c>
      <c r="B1377">
        <v>1200025723</v>
      </c>
      <c r="C1377">
        <v>35001</v>
      </c>
      <c r="D1377" t="s">
        <v>1223</v>
      </c>
      <c r="E1377">
        <v>26</v>
      </c>
      <c r="F1377" t="s">
        <v>21</v>
      </c>
      <c r="G1377" t="s">
        <v>57</v>
      </c>
      <c r="H1377" t="s">
        <v>1614</v>
      </c>
      <c r="I1377">
        <v>0</v>
      </c>
      <c r="J1377" s="1">
        <v>42020</v>
      </c>
      <c r="K1377">
        <v>210000</v>
      </c>
      <c r="L1377">
        <v>53.285443999999998</v>
      </c>
      <c r="M1377">
        <v>-6.3595639999999998</v>
      </c>
      <c r="N1377" t="s">
        <v>29</v>
      </c>
      <c r="O1377">
        <v>61.547851000000001</v>
      </c>
      <c r="P1377" t="s">
        <v>25</v>
      </c>
      <c r="Q1377" t="s">
        <v>25</v>
      </c>
      <c r="R1377">
        <v>2</v>
      </c>
      <c r="S1377" t="s">
        <v>25</v>
      </c>
      <c r="T1377" t="s">
        <v>25</v>
      </c>
      <c r="U1377" s="2" t="str">
        <f t="shared" si="42"/>
        <v>NULL</v>
      </c>
      <c r="V1377" s="2" t="str">
        <f t="shared" si="43"/>
        <v>NULL</v>
      </c>
    </row>
    <row r="1378" spans="1:22" x14ac:dyDescent="0.25">
      <c r="A1378">
        <v>447001</v>
      </c>
      <c r="B1378">
        <v>1200000645</v>
      </c>
      <c r="C1378">
        <v>35001</v>
      </c>
      <c r="D1378" t="s">
        <v>1223</v>
      </c>
      <c r="E1378">
        <v>26</v>
      </c>
      <c r="F1378" t="s">
        <v>21</v>
      </c>
      <c r="G1378" t="s">
        <v>57</v>
      </c>
      <c r="H1378" t="s">
        <v>1615</v>
      </c>
      <c r="I1378">
        <v>0</v>
      </c>
      <c r="J1378" s="1">
        <v>41837</v>
      </c>
      <c r="K1378">
        <v>241000</v>
      </c>
      <c r="L1378">
        <v>53.284692999999997</v>
      </c>
      <c r="M1378">
        <v>-6.3563539999999996</v>
      </c>
      <c r="N1378" t="s">
        <v>35</v>
      </c>
      <c r="O1378">
        <v>60.054177000000003</v>
      </c>
      <c r="P1378">
        <v>102.89</v>
      </c>
      <c r="Q1378">
        <v>1973</v>
      </c>
      <c r="R1378">
        <v>2</v>
      </c>
      <c r="S1378">
        <v>3</v>
      </c>
      <c r="T1378" t="s">
        <v>25</v>
      </c>
      <c r="U1378" s="2">
        <f t="shared" si="42"/>
        <v>41</v>
      </c>
      <c r="V1378" s="2">
        <f t="shared" si="43"/>
        <v>1681</v>
      </c>
    </row>
    <row r="1379" spans="1:22" x14ac:dyDescent="0.25">
      <c r="A1379">
        <v>1825283</v>
      </c>
      <c r="B1379">
        <v>1200012315</v>
      </c>
      <c r="C1379">
        <v>35001</v>
      </c>
      <c r="D1379" t="s">
        <v>1044</v>
      </c>
      <c r="E1379">
        <v>29</v>
      </c>
      <c r="F1379" t="s">
        <v>21</v>
      </c>
      <c r="G1379" t="s">
        <v>60</v>
      </c>
      <c r="H1379" t="s">
        <v>1616</v>
      </c>
      <c r="I1379">
        <v>0</v>
      </c>
      <c r="J1379" s="1">
        <v>43133</v>
      </c>
      <c r="K1379">
        <v>367500</v>
      </c>
      <c r="L1379">
        <v>53.342694999999999</v>
      </c>
      <c r="M1379">
        <v>-6.234928</v>
      </c>
      <c r="N1379" t="s">
        <v>24</v>
      </c>
      <c r="O1379" t="s">
        <v>25</v>
      </c>
      <c r="P1379" t="s">
        <v>25</v>
      </c>
      <c r="Q1379">
        <v>1995</v>
      </c>
      <c r="R1379">
        <v>1</v>
      </c>
      <c r="S1379" t="s">
        <v>25</v>
      </c>
      <c r="T1379" t="s">
        <v>25</v>
      </c>
      <c r="U1379" s="2">
        <f t="shared" si="42"/>
        <v>23</v>
      </c>
      <c r="V1379" s="2">
        <f t="shared" si="43"/>
        <v>529</v>
      </c>
    </row>
    <row r="1380" spans="1:22" x14ac:dyDescent="0.25">
      <c r="A1380">
        <v>1322715</v>
      </c>
      <c r="B1380">
        <v>1200003364</v>
      </c>
      <c r="C1380">
        <v>35001</v>
      </c>
      <c r="D1380" t="s">
        <v>52</v>
      </c>
      <c r="E1380">
        <v>28</v>
      </c>
      <c r="F1380" t="s">
        <v>21</v>
      </c>
      <c r="G1380" t="s">
        <v>31</v>
      </c>
      <c r="H1380" t="s">
        <v>1617</v>
      </c>
      <c r="I1380">
        <v>0</v>
      </c>
      <c r="J1380" s="1">
        <v>42566</v>
      </c>
      <c r="K1380">
        <v>825000</v>
      </c>
      <c r="L1380">
        <v>53.288697999999997</v>
      </c>
      <c r="M1380">
        <v>-6.1560059999999996</v>
      </c>
      <c r="N1380" t="s">
        <v>35</v>
      </c>
      <c r="O1380">
        <v>82.013366000000005</v>
      </c>
      <c r="P1380">
        <v>206.3</v>
      </c>
      <c r="Q1380">
        <v>1950</v>
      </c>
      <c r="R1380">
        <v>3</v>
      </c>
      <c r="S1380" t="s">
        <v>25</v>
      </c>
      <c r="T1380" t="s">
        <v>25</v>
      </c>
      <c r="U1380" s="2">
        <f t="shared" si="42"/>
        <v>66</v>
      </c>
      <c r="V1380" s="2">
        <f t="shared" si="43"/>
        <v>4356</v>
      </c>
    </row>
    <row r="1381" spans="1:22" x14ac:dyDescent="0.25">
      <c r="A1381">
        <v>575954</v>
      </c>
      <c r="B1381">
        <v>1200018819</v>
      </c>
      <c r="C1381">
        <v>35001</v>
      </c>
      <c r="D1381" t="s">
        <v>189</v>
      </c>
      <c r="E1381">
        <v>29</v>
      </c>
      <c r="F1381" t="s">
        <v>21</v>
      </c>
      <c r="G1381" t="s">
        <v>60</v>
      </c>
      <c r="H1381" t="s">
        <v>1618</v>
      </c>
      <c r="I1381">
        <v>0</v>
      </c>
      <c r="J1381" s="1">
        <v>43706</v>
      </c>
      <c r="K1381">
        <v>387500</v>
      </c>
      <c r="L1381">
        <v>53.341009</v>
      </c>
      <c r="M1381">
        <v>-6.233104</v>
      </c>
      <c r="N1381" t="s">
        <v>29</v>
      </c>
      <c r="O1381" t="s">
        <v>25</v>
      </c>
      <c r="P1381">
        <v>79.33</v>
      </c>
      <c r="Q1381">
        <v>1900</v>
      </c>
      <c r="R1381">
        <v>3</v>
      </c>
      <c r="S1381">
        <v>1</v>
      </c>
      <c r="T1381">
        <v>1</v>
      </c>
      <c r="U1381" s="2">
        <f t="shared" si="42"/>
        <v>119</v>
      </c>
      <c r="V1381" s="2">
        <f t="shared" si="43"/>
        <v>14161</v>
      </c>
    </row>
    <row r="1382" spans="1:22" x14ac:dyDescent="0.25">
      <c r="A1382">
        <v>1361197</v>
      </c>
      <c r="B1382">
        <v>1200009255</v>
      </c>
      <c r="C1382">
        <v>35001</v>
      </c>
      <c r="D1382" t="s">
        <v>869</v>
      </c>
      <c r="E1382">
        <v>29</v>
      </c>
      <c r="F1382" t="s">
        <v>21</v>
      </c>
      <c r="G1382" t="s">
        <v>22</v>
      </c>
      <c r="H1382" t="s">
        <v>1619</v>
      </c>
      <c r="I1382">
        <v>0</v>
      </c>
      <c r="J1382" s="1">
        <v>43455</v>
      </c>
      <c r="K1382">
        <v>196000</v>
      </c>
      <c r="L1382">
        <v>53.356824000000003</v>
      </c>
      <c r="M1382">
        <v>-6.268974</v>
      </c>
      <c r="N1382" t="s">
        <v>24</v>
      </c>
      <c r="O1382" t="s">
        <v>25</v>
      </c>
      <c r="P1382" t="s">
        <v>25</v>
      </c>
      <c r="Q1382" t="s">
        <v>25</v>
      </c>
      <c r="R1382">
        <v>1</v>
      </c>
      <c r="S1382" t="s">
        <v>25</v>
      </c>
      <c r="T1382" t="s">
        <v>25</v>
      </c>
      <c r="U1382" s="2" t="str">
        <f t="shared" si="42"/>
        <v>NULL</v>
      </c>
      <c r="V1382" s="2" t="str">
        <f t="shared" si="43"/>
        <v>NULL</v>
      </c>
    </row>
    <row r="1383" spans="1:22" x14ac:dyDescent="0.25">
      <c r="A1383">
        <v>1839452</v>
      </c>
      <c r="B1383">
        <v>1200010852</v>
      </c>
      <c r="C1383">
        <v>35001</v>
      </c>
      <c r="D1383" t="s">
        <v>313</v>
      </c>
      <c r="E1383">
        <v>29</v>
      </c>
      <c r="F1383" t="s">
        <v>21</v>
      </c>
      <c r="G1383" t="s">
        <v>22</v>
      </c>
      <c r="H1383" t="s">
        <v>1620</v>
      </c>
      <c r="I1383">
        <v>0</v>
      </c>
      <c r="J1383" s="1">
        <v>42673</v>
      </c>
      <c r="K1383">
        <v>330000</v>
      </c>
      <c r="L1383">
        <v>53.352676000000002</v>
      </c>
      <c r="M1383">
        <v>-6.2847169999999997</v>
      </c>
      <c r="N1383" t="s">
        <v>29</v>
      </c>
      <c r="O1383">
        <v>75.919383999999994</v>
      </c>
      <c r="P1383">
        <v>83.49</v>
      </c>
      <c r="Q1383">
        <v>1900</v>
      </c>
      <c r="R1383">
        <v>2</v>
      </c>
      <c r="S1383">
        <v>3</v>
      </c>
      <c r="T1383" t="s">
        <v>25</v>
      </c>
      <c r="U1383" s="2">
        <f t="shared" si="42"/>
        <v>116</v>
      </c>
      <c r="V1383" s="2">
        <f t="shared" si="43"/>
        <v>13456</v>
      </c>
    </row>
    <row r="1384" spans="1:22" x14ac:dyDescent="0.25">
      <c r="A1384">
        <v>1291586</v>
      </c>
      <c r="B1384">
        <v>1200033480</v>
      </c>
      <c r="C1384">
        <v>35001</v>
      </c>
      <c r="D1384" t="s">
        <v>39</v>
      </c>
      <c r="E1384">
        <v>27</v>
      </c>
      <c r="F1384" t="s">
        <v>21</v>
      </c>
      <c r="G1384" t="s">
        <v>27</v>
      </c>
      <c r="H1384" t="s">
        <v>1621</v>
      </c>
      <c r="I1384">
        <v>0</v>
      </c>
      <c r="J1384" s="1">
        <v>43770</v>
      </c>
      <c r="K1384">
        <v>750000</v>
      </c>
      <c r="L1384">
        <v>53.378200999999997</v>
      </c>
      <c r="M1384">
        <v>-6.0559880000000001</v>
      </c>
      <c r="N1384" t="s">
        <v>134</v>
      </c>
      <c r="O1384">
        <v>107.890396</v>
      </c>
      <c r="P1384">
        <v>183.89</v>
      </c>
      <c r="Q1384">
        <v>1970</v>
      </c>
      <c r="R1384">
        <v>2</v>
      </c>
      <c r="S1384">
        <v>4</v>
      </c>
      <c r="T1384">
        <v>3</v>
      </c>
      <c r="U1384" s="2">
        <f t="shared" si="42"/>
        <v>49</v>
      </c>
      <c r="V1384" s="2">
        <f t="shared" si="43"/>
        <v>2401</v>
      </c>
    </row>
    <row r="1385" spans="1:22" x14ac:dyDescent="0.25">
      <c r="A1385">
        <v>894363</v>
      </c>
      <c r="B1385">
        <v>1200020520</v>
      </c>
      <c r="C1385">
        <v>35007</v>
      </c>
      <c r="D1385" t="s">
        <v>614</v>
      </c>
      <c r="E1385">
        <v>25</v>
      </c>
      <c r="F1385" t="s">
        <v>271</v>
      </c>
      <c r="G1385" t="s">
        <v>272</v>
      </c>
      <c r="H1385" t="s">
        <v>1622</v>
      </c>
      <c r="I1385">
        <v>0</v>
      </c>
      <c r="J1385" s="1">
        <v>41480</v>
      </c>
      <c r="K1385">
        <v>150000</v>
      </c>
      <c r="L1385">
        <v>53.191884999999999</v>
      </c>
      <c r="M1385">
        <v>-6.0992990000000002</v>
      </c>
      <c r="N1385" t="s">
        <v>24</v>
      </c>
      <c r="O1385" t="s">
        <v>25</v>
      </c>
      <c r="P1385">
        <v>70.06</v>
      </c>
      <c r="Q1385">
        <v>2002</v>
      </c>
      <c r="R1385">
        <v>1</v>
      </c>
      <c r="S1385" t="s">
        <v>25</v>
      </c>
      <c r="T1385" t="s">
        <v>25</v>
      </c>
      <c r="U1385" s="2">
        <f t="shared" si="42"/>
        <v>11</v>
      </c>
      <c r="V1385" s="2">
        <f t="shared" si="43"/>
        <v>121</v>
      </c>
    </row>
    <row r="1386" spans="1:22" x14ac:dyDescent="0.25">
      <c r="A1386">
        <v>287819</v>
      </c>
      <c r="B1386">
        <v>1200009255</v>
      </c>
      <c r="C1386">
        <v>35001</v>
      </c>
      <c r="D1386" t="s">
        <v>869</v>
      </c>
      <c r="E1386">
        <v>29</v>
      </c>
      <c r="F1386" t="s">
        <v>21</v>
      </c>
      <c r="G1386" t="s">
        <v>22</v>
      </c>
      <c r="H1386" t="s">
        <v>1623</v>
      </c>
      <c r="I1386">
        <v>0</v>
      </c>
      <c r="J1386" s="1">
        <v>42814</v>
      </c>
      <c r="K1386">
        <v>213750</v>
      </c>
      <c r="L1386">
        <v>53.356824000000003</v>
      </c>
      <c r="M1386">
        <v>-6.268974</v>
      </c>
      <c r="N1386" t="s">
        <v>24</v>
      </c>
      <c r="O1386" t="s">
        <v>25</v>
      </c>
      <c r="P1386" t="s">
        <v>25</v>
      </c>
      <c r="Q1386" t="s">
        <v>25</v>
      </c>
      <c r="R1386">
        <v>1</v>
      </c>
      <c r="S1386">
        <v>2</v>
      </c>
      <c r="T1386" t="s">
        <v>25</v>
      </c>
      <c r="U1386" s="2" t="str">
        <f t="shared" si="42"/>
        <v>NULL</v>
      </c>
      <c r="V1386" s="2" t="str">
        <f t="shared" si="43"/>
        <v>NULL</v>
      </c>
    </row>
    <row r="1387" spans="1:22" x14ac:dyDescent="0.25">
      <c r="A1387">
        <v>1102244</v>
      </c>
      <c r="B1387">
        <v>1200005933</v>
      </c>
      <c r="C1387">
        <v>35001</v>
      </c>
      <c r="D1387" t="s">
        <v>130</v>
      </c>
      <c r="E1387">
        <v>28</v>
      </c>
      <c r="F1387" t="s">
        <v>21</v>
      </c>
      <c r="G1387" t="s">
        <v>31</v>
      </c>
      <c r="H1387" t="s">
        <v>1624</v>
      </c>
      <c r="I1387">
        <v>1</v>
      </c>
      <c r="J1387" s="1">
        <v>43329</v>
      </c>
      <c r="K1387">
        <v>233611</v>
      </c>
      <c r="L1387">
        <v>53.295051999999998</v>
      </c>
      <c r="M1387">
        <v>-6.1610870000000002</v>
      </c>
      <c r="N1387" t="s">
        <v>29</v>
      </c>
      <c r="O1387">
        <v>124.10279300000001</v>
      </c>
      <c r="P1387" t="s">
        <v>25</v>
      </c>
      <c r="Q1387">
        <v>2017</v>
      </c>
      <c r="R1387" t="s">
        <v>25</v>
      </c>
      <c r="S1387" t="s">
        <v>25</v>
      </c>
      <c r="T1387" t="s">
        <v>25</v>
      </c>
      <c r="U1387" s="2">
        <f t="shared" si="42"/>
        <v>1</v>
      </c>
      <c r="V1387" s="2">
        <f t="shared" si="43"/>
        <v>1</v>
      </c>
    </row>
    <row r="1388" spans="1:22" x14ac:dyDescent="0.25">
      <c r="A1388">
        <v>908290</v>
      </c>
      <c r="B1388">
        <v>1200013386</v>
      </c>
      <c r="C1388">
        <v>35001</v>
      </c>
      <c r="D1388" t="s">
        <v>237</v>
      </c>
      <c r="E1388">
        <v>29</v>
      </c>
      <c r="F1388" t="s">
        <v>21</v>
      </c>
      <c r="G1388" t="s">
        <v>22</v>
      </c>
      <c r="H1388" t="s">
        <v>1625</v>
      </c>
      <c r="I1388">
        <v>0</v>
      </c>
      <c r="J1388" s="1">
        <v>42375</v>
      </c>
      <c r="K1388">
        <v>232500</v>
      </c>
      <c r="L1388">
        <v>53.349477</v>
      </c>
      <c r="M1388">
        <v>-6.2730860000000002</v>
      </c>
      <c r="N1388" t="s">
        <v>24</v>
      </c>
      <c r="O1388" t="s">
        <v>25</v>
      </c>
      <c r="P1388">
        <v>55.07</v>
      </c>
      <c r="Q1388">
        <v>1998</v>
      </c>
      <c r="R1388">
        <v>1</v>
      </c>
      <c r="S1388" t="s">
        <v>25</v>
      </c>
      <c r="T1388" t="s">
        <v>25</v>
      </c>
      <c r="U1388" s="2">
        <f t="shared" si="42"/>
        <v>18</v>
      </c>
      <c r="V1388" s="2">
        <f t="shared" si="43"/>
        <v>324</v>
      </c>
    </row>
    <row r="1389" spans="1:22" x14ac:dyDescent="0.25">
      <c r="A1389">
        <v>1247323</v>
      </c>
      <c r="B1389">
        <v>1200014025</v>
      </c>
      <c r="C1389">
        <v>35001</v>
      </c>
      <c r="D1389" t="s">
        <v>1626</v>
      </c>
      <c r="E1389">
        <v>29</v>
      </c>
      <c r="F1389" t="s">
        <v>21</v>
      </c>
      <c r="G1389" t="s">
        <v>22</v>
      </c>
      <c r="H1389" t="s">
        <v>1627</v>
      </c>
      <c r="I1389">
        <v>0</v>
      </c>
      <c r="J1389" s="1">
        <v>41649</v>
      </c>
      <c r="K1389">
        <v>151000</v>
      </c>
      <c r="L1389">
        <v>53.360813</v>
      </c>
      <c r="M1389">
        <v>-6.2708789999999999</v>
      </c>
      <c r="N1389" t="s">
        <v>44</v>
      </c>
      <c r="O1389">
        <v>63.731515000000002</v>
      </c>
      <c r="P1389">
        <v>68.41</v>
      </c>
      <c r="Q1389">
        <v>1930</v>
      </c>
      <c r="R1389">
        <v>2</v>
      </c>
      <c r="S1389">
        <v>2</v>
      </c>
      <c r="T1389" t="s">
        <v>25</v>
      </c>
      <c r="U1389" s="2">
        <f t="shared" si="42"/>
        <v>84</v>
      </c>
      <c r="V1389" s="2">
        <f t="shared" si="43"/>
        <v>7056</v>
      </c>
    </row>
    <row r="1390" spans="1:22" x14ac:dyDescent="0.25">
      <c r="A1390">
        <v>1080040</v>
      </c>
      <c r="B1390">
        <v>1200012315</v>
      </c>
      <c r="C1390">
        <v>35001</v>
      </c>
      <c r="D1390" t="s">
        <v>336</v>
      </c>
      <c r="E1390">
        <v>29</v>
      </c>
      <c r="F1390" t="s">
        <v>21</v>
      </c>
      <c r="G1390" t="s">
        <v>60</v>
      </c>
      <c r="H1390" t="s">
        <v>1628</v>
      </c>
      <c r="I1390">
        <v>0</v>
      </c>
      <c r="J1390" s="1">
        <v>43165</v>
      </c>
      <c r="K1390">
        <v>450000</v>
      </c>
      <c r="L1390">
        <v>53.342427999999998</v>
      </c>
      <c r="M1390">
        <v>-6.2365250000000003</v>
      </c>
      <c r="N1390" t="s">
        <v>24</v>
      </c>
      <c r="O1390" t="s">
        <v>25</v>
      </c>
      <c r="P1390">
        <v>88.12</v>
      </c>
      <c r="Q1390">
        <v>1998</v>
      </c>
      <c r="R1390">
        <v>1</v>
      </c>
      <c r="S1390" t="s">
        <v>25</v>
      </c>
      <c r="T1390" t="s">
        <v>25</v>
      </c>
      <c r="U1390" s="2">
        <f t="shared" si="42"/>
        <v>20</v>
      </c>
      <c r="V1390" s="2">
        <f t="shared" si="43"/>
        <v>400</v>
      </c>
    </row>
    <row r="1391" spans="1:22" x14ac:dyDescent="0.25">
      <c r="A1391">
        <v>1478057</v>
      </c>
      <c r="B1391">
        <v>1200007225</v>
      </c>
      <c r="C1391">
        <v>35001</v>
      </c>
      <c r="D1391" t="s">
        <v>263</v>
      </c>
      <c r="E1391">
        <v>29</v>
      </c>
      <c r="F1391" t="s">
        <v>21</v>
      </c>
      <c r="G1391" t="s">
        <v>22</v>
      </c>
      <c r="H1391" t="s">
        <v>1629</v>
      </c>
      <c r="I1391">
        <v>0</v>
      </c>
      <c r="J1391" s="1">
        <v>43451</v>
      </c>
      <c r="K1391">
        <v>275000</v>
      </c>
      <c r="L1391">
        <v>53.361122000000002</v>
      </c>
      <c r="M1391">
        <v>-6.2721309999999999</v>
      </c>
      <c r="N1391" t="s">
        <v>24</v>
      </c>
      <c r="O1391" t="s">
        <v>25</v>
      </c>
      <c r="P1391" t="s">
        <v>25</v>
      </c>
      <c r="Q1391">
        <v>1994</v>
      </c>
      <c r="R1391">
        <v>1</v>
      </c>
      <c r="S1391" t="s">
        <v>25</v>
      </c>
      <c r="T1391" t="s">
        <v>25</v>
      </c>
      <c r="U1391" s="2">
        <f t="shared" si="42"/>
        <v>24</v>
      </c>
      <c r="V1391" s="2">
        <f t="shared" si="43"/>
        <v>576</v>
      </c>
    </row>
    <row r="1392" spans="1:22" x14ac:dyDescent="0.25">
      <c r="A1392">
        <v>1284867</v>
      </c>
      <c r="B1392">
        <v>1200009765</v>
      </c>
      <c r="C1392">
        <v>35001</v>
      </c>
      <c r="D1392" t="s">
        <v>152</v>
      </c>
      <c r="E1392">
        <v>28</v>
      </c>
      <c r="F1392" t="s">
        <v>21</v>
      </c>
      <c r="G1392" t="s">
        <v>69</v>
      </c>
      <c r="H1392" t="s">
        <v>1630</v>
      </c>
      <c r="I1392">
        <v>0</v>
      </c>
      <c r="J1392" s="1">
        <v>41068</v>
      </c>
      <c r="K1392">
        <v>305000</v>
      </c>
      <c r="L1392">
        <v>53.300930000000001</v>
      </c>
      <c r="M1392">
        <v>-6.2630970000000001</v>
      </c>
      <c r="N1392" t="s">
        <v>35</v>
      </c>
      <c r="O1392">
        <v>79.261785000000003</v>
      </c>
      <c r="P1392">
        <v>105.18</v>
      </c>
      <c r="Q1392">
        <v>1956</v>
      </c>
      <c r="R1392">
        <v>2</v>
      </c>
      <c r="S1392">
        <v>3</v>
      </c>
      <c r="T1392" t="s">
        <v>25</v>
      </c>
      <c r="U1392" s="2">
        <f t="shared" si="42"/>
        <v>56</v>
      </c>
      <c r="V1392" s="2">
        <f t="shared" si="43"/>
        <v>3136</v>
      </c>
    </row>
    <row r="1393" spans="1:22" x14ac:dyDescent="0.25">
      <c r="A1393">
        <v>211509</v>
      </c>
      <c r="B1393">
        <v>1200021240</v>
      </c>
      <c r="C1393">
        <v>35001</v>
      </c>
      <c r="D1393" t="s">
        <v>263</v>
      </c>
      <c r="E1393">
        <v>29</v>
      </c>
      <c r="F1393" t="s">
        <v>21</v>
      </c>
      <c r="G1393" t="s">
        <v>22</v>
      </c>
      <c r="H1393" t="s">
        <v>1631</v>
      </c>
      <c r="I1393">
        <v>0</v>
      </c>
      <c r="J1393" s="1">
        <v>41866</v>
      </c>
      <c r="K1393">
        <v>430000</v>
      </c>
      <c r="L1393">
        <v>53.361023000000003</v>
      </c>
      <c r="M1393">
        <v>-6.2714319999999999</v>
      </c>
      <c r="N1393" t="s">
        <v>184</v>
      </c>
      <c r="O1393">
        <v>80.539506000000003</v>
      </c>
      <c r="P1393">
        <v>118.64</v>
      </c>
      <c r="Q1393">
        <v>1937</v>
      </c>
      <c r="R1393">
        <v>2</v>
      </c>
      <c r="S1393">
        <v>4</v>
      </c>
      <c r="T1393" t="s">
        <v>25</v>
      </c>
      <c r="U1393" s="2">
        <f t="shared" si="42"/>
        <v>77</v>
      </c>
      <c r="V1393" s="2">
        <f t="shared" si="43"/>
        <v>5929</v>
      </c>
    </row>
    <row r="1394" spans="1:22" x14ac:dyDescent="0.25">
      <c r="A1394">
        <v>713777</v>
      </c>
      <c r="B1394">
        <v>1200017413</v>
      </c>
      <c r="C1394">
        <v>35001</v>
      </c>
      <c r="D1394" t="s">
        <v>812</v>
      </c>
      <c r="E1394">
        <v>28</v>
      </c>
      <c r="F1394" t="s">
        <v>21</v>
      </c>
      <c r="G1394" t="s">
        <v>31</v>
      </c>
      <c r="H1394" t="s">
        <v>1632</v>
      </c>
      <c r="I1394">
        <v>0</v>
      </c>
      <c r="J1394" s="1">
        <v>41849</v>
      </c>
      <c r="K1394">
        <v>1150000</v>
      </c>
      <c r="L1394">
        <v>53.296632000000002</v>
      </c>
      <c r="M1394">
        <v>-6.1637060000000004</v>
      </c>
      <c r="N1394" t="s">
        <v>29</v>
      </c>
      <c r="O1394">
        <v>90.299505999999994</v>
      </c>
      <c r="P1394" t="s">
        <v>25</v>
      </c>
      <c r="Q1394" t="s">
        <v>25</v>
      </c>
      <c r="R1394" t="s">
        <v>25</v>
      </c>
      <c r="S1394" t="s">
        <v>25</v>
      </c>
      <c r="T1394" t="s">
        <v>25</v>
      </c>
      <c r="U1394" s="2" t="str">
        <f t="shared" si="42"/>
        <v>NULL</v>
      </c>
      <c r="V1394" s="2" t="str">
        <f t="shared" si="43"/>
        <v>NULL</v>
      </c>
    </row>
    <row r="1395" spans="1:22" x14ac:dyDescent="0.25">
      <c r="A1395">
        <v>439031</v>
      </c>
      <c r="B1395">
        <v>1200010795</v>
      </c>
      <c r="C1395">
        <v>35001</v>
      </c>
      <c r="D1395" t="s">
        <v>137</v>
      </c>
      <c r="E1395">
        <v>29</v>
      </c>
      <c r="F1395" t="s">
        <v>21</v>
      </c>
      <c r="G1395" t="s">
        <v>22</v>
      </c>
      <c r="H1395" t="s">
        <v>1633</v>
      </c>
      <c r="I1395">
        <v>0</v>
      </c>
      <c r="J1395" s="1">
        <v>43566</v>
      </c>
      <c r="K1395">
        <v>396826</v>
      </c>
      <c r="L1395">
        <v>53.359814999999998</v>
      </c>
      <c r="M1395">
        <v>-6.2709659999999996</v>
      </c>
      <c r="N1395" t="s">
        <v>29</v>
      </c>
      <c r="O1395">
        <v>69.596739999999997</v>
      </c>
      <c r="P1395">
        <v>103.98</v>
      </c>
      <c r="Q1395">
        <v>1900</v>
      </c>
      <c r="R1395">
        <v>2</v>
      </c>
      <c r="S1395">
        <v>3</v>
      </c>
      <c r="T1395" t="s">
        <v>25</v>
      </c>
      <c r="U1395" s="2">
        <f t="shared" si="42"/>
        <v>119</v>
      </c>
      <c r="V1395" s="2">
        <f t="shared" si="43"/>
        <v>14161</v>
      </c>
    </row>
    <row r="1396" spans="1:22" x14ac:dyDescent="0.25">
      <c r="A1396">
        <v>4728</v>
      </c>
      <c r="B1396">
        <v>1200008033</v>
      </c>
      <c r="C1396">
        <v>35001</v>
      </c>
      <c r="D1396" t="s">
        <v>306</v>
      </c>
      <c r="E1396">
        <v>29</v>
      </c>
      <c r="F1396" t="s">
        <v>21</v>
      </c>
      <c r="G1396" t="s">
        <v>22</v>
      </c>
      <c r="H1396" t="s">
        <v>1634</v>
      </c>
      <c r="I1396">
        <v>0</v>
      </c>
      <c r="J1396" s="1">
        <v>42677</v>
      </c>
      <c r="K1396">
        <v>292500</v>
      </c>
      <c r="L1396">
        <v>53.358229999999999</v>
      </c>
      <c r="M1396">
        <v>-6.2699850000000001</v>
      </c>
      <c r="N1396" t="s">
        <v>29</v>
      </c>
      <c r="O1396">
        <v>66.906215000000003</v>
      </c>
      <c r="P1396">
        <v>83.58</v>
      </c>
      <c r="Q1396">
        <v>1899</v>
      </c>
      <c r="R1396">
        <v>3</v>
      </c>
      <c r="S1396">
        <v>3</v>
      </c>
      <c r="T1396" t="s">
        <v>25</v>
      </c>
      <c r="U1396" s="2">
        <f t="shared" si="42"/>
        <v>117</v>
      </c>
      <c r="V1396" s="2">
        <f t="shared" si="43"/>
        <v>13689</v>
      </c>
    </row>
    <row r="1397" spans="1:22" x14ac:dyDescent="0.25">
      <c r="A1397">
        <v>272390</v>
      </c>
      <c r="B1397">
        <v>1200012142</v>
      </c>
      <c r="C1397">
        <v>35001</v>
      </c>
      <c r="D1397" t="s">
        <v>621</v>
      </c>
      <c r="E1397">
        <v>28</v>
      </c>
      <c r="F1397" t="s">
        <v>21</v>
      </c>
      <c r="G1397" t="s">
        <v>215</v>
      </c>
      <c r="H1397" t="s">
        <v>1635</v>
      </c>
      <c r="I1397">
        <v>0</v>
      </c>
      <c r="J1397" s="1">
        <v>42958</v>
      </c>
      <c r="K1397">
        <v>405000</v>
      </c>
      <c r="L1397">
        <v>53.264437000000001</v>
      </c>
      <c r="M1397">
        <v>-6.1168009999999997</v>
      </c>
      <c r="N1397" t="s">
        <v>29</v>
      </c>
      <c r="O1397">
        <v>46.248449999999998</v>
      </c>
      <c r="P1397" t="s">
        <v>25</v>
      </c>
      <c r="Q1397" t="s">
        <v>25</v>
      </c>
      <c r="R1397">
        <v>2</v>
      </c>
      <c r="S1397" t="s">
        <v>25</v>
      </c>
      <c r="T1397" t="s">
        <v>25</v>
      </c>
      <c r="U1397" s="2" t="str">
        <f t="shared" si="42"/>
        <v>NULL</v>
      </c>
      <c r="V1397" s="2" t="str">
        <f t="shared" si="43"/>
        <v>NULL</v>
      </c>
    </row>
    <row r="1398" spans="1:22" x14ac:dyDescent="0.25">
      <c r="A1398">
        <v>1436227</v>
      </c>
      <c r="B1398">
        <v>1200012442</v>
      </c>
      <c r="C1398">
        <v>35001</v>
      </c>
      <c r="D1398" t="s">
        <v>116</v>
      </c>
      <c r="E1398">
        <v>28</v>
      </c>
      <c r="F1398" t="s">
        <v>21</v>
      </c>
      <c r="G1398" t="s">
        <v>69</v>
      </c>
      <c r="H1398" t="s">
        <v>1636</v>
      </c>
      <c r="I1398">
        <v>0</v>
      </c>
      <c r="J1398" s="1">
        <v>43151</v>
      </c>
      <c r="K1398">
        <v>360000</v>
      </c>
      <c r="L1398">
        <v>53.302782000000001</v>
      </c>
      <c r="M1398">
        <v>-6.2654059999999996</v>
      </c>
      <c r="N1398" t="s">
        <v>24</v>
      </c>
      <c r="O1398" t="s">
        <v>25</v>
      </c>
      <c r="P1398" t="s">
        <v>25</v>
      </c>
      <c r="Q1398" t="s">
        <v>25</v>
      </c>
      <c r="R1398">
        <v>1</v>
      </c>
      <c r="S1398" t="s">
        <v>25</v>
      </c>
      <c r="T1398" t="s">
        <v>25</v>
      </c>
      <c r="U1398" s="2" t="str">
        <f t="shared" si="42"/>
        <v>NULL</v>
      </c>
      <c r="V1398" s="2" t="str">
        <f t="shared" si="43"/>
        <v>NULL</v>
      </c>
    </row>
    <row r="1399" spans="1:22" x14ac:dyDescent="0.25">
      <c r="A1399">
        <v>1688003</v>
      </c>
      <c r="B1399">
        <v>1200005133</v>
      </c>
      <c r="C1399">
        <v>35001</v>
      </c>
      <c r="D1399" t="s">
        <v>720</v>
      </c>
      <c r="E1399">
        <v>29</v>
      </c>
      <c r="F1399" t="s">
        <v>21</v>
      </c>
      <c r="G1399" t="s">
        <v>22</v>
      </c>
      <c r="H1399" t="s">
        <v>1637</v>
      </c>
      <c r="I1399">
        <v>0</v>
      </c>
      <c r="J1399" s="1">
        <v>41523</v>
      </c>
      <c r="K1399">
        <v>137000</v>
      </c>
      <c r="L1399">
        <v>53.351605999999997</v>
      </c>
      <c r="M1399">
        <v>-6.2872919999999999</v>
      </c>
      <c r="N1399" t="s">
        <v>29</v>
      </c>
      <c r="O1399" t="s">
        <v>25</v>
      </c>
      <c r="P1399">
        <v>57.1</v>
      </c>
      <c r="Q1399">
        <v>1890</v>
      </c>
      <c r="R1399">
        <v>2</v>
      </c>
      <c r="S1399" t="s">
        <v>25</v>
      </c>
      <c r="T1399" t="s">
        <v>25</v>
      </c>
      <c r="U1399" s="2">
        <f t="shared" si="42"/>
        <v>123</v>
      </c>
      <c r="V1399" s="2">
        <f t="shared" si="43"/>
        <v>15129</v>
      </c>
    </row>
    <row r="1400" spans="1:22" x14ac:dyDescent="0.25">
      <c r="A1400">
        <v>873288</v>
      </c>
      <c r="B1400">
        <v>1200009851</v>
      </c>
      <c r="C1400">
        <v>35001</v>
      </c>
      <c r="D1400" t="s">
        <v>780</v>
      </c>
      <c r="E1400">
        <v>29</v>
      </c>
      <c r="F1400" t="s">
        <v>21</v>
      </c>
      <c r="G1400" t="s">
        <v>22</v>
      </c>
      <c r="H1400" t="s">
        <v>1638</v>
      </c>
      <c r="I1400">
        <v>0</v>
      </c>
      <c r="J1400" s="1">
        <v>40673</v>
      </c>
      <c r="K1400">
        <v>232500</v>
      </c>
      <c r="L1400">
        <v>53.359363000000002</v>
      </c>
      <c r="M1400">
        <v>-6.2640010000000004</v>
      </c>
      <c r="N1400" t="s">
        <v>29</v>
      </c>
      <c r="O1400">
        <v>74.103677000000005</v>
      </c>
      <c r="P1400">
        <v>116.55</v>
      </c>
      <c r="Q1400">
        <v>1900</v>
      </c>
      <c r="R1400">
        <v>2</v>
      </c>
      <c r="S1400">
        <v>4</v>
      </c>
      <c r="T1400" t="s">
        <v>25</v>
      </c>
      <c r="U1400" s="2">
        <f t="shared" si="42"/>
        <v>111</v>
      </c>
      <c r="V1400" s="2">
        <f t="shared" si="43"/>
        <v>12321</v>
      </c>
    </row>
    <row r="1401" spans="1:22" x14ac:dyDescent="0.25">
      <c r="A1401">
        <v>576603</v>
      </c>
      <c r="B1401">
        <v>1200025723</v>
      </c>
      <c r="C1401">
        <v>35001</v>
      </c>
      <c r="D1401" t="s">
        <v>1223</v>
      </c>
      <c r="E1401">
        <v>26</v>
      </c>
      <c r="F1401" t="s">
        <v>21</v>
      </c>
      <c r="G1401" t="s">
        <v>57</v>
      </c>
      <c r="H1401" t="s">
        <v>1639</v>
      </c>
      <c r="I1401">
        <v>0</v>
      </c>
      <c r="J1401" s="1">
        <v>43699</v>
      </c>
      <c r="K1401">
        <v>255000</v>
      </c>
      <c r="L1401">
        <v>53.285618999999997</v>
      </c>
      <c r="M1401">
        <v>-6.3592000000000004</v>
      </c>
      <c r="N1401" t="s">
        <v>29</v>
      </c>
      <c r="O1401">
        <v>58.787864999999996</v>
      </c>
      <c r="P1401" t="s">
        <v>25</v>
      </c>
      <c r="Q1401" t="s">
        <v>25</v>
      </c>
      <c r="R1401" t="s">
        <v>25</v>
      </c>
      <c r="S1401" t="s">
        <v>25</v>
      </c>
      <c r="T1401" t="s">
        <v>25</v>
      </c>
      <c r="U1401" s="2" t="str">
        <f t="shared" si="42"/>
        <v>NULL</v>
      </c>
      <c r="V1401" s="2" t="str">
        <f t="shared" si="43"/>
        <v>NULL</v>
      </c>
    </row>
    <row r="1402" spans="1:22" x14ac:dyDescent="0.25">
      <c r="A1402">
        <v>1612870</v>
      </c>
      <c r="B1402">
        <v>1200012301</v>
      </c>
      <c r="C1402">
        <v>35001</v>
      </c>
      <c r="D1402" t="s">
        <v>1640</v>
      </c>
      <c r="E1402">
        <v>29</v>
      </c>
      <c r="F1402" t="s">
        <v>21</v>
      </c>
      <c r="G1402" t="s">
        <v>37</v>
      </c>
      <c r="H1402" t="s">
        <v>1641</v>
      </c>
      <c r="I1402">
        <v>0</v>
      </c>
      <c r="J1402" s="1">
        <v>41729</v>
      </c>
      <c r="K1402">
        <v>100000</v>
      </c>
      <c r="L1402">
        <v>53.345208999999997</v>
      </c>
      <c r="M1402">
        <v>-6.2787920000000002</v>
      </c>
      <c r="N1402" t="s">
        <v>24</v>
      </c>
      <c r="O1402" t="s">
        <v>25</v>
      </c>
      <c r="P1402" t="s">
        <v>25</v>
      </c>
      <c r="Q1402" t="s">
        <v>25</v>
      </c>
      <c r="R1402">
        <v>1</v>
      </c>
      <c r="S1402" t="s">
        <v>25</v>
      </c>
      <c r="T1402" t="s">
        <v>25</v>
      </c>
      <c r="U1402" s="2" t="str">
        <f t="shared" si="42"/>
        <v>NULL</v>
      </c>
      <c r="V1402" s="2" t="str">
        <f t="shared" si="43"/>
        <v>NULL</v>
      </c>
    </row>
    <row r="1403" spans="1:22" x14ac:dyDescent="0.25">
      <c r="A1403">
        <v>1003839</v>
      </c>
      <c r="B1403">
        <v>1200011891</v>
      </c>
      <c r="C1403">
        <v>35001</v>
      </c>
      <c r="D1403" t="s">
        <v>255</v>
      </c>
      <c r="E1403">
        <v>29</v>
      </c>
      <c r="F1403" t="s">
        <v>21</v>
      </c>
      <c r="G1403" t="s">
        <v>22</v>
      </c>
      <c r="H1403" t="s">
        <v>1642</v>
      </c>
      <c r="I1403">
        <v>0</v>
      </c>
      <c r="J1403" s="1">
        <v>40998</v>
      </c>
      <c r="K1403">
        <v>97500</v>
      </c>
      <c r="L1403">
        <v>53.351942999999999</v>
      </c>
      <c r="M1403">
        <v>-6.2768449999999998</v>
      </c>
      <c r="N1403" t="s">
        <v>24</v>
      </c>
      <c r="O1403" t="s">
        <v>25</v>
      </c>
      <c r="P1403">
        <v>42</v>
      </c>
      <c r="Q1403">
        <v>1996</v>
      </c>
      <c r="R1403">
        <v>1</v>
      </c>
      <c r="S1403">
        <v>1</v>
      </c>
      <c r="T1403">
        <v>1</v>
      </c>
      <c r="U1403" s="2">
        <f t="shared" si="42"/>
        <v>16</v>
      </c>
      <c r="V1403" s="2">
        <f t="shared" si="43"/>
        <v>256</v>
      </c>
    </row>
    <row r="1404" spans="1:22" x14ac:dyDescent="0.25">
      <c r="A1404">
        <v>115359</v>
      </c>
      <c r="B1404">
        <v>1200011699</v>
      </c>
      <c r="C1404">
        <v>35001</v>
      </c>
      <c r="D1404" t="s">
        <v>252</v>
      </c>
      <c r="E1404">
        <v>29</v>
      </c>
      <c r="F1404" t="s">
        <v>21</v>
      </c>
      <c r="G1404" t="s">
        <v>22</v>
      </c>
      <c r="H1404" t="s">
        <v>1643</v>
      </c>
      <c r="I1404">
        <v>0</v>
      </c>
      <c r="J1404" s="1">
        <v>42030</v>
      </c>
      <c r="K1404">
        <v>115000</v>
      </c>
      <c r="L1404">
        <v>53.347383000000001</v>
      </c>
      <c r="M1404">
        <v>-6.2835619999999999</v>
      </c>
      <c r="N1404" t="s">
        <v>184</v>
      </c>
      <c r="O1404" t="s">
        <v>25</v>
      </c>
      <c r="P1404" t="s">
        <v>25</v>
      </c>
      <c r="Q1404">
        <v>2019</v>
      </c>
      <c r="R1404">
        <v>1</v>
      </c>
      <c r="S1404">
        <v>1</v>
      </c>
      <c r="T1404">
        <v>0</v>
      </c>
      <c r="U1404" s="2">
        <f t="shared" si="42"/>
        <v>-4</v>
      </c>
      <c r="V1404" s="2">
        <f t="shared" si="43"/>
        <v>16</v>
      </c>
    </row>
    <row r="1405" spans="1:22" x14ac:dyDescent="0.25">
      <c r="A1405">
        <v>1695432</v>
      </c>
      <c r="B1405">
        <v>1200011272</v>
      </c>
      <c r="C1405">
        <v>35001</v>
      </c>
      <c r="D1405" t="s">
        <v>101</v>
      </c>
      <c r="E1405">
        <v>29</v>
      </c>
      <c r="F1405" t="s">
        <v>21</v>
      </c>
      <c r="G1405" t="s">
        <v>60</v>
      </c>
      <c r="H1405" t="s">
        <v>1644</v>
      </c>
      <c r="I1405">
        <v>0</v>
      </c>
      <c r="J1405" s="1">
        <v>42116</v>
      </c>
      <c r="K1405">
        <v>260000</v>
      </c>
      <c r="L1405">
        <v>53.340561999999998</v>
      </c>
      <c r="M1405">
        <v>-6.2350450000000004</v>
      </c>
      <c r="N1405" t="s">
        <v>29</v>
      </c>
      <c r="O1405">
        <v>52.537647</v>
      </c>
      <c r="P1405">
        <v>76.209999999999994</v>
      </c>
      <c r="Q1405">
        <v>1890</v>
      </c>
      <c r="R1405">
        <v>2</v>
      </c>
      <c r="S1405">
        <v>1</v>
      </c>
      <c r="T1405">
        <v>2</v>
      </c>
      <c r="U1405" s="2">
        <f t="shared" si="42"/>
        <v>125</v>
      </c>
      <c r="V1405" s="2">
        <f t="shared" si="43"/>
        <v>15625</v>
      </c>
    </row>
    <row r="1406" spans="1:22" x14ac:dyDescent="0.25">
      <c r="A1406">
        <v>1193092</v>
      </c>
      <c r="B1406">
        <v>1200031080</v>
      </c>
      <c r="C1406">
        <v>35001</v>
      </c>
      <c r="D1406" t="s">
        <v>547</v>
      </c>
      <c r="E1406">
        <v>29</v>
      </c>
      <c r="F1406" t="s">
        <v>21</v>
      </c>
      <c r="G1406" t="s">
        <v>46</v>
      </c>
      <c r="H1406" t="s">
        <v>1645</v>
      </c>
      <c r="I1406">
        <v>0</v>
      </c>
      <c r="J1406" s="1">
        <v>43567</v>
      </c>
      <c r="K1406">
        <v>265000</v>
      </c>
      <c r="L1406">
        <v>53.359780000000001</v>
      </c>
      <c r="M1406">
        <v>-6.2595840000000003</v>
      </c>
      <c r="N1406" t="s">
        <v>29</v>
      </c>
      <c r="O1406">
        <v>70.061813999999998</v>
      </c>
      <c r="P1406" t="s">
        <v>25</v>
      </c>
      <c r="Q1406" t="s">
        <v>25</v>
      </c>
      <c r="R1406" t="s">
        <v>25</v>
      </c>
      <c r="S1406" t="s">
        <v>25</v>
      </c>
      <c r="T1406" t="s">
        <v>25</v>
      </c>
      <c r="U1406" s="2" t="str">
        <f t="shared" si="42"/>
        <v>NULL</v>
      </c>
      <c r="V1406" s="2" t="str">
        <f t="shared" si="43"/>
        <v>NULL</v>
      </c>
    </row>
    <row r="1407" spans="1:22" x14ac:dyDescent="0.25">
      <c r="A1407">
        <v>1068151</v>
      </c>
      <c r="B1407">
        <v>1200008423</v>
      </c>
      <c r="C1407">
        <v>35001</v>
      </c>
      <c r="D1407" t="s">
        <v>176</v>
      </c>
      <c r="E1407">
        <v>29</v>
      </c>
      <c r="F1407" t="s">
        <v>21</v>
      </c>
      <c r="G1407" t="s">
        <v>60</v>
      </c>
      <c r="H1407" t="s">
        <v>1646</v>
      </c>
      <c r="I1407">
        <v>0</v>
      </c>
      <c r="J1407" s="1">
        <v>43559</v>
      </c>
      <c r="K1407">
        <v>400000</v>
      </c>
      <c r="L1407">
        <v>53.338737999999999</v>
      </c>
      <c r="M1407">
        <v>-6.2371990000000004</v>
      </c>
      <c r="N1407" t="s">
        <v>24</v>
      </c>
      <c r="O1407" t="s">
        <v>25</v>
      </c>
      <c r="P1407">
        <v>57.22</v>
      </c>
      <c r="Q1407">
        <v>1997</v>
      </c>
      <c r="R1407">
        <v>1</v>
      </c>
      <c r="S1407" t="s">
        <v>25</v>
      </c>
      <c r="T1407" t="s">
        <v>25</v>
      </c>
      <c r="U1407" s="2">
        <f t="shared" si="42"/>
        <v>22</v>
      </c>
      <c r="V1407" s="2">
        <f t="shared" si="43"/>
        <v>484</v>
      </c>
    </row>
    <row r="1408" spans="1:22" x14ac:dyDescent="0.25">
      <c r="A1408">
        <v>1467323</v>
      </c>
      <c r="B1408">
        <v>1200026838</v>
      </c>
      <c r="C1408">
        <v>35001</v>
      </c>
      <c r="D1408" t="s">
        <v>812</v>
      </c>
      <c r="E1408">
        <v>28</v>
      </c>
      <c r="F1408" t="s">
        <v>21</v>
      </c>
      <c r="G1408" t="s">
        <v>31</v>
      </c>
      <c r="H1408" t="s">
        <v>1647</v>
      </c>
      <c r="I1408">
        <v>0</v>
      </c>
      <c r="J1408" s="1">
        <v>41466</v>
      </c>
      <c r="K1408">
        <v>1000000</v>
      </c>
      <c r="L1408">
        <v>53.296281999999998</v>
      </c>
      <c r="M1408">
        <v>-6.1631400000000003</v>
      </c>
      <c r="N1408" t="s">
        <v>29</v>
      </c>
      <c r="O1408">
        <v>156.03542899999999</v>
      </c>
      <c r="P1408" t="s">
        <v>25</v>
      </c>
      <c r="Q1408" t="s">
        <v>25</v>
      </c>
      <c r="R1408" t="s">
        <v>25</v>
      </c>
      <c r="S1408" t="s">
        <v>25</v>
      </c>
      <c r="T1408" t="s">
        <v>25</v>
      </c>
      <c r="U1408" s="2" t="str">
        <f t="shared" si="42"/>
        <v>NULL</v>
      </c>
      <c r="V1408" s="2" t="str">
        <f t="shared" si="43"/>
        <v>NULL</v>
      </c>
    </row>
    <row r="1409" spans="1:22" x14ac:dyDescent="0.25">
      <c r="A1409">
        <v>1002728</v>
      </c>
      <c r="B1409">
        <v>1200011272</v>
      </c>
      <c r="C1409">
        <v>35001</v>
      </c>
      <c r="D1409" t="s">
        <v>101</v>
      </c>
      <c r="E1409">
        <v>29</v>
      </c>
      <c r="F1409" t="s">
        <v>21</v>
      </c>
      <c r="G1409" t="s">
        <v>60</v>
      </c>
      <c r="H1409" t="s">
        <v>1648</v>
      </c>
      <c r="I1409">
        <v>0</v>
      </c>
      <c r="J1409" s="1">
        <v>41905</v>
      </c>
      <c r="K1409">
        <v>317500</v>
      </c>
      <c r="L1409">
        <v>53.340764</v>
      </c>
      <c r="M1409">
        <v>-6.2349629999999996</v>
      </c>
      <c r="N1409" t="s">
        <v>29</v>
      </c>
      <c r="O1409">
        <v>56.366334000000002</v>
      </c>
      <c r="P1409" t="s">
        <v>25</v>
      </c>
      <c r="Q1409" t="s">
        <v>25</v>
      </c>
      <c r="R1409" t="s">
        <v>25</v>
      </c>
      <c r="S1409" t="s">
        <v>25</v>
      </c>
      <c r="T1409" t="s">
        <v>25</v>
      </c>
      <c r="U1409" s="2" t="str">
        <f t="shared" si="42"/>
        <v>NULL</v>
      </c>
      <c r="V1409" s="2" t="str">
        <f t="shared" si="43"/>
        <v>NULL</v>
      </c>
    </row>
    <row r="1410" spans="1:22" x14ac:dyDescent="0.25">
      <c r="A1410">
        <v>736690</v>
      </c>
      <c r="B1410">
        <v>1200012142</v>
      </c>
      <c r="C1410">
        <v>35001</v>
      </c>
      <c r="D1410" t="s">
        <v>621</v>
      </c>
      <c r="E1410">
        <v>28</v>
      </c>
      <c r="F1410" t="s">
        <v>21</v>
      </c>
      <c r="G1410" t="s">
        <v>215</v>
      </c>
      <c r="H1410" t="s">
        <v>1649</v>
      </c>
      <c r="I1410">
        <v>0</v>
      </c>
      <c r="J1410" s="1">
        <v>43145</v>
      </c>
      <c r="K1410">
        <v>1200000</v>
      </c>
      <c r="L1410">
        <v>53.263055999999999</v>
      </c>
      <c r="M1410">
        <v>-6.1196169999999999</v>
      </c>
      <c r="N1410" t="s">
        <v>134</v>
      </c>
      <c r="O1410" t="s">
        <v>25</v>
      </c>
      <c r="P1410">
        <v>213.17</v>
      </c>
      <c r="Q1410">
        <v>1973</v>
      </c>
      <c r="R1410">
        <v>1</v>
      </c>
      <c r="S1410">
        <v>5</v>
      </c>
      <c r="T1410">
        <v>3</v>
      </c>
      <c r="U1410" s="2">
        <f t="shared" si="42"/>
        <v>45</v>
      </c>
      <c r="V1410" s="2">
        <f t="shared" si="43"/>
        <v>2025</v>
      </c>
    </row>
    <row r="1411" spans="1:22" x14ac:dyDescent="0.25">
      <c r="A1411">
        <v>1823564</v>
      </c>
      <c r="B1411">
        <v>1200010632</v>
      </c>
      <c r="C1411">
        <v>35001</v>
      </c>
      <c r="D1411" t="s">
        <v>39</v>
      </c>
      <c r="E1411">
        <v>27</v>
      </c>
      <c r="F1411" t="s">
        <v>21</v>
      </c>
      <c r="G1411" t="s">
        <v>27</v>
      </c>
      <c r="H1411" t="s">
        <v>1650</v>
      </c>
      <c r="I1411">
        <v>0</v>
      </c>
      <c r="J1411" s="1">
        <v>41607</v>
      </c>
      <c r="K1411">
        <v>580000</v>
      </c>
      <c r="L1411">
        <v>53.377707000000001</v>
      </c>
      <c r="M1411">
        <v>-6.0574240000000001</v>
      </c>
      <c r="N1411" t="s">
        <v>134</v>
      </c>
      <c r="O1411">
        <v>108.004126</v>
      </c>
      <c r="P1411">
        <v>227.65</v>
      </c>
      <c r="Q1411">
        <v>2005</v>
      </c>
      <c r="R1411">
        <v>3</v>
      </c>
      <c r="S1411">
        <v>4</v>
      </c>
      <c r="T1411">
        <v>3</v>
      </c>
      <c r="U1411" s="2">
        <f t="shared" ref="U1411:V1474" si="44">IFERROR(YEAR(J1411)-Q1411,"NULL")</f>
        <v>8</v>
      </c>
      <c r="V1411" s="2">
        <f t="shared" ref="V1411:V1474" si="45">IFERROR((YEAR(J1411)-Q1411)^2,"NULL")</f>
        <v>64</v>
      </c>
    </row>
    <row r="1412" spans="1:22" x14ac:dyDescent="0.25">
      <c r="A1412">
        <v>439031</v>
      </c>
      <c r="B1412">
        <v>1200010795</v>
      </c>
      <c r="C1412">
        <v>35001</v>
      </c>
      <c r="D1412" t="s">
        <v>137</v>
      </c>
      <c r="E1412">
        <v>29</v>
      </c>
      <c r="F1412" t="s">
        <v>21</v>
      </c>
      <c r="G1412" t="s">
        <v>22</v>
      </c>
      <c r="H1412" t="s">
        <v>1633</v>
      </c>
      <c r="I1412">
        <v>0</v>
      </c>
      <c r="J1412" s="1">
        <v>41995</v>
      </c>
      <c r="K1412">
        <v>329759</v>
      </c>
      <c r="L1412">
        <v>53.359814999999998</v>
      </c>
      <c r="M1412">
        <v>-6.2709659999999996</v>
      </c>
      <c r="N1412" t="s">
        <v>29</v>
      </c>
      <c r="O1412">
        <v>69.596739999999997</v>
      </c>
      <c r="P1412">
        <v>103.98</v>
      </c>
      <c r="Q1412">
        <v>1900</v>
      </c>
      <c r="R1412">
        <v>2</v>
      </c>
      <c r="S1412">
        <v>3</v>
      </c>
      <c r="T1412" t="s">
        <v>25</v>
      </c>
      <c r="U1412" s="2">
        <f t="shared" si="44"/>
        <v>114</v>
      </c>
      <c r="V1412" s="2">
        <f t="shared" si="45"/>
        <v>12996</v>
      </c>
    </row>
    <row r="1413" spans="1:22" x14ac:dyDescent="0.25">
      <c r="A1413">
        <v>645151</v>
      </c>
      <c r="B1413">
        <v>1200014025</v>
      </c>
      <c r="C1413">
        <v>35001</v>
      </c>
      <c r="D1413" t="s">
        <v>137</v>
      </c>
      <c r="E1413">
        <v>29</v>
      </c>
      <c r="F1413" t="s">
        <v>21</v>
      </c>
      <c r="G1413" t="s">
        <v>22</v>
      </c>
      <c r="H1413" t="s">
        <v>1651</v>
      </c>
      <c r="I1413">
        <v>0</v>
      </c>
      <c r="J1413" s="1">
        <v>41537</v>
      </c>
      <c r="K1413">
        <v>96000</v>
      </c>
      <c r="L1413">
        <v>53.360512999999997</v>
      </c>
      <c r="M1413">
        <v>-6.2708180000000002</v>
      </c>
      <c r="N1413" t="s">
        <v>24</v>
      </c>
      <c r="O1413" t="s">
        <v>25</v>
      </c>
      <c r="P1413" t="s">
        <v>25</v>
      </c>
      <c r="Q1413" t="s">
        <v>25</v>
      </c>
      <c r="R1413">
        <v>1</v>
      </c>
      <c r="S1413" t="s">
        <v>25</v>
      </c>
      <c r="T1413" t="s">
        <v>25</v>
      </c>
      <c r="U1413" s="2" t="str">
        <f t="shared" si="44"/>
        <v>NULL</v>
      </c>
      <c r="V1413" s="2" t="str">
        <f t="shared" si="45"/>
        <v>NULL</v>
      </c>
    </row>
    <row r="1414" spans="1:22" x14ac:dyDescent="0.25">
      <c r="A1414">
        <v>1124771</v>
      </c>
      <c r="B1414">
        <v>1200013990</v>
      </c>
      <c r="C1414">
        <v>35001</v>
      </c>
      <c r="D1414" t="s">
        <v>537</v>
      </c>
      <c r="E1414">
        <v>28</v>
      </c>
      <c r="F1414" t="s">
        <v>21</v>
      </c>
      <c r="G1414" t="s">
        <v>215</v>
      </c>
      <c r="H1414" t="s">
        <v>1652</v>
      </c>
      <c r="I1414">
        <v>0</v>
      </c>
      <c r="J1414" s="1">
        <v>42349</v>
      </c>
      <c r="K1414">
        <v>535000</v>
      </c>
      <c r="L1414">
        <v>53.269168000000001</v>
      </c>
      <c r="M1414">
        <v>-6.1218820000000003</v>
      </c>
      <c r="N1414" t="s">
        <v>35</v>
      </c>
      <c r="O1414">
        <v>89.804041999999995</v>
      </c>
      <c r="P1414">
        <v>126.78</v>
      </c>
      <c r="Q1414">
        <v>1967</v>
      </c>
      <c r="R1414">
        <v>2</v>
      </c>
      <c r="S1414">
        <v>4</v>
      </c>
      <c r="T1414" t="s">
        <v>25</v>
      </c>
      <c r="U1414" s="2">
        <f t="shared" si="44"/>
        <v>48</v>
      </c>
      <c r="V1414" s="2">
        <f t="shared" si="45"/>
        <v>2304</v>
      </c>
    </row>
    <row r="1415" spans="1:22" x14ac:dyDescent="0.25">
      <c r="A1415">
        <v>606854</v>
      </c>
      <c r="B1415">
        <v>1200012422</v>
      </c>
      <c r="C1415">
        <v>35001</v>
      </c>
      <c r="D1415" t="s">
        <v>1039</v>
      </c>
      <c r="E1415">
        <v>29</v>
      </c>
      <c r="F1415" t="s">
        <v>21</v>
      </c>
      <c r="G1415" t="s">
        <v>22</v>
      </c>
      <c r="H1415" t="s">
        <v>1653</v>
      </c>
      <c r="I1415">
        <v>0</v>
      </c>
      <c r="J1415" s="1">
        <v>41828</v>
      </c>
      <c r="K1415">
        <v>333000</v>
      </c>
      <c r="L1415">
        <v>53.361356000000001</v>
      </c>
      <c r="M1415">
        <v>-6.2606770000000003</v>
      </c>
      <c r="N1415" t="s">
        <v>29</v>
      </c>
      <c r="O1415">
        <v>75.726104000000007</v>
      </c>
      <c r="P1415">
        <v>117.88</v>
      </c>
      <c r="Q1415">
        <v>1900</v>
      </c>
      <c r="R1415">
        <v>2</v>
      </c>
      <c r="S1415">
        <v>4</v>
      </c>
      <c r="T1415" t="s">
        <v>25</v>
      </c>
      <c r="U1415" s="2">
        <f t="shared" si="44"/>
        <v>114</v>
      </c>
      <c r="V1415" s="2">
        <f t="shared" si="45"/>
        <v>12996</v>
      </c>
    </row>
    <row r="1416" spans="1:22" x14ac:dyDescent="0.25">
      <c r="A1416">
        <v>1569663</v>
      </c>
      <c r="B1416">
        <v>1200011699</v>
      </c>
      <c r="C1416">
        <v>35001</v>
      </c>
      <c r="D1416" t="s">
        <v>252</v>
      </c>
      <c r="E1416">
        <v>29</v>
      </c>
      <c r="F1416" t="s">
        <v>21</v>
      </c>
      <c r="G1416" t="s">
        <v>22</v>
      </c>
      <c r="H1416" t="s">
        <v>1654</v>
      </c>
      <c r="I1416">
        <v>0</v>
      </c>
      <c r="J1416" s="1">
        <v>43773</v>
      </c>
      <c r="K1416">
        <v>241000</v>
      </c>
      <c r="L1416">
        <v>53.347327999999997</v>
      </c>
      <c r="M1416">
        <v>-6.2831960000000002</v>
      </c>
      <c r="N1416" t="s">
        <v>24</v>
      </c>
      <c r="O1416" t="s">
        <v>25</v>
      </c>
      <c r="P1416">
        <v>50.92</v>
      </c>
      <c r="Q1416">
        <v>1993</v>
      </c>
      <c r="R1416">
        <v>1</v>
      </c>
      <c r="S1416">
        <v>1</v>
      </c>
      <c r="T1416">
        <v>1</v>
      </c>
      <c r="U1416" s="2">
        <f t="shared" si="44"/>
        <v>26</v>
      </c>
      <c r="V1416" s="2">
        <f t="shared" si="45"/>
        <v>676</v>
      </c>
    </row>
    <row r="1417" spans="1:22" x14ac:dyDescent="0.25">
      <c r="A1417">
        <v>996026</v>
      </c>
      <c r="B1417">
        <v>1200000897</v>
      </c>
      <c r="C1417">
        <v>35001</v>
      </c>
      <c r="D1417" t="s">
        <v>30</v>
      </c>
      <c r="E1417">
        <v>28</v>
      </c>
      <c r="F1417" t="s">
        <v>21</v>
      </c>
      <c r="G1417" t="s">
        <v>31</v>
      </c>
      <c r="H1417" t="s">
        <v>1655</v>
      </c>
      <c r="I1417">
        <v>0</v>
      </c>
      <c r="J1417" s="1">
        <v>40333</v>
      </c>
      <c r="K1417">
        <v>660000</v>
      </c>
      <c r="L1417">
        <v>53.289881000000001</v>
      </c>
      <c r="M1417">
        <v>-6.1655600000000002</v>
      </c>
      <c r="N1417" t="s">
        <v>134</v>
      </c>
      <c r="O1417">
        <v>92.090220000000002</v>
      </c>
      <c r="P1417">
        <v>153.4</v>
      </c>
      <c r="Q1417">
        <v>1930</v>
      </c>
      <c r="R1417">
        <v>2</v>
      </c>
      <c r="S1417">
        <v>4</v>
      </c>
      <c r="T1417" t="s">
        <v>25</v>
      </c>
      <c r="U1417" s="2">
        <f t="shared" si="44"/>
        <v>80</v>
      </c>
      <c r="V1417" s="2">
        <f t="shared" si="45"/>
        <v>6400</v>
      </c>
    </row>
    <row r="1418" spans="1:22" x14ac:dyDescent="0.25">
      <c r="A1418">
        <v>977661</v>
      </c>
      <c r="B1418">
        <v>1200010494</v>
      </c>
      <c r="C1418">
        <v>35001</v>
      </c>
      <c r="D1418" t="s">
        <v>249</v>
      </c>
      <c r="E1418">
        <v>29</v>
      </c>
      <c r="F1418" t="s">
        <v>21</v>
      </c>
      <c r="G1418" t="s">
        <v>46</v>
      </c>
      <c r="H1418" t="s">
        <v>1656</v>
      </c>
      <c r="I1418">
        <v>1</v>
      </c>
      <c r="J1418" s="1">
        <v>41393</v>
      </c>
      <c r="K1418">
        <v>146900</v>
      </c>
      <c r="L1418">
        <v>53.354726999999997</v>
      </c>
      <c r="M1418">
        <v>-6.2575229999999999</v>
      </c>
      <c r="N1418" t="s">
        <v>24</v>
      </c>
      <c r="O1418" t="s">
        <v>25</v>
      </c>
      <c r="P1418">
        <v>76.180000000000007</v>
      </c>
      <c r="Q1418">
        <v>1997</v>
      </c>
      <c r="R1418">
        <v>1</v>
      </c>
      <c r="S1418">
        <v>2</v>
      </c>
      <c r="T1418">
        <v>1</v>
      </c>
      <c r="U1418" s="2">
        <f t="shared" si="44"/>
        <v>16</v>
      </c>
      <c r="V1418" s="2">
        <f t="shared" si="45"/>
        <v>256</v>
      </c>
    </row>
    <row r="1419" spans="1:22" x14ac:dyDescent="0.25">
      <c r="A1419">
        <v>1884954</v>
      </c>
      <c r="B1419">
        <v>1200010795</v>
      </c>
      <c r="C1419">
        <v>35001</v>
      </c>
      <c r="D1419" t="s">
        <v>137</v>
      </c>
      <c r="E1419">
        <v>29</v>
      </c>
      <c r="F1419" t="s">
        <v>21</v>
      </c>
      <c r="G1419" t="s">
        <v>22</v>
      </c>
      <c r="H1419" t="s">
        <v>970</v>
      </c>
      <c r="I1419">
        <v>0</v>
      </c>
      <c r="J1419" s="1">
        <v>43642</v>
      </c>
      <c r="K1419">
        <v>410000</v>
      </c>
      <c r="L1419">
        <v>53.358846999999997</v>
      </c>
      <c r="M1419">
        <v>-6.2712909999999997</v>
      </c>
      <c r="N1419" t="s">
        <v>24</v>
      </c>
      <c r="O1419" t="s">
        <v>25</v>
      </c>
      <c r="P1419" t="s">
        <v>25</v>
      </c>
      <c r="Q1419" t="s">
        <v>25</v>
      </c>
      <c r="R1419">
        <v>1</v>
      </c>
      <c r="S1419">
        <v>1</v>
      </c>
      <c r="T1419" t="s">
        <v>25</v>
      </c>
      <c r="U1419" s="2" t="str">
        <f t="shared" si="44"/>
        <v>NULL</v>
      </c>
      <c r="V1419" s="2" t="str">
        <f t="shared" si="45"/>
        <v>NULL</v>
      </c>
    </row>
    <row r="1420" spans="1:22" x14ac:dyDescent="0.25">
      <c r="A1420">
        <v>179008</v>
      </c>
      <c r="B1420">
        <v>1200003654</v>
      </c>
      <c r="C1420">
        <v>35001</v>
      </c>
      <c r="D1420" t="s">
        <v>45</v>
      </c>
      <c r="E1420">
        <v>29</v>
      </c>
      <c r="F1420" t="s">
        <v>21</v>
      </c>
      <c r="G1420" t="s">
        <v>46</v>
      </c>
      <c r="H1420" t="s">
        <v>1189</v>
      </c>
      <c r="I1420">
        <v>0</v>
      </c>
      <c r="J1420" s="1">
        <v>43007</v>
      </c>
      <c r="K1420">
        <v>330000</v>
      </c>
      <c r="L1420">
        <v>53.354322000000003</v>
      </c>
      <c r="M1420">
        <v>-6.2591679999999998</v>
      </c>
      <c r="N1420" t="s">
        <v>24</v>
      </c>
      <c r="O1420" t="s">
        <v>25</v>
      </c>
      <c r="P1420" t="s">
        <v>25</v>
      </c>
      <c r="Q1420">
        <v>2005</v>
      </c>
      <c r="R1420">
        <v>1</v>
      </c>
      <c r="S1420" t="s">
        <v>25</v>
      </c>
      <c r="T1420" t="s">
        <v>25</v>
      </c>
      <c r="U1420" s="2">
        <f t="shared" si="44"/>
        <v>12</v>
      </c>
      <c r="V1420" s="2">
        <f t="shared" si="45"/>
        <v>144</v>
      </c>
    </row>
    <row r="1421" spans="1:22" x14ac:dyDescent="0.25">
      <c r="A1421">
        <v>1041611</v>
      </c>
      <c r="B1421">
        <v>1200002623</v>
      </c>
      <c r="C1421">
        <v>35001</v>
      </c>
      <c r="D1421" t="s">
        <v>862</v>
      </c>
      <c r="E1421">
        <v>26</v>
      </c>
      <c r="F1421" t="s">
        <v>21</v>
      </c>
      <c r="G1421" t="s">
        <v>57</v>
      </c>
      <c r="H1421" t="s">
        <v>1657</v>
      </c>
      <c r="I1421">
        <v>0</v>
      </c>
      <c r="J1421" s="1">
        <v>43336</v>
      </c>
      <c r="K1421">
        <v>245000</v>
      </c>
      <c r="L1421">
        <v>53.285981999999997</v>
      </c>
      <c r="M1421">
        <v>-6.3518540000000003</v>
      </c>
      <c r="N1421" t="s">
        <v>29</v>
      </c>
      <c r="O1421">
        <v>53.928159000000001</v>
      </c>
      <c r="P1421">
        <v>81</v>
      </c>
      <c r="Q1421">
        <v>1972</v>
      </c>
      <c r="R1421">
        <v>2</v>
      </c>
      <c r="S1421">
        <v>3</v>
      </c>
      <c r="T1421" t="s">
        <v>25</v>
      </c>
      <c r="U1421" s="2">
        <f t="shared" si="44"/>
        <v>46</v>
      </c>
      <c r="V1421" s="2">
        <f t="shared" si="45"/>
        <v>2116</v>
      </c>
    </row>
    <row r="1422" spans="1:22" x14ac:dyDescent="0.25">
      <c r="A1422">
        <v>1684172</v>
      </c>
      <c r="B1422">
        <v>1200005652</v>
      </c>
      <c r="C1422">
        <v>35001</v>
      </c>
      <c r="D1422" t="s">
        <v>199</v>
      </c>
      <c r="E1422">
        <v>29</v>
      </c>
      <c r="F1422" t="s">
        <v>21</v>
      </c>
      <c r="G1422" t="s">
        <v>22</v>
      </c>
      <c r="H1422" t="s">
        <v>1658</v>
      </c>
      <c r="I1422">
        <v>0</v>
      </c>
      <c r="J1422" s="1">
        <v>42535</v>
      </c>
      <c r="K1422">
        <v>190000</v>
      </c>
      <c r="L1422">
        <v>53.349972999999999</v>
      </c>
      <c r="M1422">
        <v>-6.2737999999999996</v>
      </c>
      <c r="N1422" t="s">
        <v>24</v>
      </c>
      <c r="O1422" t="s">
        <v>25</v>
      </c>
      <c r="P1422" t="s">
        <v>25</v>
      </c>
      <c r="Q1422">
        <v>2018</v>
      </c>
      <c r="R1422">
        <v>1</v>
      </c>
      <c r="S1422" t="s">
        <v>25</v>
      </c>
      <c r="T1422" t="s">
        <v>25</v>
      </c>
      <c r="U1422" s="2">
        <f t="shared" si="44"/>
        <v>-2</v>
      </c>
      <c r="V1422" s="2">
        <f t="shared" si="45"/>
        <v>4</v>
      </c>
    </row>
    <row r="1423" spans="1:22" x14ac:dyDescent="0.25">
      <c r="A1423">
        <v>1291795</v>
      </c>
      <c r="B1423">
        <v>1200014025</v>
      </c>
      <c r="C1423">
        <v>35001</v>
      </c>
      <c r="D1423" t="s">
        <v>723</v>
      </c>
      <c r="E1423">
        <v>29</v>
      </c>
      <c r="F1423" t="s">
        <v>21</v>
      </c>
      <c r="G1423" t="s">
        <v>22</v>
      </c>
      <c r="H1423" t="s">
        <v>1659</v>
      </c>
      <c r="I1423">
        <v>0</v>
      </c>
      <c r="J1423" s="1">
        <v>42950</v>
      </c>
      <c r="K1423">
        <v>290000</v>
      </c>
      <c r="L1423">
        <v>53.360447999999998</v>
      </c>
      <c r="M1423">
        <v>-6.266432</v>
      </c>
      <c r="N1423" t="s">
        <v>29</v>
      </c>
      <c r="O1423">
        <v>54.737772999999997</v>
      </c>
      <c r="P1423">
        <v>104.96</v>
      </c>
      <c r="Q1423">
        <v>1900</v>
      </c>
      <c r="R1423">
        <v>2</v>
      </c>
      <c r="S1423">
        <v>3</v>
      </c>
      <c r="T1423">
        <v>1</v>
      </c>
      <c r="U1423" s="2">
        <f t="shared" si="44"/>
        <v>117</v>
      </c>
      <c r="V1423" s="2">
        <f t="shared" si="45"/>
        <v>13689</v>
      </c>
    </row>
    <row r="1424" spans="1:22" x14ac:dyDescent="0.25">
      <c r="A1424">
        <v>1802601</v>
      </c>
      <c r="B1424">
        <v>1200015895</v>
      </c>
      <c r="C1424">
        <v>35001</v>
      </c>
      <c r="D1424" t="s">
        <v>20</v>
      </c>
      <c r="E1424">
        <v>29</v>
      </c>
      <c r="F1424" t="s">
        <v>21</v>
      </c>
      <c r="G1424" t="s">
        <v>22</v>
      </c>
      <c r="H1424" t="s">
        <v>1660</v>
      </c>
      <c r="I1424">
        <v>0</v>
      </c>
      <c r="J1424" s="1">
        <v>41971</v>
      </c>
      <c r="K1424">
        <v>160000</v>
      </c>
      <c r="L1424">
        <v>53.346367999999998</v>
      </c>
      <c r="M1424">
        <v>-6.2771330000000001</v>
      </c>
      <c r="N1424" t="s">
        <v>24</v>
      </c>
      <c r="O1424" t="s">
        <v>25</v>
      </c>
      <c r="P1424" t="s">
        <v>25</v>
      </c>
      <c r="Q1424">
        <v>1993</v>
      </c>
      <c r="R1424">
        <v>1</v>
      </c>
      <c r="S1424">
        <v>1</v>
      </c>
      <c r="T1424" t="s">
        <v>25</v>
      </c>
      <c r="U1424" s="2">
        <f t="shared" si="44"/>
        <v>21</v>
      </c>
      <c r="V1424" s="2">
        <f t="shared" si="45"/>
        <v>441</v>
      </c>
    </row>
    <row r="1425" spans="1:22" x14ac:dyDescent="0.25">
      <c r="A1425">
        <v>789940</v>
      </c>
      <c r="B1425">
        <v>1200013723</v>
      </c>
      <c r="C1425">
        <v>35001</v>
      </c>
      <c r="D1425" t="s">
        <v>308</v>
      </c>
      <c r="E1425">
        <v>28</v>
      </c>
      <c r="F1425" t="s">
        <v>21</v>
      </c>
      <c r="G1425" t="s">
        <v>215</v>
      </c>
      <c r="H1425" t="s">
        <v>1661</v>
      </c>
      <c r="I1425">
        <v>0</v>
      </c>
      <c r="J1425" s="1">
        <v>42579</v>
      </c>
      <c r="K1425">
        <v>413500</v>
      </c>
      <c r="L1425">
        <v>53.267712000000003</v>
      </c>
      <c r="M1425">
        <v>-6.1153310000000003</v>
      </c>
      <c r="N1425" t="s">
        <v>44</v>
      </c>
      <c r="O1425">
        <v>100.957301</v>
      </c>
      <c r="P1425">
        <v>185.21</v>
      </c>
      <c r="Q1425">
        <v>1977</v>
      </c>
      <c r="R1425">
        <v>2</v>
      </c>
      <c r="S1425" t="s">
        <v>25</v>
      </c>
      <c r="T1425" t="s">
        <v>25</v>
      </c>
      <c r="U1425" s="2">
        <f t="shared" si="44"/>
        <v>39</v>
      </c>
      <c r="V1425" s="2">
        <f t="shared" si="45"/>
        <v>1521</v>
      </c>
    </row>
    <row r="1426" spans="1:22" x14ac:dyDescent="0.25">
      <c r="A1426">
        <v>857928</v>
      </c>
      <c r="B1426">
        <v>1200011617</v>
      </c>
      <c r="C1426">
        <v>35001</v>
      </c>
      <c r="D1426" t="s">
        <v>383</v>
      </c>
      <c r="E1426">
        <v>29</v>
      </c>
      <c r="F1426" t="s">
        <v>21</v>
      </c>
      <c r="G1426" t="s">
        <v>60</v>
      </c>
      <c r="H1426" t="s">
        <v>1662</v>
      </c>
      <c r="I1426">
        <v>0</v>
      </c>
      <c r="J1426" s="1">
        <v>42755</v>
      </c>
      <c r="K1426">
        <v>785000</v>
      </c>
      <c r="L1426">
        <v>53.337662000000002</v>
      </c>
      <c r="M1426">
        <v>-6.2332219999999996</v>
      </c>
      <c r="N1426" t="s">
        <v>44</v>
      </c>
      <c r="O1426">
        <v>68.664075999999994</v>
      </c>
      <c r="P1426">
        <v>99.42</v>
      </c>
      <c r="Q1426">
        <v>1899</v>
      </c>
      <c r="R1426">
        <v>2</v>
      </c>
      <c r="S1426">
        <v>3</v>
      </c>
      <c r="T1426" t="s">
        <v>25</v>
      </c>
      <c r="U1426" s="2">
        <f t="shared" si="44"/>
        <v>118</v>
      </c>
      <c r="V1426" s="2">
        <f t="shared" si="45"/>
        <v>13924</v>
      </c>
    </row>
    <row r="1427" spans="1:22" x14ac:dyDescent="0.25">
      <c r="A1427">
        <v>612090</v>
      </c>
      <c r="B1427">
        <v>1200016633</v>
      </c>
      <c r="C1427">
        <v>35007</v>
      </c>
      <c r="D1427" t="s">
        <v>706</v>
      </c>
      <c r="E1427">
        <v>25</v>
      </c>
      <c r="F1427" t="s">
        <v>271</v>
      </c>
      <c r="G1427" t="s">
        <v>272</v>
      </c>
      <c r="H1427" t="s">
        <v>1663</v>
      </c>
      <c r="I1427">
        <v>0</v>
      </c>
      <c r="J1427" s="1">
        <v>42269</v>
      </c>
      <c r="K1427">
        <v>447500</v>
      </c>
      <c r="L1427">
        <v>53.188403000000001</v>
      </c>
      <c r="M1427">
        <v>-6.0983809999999998</v>
      </c>
      <c r="N1427" t="s">
        <v>41</v>
      </c>
      <c r="O1427">
        <v>115.945651</v>
      </c>
      <c r="P1427">
        <v>104.02</v>
      </c>
      <c r="Q1427">
        <v>2000</v>
      </c>
      <c r="R1427">
        <v>1</v>
      </c>
      <c r="S1427" t="s">
        <v>25</v>
      </c>
      <c r="T1427" t="s">
        <v>25</v>
      </c>
      <c r="U1427" s="2">
        <f t="shared" si="44"/>
        <v>15</v>
      </c>
      <c r="V1427" s="2">
        <f t="shared" si="45"/>
        <v>225</v>
      </c>
    </row>
    <row r="1428" spans="1:22" x14ac:dyDescent="0.25">
      <c r="A1428">
        <v>1688584</v>
      </c>
      <c r="B1428">
        <v>1200003579</v>
      </c>
      <c r="C1428">
        <v>35001</v>
      </c>
      <c r="D1428" t="s">
        <v>119</v>
      </c>
      <c r="E1428">
        <v>26</v>
      </c>
      <c r="F1428" t="s">
        <v>21</v>
      </c>
      <c r="G1428" t="s">
        <v>57</v>
      </c>
      <c r="H1428" t="s">
        <v>1664</v>
      </c>
      <c r="I1428">
        <v>0</v>
      </c>
      <c r="J1428" s="1">
        <v>41569</v>
      </c>
      <c r="K1428">
        <v>125000</v>
      </c>
      <c r="L1428">
        <v>53.286403</v>
      </c>
      <c r="M1428">
        <v>-6.3549819999999997</v>
      </c>
      <c r="N1428" t="s">
        <v>44</v>
      </c>
      <c r="O1428">
        <v>48.786408000000002</v>
      </c>
      <c r="P1428">
        <v>74.900000000000006</v>
      </c>
      <c r="Q1428">
        <v>1970</v>
      </c>
      <c r="R1428">
        <v>2</v>
      </c>
      <c r="S1428">
        <v>2</v>
      </c>
      <c r="T1428" t="s">
        <v>25</v>
      </c>
      <c r="U1428" s="2">
        <f t="shared" si="44"/>
        <v>43</v>
      </c>
      <c r="V1428" s="2">
        <f t="shared" si="45"/>
        <v>1849</v>
      </c>
    </row>
    <row r="1429" spans="1:22" x14ac:dyDescent="0.25">
      <c r="A1429">
        <v>1003544</v>
      </c>
      <c r="B1429">
        <v>1200009706</v>
      </c>
      <c r="C1429">
        <v>35001</v>
      </c>
      <c r="D1429" t="s">
        <v>1264</v>
      </c>
      <c r="E1429">
        <v>28</v>
      </c>
      <c r="F1429" t="s">
        <v>21</v>
      </c>
      <c r="G1429" t="s">
        <v>31</v>
      </c>
      <c r="H1429" t="s">
        <v>1665</v>
      </c>
      <c r="I1429">
        <v>0</v>
      </c>
      <c r="J1429" s="1">
        <v>40794</v>
      </c>
      <c r="K1429">
        <v>866000</v>
      </c>
      <c r="L1429">
        <v>53.297096000000003</v>
      </c>
      <c r="M1429">
        <v>-6.1646109999999998</v>
      </c>
      <c r="N1429" t="s">
        <v>35</v>
      </c>
      <c r="O1429">
        <v>121.49179700000001</v>
      </c>
      <c r="P1429">
        <v>193.34</v>
      </c>
      <c r="Q1429">
        <v>1920</v>
      </c>
      <c r="R1429">
        <v>2</v>
      </c>
      <c r="S1429" t="s">
        <v>25</v>
      </c>
      <c r="T1429" t="s">
        <v>25</v>
      </c>
      <c r="U1429" s="2">
        <f t="shared" si="44"/>
        <v>91</v>
      </c>
      <c r="V1429" s="2">
        <f t="shared" si="45"/>
        <v>8281</v>
      </c>
    </row>
    <row r="1430" spans="1:22" x14ac:dyDescent="0.25">
      <c r="A1430">
        <v>1405990</v>
      </c>
      <c r="B1430">
        <v>1200007180</v>
      </c>
      <c r="C1430">
        <v>35001</v>
      </c>
      <c r="D1430" t="s">
        <v>54</v>
      </c>
      <c r="E1430">
        <v>29</v>
      </c>
      <c r="F1430" t="s">
        <v>21</v>
      </c>
      <c r="G1430" t="s">
        <v>22</v>
      </c>
      <c r="H1430" t="s">
        <v>55</v>
      </c>
      <c r="I1430">
        <v>0</v>
      </c>
      <c r="J1430" s="1">
        <v>42209</v>
      </c>
      <c r="K1430">
        <v>150000</v>
      </c>
      <c r="L1430">
        <v>53.360456999999997</v>
      </c>
      <c r="M1430">
        <v>-6.2634499999999997</v>
      </c>
      <c r="N1430" t="s">
        <v>29</v>
      </c>
      <c r="O1430" t="s">
        <v>25</v>
      </c>
      <c r="P1430">
        <v>56.55</v>
      </c>
      <c r="Q1430">
        <v>1910</v>
      </c>
      <c r="R1430">
        <v>1</v>
      </c>
      <c r="S1430">
        <v>1</v>
      </c>
      <c r="T1430" t="s">
        <v>25</v>
      </c>
      <c r="U1430" s="2">
        <f t="shared" si="44"/>
        <v>105</v>
      </c>
      <c r="V1430" s="2">
        <f t="shared" si="45"/>
        <v>11025</v>
      </c>
    </row>
    <row r="1431" spans="1:22" x14ac:dyDescent="0.25">
      <c r="A1431">
        <v>995035</v>
      </c>
      <c r="B1431">
        <v>1200012537</v>
      </c>
      <c r="C1431">
        <v>35001</v>
      </c>
      <c r="D1431" t="s">
        <v>168</v>
      </c>
      <c r="E1431">
        <v>29</v>
      </c>
      <c r="F1431" t="s">
        <v>21</v>
      </c>
      <c r="G1431" t="s">
        <v>60</v>
      </c>
      <c r="H1431" t="s">
        <v>1666</v>
      </c>
      <c r="I1431">
        <v>0</v>
      </c>
      <c r="J1431" s="1">
        <v>43350</v>
      </c>
      <c r="K1431">
        <v>915000</v>
      </c>
      <c r="L1431">
        <v>53.335957000000001</v>
      </c>
      <c r="M1431">
        <v>-6.231255</v>
      </c>
      <c r="N1431" t="s">
        <v>29</v>
      </c>
      <c r="O1431">
        <v>101.35508400000001</v>
      </c>
      <c r="P1431">
        <v>121.45</v>
      </c>
      <c r="Q1431">
        <v>1860</v>
      </c>
      <c r="R1431">
        <v>1</v>
      </c>
      <c r="S1431">
        <v>4</v>
      </c>
      <c r="T1431" t="s">
        <v>25</v>
      </c>
      <c r="U1431" s="2">
        <f t="shared" si="44"/>
        <v>158</v>
      </c>
      <c r="V1431" s="2">
        <f t="shared" si="45"/>
        <v>24964</v>
      </c>
    </row>
    <row r="1432" spans="1:22" x14ac:dyDescent="0.25">
      <c r="A1432">
        <v>620199</v>
      </c>
      <c r="B1432">
        <v>1200009365</v>
      </c>
      <c r="C1432">
        <v>35001</v>
      </c>
      <c r="D1432" t="s">
        <v>297</v>
      </c>
      <c r="E1432">
        <v>29</v>
      </c>
      <c r="F1432" t="s">
        <v>21</v>
      </c>
      <c r="G1432" t="s">
        <v>46</v>
      </c>
      <c r="H1432" t="s">
        <v>1667</v>
      </c>
      <c r="I1432">
        <v>0</v>
      </c>
      <c r="J1432" s="1">
        <v>41424</v>
      </c>
      <c r="K1432">
        <v>125000</v>
      </c>
      <c r="L1432">
        <v>53.360778000000003</v>
      </c>
      <c r="M1432">
        <v>-6.2572530000000004</v>
      </c>
      <c r="N1432" t="s">
        <v>24</v>
      </c>
      <c r="O1432" t="s">
        <v>25</v>
      </c>
      <c r="P1432" t="s">
        <v>25</v>
      </c>
      <c r="Q1432" t="s">
        <v>25</v>
      </c>
      <c r="R1432">
        <v>1</v>
      </c>
      <c r="S1432" t="s">
        <v>25</v>
      </c>
      <c r="T1432" t="s">
        <v>25</v>
      </c>
      <c r="U1432" s="2" t="str">
        <f t="shared" si="44"/>
        <v>NULL</v>
      </c>
      <c r="V1432" s="2" t="str">
        <f t="shared" si="45"/>
        <v>NULL</v>
      </c>
    </row>
    <row r="1433" spans="1:22" x14ac:dyDescent="0.25">
      <c r="A1433">
        <v>73627</v>
      </c>
      <c r="B1433">
        <v>1200011205</v>
      </c>
      <c r="C1433">
        <v>35001</v>
      </c>
      <c r="D1433" t="s">
        <v>350</v>
      </c>
      <c r="E1433">
        <v>26</v>
      </c>
      <c r="F1433" t="s">
        <v>21</v>
      </c>
      <c r="G1433" t="s">
        <v>57</v>
      </c>
      <c r="H1433" t="s">
        <v>1668</v>
      </c>
      <c r="I1433">
        <v>0</v>
      </c>
      <c r="J1433" s="1">
        <v>43133</v>
      </c>
      <c r="K1433">
        <v>260000</v>
      </c>
      <c r="L1433">
        <v>53.282910000000001</v>
      </c>
      <c r="M1433">
        <v>-6.3551950000000001</v>
      </c>
      <c r="N1433" t="s">
        <v>29</v>
      </c>
      <c r="O1433">
        <v>45.222361999999997</v>
      </c>
      <c r="P1433">
        <v>82</v>
      </c>
      <c r="Q1433">
        <v>1972</v>
      </c>
      <c r="R1433">
        <v>2</v>
      </c>
      <c r="S1433">
        <v>3</v>
      </c>
      <c r="T1433">
        <v>2</v>
      </c>
      <c r="U1433" s="2">
        <f t="shared" si="44"/>
        <v>46</v>
      </c>
      <c r="V1433" s="2">
        <f t="shared" si="45"/>
        <v>2116</v>
      </c>
    </row>
    <row r="1434" spans="1:22" x14ac:dyDescent="0.25">
      <c r="A1434">
        <v>438697</v>
      </c>
      <c r="B1434">
        <v>1200007199</v>
      </c>
      <c r="C1434">
        <v>35001</v>
      </c>
      <c r="D1434" t="s">
        <v>62</v>
      </c>
      <c r="E1434">
        <v>29</v>
      </c>
      <c r="F1434" t="s">
        <v>21</v>
      </c>
      <c r="G1434" t="s">
        <v>60</v>
      </c>
      <c r="H1434" t="s">
        <v>1669</v>
      </c>
      <c r="I1434">
        <v>0</v>
      </c>
      <c r="J1434" s="1">
        <v>41948</v>
      </c>
      <c r="K1434">
        <v>295000</v>
      </c>
      <c r="L1434">
        <v>53.339458999999998</v>
      </c>
      <c r="M1434">
        <v>-6.2354479999999999</v>
      </c>
      <c r="N1434" t="s">
        <v>24</v>
      </c>
      <c r="O1434" t="s">
        <v>25</v>
      </c>
      <c r="P1434" t="s">
        <v>25</v>
      </c>
      <c r="Q1434">
        <v>2003</v>
      </c>
      <c r="R1434">
        <v>1</v>
      </c>
      <c r="S1434">
        <v>1</v>
      </c>
      <c r="T1434" t="s">
        <v>25</v>
      </c>
      <c r="U1434" s="2">
        <f t="shared" si="44"/>
        <v>11</v>
      </c>
      <c r="V1434" s="2">
        <f t="shared" si="45"/>
        <v>121</v>
      </c>
    </row>
    <row r="1435" spans="1:22" x14ac:dyDescent="0.25">
      <c r="A1435">
        <v>1335744</v>
      </c>
      <c r="B1435">
        <v>1200026233</v>
      </c>
      <c r="C1435">
        <v>4009</v>
      </c>
      <c r="D1435" t="s">
        <v>26</v>
      </c>
      <c r="E1435">
        <v>27</v>
      </c>
      <c r="F1435" t="s">
        <v>21</v>
      </c>
      <c r="G1435" t="s">
        <v>27</v>
      </c>
      <c r="H1435" t="s">
        <v>1670</v>
      </c>
      <c r="I1435">
        <v>0</v>
      </c>
      <c r="J1435" s="1">
        <v>43572</v>
      </c>
      <c r="K1435">
        <v>290000</v>
      </c>
      <c r="L1435">
        <v>53.419817000000002</v>
      </c>
      <c r="M1435">
        <v>-6.1512840000000004</v>
      </c>
      <c r="N1435" t="s">
        <v>24</v>
      </c>
      <c r="O1435" t="s">
        <v>25</v>
      </c>
      <c r="P1435">
        <v>71.42</v>
      </c>
      <c r="Q1435">
        <v>2006</v>
      </c>
      <c r="R1435">
        <v>1</v>
      </c>
      <c r="S1435">
        <v>2</v>
      </c>
      <c r="T1435">
        <v>2</v>
      </c>
      <c r="U1435" s="2">
        <f t="shared" si="44"/>
        <v>13</v>
      </c>
      <c r="V1435" s="2">
        <f t="shared" si="45"/>
        <v>169</v>
      </c>
    </row>
    <row r="1436" spans="1:22" x14ac:dyDescent="0.25">
      <c r="A1436">
        <v>81469</v>
      </c>
      <c r="B1436">
        <v>1200027509</v>
      </c>
      <c r="C1436">
        <v>35001</v>
      </c>
      <c r="D1436" t="s">
        <v>475</v>
      </c>
      <c r="E1436">
        <v>29</v>
      </c>
      <c r="F1436" t="s">
        <v>21</v>
      </c>
      <c r="G1436" t="s">
        <v>22</v>
      </c>
      <c r="H1436" t="s">
        <v>1671</v>
      </c>
      <c r="I1436">
        <v>0</v>
      </c>
      <c r="J1436" s="1">
        <v>41900</v>
      </c>
      <c r="K1436">
        <v>275000</v>
      </c>
      <c r="L1436">
        <v>53.348585999999997</v>
      </c>
      <c r="M1436">
        <v>-6.2737259999999999</v>
      </c>
      <c r="N1436" t="s">
        <v>29</v>
      </c>
      <c r="O1436" t="s">
        <v>25</v>
      </c>
      <c r="P1436" t="s">
        <v>25</v>
      </c>
      <c r="Q1436" t="s">
        <v>25</v>
      </c>
      <c r="R1436" t="s">
        <v>25</v>
      </c>
      <c r="S1436">
        <v>2</v>
      </c>
      <c r="T1436">
        <v>1</v>
      </c>
      <c r="U1436" s="2" t="str">
        <f t="shared" si="44"/>
        <v>NULL</v>
      </c>
      <c r="V1436" s="2" t="str">
        <f t="shared" si="45"/>
        <v>NULL</v>
      </c>
    </row>
    <row r="1437" spans="1:22" x14ac:dyDescent="0.25">
      <c r="A1437">
        <v>683906</v>
      </c>
      <c r="B1437">
        <v>1200025597</v>
      </c>
      <c r="C1437">
        <v>35001</v>
      </c>
      <c r="D1437" t="s">
        <v>185</v>
      </c>
      <c r="E1437">
        <v>29</v>
      </c>
      <c r="F1437" t="s">
        <v>21</v>
      </c>
      <c r="G1437" t="s">
        <v>82</v>
      </c>
      <c r="H1437" t="s">
        <v>1672</v>
      </c>
      <c r="I1437">
        <v>0</v>
      </c>
      <c r="J1437" s="1">
        <v>41995</v>
      </c>
      <c r="K1437">
        <v>175000</v>
      </c>
      <c r="L1437">
        <v>53.338793000000003</v>
      </c>
      <c r="M1437">
        <v>-6.2421249999999997</v>
      </c>
      <c r="N1437" t="s">
        <v>24</v>
      </c>
      <c r="O1437" t="s">
        <v>25</v>
      </c>
      <c r="P1437" t="s">
        <v>25</v>
      </c>
      <c r="Q1437" t="s">
        <v>25</v>
      </c>
      <c r="R1437">
        <v>1</v>
      </c>
      <c r="S1437" t="s">
        <v>25</v>
      </c>
      <c r="T1437" t="s">
        <v>25</v>
      </c>
      <c r="U1437" s="2" t="str">
        <f t="shared" si="44"/>
        <v>NULL</v>
      </c>
      <c r="V1437" s="2" t="str">
        <f t="shared" si="45"/>
        <v>NULL</v>
      </c>
    </row>
    <row r="1438" spans="1:22" x14ac:dyDescent="0.25">
      <c r="A1438">
        <v>69174</v>
      </c>
      <c r="B1438">
        <v>1200045366</v>
      </c>
      <c r="C1438">
        <v>4009</v>
      </c>
      <c r="D1438" t="s">
        <v>26</v>
      </c>
      <c r="E1438">
        <v>27</v>
      </c>
      <c r="F1438" t="s">
        <v>21</v>
      </c>
      <c r="G1438" t="s">
        <v>27</v>
      </c>
      <c r="H1438" t="s">
        <v>1673</v>
      </c>
      <c r="I1438">
        <v>1</v>
      </c>
      <c r="J1438" s="1">
        <v>43450</v>
      </c>
      <c r="K1438">
        <v>625568</v>
      </c>
      <c r="L1438">
        <v>53.419668000000001</v>
      </c>
      <c r="M1438">
        <v>-6.1501210000000004</v>
      </c>
      <c r="N1438" t="s">
        <v>35</v>
      </c>
      <c r="O1438">
        <v>80.378073999999998</v>
      </c>
      <c r="P1438" t="s">
        <v>25</v>
      </c>
      <c r="Q1438">
        <v>2017</v>
      </c>
      <c r="R1438" t="s">
        <v>25</v>
      </c>
      <c r="S1438" t="s">
        <v>25</v>
      </c>
      <c r="T1438" t="s">
        <v>25</v>
      </c>
      <c r="U1438" s="2">
        <f t="shared" si="44"/>
        <v>1</v>
      </c>
      <c r="V1438" s="2">
        <f t="shared" si="45"/>
        <v>1</v>
      </c>
    </row>
    <row r="1439" spans="1:22" x14ac:dyDescent="0.25">
      <c r="A1439">
        <v>615077</v>
      </c>
      <c r="B1439">
        <v>1200004290</v>
      </c>
      <c r="C1439">
        <v>35001</v>
      </c>
      <c r="D1439" t="s">
        <v>116</v>
      </c>
      <c r="E1439">
        <v>28</v>
      </c>
      <c r="F1439" t="s">
        <v>21</v>
      </c>
      <c r="G1439" t="s">
        <v>69</v>
      </c>
      <c r="H1439" t="s">
        <v>1674</v>
      </c>
      <c r="I1439">
        <v>0</v>
      </c>
      <c r="J1439" s="1">
        <v>42551</v>
      </c>
      <c r="K1439">
        <v>1335000</v>
      </c>
      <c r="L1439">
        <v>53.303981</v>
      </c>
      <c r="M1439">
        <v>-6.2647069999999996</v>
      </c>
      <c r="N1439" t="s">
        <v>134</v>
      </c>
      <c r="O1439">
        <v>208.25990400000001</v>
      </c>
      <c r="P1439">
        <v>275.60000000000002</v>
      </c>
      <c r="Q1439">
        <v>1936</v>
      </c>
      <c r="R1439">
        <v>2</v>
      </c>
      <c r="S1439" t="s">
        <v>25</v>
      </c>
      <c r="T1439" t="s">
        <v>25</v>
      </c>
      <c r="U1439" s="2">
        <f t="shared" si="44"/>
        <v>80</v>
      </c>
      <c r="V1439" s="2">
        <f t="shared" si="45"/>
        <v>6400</v>
      </c>
    </row>
    <row r="1440" spans="1:22" x14ac:dyDescent="0.25">
      <c r="A1440">
        <v>560837</v>
      </c>
      <c r="B1440">
        <v>1200010511</v>
      </c>
      <c r="C1440">
        <v>35001</v>
      </c>
      <c r="D1440" t="s">
        <v>106</v>
      </c>
      <c r="E1440">
        <v>29</v>
      </c>
      <c r="F1440" t="s">
        <v>21</v>
      </c>
      <c r="G1440" t="s">
        <v>22</v>
      </c>
      <c r="H1440" t="s">
        <v>1675</v>
      </c>
      <c r="I1440">
        <v>0</v>
      </c>
      <c r="J1440" s="1">
        <v>42415</v>
      </c>
      <c r="K1440">
        <v>150000</v>
      </c>
      <c r="L1440">
        <v>53.349372000000002</v>
      </c>
      <c r="M1440">
        <v>-6.2816590000000003</v>
      </c>
      <c r="N1440" t="s">
        <v>29</v>
      </c>
      <c r="O1440">
        <v>50.388902999999999</v>
      </c>
      <c r="P1440">
        <v>72.41</v>
      </c>
      <c r="Q1440">
        <v>1900</v>
      </c>
      <c r="R1440">
        <v>2</v>
      </c>
      <c r="S1440">
        <v>2</v>
      </c>
      <c r="T1440" t="s">
        <v>25</v>
      </c>
      <c r="U1440" s="2">
        <f t="shared" si="44"/>
        <v>116</v>
      </c>
      <c r="V1440" s="2">
        <f t="shared" si="45"/>
        <v>13456</v>
      </c>
    </row>
    <row r="1441" spans="1:22" x14ac:dyDescent="0.25">
      <c r="A1441">
        <v>1573465</v>
      </c>
      <c r="B1441">
        <v>1200010632</v>
      </c>
      <c r="C1441">
        <v>35001</v>
      </c>
      <c r="D1441" t="s">
        <v>396</v>
      </c>
      <c r="E1441">
        <v>27</v>
      </c>
      <c r="F1441" t="s">
        <v>21</v>
      </c>
      <c r="G1441" t="s">
        <v>27</v>
      </c>
      <c r="H1441" t="s">
        <v>1676</v>
      </c>
      <c r="I1441">
        <v>0</v>
      </c>
      <c r="J1441" s="1">
        <v>43245</v>
      </c>
      <c r="K1441">
        <v>310000</v>
      </c>
      <c r="L1441">
        <v>53.382955000000003</v>
      </c>
      <c r="M1441">
        <v>-6.0600459999999998</v>
      </c>
      <c r="N1441" t="s">
        <v>24</v>
      </c>
      <c r="O1441" t="s">
        <v>25</v>
      </c>
      <c r="P1441">
        <v>72.099999999999994</v>
      </c>
      <c r="Q1441">
        <v>2005</v>
      </c>
      <c r="R1441">
        <v>1</v>
      </c>
      <c r="S1441" t="s">
        <v>25</v>
      </c>
      <c r="T1441" t="s">
        <v>25</v>
      </c>
      <c r="U1441" s="2">
        <f t="shared" si="44"/>
        <v>13</v>
      </c>
      <c r="V1441" s="2">
        <f t="shared" si="45"/>
        <v>169</v>
      </c>
    </row>
    <row r="1442" spans="1:22" x14ac:dyDescent="0.25">
      <c r="A1442">
        <v>773933</v>
      </c>
      <c r="B1442">
        <v>1200015454</v>
      </c>
      <c r="C1442">
        <v>4009</v>
      </c>
      <c r="D1442" t="s">
        <v>84</v>
      </c>
      <c r="E1442">
        <v>27</v>
      </c>
      <c r="F1442" t="s">
        <v>21</v>
      </c>
      <c r="G1442" t="s">
        <v>27</v>
      </c>
      <c r="H1442" t="s">
        <v>1677</v>
      </c>
      <c r="I1442">
        <v>0</v>
      </c>
      <c r="J1442" s="1">
        <v>40308</v>
      </c>
      <c r="K1442">
        <v>230000</v>
      </c>
      <c r="L1442">
        <v>53.420251</v>
      </c>
      <c r="M1442">
        <v>-6.152425</v>
      </c>
      <c r="N1442" t="s">
        <v>24</v>
      </c>
      <c r="O1442" t="s">
        <v>25</v>
      </c>
      <c r="P1442">
        <v>76.510000000000005</v>
      </c>
      <c r="Q1442">
        <v>2003</v>
      </c>
      <c r="R1442">
        <v>1</v>
      </c>
      <c r="S1442" t="s">
        <v>25</v>
      </c>
      <c r="T1442" t="s">
        <v>25</v>
      </c>
      <c r="U1442" s="2">
        <f t="shared" si="44"/>
        <v>7</v>
      </c>
      <c r="V1442" s="2">
        <f t="shared" si="45"/>
        <v>49</v>
      </c>
    </row>
    <row r="1443" spans="1:22" x14ac:dyDescent="0.25">
      <c r="A1443">
        <v>1497303</v>
      </c>
      <c r="B1443">
        <v>1200008215</v>
      </c>
      <c r="C1443">
        <v>35001</v>
      </c>
      <c r="D1443" t="s">
        <v>114</v>
      </c>
      <c r="E1443">
        <v>29</v>
      </c>
      <c r="F1443" t="s">
        <v>21</v>
      </c>
      <c r="G1443" t="s">
        <v>22</v>
      </c>
      <c r="H1443" t="s">
        <v>1678</v>
      </c>
      <c r="I1443">
        <v>0</v>
      </c>
      <c r="J1443" s="1">
        <v>43307</v>
      </c>
      <c r="K1443">
        <v>361000</v>
      </c>
      <c r="L1443">
        <v>53.354044000000002</v>
      </c>
      <c r="M1443">
        <v>-6.272151</v>
      </c>
      <c r="N1443" t="s">
        <v>44</v>
      </c>
      <c r="O1443" t="s">
        <v>25</v>
      </c>
      <c r="P1443">
        <v>58.12</v>
      </c>
      <c r="Q1443">
        <v>1890</v>
      </c>
      <c r="R1443">
        <v>2</v>
      </c>
      <c r="S1443" t="s">
        <v>25</v>
      </c>
      <c r="T1443" t="s">
        <v>25</v>
      </c>
      <c r="U1443" s="2">
        <f t="shared" si="44"/>
        <v>128</v>
      </c>
      <c r="V1443" s="2">
        <f t="shared" si="45"/>
        <v>16384</v>
      </c>
    </row>
    <row r="1444" spans="1:22" x14ac:dyDescent="0.25">
      <c r="A1444">
        <v>1611941</v>
      </c>
      <c r="B1444">
        <v>1200012690</v>
      </c>
      <c r="C1444">
        <v>35001</v>
      </c>
      <c r="D1444" t="s">
        <v>542</v>
      </c>
      <c r="E1444">
        <v>29</v>
      </c>
      <c r="F1444" t="s">
        <v>21</v>
      </c>
      <c r="G1444" t="s">
        <v>22</v>
      </c>
      <c r="H1444" t="s">
        <v>1679</v>
      </c>
      <c r="I1444">
        <v>0</v>
      </c>
      <c r="J1444" s="1">
        <v>41996</v>
      </c>
      <c r="K1444">
        <v>240000</v>
      </c>
      <c r="L1444">
        <v>53.360771999999997</v>
      </c>
      <c r="M1444">
        <v>-6.26492</v>
      </c>
      <c r="N1444" t="s">
        <v>44</v>
      </c>
      <c r="O1444">
        <v>56.218753999999997</v>
      </c>
      <c r="P1444" t="s">
        <v>25</v>
      </c>
      <c r="Q1444" t="s">
        <v>25</v>
      </c>
      <c r="R1444" t="s">
        <v>25</v>
      </c>
      <c r="S1444">
        <v>1</v>
      </c>
      <c r="T1444" t="s">
        <v>25</v>
      </c>
      <c r="U1444" s="2" t="str">
        <f t="shared" si="44"/>
        <v>NULL</v>
      </c>
      <c r="V1444" s="2" t="str">
        <f t="shared" si="45"/>
        <v>NULL</v>
      </c>
    </row>
    <row r="1445" spans="1:22" x14ac:dyDescent="0.25">
      <c r="A1445">
        <v>1124982</v>
      </c>
      <c r="B1445">
        <v>1200012142</v>
      </c>
      <c r="C1445">
        <v>35001</v>
      </c>
      <c r="D1445" t="s">
        <v>621</v>
      </c>
      <c r="E1445">
        <v>28</v>
      </c>
      <c r="F1445" t="s">
        <v>21</v>
      </c>
      <c r="G1445" t="s">
        <v>215</v>
      </c>
      <c r="H1445" t="s">
        <v>1680</v>
      </c>
      <c r="I1445">
        <v>0</v>
      </c>
      <c r="J1445" s="1">
        <v>42948</v>
      </c>
      <c r="K1445">
        <v>477500</v>
      </c>
      <c r="L1445">
        <v>53.264781999999997</v>
      </c>
      <c r="M1445">
        <v>-6.1170359999999997</v>
      </c>
      <c r="N1445" t="s">
        <v>29</v>
      </c>
      <c r="O1445" t="s">
        <v>25</v>
      </c>
      <c r="P1445">
        <v>88.42</v>
      </c>
      <c r="Q1445">
        <v>1900</v>
      </c>
      <c r="R1445">
        <v>2</v>
      </c>
      <c r="S1445">
        <v>3</v>
      </c>
      <c r="T1445" t="s">
        <v>25</v>
      </c>
      <c r="U1445" s="2">
        <f t="shared" si="44"/>
        <v>117</v>
      </c>
      <c r="V1445" s="2">
        <f t="shared" si="45"/>
        <v>13689</v>
      </c>
    </row>
    <row r="1446" spans="1:22" x14ac:dyDescent="0.25">
      <c r="A1446">
        <v>1312986</v>
      </c>
      <c r="B1446">
        <v>1200007199</v>
      </c>
      <c r="C1446">
        <v>35001</v>
      </c>
      <c r="D1446" t="s">
        <v>514</v>
      </c>
      <c r="E1446">
        <v>29</v>
      </c>
      <c r="F1446" t="s">
        <v>21</v>
      </c>
      <c r="G1446" t="s">
        <v>60</v>
      </c>
      <c r="H1446" t="s">
        <v>1681</v>
      </c>
      <c r="I1446">
        <v>1</v>
      </c>
      <c r="J1446" s="1">
        <v>40812</v>
      </c>
      <c r="K1446">
        <v>323568</v>
      </c>
      <c r="L1446">
        <v>53.338921999999997</v>
      </c>
      <c r="M1446">
        <v>-6.2357750000000003</v>
      </c>
      <c r="N1446" t="s">
        <v>24</v>
      </c>
      <c r="O1446" t="s">
        <v>25</v>
      </c>
      <c r="P1446">
        <v>117.81</v>
      </c>
      <c r="Q1446">
        <v>2003</v>
      </c>
      <c r="R1446">
        <v>1</v>
      </c>
      <c r="S1446" t="s">
        <v>25</v>
      </c>
      <c r="T1446" t="s">
        <v>25</v>
      </c>
      <c r="U1446" s="2">
        <f t="shared" si="44"/>
        <v>8</v>
      </c>
      <c r="V1446" s="2">
        <f t="shared" si="45"/>
        <v>64</v>
      </c>
    </row>
    <row r="1447" spans="1:22" x14ac:dyDescent="0.25">
      <c r="A1447">
        <v>1839817</v>
      </c>
      <c r="B1447">
        <v>1200007721</v>
      </c>
      <c r="C1447">
        <v>35001</v>
      </c>
      <c r="D1447" t="s">
        <v>347</v>
      </c>
      <c r="E1447">
        <v>26</v>
      </c>
      <c r="F1447" t="s">
        <v>21</v>
      </c>
      <c r="G1447" t="s">
        <v>57</v>
      </c>
      <c r="H1447" t="s">
        <v>974</v>
      </c>
      <c r="I1447">
        <v>0</v>
      </c>
      <c r="J1447" s="1">
        <v>41521</v>
      </c>
      <c r="K1447">
        <v>112000</v>
      </c>
      <c r="L1447">
        <v>53.287215000000003</v>
      </c>
      <c r="M1447">
        <v>-6.3636059999999999</v>
      </c>
      <c r="N1447" t="s">
        <v>35</v>
      </c>
      <c r="O1447">
        <v>67.939806000000004</v>
      </c>
      <c r="P1447" t="s">
        <v>25</v>
      </c>
      <c r="Q1447" t="s">
        <v>25</v>
      </c>
      <c r="R1447" t="s">
        <v>25</v>
      </c>
      <c r="S1447">
        <v>3</v>
      </c>
      <c r="T1447">
        <v>1</v>
      </c>
      <c r="U1447" s="2" t="str">
        <f t="shared" si="44"/>
        <v>NULL</v>
      </c>
      <c r="V1447" s="2" t="str">
        <f t="shared" si="45"/>
        <v>NULL</v>
      </c>
    </row>
    <row r="1448" spans="1:22" x14ac:dyDescent="0.25">
      <c r="A1448">
        <v>321127</v>
      </c>
      <c r="B1448">
        <v>1200012315</v>
      </c>
      <c r="C1448">
        <v>35001</v>
      </c>
      <c r="D1448" t="s">
        <v>189</v>
      </c>
      <c r="E1448">
        <v>29</v>
      </c>
      <c r="F1448" t="s">
        <v>21</v>
      </c>
      <c r="G1448" t="s">
        <v>60</v>
      </c>
      <c r="H1448" t="s">
        <v>1682</v>
      </c>
      <c r="I1448">
        <v>0</v>
      </c>
      <c r="J1448" s="1">
        <v>43413</v>
      </c>
      <c r="K1448">
        <v>415000</v>
      </c>
      <c r="L1448">
        <v>53.341453999999999</v>
      </c>
      <c r="M1448">
        <v>-6.2323050000000002</v>
      </c>
      <c r="N1448" t="s">
        <v>29</v>
      </c>
      <c r="O1448" t="s">
        <v>25</v>
      </c>
      <c r="P1448">
        <v>101.27</v>
      </c>
      <c r="Q1448">
        <v>1910</v>
      </c>
      <c r="R1448">
        <v>3</v>
      </c>
      <c r="S1448">
        <v>4</v>
      </c>
      <c r="T1448">
        <v>1</v>
      </c>
      <c r="U1448" s="2">
        <f t="shared" si="44"/>
        <v>108</v>
      </c>
      <c r="V1448" s="2">
        <f t="shared" si="45"/>
        <v>11664</v>
      </c>
    </row>
    <row r="1449" spans="1:22" x14ac:dyDescent="0.25">
      <c r="A1449">
        <v>1774597</v>
      </c>
      <c r="B1449">
        <v>1200011637</v>
      </c>
      <c r="C1449">
        <v>35001</v>
      </c>
      <c r="D1449" t="s">
        <v>91</v>
      </c>
      <c r="E1449">
        <v>29</v>
      </c>
      <c r="F1449" t="s">
        <v>21</v>
      </c>
      <c r="G1449" t="s">
        <v>22</v>
      </c>
      <c r="H1449" t="s">
        <v>562</v>
      </c>
      <c r="I1449">
        <v>0</v>
      </c>
      <c r="J1449" s="1">
        <v>42422</v>
      </c>
      <c r="K1449">
        <v>170000</v>
      </c>
      <c r="L1449">
        <v>53.360295000000001</v>
      </c>
      <c r="M1449">
        <v>-6.2612639999999997</v>
      </c>
      <c r="N1449" t="s">
        <v>24</v>
      </c>
      <c r="O1449" t="s">
        <v>25</v>
      </c>
      <c r="P1449" t="s">
        <v>25</v>
      </c>
      <c r="Q1449">
        <v>2001</v>
      </c>
      <c r="R1449">
        <v>1</v>
      </c>
      <c r="S1449">
        <v>2</v>
      </c>
      <c r="T1449" t="s">
        <v>25</v>
      </c>
      <c r="U1449" s="2">
        <f t="shared" si="44"/>
        <v>15</v>
      </c>
      <c r="V1449" s="2">
        <f t="shared" si="45"/>
        <v>225</v>
      </c>
    </row>
    <row r="1450" spans="1:22" x14ac:dyDescent="0.25">
      <c r="A1450">
        <v>1527530</v>
      </c>
      <c r="B1450">
        <v>1200004338</v>
      </c>
      <c r="C1450">
        <v>35001</v>
      </c>
      <c r="D1450" t="s">
        <v>292</v>
      </c>
      <c r="E1450">
        <v>29</v>
      </c>
      <c r="F1450" t="s">
        <v>21</v>
      </c>
      <c r="G1450" t="s">
        <v>22</v>
      </c>
      <c r="H1450" t="s">
        <v>1683</v>
      </c>
      <c r="I1450">
        <v>0</v>
      </c>
      <c r="J1450" s="1">
        <v>42279</v>
      </c>
      <c r="K1450">
        <v>265840</v>
      </c>
      <c r="L1450">
        <v>53.351866000000001</v>
      </c>
      <c r="M1450">
        <v>-6.2802720000000001</v>
      </c>
      <c r="N1450" t="s">
        <v>29</v>
      </c>
      <c r="O1450">
        <v>44.004078999999997</v>
      </c>
      <c r="P1450">
        <v>68.290000000000006</v>
      </c>
      <c r="Q1450">
        <v>1929</v>
      </c>
      <c r="R1450">
        <v>2</v>
      </c>
      <c r="S1450">
        <v>2</v>
      </c>
      <c r="T1450" t="s">
        <v>25</v>
      </c>
      <c r="U1450" s="2">
        <f t="shared" si="44"/>
        <v>86</v>
      </c>
      <c r="V1450" s="2">
        <f t="shared" si="45"/>
        <v>7396</v>
      </c>
    </row>
    <row r="1451" spans="1:22" x14ac:dyDescent="0.25">
      <c r="A1451">
        <v>1364911</v>
      </c>
      <c r="B1451">
        <v>1200003623</v>
      </c>
      <c r="C1451">
        <v>35001</v>
      </c>
      <c r="D1451" t="s">
        <v>193</v>
      </c>
      <c r="E1451">
        <v>29</v>
      </c>
      <c r="F1451" t="s">
        <v>21</v>
      </c>
      <c r="G1451" t="s">
        <v>46</v>
      </c>
      <c r="H1451" t="s">
        <v>1684</v>
      </c>
      <c r="I1451">
        <v>0</v>
      </c>
      <c r="J1451" s="1">
        <v>42341</v>
      </c>
      <c r="K1451">
        <v>200000</v>
      </c>
      <c r="L1451">
        <v>53.357911999999999</v>
      </c>
      <c r="M1451">
        <v>-6.2612160000000001</v>
      </c>
      <c r="N1451" t="s">
        <v>24</v>
      </c>
      <c r="O1451" t="s">
        <v>25</v>
      </c>
      <c r="P1451">
        <v>71.3</v>
      </c>
      <c r="Q1451">
        <v>1998</v>
      </c>
      <c r="R1451">
        <v>1</v>
      </c>
      <c r="S1451" t="s">
        <v>25</v>
      </c>
      <c r="T1451" t="s">
        <v>25</v>
      </c>
      <c r="U1451" s="2">
        <f t="shared" si="44"/>
        <v>17</v>
      </c>
      <c r="V1451" s="2">
        <f t="shared" si="45"/>
        <v>289</v>
      </c>
    </row>
    <row r="1452" spans="1:22" x14ac:dyDescent="0.25">
      <c r="A1452">
        <v>858763</v>
      </c>
      <c r="B1452">
        <v>1200005879</v>
      </c>
      <c r="C1452">
        <v>35001</v>
      </c>
      <c r="D1452" t="s">
        <v>531</v>
      </c>
      <c r="E1452">
        <v>28</v>
      </c>
      <c r="F1452" t="s">
        <v>21</v>
      </c>
      <c r="G1452" t="s">
        <v>69</v>
      </c>
      <c r="H1452" t="s">
        <v>1685</v>
      </c>
      <c r="I1452">
        <v>0</v>
      </c>
      <c r="J1452" s="1">
        <v>43284</v>
      </c>
      <c r="K1452">
        <v>1135000</v>
      </c>
      <c r="L1452">
        <v>53.302148000000003</v>
      </c>
      <c r="M1452">
        <v>-6.2700610000000001</v>
      </c>
      <c r="N1452" t="s">
        <v>35</v>
      </c>
      <c r="O1452">
        <v>118.217727</v>
      </c>
      <c r="P1452">
        <v>197.08</v>
      </c>
      <c r="Q1452">
        <v>1940</v>
      </c>
      <c r="R1452">
        <v>2</v>
      </c>
      <c r="S1452" t="s">
        <v>25</v>
      </c>
      <c r="T1452" t="s">
        <v>25</v>
      </c>
      <c r="U1452" s="2">
        <f t="shared" si="44"/>
        <v>78</v>
      </c>
      <c r="V1452" s="2">
        <f t="shared" si="45"/>
        <v>6084</v>
      </c>
    </row>
    <row r="1453" spans="1:22" x14ac:dyDescent="0.25">
      <c r="A1453">
        <v>1421118</v>
      </c>
      <c r="B1453">
        <v>1200010511</v>
      </c>
      <c r="C1453">
        <v>35001</v>
      </c>
      <c r="D1453" t="s">
        <v>106</v>
      </c>
      <c r="E1453">
        <v>29</v>
      </c>
      <c r="F1453" t="s">
        <v>21</v>
      </c>
      <c r="G1453" t="s">
        <v>22</v>
      </c>
      <c r="H1453" t="s">
        <v>1686</v>
      </c>
      <c r="I1453">
        <v>0</v>
      </c>
      <c r="J1453" s="1">
        <v>41379</v>
      </c>
      <c r="K1453">
        <v>75000</v>
      </c>
      <c r="L1453">
        <v>53.348861999999997</v>
      </c>
      <c r="M1453">
        <v>-6.2817660000000002</v>
      </c>
      <c r="N1453" t="s">
        <v>44</v>
      </c>
      <c r="O1453">
        <v>47.021501000000001</v>
      </c>
      <c r="P1453" t="s">
        <v>25</v>
      </c>
      <c r="Q1453" t="s">
        <v>25</v>
      </c>
      <c r="R1453" t="s">
        <v>25</v>
      </c>
      <c r="S1453" t="s">
        <v>25</v>
      </c>
      <c r="T1453" t="s">
        <v>25</v>
      </c>
      <c r="U1453" s="2" t="str">
        <f t="shared" si="44"/>
        <v>NULL</v>
      </c>
      <c r="V1453" s="2" t="str">
        <f t="shared" si="45"/>
        <v>NULL</v>
      </c>
    </row>
    <row r="1454" spans="1:22" x14ac:dyDescent="0.25">
      <c r="A1454">
        <v>947908</v>
      </c>
      <c r="B1454">
        <v>1200012364</v>
      </c>
      <c r="C1454">
        <v>35001</v>
      </c>
      <c r="D1454" t="s">
        <v>998</v>
      </c>
      <c r="E1454">
        <v>29</v>
      </c>
      <c r="F1454" t="s">
        <v>21</v>
      </c>
      <c r="G1454" t="s">
        <v>60</v>
      </c>
      <c r="H1454" t="s">
        <v>1687</v>
      </c>
      <c r="I1454">
        <v>0</v>
      </c>
      <c r="J1454" s="1">
        <v>40884</v>
      </c>
      <c r="K1454">
        <v>150000</v>
      </c>
      <c r="L1454">
        <v>53.342199999999998</v>
      </c>
      <c r="M1454">
        <v>-6.2321169999999997</v>
      </c>
      <c r="N1454" t="s">
        <v>24</v>
      </c>
      <c r="O1454" t="s">
        <v>25</v>
      </c>
      <c r="P1454">
        <v>62.32</v>
      </c>
      <c r="Q1454">
        <v>2005</v>
      </c>
      <c r="R1454">
        <v>1</v>
      </c>
      <c r="S1454" t="s">
        <v>25</v>
      </c>
      <c r="T1454" t="s">
        <v>25</v>
      </c>
      <c r="U1454" s="2">
        <f t="shared" si="44"/>
        <v>6</v>
      </c>
      <c r="V1454" s="2">
        <f t="shared" si="45"/>
        <v>36</v>
      </c>
    </row>
    <row r="1455" spans="1:22" x14ac:dyDescent="0.25">
      <c r="A1455">
        <v>1907761</v>
      </c>
      <c r="B1455">
        <v>1200015454</v>
      </c>
      <c r="C1455">
        <v>4009</v>
      </c>
      <c r="D1455" t="s">
        <v>228</v>
      </c>
      <c r="E1455">
        <v>27</v>
      </c>
      <c r="F1455" t="s">
        <v>21</v>
      </c>
      <c r="G1455" t="s">
        <v>27</v>
      </c>
      <c r="H1455" t="s">
        <v>1688</v>
      </c>
      <c r="I1455">
        <v>0</v>
      </c>
      <c r="J1455" s="1">
        <v>41194</v>
      </c>
      <c r="K1455">
        <v>252000</v>
      </c>
      <c r="L1455">
        <v>53.420490000000001</v>
      </c>
      <c r="M1455">
        <v>-6.1536119999999999</v>
      </c>
      <c r="N1455" t="s">
        <v>24</v>
      </c>
      <c r="O1455" t="s">
        <v>25</v>
      </c>
      <c r="P1455" t="s">
        <v>25</v>
      </c>
      <c r="Q1455">
        <v>2004</v>
      </c>
      <c r="R1455">
        <v>1</v>
      </c>
      <c r="S1455" t="s">
        <v>25</v>
      </c>
      <c r="T1455" t="s">
        <v>25</v>
      </c>
      <c r="U1455" s="2">
        <f t="shared" si="44"/>
        <v>8</v>
      </c>
      <c r="V1455" s="2">
        <f t="shared" si="45"/>
        <v>64</v>
      </c>
    </row>
    <row r="1456" spans="1:22" x14ac:dyDescent="0.25">
      <c r="A1456">
        <v>1688481</v>
      </c>
      <c r="B1456">
        <v>1200003354</v>
      </c>
      <c r="C1456">
        <v>35001</v>
      </c>
      <c r="D1456" t="s">
        <v>1689</v>
      </c>
      <c r="E1456">
        <v>26</v>
      </c>
      <c r="F1456" t="s">
        <v>21</v>
      </c>
      <c r="G1456" t="s">
        <v>57</v>
      </c>
      <c r="H1456" t="s">
        <v>1690</v>
      </c>
      <c r="I1456">
        <v>0</v>
      </c>
      <c r="J1456" s="1">
        <v>42342</v>
      </c>
      <c r="K1456">
        <v>360000</v>
      </c>
      <c r="L1456">
        <v>53.290604000000002</v>
      </c>
      <c r="M1456">
        <v>-6.3501960000000004</v>
      </c>
      <c r="N1456" t="s">
        <v>35</v>
      </c>
      <c r="O1456">
        <v>111.703378</v>
      </c>
      <c r="P1456">
        <v>133.61000000000001</v>
      </c>
      <c r="Q1456">
        <v>1970</v>
      </c>
      <c r="R1456">
        <v>2</v>
      </c>
      <c r="S1456">
        <v>4</v>
      </c>
      <c r="T1456">
        <v>1</v>
      </c>
      <c r="U1456" s="2">
        <f t="shared" si="44"/>
        <v>45</v>
      </c>
      <c r="V1456" s="2">
        <f t="shared" si="45"/>
        <v>2025</v>
      </c>
    </row>
    <row r="1457" spans="1:22" x14ac:dyDescent="0.25">
      <c r="A1457">
        <v>781787</v>
      </c>
      <c r="B1457">
        <v>1200009872</v>
      </c>
      <c r="C1457">
        <v>35001</v>
      </c>
      <c r="D1457" t="s">
        <v>859</v>
      </c>
      <c r="E1457">
        <v>29</v>
      </c>
      <c r="F1457" t="s">
        <v>21</v>
      </c>
      <c r="G1457" t="s">
        <v>22</v>
      </c>
      <c r="H1457" t="s">
        <v>1691</v>
      </c>
      <c r="I1457">
        <v>0</v>
      </c>
      <c r="J1457" s="1">
        <v>41962</v>
      </c>
      <c r="K1457">
        <v>446000</v>
      </c>
      <c r="L1457">
        <v>53.354923999999997</v>
      </c>
      <c r="M1457">
        <v>-6.2711860000000001</v>
      </c>
      <c r="N1457" t="s">
        <v>29</v>
      </c>
      <c r="O1457">
        <v>80.235943000000006</v>
      </c>
      <c r="P1457" t="s">
        <v>25</v>
      </c>
      <c r="Q1457" t="s">
        <v>25</v>
      </c>
      <c r="R1457" t="s">
        <v>25</v>
      </c>
      <c r="S1457" t="s">
        <v>25</v>
      </c>
      <c r="T1457" t="s">
        <v>25</v>
      </c>
      <c r="U1457" s="2" t="str">
        <f t="shared" si="44"/>
        <v>NULL</v>
      </c>
      <c r="V1457" s="2" t="str">
        <f t="shared" si="45"/>
        <v>NULL</v>
      </c>
    </row>
    <row r="1458" spans="1:22" x14ac:dyDescent="0.25">
      <c r="A1458">
        <v>1315001</v>
      </c>
      <c r="B1458">
        <v>1200036394</v>
      </c>
      <c r="C1458">
        <v>35001</v>
      </c>
      <c r="D1458" t="s">
        <v>87</v>
      </c>
      <c r="E1458">
        <v>28</v>
      </c>
      <c r="F1458" t="s">
        <v>21</v>
      </c>
      <c r="G1458" t="s">
        <v>69</v>
      </c>
      <c r="H1458" t="s">
        <v>1692</v>
      </c>
      <c r="I1458">
        <v>0</v>
      </c>
      <c r="J1458" s="1">
        <v>42986</v>
      </c>
      <c r="K1458">
        <v>590000</v>
      </c>
      <c r="L1458">
        <v>53.299540999999998</v>
      </c>
      <c r="M1458">
        <v>-6.2636659999999997</v>
      </c>
      <c r="N1458" t="s">
        <v>35</v>
      </c>
      <c r="O1458">
        <v>81.377177000000003</v>
      </c>
      <c r="P1458">
        <v>90.77</v>
      </c>
      <c r="Q1458">
        <v>1951</v>
      </c>
      <c r="R1458">
        <v>2</v>
      </c>
      <c r="S1458">
        <v>3</v>
      </c>
      <c r="T1458" t="s">
        <v>25</v>
      </c>
      <c r="U1458" s="2">
        <f t="shared" si="44"/>
        <v>66</v>
      </c>
      <c r="V1458" s="2">
        <f t="shared" si="45"/>
        <v>4356</v>
      </c>
    </row>
    <row r="1459" spans="1:22" x14ac:dyDescent="0.25">
      <c r="A1459">
        <v>1762039</v>
      </c>
      <c r="B1459">
        <v>1200015454</v>
      </c>
      <c r="C1459">
        <v>4009</v>
      </c>
      <c r="D1459" t="s">
        <v>84</v>
      </c>
      <c r="E1459">
        <v>27</v>
      </c>
      <c r="F1459" t="s">
        <v>21</v>
      </c>
      <c r="G1459" t="s">
        <v>27</v>
      </c>
      <c r="H1459" t="s">
        <v>1693</v>
      </c>
      <c r="I1459">
        <v>0</v>
      </c>
      <c r="J1459" s="1">
        <v>42513</v>
      </c>
      <c r="K1459">
        <v>290000</v>
      </c>
      <c r="L1459">
        <v>53.419879999999999</v>
      </c>
      <c r="M1459">
        <v>-6.1521999999999997</v>
      </c>
      <c r="N1459" t="s">
        <v>24</v>
      </c>
      <c r="O1459" t="s">
        <v>25</v>
      </c>
      <c r="P1459" t="s">
        <v>25</v>
      </c>
      <c r="Q1459">
        <v>2004</v>
      </c>
      <c r="R1459">
        <v>1</v>
      </c>
      <c r="S1459" t="s">
        <v>25</v>
      </c>
      <c r="T1459" t="s">
        <v>25</v>
      </c>
      <c r="U1459" s="2">
        <f t="shared" si="44"/>
        <v>12</v>
      </c>
      <c r="V1459" s="2">
        <f t="shared" si="45"/>
        <v>144</v>
      </c>
    </row>
    <row r="1460" spans="1:22" x14ac:dyDescent="0.25">
      <c r="A1460">
        <v>599958</v>
      </c>
      <c r="B1460">
        <v>1200012804</v>
      </c>
      <c r="C1460">
        <v>35001</v>
      </c>
      <c r="D1460" t="s">
        <v>128</v>
      </c>
      <c r="E1460">
        <v>29</v>
      </c>
      <c r="F1460" t="s">
        <v>21</v>
      </c>
      <c r="G1460" t="s">
        <v>22</v>
      </c>
      <c r="H1460" t="s">
        <v>1694</v>
      </c>
      <c r="I1460">
        <v>0</v>
      </c>
      <c r="J1460" s="1">
        <v>42675</v>
      </c>
      <c r="K1460">
        <v>200000</v>
      </c>
      <c r="L1460">
        <v>53.350130999999998</v>
      </c>
      <c r="M1460">
        <v>-6.2800729999999998</v>
      </c>
      <c r="N1460" t="s">
        <v>24</v>
      </c>
      <c r="O1460" t="s">
        <v>25</v>
      </c>
      <c r="P1460" t="s">
        <v>25</v>
      </c>
      <c r="Q1460" t="s">
        <v>25</v>
      </c>
      <c r="R1460">
        <v>1</v>
      </c>
      <c r="S1460" t="s">
        <v>25</v>
      </c>
      <c r="T1460" t="s">
        <v>25</v>
      </c>
      <c r="U1460" s="2" t="str">
        <f t="shared" si="44"/>
        <v>NULL</v>
      </c>
      <c r="V1460" s="2" t="str">
        <f t="shared" si="45"/>
        <v>NULL</v>
      </c>
    </row>
    <row r="1461" spans="1:22" x14ac:dyDescent="0.25">
      <c r="A1461">
        <v>1490187</v>
      </c>
      <c r="B1461">
        <v>1200040849</v>
      </c>
      <c r="C1461">
        <v>35001</v>
      </c>
      <c r="D1461" t="s">
        <v>56</v>
      </c>
      <c r="E1461">
        <v>26</v>
      </c>
      <c r="F1461" t="s">
        <v>21</v>
      </c>
      <c r="G1461" t="s">
        <v>57</v>
      </c>
      <c r="H1461" t="s">
        <v>1695</v>
      </c>
      <c r="I1461">
        <v>0</v>
      </c>
      <c r="J1461" s="1">
        <v>41208</v>
      </c>
      <c r="K1461">
        <v>178500</v>
      </c>
      <c r="L1461">
        <v>53.282538000000002</v>
      </c>
      <c r="M1461">
        <v>-6.3545129999999999</v>
      </c>
      <c r="N1461" t="s">
        <v>44</v>
      </c>
      <c r="O1461">
        <v>46.657393999999996</v>
      </c>
      <c r="P1461" t="s">
        <v>25</v>
      </c>
      <c r="Q1461" t="s">
        <v>25</v>
      </c>
      <c r="R1461" t="s">
        <v>25</v>
      </c>
      <c r="S1461">
        <v>3</v>
      </c>
      <c r="T1461">
        <v>1</v>
      </c>
      <c r="U1461" s="2" t="str">
        <f t="shared" si="44"/>
        <v>NULL</v>
      </c>
      <c r="V1461" s="2" t="str">
        <f t="shared" si="45"/>
        <v>NULL</v>
      </c>
    </row>
    <row r="1462" spans="1:22" x14ac:dyDescent="0.25">
      <c r="A1462">
        <v>661120</v>
      </c>
      <c r="B1462">
        <v>1200012364</v>
      </c>
      <c r="C1462">
        <v>35001</v>
      </c>
      <c r="D1462" t="s">
        <v>144</v>
      </c>
      <c r="E1462">
        <v>29</v>
      </c>
      <c r="F1462" t="s">
        <v>21</v>
      </c>
      <c r="G1462" t="s">
        <v>60</v>
      </c>
      <c r="H1462" t="s">
        <v>1696</v>
      </c>
      <c r="I1462">
        <v>0</v>
      </c>
      <c r="J1462" s="1">
        <v>42879</v>
      </c>
      <c r="K1462">
        <v>315000</v>
      </c>
      <c r="L1462">
        <v>53.341687999999998</v>
      </c>
      <c r="M1462">
        <v>-6.2306049999999997</v>
      </c>
      <c r="N1462" t="s">
        <v>24</v>
      </c>
      <c r="O1462" t="s">
        <v>25</v>
      </c>
      <c r="P1462">
        <v>58.88</v>
      </c>
      <c r="Q1462">
        <v>1991</v>
      </c>
      <c r="R1462">
        <v>1</v>
      </c>
      <c r="S1462">
        <v>2</v>
      </c>
      <c r="T1462" t="s">
        <v>25</v>
      </c>
      <c r="U1462" s="2">
        <f t="shared" si="44"/>
        <v>26</v>
      </c>
      <c r="V1462" s="2">
        <f t="shared" si="45"/>
        <v>676</v>
      </c>
    </row>
    <row r="1463" spans="1:22" x14ac:dyDescent="0.25">
      <c r="A1463">
        <v>1076568</v>
      </c>
      <c r="B1463">
        <v>1200011149</v>
      </c>
      <c r="C1463">
        <v>35001</v>
      </c>
      <c r="D1463" t="s">
        <v>1154</v>
      </c>
      <c r="E1463">
        <v>29</v>
      </c>
      <c r="F1463" t="s">
        <v>21</v>
      </c>
      <c r="G1463" t="s">
        <v>22</v>
      </c>
      <c r="H1463" t="s">
        <v>1697</v>
      </c>
      <c r="I1463">
        <v>0</v>
      </c>
      <c r="J1463" s="1">
        <v>42163</v>
      </c>
      <c r="K1463">
        <v>150000</v>
      </c>
      <c r="L1463">
        <v>53.347783</v>
      </c>
      <c r="M1463">
        <v>-6.2770159999999997</v>
      </c>
      <c r="N1463" t="s">
        <v>24</v>
      </c>
      <c r="O1463" t="s">
        <v>25</v>
      </c>
      <c r="P1463">
        <v>42.9</v>
      </c>
      <c r="Q1463">
        <v>1997</v>
      </c>
      <c r="R1463">
        <v>1</v>
      </c>
      <c r="S1463">
        <v>1</v>
      </c>
      <c r="T1463" t="s">
        <v>25</v>
      </c>
      <c r="U1463" s="2">
        <f t="shared" si="44"/>
        <v>18</v>
      </c>
      <c r="V1463" s="2">
        <f t="shared" si="45"/>
        <v>324</v>
      </c>
    </row>
    <row r="1464" spans="1:22" x14ac:dyDescent="0.25">
      <c r="A1464">
        <v>988579</v>
      </c>
      <c r="B1464">
        <v>1200012315</v>
      </c>
      <c r="C1464">
        <v>35001</v>
      </c>
      <c r="D1464" t="s">
        <v>1044</v>
      </c>
      <c r="E1464">
        <v>29</v>
      </c>
      <c r="F1464" t="s">
        <v>21</v>
      </c>
      <c r="G1464" t="s">
        <v>60</v>
      </c>
      <c r="H1464" t="s">
        <v>1698</v>
      </c>
      <c r="I1464">
        <v>0</v>
      </c>
      <c r="J1464" s="1">
        <v>43399</v>
      </c>
      <c r="K1464">
        <v>300000</v>
      </c>
      <c r="L1464">
        <v>53.342694999999999</v>
      </c>
      <c r="M1464">
        <v>-6.234928</v>
      </c>
      <c r="N1464" t="s">
        <v>24</v>
      </c>
      <c r="O1464" t="s">
        <v>25</v>
      </c>
      <c r="P1464" t="s">
        <v>25</v>
      </c>
      <c r="Q1464">
        <v>1995</v>
      </c>
      <c r="R1464">
        <v>1</v>
      </c>
      <c r="S1464" t="s">
        <v>25</v>
      </c>
      <c r="T1464" t="s">
        <v>25</v>
      </c>
      <c r="U1464" s="2">
        <f t="shared" si="44"/>
        <v>23</v>
      </c>
      <c r="V1464" s="2">
        <f t="shared" si="45"/>
        <v>529</v>
      </c>
    </row>
    <row r="1465" spans="1:22" x14ac:dyDescent="0.25">
      <c r="A1465">
        <v>1695465</v>
      </c>
      <c r="B1465">
        <v>1200009974</v>
      </c>
      <c r="C1465">
        <v>35001</v>
      </c>
      <c r="D1465" t="s">
        <v>110</v>
      </c>
      <c r="E1465">
        <v>29</v>
      </c>
      <c r="F1465" t="s">
        <v>21</v>
      </c>
      <c r="G1465" t="s">
        <v>46</v>
      </c>
      <c r="H1465" t="s">
        <v>1699</v>
      </c>
      <c r="I1465">
        <v>0</v>
      </c>
      <c r="J1465" s="1">
        <v>41726</v>
      </c>
      <c r="K1465">
        <v>94000</v>
      </c>
      <c r="L1465">
        <v>53.360146</v>
      </c>
      <c r="M1465">
        <v>-6.2582810000000002</v>
      </c>
      <c r="N1465" t="s">
        <v>44</v>
      </c>
      <c r="O1465" t="s">
        <v>25</v>
      </c>
      <c r="P1465">
        <v>46.9</v>
      </c>
      <c r="Q1465">
        <v>1920</v>
      </c>
      <c r="R1465">
        <v>2</v>
      </c>
      <c r="S1465">
        <v>2</v>
      </c>
      <c r="T1465" t="s">
        <v>25</v>
      </c>
      <c r="U1465" s="2">
        <f t="shared" si="44"/>
        <v>94</v>
      </c>
      <c r="V1465" s="2">
        <f t="shared" si="45"/>
        <v>8836</v>
      </c>
    </row>
    <row r="1466" spans="1:22" x14ac:dyDescent="0.25">
      <c r="A1466">
        <v>204146</v>
      </c>
      <c r="B1466">
        <v>1200012390</v>
      </c>
      <c r="C1466">
        <v>35001</v>
      </c>
      <c r="D1466" t="s">
        <v>233</v>
      </c>
      <c r="E1466">
        <v>28</v>
      </c>
      <c r="F1466" t="s">
        <v>21</v>
      </c>
      <c r="G1466" t="s">
        <v>31</v>
      </c>
      <c r="H1466" t="s">
        <v>1700</v>
      </c>
      <c r="I1466">
        <v>0</v>
      </c>
      <c r="J1466" s="1">
        <v>41158</v>
      </c>
      <c r="K1466">
        <v>310000</v>
      </c>
      <c r="L1466">
        <v>53.292504000000001</v>
      </c>
      <c r="M1466">
        <v>-6.1589970000000003</v>
      </c>
      <c r="N1466" t="s">
        <v>29</v>
      </c>
      <c r="O1466" t="s">
        <v>25</v>
      </c>
      <c r="P1466">
        <v>73.08</v>
      </c>
      <c r="Q1466">
        <v>1992</v>
      </c>
      <c r="R1466">
        <v>2</v>
      </c>
      <c r="S1466">
        <v>2</v>
      </c>
      <c r="T1466" t="s">
        <v>25</v>
      </c>
      <c r="U1466" s="2">
        <f t="shared" si="44"/>
        <v>20</v>
      </c>
      <c r="V1466" s="2">
        <f t="shared" si="45"/>
        <v>400</v>
      </c>
    </row>
    <row r="1467" spans="1:22" x14ac:dyDescent="0.25">
      <c r="A1467">
        <v>904160</v>
      </c>
      <c r="B1467">
        <v>1200007721</v>
      </c>
      <c r="C1467">
        <v>35001</v>
      </c>
      <c r="D1467" t="s">
        <v>347</v>
      </c>
      <c r="E1467">
        <v>26</v>
      </c>
      <c r="F1467" t="s">
        <v>21</v>
      </c>
      <c r="G1467" t="s">
        <v>57</v>
      </c>
      <c r="H1467" t="s">
        <v>1701</v>
      </c>
      <c r="I1467">
        <v>0</v>
      </c>
      <c r="J1467" s="1">
        <v>43602</v>
      </c>
      <c r="K1467">
        <v>280000</v>
      </c>
      <c r="L1467">
        <v>53.287340999999998</v>
      </c>
      <c r="M1467">
        <v>-6.3636720000000002</v>
      </c>
      <c r="N1467" t="s">
        <v>35</v>
      </c>
      <c r="O1467">
        <v>63.285198999999999</v>
      </c>
      <c r="P1467" t="s">
        <v>25</v>
      </c>
      <c r="Q1467" t="s">
        <v>25</v>
      </c>
      <c r="R1467" t="s">
        <v>25</v>
      </c>
      <c r="S1467">
        <v>3</v>
      </c>
      <c r="T1467">
        <v>1</v>
      </c>
      <c r="U1467" s="2" t="str">
        <f t="shared" si="44"/>
        <v>NULL</v>
      </c>
      <c r="V1467" s="2" t="str">
        <f t="shared" si="45"/>
        <v>NULL</v>
      </c>
    </row>
    <row r="1468" spans="1:22" x14ac:dyDescent="0.25">
      <c r="A1468">
        <v>1688481</v>
      </c>
      <c r="B1468">
        <v>1200003354</v>
      </c>
      <c r="C1468">
        <v>35001</v>
      </c>
      <c r="D1468" t="s">
        <v>1689</v>
      </c>
      <c r="E1468">
        <v>26</v>
      </c>
      <c r="F1468" t="s">
        <v>21</v>
      </c>
      <c r="G1468" t="s">
        <v>57</v>
      </c>
      <c r="H1468" t="s">
        <v>1690</v>
      </c>
      <c r="I1468">
        <v>0</v>
      </c>
      <c r="J1468" s="1">
        <v>43370</v>
      </c>
      <c r="K1468">
        <v>360000</v>
      </c>
      <c r="L1468">
        <v>53.290604000000002</v>
      </c>
      <c r="M1468">
        <v>-6.3501960000000004</v>
      </c>
      <c r="N1468" t="s">
        <v>35</v>
      </c>
      <c r="O1468">
        <v>111.703378</v>
      </c>
      <c r="P1468">
        <v>133.61000000000001</v>
      </c>
      <c r="Q1468">
        <v>1970</v>
      </c>
      <c r="R1468">
        <v>2</v>
      </c>
      <c r="S1468">
        <v>4</v>
      </c>
      <c r="T1468">
        <v>1</v>
      </c>
      <c r="U1468" s="2">
        <f t="shared" si="44"/>
        <v>48</v>
      </c>
      <c r="V1468" s="2">
        <f t="shared" si="45"/>
        <v>2304</v>
      </c>
    </row>
    <row r="1469" spans="1:22" x14ac:dyDescent="0.25">
      <c r="A1469">
        <v>1422262</v>
      </c>
      <c r="B1469">
        <v>1200007337</v>
      </c>
      <c r="C1469">
        <v>35001</v>
      </c>
      <c r="D1469" t="s">
        <v>239</v>
      </c>
      <c r="E1469">
        <v>29</v>
      </c>
      <c r="F1469" t="s">
        <v>21</v>
      </c>
      <c r="G1469" t="s">
        <v>37</v>
      </c>
      <c r="H1469" t="s">
        <v>1702</v>
      </c>
      <c r="I1469">
        <v>0</v>
      </c>
      <c r="J1469" s="1">
        <v>43048</v>
      </c>
      <c r="K1469">
        <v>180000</v>
      </c>
      <c r="L1469">
        <v>53.345300000000002</v>
      </c>
      <c r="M1469">
        <v>-6.276688</v>
      </c>
      <c r="N1469" t="s">
        <v>24</v>
      </c>
      <c r="O1469" t="s">
        <v>25</v>
      </c>
      <c r="P1469">
        <v>36.9</v>
      </c>
      <c r="Q1469">
        <v>1994</v>
      </c>
      <c r="R1469">
        <v>1</v>
      </c>
      <c r="S1469">
        <v>1</v>
      </c>
      <c r="T1469" t="s">
        <v>25</v>
      </c>
      <c r="U1469" s="2">
        <f t="shared" si="44"/>
        <v>23</v>
      </c>
      <c r="V1469" s="2">
        <f t="shared" si="45"/>
        <v>529</v>
      </c>
    </row>
    <row r="1470" spans="1:22" x14ac:dyDescent="0.25">
      <c r="A1470">
        <v>1474821</v>
      </c>
      <c r="B1470">
        <v>1200011086</v>
      </c>
      <c r="C1470">
        <v>35001</v>
      </c>
      <c r="D1470" t="s">
        <v>294</v>
      </c>
      <c r="E1470">
        <v>26</v>
      </c>
      <c r="F1470" t="s">
        <v>21</v>
      </c>
      <c r="G1470" t="s">
        <v>57</v>
      </c>
      <c r="H1470" t="s">
        <v>1703</v>
      </c>
      <c r="I1470">
        <v>0</v>
      </c>
      <c r="J1470" s="1">
        <v>42223</v>
      </c>
      <c r="K1470">
        <v>230100</v>
      </c>
      <c r="L1470">
        <v>53.284095000000001</v>
      </c>
      <c r="M1470">
        <v>-6.3516130000000004</v>
      </c>
      <c r="N1470" t="s">
        <v>44</v>
      </c>
      <c r="O1470">
        <v>68.165604999999999</v>
      </c>
      <c r="P1470">
        <v>86.71</v>
      </c>
      <c r="Q1470">
        <v>1972</v>
      </c>
      <c r="R1470">
        <v>2</v>
      </c>
      <c r="S1470">
        <v>3</v>
      </c>
      <c r="T1470" t="s">
        <v>25</v>
      </c>
      <c r="U1470" s="2">
        <f t="shared" si="44"/>
        <v>43</v>
      </c>
      <c r="V1470" s="2">
        <f t="shared" si="45"/>
        <v>1849</v>
      </c>
    </row>
    <row r="1471" spans="1:22" x14ac:dyDescent="0.25">
      <c r="A1471">
        <v>1292766</v>
      </c>
      <c r="B1471">
        <v>1200023008</v>
      </c>
      <c r="C1471">
        <v>35001</v>
      </c>
      <c r="D1471" t="s">
        <v>570</v>
      </c>
      <c r="E1471">
        <v>28</v>
      </c>
      <c r="F1471" t="s">
        <v>21</v>
      </c>
      <c r="G1471" t="s">
        <v>31</v>
      </c>
      <c r="H1471" t="s">
        <v>651</v>
      </c>
      <c r="I1471">
        <v>0</v>
      </c>
      <c r="J1471" s="1">
        <v>43396</v>
      </c>
      <c r="K1471">
        <v>525000</v>
      </c>
      <c r="L1471">
        <v>53.290917</v>
      </c>
      <c r="M1471">
        <v>-6.1560629999999996</v>
      </c>
      <c r="N1471" t="s">
        <v>44</v>
      </c>
      <c r="O1471" t="s">
        <v>25</v>
      </c>
      <c r="P1471">
        <v>75.27</v>
      </c>
      <c r="Q1471">
        <v>1988</v>
      </c>
      <c r="R1471">
        <v>2</v>
      </c>
      <c r="S1471">
        <v>2</v>
      </c>
      <c r="T1471" t="s">
        <v>25</v>
      </c>
      <c r="U1471" s="2">
        <f t="shared" si="44"/>
        <v>30</v>
      </c>
      <c r="V1471" s="2">
        <f t="shared" si="45"/>
        <v>900</v>
      </c>
    </row>
    <row r="1472" spans="1:22" x14ac:dyDescent="0.25">
      <c r="A1472">
        <v>226075</v>
      </c>
      <c r="B1472">
        <v>1200011637</v>
      </c>
      <c r="C1472">
        <v>35001</v>
      </c>
      <c r="D1472" t="s">
        <v>892</v>
      </c>
      <c r="E1472">
        <v>29</v>
      </c>
      <c r="F1472" t="s">
        <v>21</v>
      </c>
      <c r="G1472" t="s">
        <v>22</v>
      </c>
      <c r="H1472" t="s">
        <v>1704</v>
      </c>
      <c r="I1472">
        <v>0</v>
      </c>
      <c r="J1472" s="1">
        <v>41295</v>
      </c>
      <c r="K1472">
        <v>90000</v>
      </c>
      <c r="L1472">
        <v>53.360987000000002</v>
      </c>
      <c r="M1472">
        <v>-6.2627069999999998</v>
      </c>
      <c r="N1472" t="s">
        <v>44</v>
      </c>
      <c r="O1472">
        <v>55.409314999999999</v>
      </c>
      <c r="P1472">
        <v>53.46</v>
      </c>
      <c r="Q1472">
        <v>1900</v>
      </c>
      <c r="R1472">
        <v>1</v>
      </c>
      <c r="S1472">
        <v>2</v>
      </c>
      <c r="T1472">
        <v>1</v>
      </c>
      <c r="U1472" s="2">
        <f t="shared" si="44"/>
        <v>113</v>
      </c>
      <c r="V1472" s="2">
        <f t="shared" si="45"/>
        <v>12769</v>
      </c>
    </row>
    <row r="1473" spans="1:22" x14ac:dyDescent="0.25">
      <c r="A1473">
        <v>67151</v>
      </c>
      <c r="B1473">
        <v>1200009765</v>
      </c>
      <c r="C1473">
        <v>35001</v>
      </c>
      <c r="D1473" t="s">
        <v>116</v>
      </c>
      <c r="E1473">
        <v>28</v>
      </c>
      <c r="F1473" t="s">
        <v>21</v>
      </c>
      <c r="G1473" t="s">
        <v>69</v>
      </c>
      <c r="H1473" t="s">
        <v>1705</v>
      </c>
      <c r="I1473">
        <v>0</v>
      </c>
      <c r="J1473" s="1">
        <v>42969</v>
      </c>
      <c r="K1473">
        <v>476000</v>
      </c>
      <c r="L1473">
        <v>53.302281000000001</v>
      </c>
      <c r="M1473">
        <v>-6.2657879999999997</v>
      </c>
      <c r="N1473" t="s">
        <v>29</v>
      </c>
      <c r="O1473">
        <v>57.551163000000003</v>
      </c>
      <c r="P1473">
        <v>132.94999999999999</v>
      </c>
      <c r="Q1473">
        <v>2007</v>
      </c>
      <c r="R1473">
        <v>3</v>
      </c>
      <c r="S1473">
        <v>5</v>
      </c>
      <c r="T1473" t="s">
        <v>25</v>
      </c>
      <c r="U1473" s="2">
        <f t="shared" si="44"/>
        <v>10</v>
      </c>
      <c r="V1473" s="2">
        <f t="shared" si="45"/>
        <v>100</v>
      </c>
    </row>
    <row r="1474" spans="1:22" x14ac:dyDescent="0.25">
      <c r="A1474">
        <v>150754</v>
      </c>
      <c r="B1474">
        <v>1200010852</v>
      </c>
      <c r="C1474">
        <v>35001</v>
      </c>
      <c r="D1474" t="s">
        <v>42</v>
      </c>
      <c r="E1474">
        <v>29</v>
      </c>
      <c r="F1474" t="s">
        <v>21</v>
      </c>
      <c r="G1474" t="s">
        <v>22</v>
      </c>
      <c r="H1474" t="s">
        <v>1706</v>
      </c>
      <c r="I1474">
        <v>0</v>
      </c>
      <c r="J1474" s="1">
        <v>43763</v>
      </c>
      <c r="K1474">
        <v>260000</v>
      </c>
      <c r="L1474">
        <v>53.351052000000003</v>
      </c>
      <c r="M1474">
        <v>-6.2829499999999996</v>
      </c>
      <c r="N1474" t="s">
        <v>24</v>
      </c>
      <c r="O1474" t="s">
        <v>25</v>
      </c>
      <c r="P1474">
        <v>49.599998470000003</v>
      </c>
      <c r="Q1474">
        <v>2002</v>
      </c>
      <c r="R1474">
        <v>1</v>
      </c>
      <c r="S1474">
        <v>1</v>
      </c>
      <c r="T1474">
        <v>1</v>
      </c>
      <c r="U1474" s="2">
        <f t="shared" si="44"/>
        <v>17</v>
      </c>
      <c r="V1474" s="2">
        <f t="shared" si="45"/>
        <v>289</v>
      </c>
    </row>
    <row r="1475" spans="1:22" x14ac:dyDescent="0.25">
      <c r="A1475">
        <v>1067424</v>
      </c>
      <c r="B1475">
        <v>1200013695</v>
      </c>
      <c r="C1475">
        <v>35001</v>
      </c>
      <c r="D1475" t="s">
        <v>856</v>
      </c>
      <c r="E1475">
        <v>29</v>
      </c>
      <c r="F1475" t="s">
        <v>21</v>
      </c>
      <c r="G1475" t="s">
        <v>37</v>
      </c>
      <c r="H1475" t="s">
        <v>1707</v>
      </c>
      <c r="I1475">
        <v>0</v>
      </c>
      <c r="J1475" s="1">
        <v>43399</v>
      </c>
      <c r="K1475">
        <v>261500</v>
      </c>
      <c r="L1475">
        <v>53.346103999999997</v>
      </c>
      <c r="M1475">
        <v>-6.2809460000000001</v>
      </c>
      <c r="N1475" t="s">
        <v>24</v>
      </c>
      <c r="O1475" t="s">
        <v>25</v>
      </c>
      <c r="P1475" t="s">
        <v>25</v>
      </c>
      <c r="Q1475">
        <v>2018</v>
      </c>
      <c r="R1475">
        <v>1</v>
      </c>
      <c r="S1475" t="s">
        <v>25</v>
      </c>
      <c r="T1475" t="s">
        <v>25</v>
      </c>
      <c r="U1475" s="2">
        <f t="shared" ref="U1475:V1538" si="46">IFERROR(YEAR(J1475)-Q1475,"NULL")</f>
        <v>0</v>
      </c>
      <c r="V1475" s="2">
        <f t="shared" ref="V1475:V1538" si="47">IFERROR((YEAR(J1475)-Q1475)^2,"NULL")</f>
        <v>0</v>
      </c>
    </row>
    <row r="1476" spans="1:22" x14ac:dyDescent="0.25">
      <c r="A1476">
        <v>1223384</v>
      </c>
      <c r="B1476">
        <v>1200009284</v>
      </c>
      <c r="C1476">
        <v>35001</v>
      </c>
      <c r="D1476" t="s">
        <v>388</v>
      </c>
      <c r="E1476">
        <v>29</v>
      </c>
      <c r="F1476" t="s">
        <v>21</v>
      </c>
      <c r="G1476" t="s">
        <v>60</v>
      </c>
      <c r="H1476" t="s">
        <v>1708</v>
      </c>
      <c r="I1476">
        <v>0</v>
      </c>
      <c r="J1476" s="1">
        <v>43549</v>
      </c>
      <c r="K1476">
        <v>610000</v>
      </c>
      <c r="L1476">
        <v>53.336678999999997</v>
      </c>
      <c r="M1476">
        <v>-6.2349019999999999</v>
      </c>
      <c r="N1476" t="s">
        <v>24</v>
      </c>
      <c r="O1476" t="s">
        <v>25</v>
      </c>
      <c r="P1476" t="s">
        <v>25</v>
      </c>
      <c r="Q1476" t="s">
        <v>25</v>
      </c>
      <c r="R1476">
        <v>1</v>
      </c>
      <c r="S1476" t="s">
        <v>25</v>
      </c>
      <c r="T1476" t="s">
        <v>25</v>
      </c>
      <c r="U1476" s="2" t="str">
        <f t="shared" si="46"/>
        <v>NULL</v>
      </c>
      <c r="V1476" s="2" t="str">
        <f t="shared" si="47"/>
        <v>NULL</v>
      </c>
    </row>
    <row r="1477" spans="1:22" x14ac:dyDescent="0.25">
      <c r="A1477">
        <v>797440</v>
      </c>
      <c r="B1477">
        <v>1200003481</v>
      </c>
      <c r="C1477">
        <v>35001</v>
      </c>
      <c r="D1477" t="s">
        <v>284</v>
      </c>
      <c r="E1477">
        <v>28</v>
      </c>
      <c r="F1477" t="s">
        <v>21</v>
      </c>
      <c r="G1477" t="s">
        <v>31</v>
      </c>
      <c r="H1477" t="s">
        <v>364</v>
      </c>
      <c r="I1477">
        <v>0</v>
      </c>
      <c r="J1477" s="1">
        <v>43420</v>
      </c>
      <c r="K1477">
        <v>837751</v>
      </c>
      <c r="L1477">
        <v>53.293484999999997</v>
      </c>
      <c r="M1477">
        <v>-6.1697490000000004</v>
      </c>
      <c r="N1477" t="s">
        <v>35</v>
      </c>
      <c r="O1477">
        <v>97.924977999999996</v>
      </c>
      <c r="P1477">
        <v>123.51</v>
      </c>
      <c r="Q1477">
        <v>1936</v>
      </c>
      <c r="R1477">
        <v>2</v>
      </c>
      <c r="S1477">
        <v>3</v>
      </c>
      <c r="T1477">
        <v>1</v>
      </c>
      <c r="U1477" s="2">
        <f t="shared" si="46"/>
        <v>82</v>
      </c>
      <c r="V1477" s="2">
        <f t="shared" si="47"/>
        <v>6724</v>
      </c>
    </row>
    <row r="1478" spans="1:22" x14ac:dyDescent="0.25">
      <c r="A1478">
        <v>1116508</v>
      </c>
      <c r="B1478">
        <v>1200010376</v>
      </c>
      <c r="C1478">
        <v>35001</v>
      </c>
      <c r="D1478" t="s">
        <v>230</v>
      </c>
      <c r="E1478">
        <v>29</v>
      </c>
      <c r="F1478" t="s">
        <v>21</v>
      </c>
      <c r="G1478" t="s">
        <v>60</v>
      </c>
      <c r="H1478" t="s">
        <v>1709</v>
      </c>
      <c r="I1478">
        <v>0</v>
      </c>
      <c r="J1478" s="1">
        <v>42027</v>
      </c>
      <c r="K1478">
        <v>475000</v>
      </c>
      <c r="L1478">
        <v>53.338425999999998</v>
      </c>
      <c r="M1478">
        <v>-6.2286799999999998</v>
      </c>
      <c r="N1478" t="s">
        <v>29</v>
      </c>
      <c r="O1478">
        <v>45.446250999999997</v>
      </c>
      <c r="P1478">
        <v>71.14</v>
      </c>
      <c r="Q1478">
        <v>1964</v>
      </c>
      <c r="R1478">
        <v>2</v>
      </c>
      <c r="S1478">
        <v>2</v>
      </c>
      <c r="T1478" t="s">
        <v>25</v>
      </c>
      <c r="U1478" s="2">
        <f t="shared" si="46"/>
        <v>51</v>
      </c>
      <c r="V1478" s="2">
        <f t="shared" si="47"/>
        <v>2601</v>
      </c>
    </row>
    <row r="1479" spans="1:22" x14ac:dyDescent="0.25">
      <c r="A1479">
        <v>1376335</v>
      </c>
      <c r="B1479">
        <v>1200012302</v>
      </c>
      <c r="C1479">
        <v>35001</v>
      </c>
      <c r="D1479" t="s">
        <v>206</v>
      </c>
      <c r="E1479">
        <v>29</v>
      </c>
      <c r="F1479" t="s">
        <v>21</v>
      </c>
      <c r="G1479" t="s">
        <v>37</v>
      </c>
      <c r="H1479" t="s">
        <v>1710</v>
      </c>
      <c r="I1479">
        <v>0</v>
      </c>
      <c r="J1479" s="1">
        <v>42485</v>
      </c>
      <c r="K1479">
        <v>110000</v>
      </c>
      <c r="L1479">
        <v>53.345868000000003</v>
      </c>
      <c r="M1479">
        <v>-6.2834339999999997</v>
      </c>
      <c r="N1479" t="s">
        <v>24</v>
      </c>
      <c r="O1479" t="s">
        <v>25</v>
      </c>
      <c r="P1479" t="s">
        <v>25</v>
      </c>
      <c r="Q1479" t="s">
        <v>25</v>
      </c>
      <c r="R1479">
        <v>1</v>
      </c>
      <c r="S1479">
        <v>1</v>
      </c>
      <c r="T1479" t="s">
        <v>25</v>
      </c>
      <c r="U1479" s="2" t="str">
        <f t="shared" si="46"/>
        <v>NULL</v>
      </c>
      <c r="V1479" s="2" t="str">
        <f t="shared" si="47"/>
        <v>NULL</v>
      </c>
    </row>
    <row r="1480" spans="1:22" x14ac:dyDescent="0.25">
      <c r="A1480">
        <v>964393</v>
      </c>
      <c r="B1480">
        <v>1200002888</v>
      </c>
      <c r="C1480">
        <v>35001</v>
      </c>
      <c r="D1480" t="s">
        <v>1395</v>
      </c>
      <c r="E1480">
        <v>29</v>
      </c>
      <c r="F1480" t="s">
        <v>21</v>
      </c>
      <c r="G1480" t="s">
        <v>46</v>
      </c>
      <c r="H1480" t="s">
        <v>1711</v>
      </c>
      <c r="I1480">
        <v>0</v>
      </c>
      <c r="J1480" s="1">
        <v>41845</v>
      </c>
      <c r="K1480">
        <v>108000</v>
      </c>
      <c r="L1480">
        <v>53.35277</v>
      </c>
      <c r="M1480">
        <v>-6.268726</v>
      </c>
      <c r="N1480" t="s">
        <v>24</v>
      </c>
      <c r="O1480" t="s">
        <v>25</v>
      </c>
      <c r="P1480" t="s">
        <v>25</v>
      </c>
      <c r="Q1480">
        <v>1880</v>
      </c>
      <c r="R1480">
        <v>1</v>
      </c>
      <c r="S1480" t="s">
        <v>25</v>
      </c>
      <c r="T1480" t="s">
        <v>25</v>
      </c>
      <c r="U1480" s="2">
        <f t="shared" si="46"/>
        <v>134</v>
      </c>
      <c r="V1480" s="2">
        <f t="shared" si="47"/>
        <v>17956</v>
      </c>
    </row>
    <row r="1481" spans="1:22" x14ac:dyDescent="0.25">
      <c r="A1481">
        <v>1037162</v>
      </c>
      <c r="B1481">
        <v>1200043402</v>
      </c>
      <c r="C1481">
        <v>35001</v>
      </c>
      <c r="D1481" t="s">
        <v>682</v>
      </c>
      <c r="E1481">
        <v>29</v>
      </c>
      <c r="F1481" t="s">
        <v>21</v>
      </c>
      <c r="G1481" t="s">
        <v>165</v>
      </c>
      <c r="H1481" t="s">
        <v>1712</v>
      </c>
      <c r="I1481">
        <v>0</v>
      </c>
      <c r="J1481" s="1">
        <v>41117</v>
      </c>
      <c r="K1481">
        <v>300000</v>
      </c>
      <c r="L1481">
        <v>53.307335000000002</v>
      </c>
      <c r="M1481">
        <v>-6.2626369999999998</v>
      </c>
      <c r="N1481" t="s">
        <v>184</v>
      </c>
      <c r="O1481" t="s">
        <v>25</v>
      </c>
      <c r="P1481" t="s">
        <v>25</v>
      </c>
      <c r="Q1481">
        <v>2017</v>
      </c>
      <c r="R1481" t="s">
        <v>25</v>
      </c>
      <c r="S1481" t="s">
        <v>25</v>
      </c>
      <c r="T1481" t="s">
        <v>25</v>
      </c>
      <c r="U1481" s="2">
        <f t="shared" si="46"/>
        <v>-5</v>
      </c>
      <c r="V1481" s="2">
        <f t="shared" si="47"/>
        <v>25</v>
      </c>
    </row>
    <row r="1482" spans="1:22" x14ac:dyDescent="0.25">
      <c r="A1482">
        <v>1372469</v>
      </c>
      <c r="B1482">
        <v>1200011891</v>
      </c>
      <c r="C1482">
        <v>35001</v>
      </c>
      <c r="D1482" t="s">
        <v>187</v>
      </c>
      <c r="E1482">
        <v>29</v>
      </c>
      <c r="F1482" t="s">
        <v>21</v>
      </c>
      <c r="G1482" t="s">
        <v>22</v>
      </c>
      <c r="H1482" t="s">
        <v>1713</v>
      </c>
      <c r="I1482">
        <v>0</v>
      </c>
      <c r="J1482" s="1">
        <v>43280</v>
      </c>
      <c r="K1482">
        <v>296000</v>
      </c>
      <c r="L1482">
        <v>53.351157000000001</v>
      </c>
      <c r="M1482">
        <v>-6.2778910000000003</v>
      </c>
      <c r="N1482" t="s">
        <v>24</v>
      </c>
      <c r="O1482" t="s">
        <v>25</v>
      </c>
      <c r="P1482">
        <v>54.27</v>
      </c>
      <c r="Q1482">
        <v>1996</v>
      </c>
      <c r="R1482">
        <v>1</v>
      </c>
      <c r="S1482">
        <v>2</v>
      </c>
      <c r="T1482">
        <v>1</v>
      </c>
      <c r="U1482" s="2">
        <f t="shared" si="46"/>
        <v>22</v>
      </c>
      <c r="V1482" s="2">
        <f t="shared" si="47"/>
        <v>484</v>
      </c>
    </row>
    <row r="1483" spans="1:22" x14ac:dyDescent="0.25">
      <c r="A1483">
        <v>630301</v>
      </c>
      <c r="B1483">
        <v>1200000910</v>
      </c>
      <c r="C1483">
        <v>35001</v>
      </c>
      <c r="D1483" t="s">
        <v>59</v>
      </c>
      <c r="E1483">
        <v>29</v>
      </c>
      <c r="F1483" t="s">
        <v>21</v>
      </c>
      <c r="G1483" t="s">
        <v>60</v>
      </c>
      <c r="H1483" t="s">
        <v>1714</v>
      </c>
      <c r="I1483">
        <v>0</v>
      </c>
      <c r="J1483" s="1">
        <v>42941</v>
      </c>
      <c r="K1483">
        <v>615000</v>
      </c>
      <c r="L1483">
        <v>53.335092000000003</v>
      </c>
      <c r="M1483">
        <v>-6.2394259999999999</v>
      </c>
      <c r="N1483" t="s">
        <v>29</v>
      </c>
      <c r="O1483">
        <v>92.720748</v>
      </c>
      <c r="P1483">
        <v>82.4</v>
      </c>
      <c r="Q1483">
        <v>1985</v>
      </c>
      <c r="R1483">
        <v>1</v>
      </c>
      <c r="S1483">
        <v>2</v>
      </c>
      <c r="T1483" t="s">
        <v>25</v>
      </c>
      <c r="U1483" s="2">
        <f t="shared" si="46"/>
        <v>32</v>
      </c>
      <c r="V1483" s="2">
        <f t="shared" si="47"/>
        <v>1024</v>
      </c>
    </row>
    <row r="1484" spans="1:22" x14ac:dyDescent="0.25">
      <c r="A1484">
        <v>393878</v>
      </c>
      <c r="B1484">
        <v>1200025723</v>
      </c>
      <c r="C1484">
        <v>35001</v>
      </c>
      <c r="D1484" t="s">
        <v>1223</v>
      </c>
      <c r="E1484">
        <v>26</v>
      </c>
      <c r="F1484" t="s">
        <v>21</v>
      </c>
      <c r="G1484" t="s">
        <v>57</v>
      </c>
      <c r="H1484" t="s">
        <v>1715</v>
      </c>
      <c r="I1484">
        <v>0</v>
      </c>
      <c r="J1484" s="1">
        <v>42780</v>
      </c>
      <c r="K1484">
        <v>220000</v>
      </c>
      <c r="L1484">
        <v>53.284841999999998</v>
      </c>
      <c r="M1484">
        <v>-6.3603230000000002</v>
      </c>
      <c r="N1484" t="s">
        <v>35</v>
      </c>
      <c r="O1484" t="s">
        <v>25</v>
      </c>
      <c r="P1484">
        <v>71.209999999999994</v>
      </c>
      <c r="Q1484">
        <v>1950</v>
      </c>
      <c r="R1484">
        <v>2</v>
      </c>
      <c r="S1484">
        <v>2</v>
      </c>
      <c r="T1484" t="s">
        <v>25</v>
      </c>
      <c r="U1484" s="2">
        <f t="shared" si="46"/>
        <v>67</v>
      </c>
      <c r="V1484" s="2">
        <f t="shared" si="47"/>
        <v>4489</v>
      </c>
    </row>
    <row r="1485" spans="1:22" x14ac:dyDescent="0.25">
      <c r="A1485">
        <v>1403080</v>
      </c>
      <c r="B1485">
        <v>1200007252</v>
      </c>
      <c r="C1485">
        <v>35001</v>
      </c>
      <c r="D1485" t="s">
        <v>365</v>
      </c>
      <c r="E1485">
        <v>29</v>
      </c>
      <c r="F1485" t="s">
        <v>21</v>
      </c>
      <c r="G1485" t="s">
        <v>46</v>
      </c>
      <c r="H1485" t="s">
        <v>1716</v>
      </c>
      <c r="I1485">
        <v>0</v>
      </c>
      <c r="J1485" s="1">
        <v>42123</v>
      </c>
      <c r="K1485">
        <v>50001</v>
      </c>
      <c r="L1485">
        <v>53.353729000000001</v>
      </c>
      <c r="M1485">
        <v>-6.2606250000000001</v>
      </c>
      <c r="N1485" t="s">
        <v>44</v>
      </c>
      <c r="O1485" t="s">
        <v>25</v>
      </c>
      <c r="P1485" t="s">
        <v>25</v>
      </c>
      <c r="Q1485" t="s">
        <v>25</v>
      </c>
      <c r="R1485" t="s">
        <v>25</v>
      </c>
      <c r="S1485" t="s">
        <v>25</v>
      </c>
      <c r="T1485" t="s">
        <v>25</v>
      </c>
      <c r="U1485" s="2" t="str">
        <f t="shared" si="46"/>
        <v>NULL</v>
      </c>
      <c r="V1485" s="2" t="str">
        <f t="shared" si="47"/>
        <v>NULL</v>
      </c>
    </row>
    <row r="1486" spans="1:22" x14ac:dyDescent="0.25">
      <c r="A1486">
        <v>173152</v>
      </c>
      <c r="B1486">
        <v>1200010646</v>
      </c>
      <c r="C1486">
        <v>35001</v>
      </c>
      <c r="D1486" t="s">
        <v>104</v>
      </c>
      <c r="E1486">
        <v>26</v>
      </c>
      <c r="F1486" t="s">
        <v>21</v>
      </c>
      <c r="G1486" t="s">
        <v>57</v>
      </c>
      <c r="H1486" t="s">
        <v>1717</v>
      </c>
      <c r="I1486">
        <v>0</v>
      </c>
      <c r="J1486" s="1">
        <v>42887</v>
      </c>
      <c r="K1486">
        <v>240000</v>
      </c>
      <c r="L1486">
        <v>53.282640000000001</v>
      </c>
      <c r="M1486">
        <v>-6.3506239999999998</v>
      </c>
      <c r="N1486" t="s">
        <v>29</v>
      </c>
      <c r="O1486">
        <v>46.735506000000001</v>
      </c>
      <c r="P1486">
        <v>83.11</v>
      </c>
      <c r="Q1486">
        <v>1971</v>
      </c>
      <c r="R1486">
        <v>2</v>
      </c>
      <c r="S1486">
        <v>3</v>
      </c>
      <c r="T1486">
        <v>1</v>
      </c>
      <c r="U1486" s="2">
        <f t="shared" si="46"/>
        <v>46</v>
      </c>
      <c r="V1486" s="2">
        <f t="shared" si="47"/>
        <v>2116</v>
      </c>
    </row>
    <row r="1487" spans="1:22" x14ac:dyDescent="0.25">
      <c r="A1487">
        <v>546625</v>
      </c>
      <c r="B1487">
        <v>1200014257</v>
      </c>
      <c r="C1487">
        <v>35001</v>
      </c>
      <c r="D1487" t="s">
        <v>224</v>
      </c>
      <c r="E1487">
        <v>29</v>
      </c>
      <c r="F1487" t="s">
        <v>21</v>
      </c>
      <c r="G1487" t="s">
        <v>60</v>
      </c>
      <c r="H1487" t="s">
        <v>1718</v>
      </c>
      <c r="I1487">
        <v>0</v>
      </c>
      <c r="J1487" s="1">
        <v>41957</v>
      </c>
      <c r="K1487">
        <v>445000</v>
      </c>
      <c r="L1487">
        <v>53.334651000000001</v>
      </c>
      <c r="M1487">
        <v>-6.2353889999999996</v>
      </c>
      <c r="N1487" t="s">
        <v>29</v>
      </c>
      <c r="O1487" t="s">
        <v>25</v>
      </c>
      <c r="P1487" t="s">
        <v>25</v>
      </c>
      <c r="Q1487" t="s">
        <v>25</v>
      </c>
      <c r="R1487" t="s">
        <v>25</v>
      </c>
      <c r="S1487" t="s">
        <v>25</v>
      </c>
      <c r="T1487" t="s">
        <v>25</v>
      </c>
      <c r="U1487" s="2" t="str">
        <f t="shared" si="46"/>
        <v>NULL</v>
      </c>
      <c r="V1487" s="2" t="str">
        <f t="shared" si="47"/>
        <v>NULL</v>
      </c>
    </row>
    <row r="1488" spans="1:22" x14ac:dyDescent="0.25">
      <c r="A1488">
        <v>1634672</v>
      </c>
      <c r="B1488">
        <v>1200004879</v>
      </c>
      <c r="C1488">
        <v>35001</v>
      </c>
      <c r="D1488" t="s">
        <v>438</v>
      </c>
      <c r="E1488">
        <v>29</v>
      </c>
      <c r="F1488" t="s">
        <v>21</v>
      </c>
      <c r="G1488" t="s">
        <v>22</v>
      </c>
      <c r="H1488" t="s">
        <v>1719</v>
      </c>
      <c r="I1488">
        <v>0</v>
      </c>
      <c r="J1488" s="1">
        <v>43206</v>
      </c>
      <c r="K1488">
        <v>380000</v>
      </c>
      <c r="L1488">
        <v>53.352705</v>
      </c>
      <c r="M1488">
        <v>-6.2831970000000004</v>
      </c>
      <c r="N1488" t="s">
        <v>44</v>
      </c>
      <c r="O1488">
        <v>47.054236000000003</v>
      </c>
      <c r="P1488">
        <v>70.81</v>
      </c>
      <c r="Q1488">
        <v>1899</v>
      </c>
      <c r="R1488">
        <v>2</v>
      </c>
      <c r="S1488">
        <v>2</v>
      </c>
      <c r="T1488" t="s">
        <v>25</v>
      </c>
      <c r="U1488" s="2">
        <f t="shared" si="46"/>
        <v>119</v>
      </c>
      <c r="V1488" s="2">
        <f t="shared" si="47"/>
        <v>14161</v>
      </c>
    </row>
    <row r="1489" spans="1:22" x14ac:dyDescent="0.25">
      <c r="A1489">
        <v>1488112</v>
      </c>
      <c r="B1489">
        <v>1200007199</v>
      </c>
      <c r="C1489">
        <v>35001</v>
      </c>
      <c r="D1489" t="s">
        <v>62</v>
      </c>
      <c r="E1489">
        <v>29</v>
      </c>
      <c r="F1489" t="s">
        <v>21</v>
      </c>
      <c r="G1489" t="s">
        <v>60</v>
      </c>
      <c r="H1489" t="s">
        <v>1720</v>
      </c>
      <c r="I1489">
        <v>0</v>
      </c>
      <c r="J1489" s="1">
        <v>41897</v>
      </c>
      <c r="K1489">
        <v>270000</v>
      </c>
      <c r="L1489">
        <v>53.339697999999999</v>
      </c>
      <c r="M1489">
        <v>-6.2353059999999996</v>
      </c>
      <c r="N1489" t="s">
        <v>24</v>
      </c>
      <c r="O1489" t="s">
        <v>25</v>
      </c>
      <c r="P1489" t="s">
        <v>25</v>
      </c>
      <c r="Q1489" t="s">
        <v>25</v>
      </c>
      <c r="R1489">
        <v>1</v>
      </c>
      <c r="S1489">
        <v>2</v>
      </c>
      <c r="T1489" t="s">
        <v>25</v>
      </c>
      <c r="U1489" s="2" t="str">
        <f t="shared" si="46"/>
        <v>NULL</v>
      </c>
      <c r="V1489" s="2" t="str">
        <f t="shared" si="47"/>
        <v>NULL</v>
      </c>
    </row>
    <row r="1490" spans="1:22" x14ac:dyDescent="0.25">
      <c r="A1490">
        <v>676184</v>
      </c>
      <c r="B1490">
        <v>1200012142</v>
      </c>
      <c r="C1490">
        <v>35001</v>
      </c>
      <c r="D1490" t="s">
        <v>621</v>
      </c>
      <c r="E1490">
        <v>28</v>
      </c>
      <c r="F1490" t="s">
        <v>21</v>
      </c>
      <c r="G1490" t="s">
        <v>215</v>
      </c>
      <c r="H1490" t="s">
        <v>1721</v>
      </c>
      <c r="I1490">
        <v>0</v>
      </c>
      <c r="J1490" s="1">
        <v>43259</v>
      </c>
      <c r="K1490">
        <v>450000</v>
      </c>
      <c r="L1490">
        <v>53.264139</v>
      </c>
      <c r="M1490">
        <v>-6.1170790000000004</v>
      </c>
      <c r="N1490" t="s">
        <v>35</v>
      </c>
      <c r="O1490" t="s">
        <v>25</v>
      </c>
      <c r="P1490" t="s">
        <v>25</v>
      </c>
      <c r="Q1490" t="s">
        <v>25</v>
      </c>
      <c r="R1490" t="s">
        <v>25</v>
      </c>
      <c r="S1490" t="s">
        <v>25</v>
      </c>
      <c r="T1490" t="s">
        <v>25</v>
      </c>
      <c r="U1490" s="2" t="str">
        <f t="shared" si="46"/>
        <v>NULL</v>
      </c>
      <c r="V1490" s="2" t="str">
        <f t="shared" si="47"/>
        <v>NULL</v>
      </c>
    </row>
    <row r="1491" spans="1:22" x14ac:dyDescent="0.25">
      <c r="A1491">
        <v>208344</v>
      </c>
      <c r="B1491">
        <v>1200011149</v>
      </c>
      <c r="C1491">
        <v>35001</v>
      </c>
      <c r="D1491" t="s">
        <v>1154</v>
      </c>
      <c r="E1491">
        <v>29</v>
      </c>
      <c r="F1491" t="s">
        <v>21</v>
      </c>
      <c r="G1491" t="s">
        <v>22</v>
      </c>
      <c r="H1491" t="s">
        <v>1722</v>
      </c>
      <c r="I1491">
        <v>0</v>
      </c>
      <c r="J1491" s="1">
        <v>43452</v>
      </c>
      <c r="K1491">
        <v>280000</v>
      </c>
      <c r="L1491">
        <v>53.347783</v>
      </c>
      <c r="M1491">
        <v>-6.2770159999999997</v>
      </c>
      <c r="N1491" t="s">
        <v>24</v>
      </c>
      <c r="O1491" t="s">
        <v>25</v>
      </c>
      <c r="P1491" t="s">
        <v>25</v>
      </c>
      <c r="Q1491">
        <v>1997</v>
      </c>
      <c r="R1491">
        <v>1</v>
      </c>
      <c r="S1491">
        <v>2</v>
      </c>
      <c r="T1491" t="s">
        <v>25</v>
      </c>
      <c r="U1491" s="2">
        <f t="shared" si="46"/>
        <v>21</v>
      </c>
      <c r="V1491" s="2">
        <f t="shared" si="47"/>
        <v>441</v>
      </c>
    </row>
    <row r="1492" spans="1:22" x14ac:dyDescent="0.25">
      <c r="A1492">
        <v>584884</v>
      </c>
      <c r="B1492">
        <v>1200007199</v>
      </c>
      <c r="C1492">
        <v>35001</v>
      </c>
      <c r="D1492" t="s">
        <v>161</v>
      </c>
      <c r="E1492">
        <v>29</v>
      </c>
      <c r="F1492" t="s">
        <v>21</v>
      </c>
      <c r="G1492" t="s">
        <v>60</v>
      </c>
      <c r="H1492" t="s">
        <v>1723</v>
      </c>
      <c r="I1492">
        <v>0</v>
      </c>
      <c r="J1492" s="1">
        <v>43052</v>
      </c>
      <c r="K1492">
        <v>670000</v>
      </c>
      <c r="L1492">
        <v>53.338206</v>
      </c>
      <c r="M1492">
        <v>-6.2337290000000003</v>
      </c>
      <c r="N1492" t="s">
        <v>35</v>
      </c>
      <c r="O1492">
        <v>64.846064999999996</v>
      </c>
      <c r="P1492" t="s">
        <v>25</v>
      </c>
      <c r="Q1492" t="s">
        <v>25</v>
      </c>
      <c r="R1492" t="s">
        <v>25</v>
      </c>
      <c r="S1492" t="s">
        <v>25</v>
      </c>
      <c r="T1492" t="s">
        <v>25</v>
      </c>
      <c r="U1492" s="2" t="str">
        <f t="shared" si="46"/>
        <v>NULL</v>
      </c>
      <c r="V1492" s="2" t="str">
        <f t="shared" si="47"/>
        <v>NULL</v>
      </c>
    </row>
    <row r="1493" spans="1:22" x14ac:dyDescent="0.25">
      <c r="A1493">
        <v>1200749</v>
      </c>
      <c r="B1493">
        <v>1200010795</v>
      </c>
      <c r="C1493">
        <v>35001</v>
      </c>
      <c r="D1493" t="s">
        <v>137</v>
      </c>
      <c r="E1493">
        <v>29</v>
      </c>
      <c r="F1493" t="s">
        <v>21</v>
      </c>
      <c r="G1493" t="s">
        <v>22</v>
      </c>
      <c r="H1493" t="s">
        <v>1724</v>
      </c>
      <c r="I1493">
        <v>0</v>
      </c>
      <c r="J1493" s="1">
        <v>41169</v>
      </c>
      <c r="K1493">
        <v>170000</v>
      </c>
      <c r="L1493">
        <v>53.360038000000003</v>
      </c>
      <c r="M1493">
        <v>-6.2705330000000004</v>
      </c>
      <c r="N1493" t="s">
        <v>29</v>
      </c>
      <c r="O1493">
        <v>91.428081000000006</v>
      </c>
      <c r="P1493">
        <v>102.91</v>
      </c>
      <c r="Q1493">
        <v>1900</v>
      </c>
      <c r="R1493">
        <v>2</v>
      </c>
      <c r="S1493">
        <v>4</v>
      </c>
      <c r="T1493" t="s">
        <v>25</v>
      </c>
      <c r="U1493" s="2">
        <f t="shared" si="46"/>
        <v>112</v>
      </c>
      <c r="V1493" s="2">
        <f t="shared" si="47"/>
        <v>12544</v>
      </c>
    </row>
    <row r="1494" spans="1:22" x14ac:dyDescent="0.25">
      <c r="A1494">
        <v>1584953</v>
      </c>
      <c r="B1494">
        <v>1200017376</v>
      </c>
      <c r="C1494">
        <v>35001</v>
      </c>
      <c r="D1494" t="s">
        <v>372</v>
      </c>
      <c r="E1494">
        <v>29</v>
      </c>
      <c r="F1494" t="s">
        <v>21</v>
      </c>
      <c r="G1494" t="s">
        <v>22</v>
      </c>
      <c r="H1494" t="s">
        <v>1725</v>
      </c>
      <c r="I1494">
        <v>0</v>
      </c>
      <c r="J1494" s="1">
        <v>42716</v>
      </c>
      <c r="K1494">
        <v>215000</v>
      </c>
      <c r="L1494">
        <v>53.351545000000002</v>
      </c>
      <c r="M1494">
        <v>-6.2743320000000002</v>
      </c>
      <c r="N1494" t="s">
        <v>24</v>
      </c>
      <c r="O1494" t="s">
        <v>25</v>
      </c>
      <c r="P1494" t="s">
        <v>25</v>
      </c>
      <c r="Q1494">
        <v>2018</v>
      </c>
      <c r="R1494">
        <v>1</v>
      </c>
      <c r="S1494">
        <v>3</v>
      </c>
      <c r="T1494" t="s">
        <v>25</v>
      </c>
      <c r="U1494" s="2">
        <f t="shared" si="46"/>
        <v>-2</v>
      </c>
      <c r="V1494" s="2">
        <f t="shared" si="47"/>
        <v>4</v>
      </c>
    </row>
    <row r="1495" spans="1:22" x14ac:dyDescent="0.25">
      <c r="A1495">
        <v>1518344</v>
      </c>
      <c r="B1495">
        <v>1200007199</v>
      </c>
      <c r="C1495">
        <v>35001</v>
      </c>
      <c r="D1495" t="s">
        <v>62</v>
      </c>
      <c r="E1495">
        <v>29</v>
      </c>
      <c r="F1495" t="s">
        <v>21</v>
      </c>
      <c r="G1495" t="s">
        <v>60</v>
      </c>
      <c r="H1495" t="s">
        <v>1726</v>
      </c>
      <c r="I1495">
        <v>0</v>
      </c>
      <c r="J1495" s="1">
        <v>42324</v>
      </c>
      <c r="K1495">
        <v>369950</v>
      </c>
      <c r="L1495">
        <v>53.339249000000002</v>
      </c>
      <c r="M1495">
        <v>-6.2348910000000002</v>
      </c>
      <c r="N1495" t="s">
        <v>24</v>
      </c>
      <c r="O1495" t="s">
        <v>25</v>
      </c>
      <c r="P1495">
        <v>74.7</v>
      </c>
      <c r="Q1495">
        <v>2003</v>
      </c>
      <c r="R1495">
        <v>1</v>
      </c>
      <c r="S1495" t="s">
        <v>25</v>
      </c>
      <c r="T1495" t="s">
        <v>25</v>
      </c>
      <c r="U1495" s="2">
        <f t="shared" si="46"/>
        <v>12</v>
      </c>
      <c r="V1495" s="2">
        <f t="shared" si="47"/>
        <v>144</v>
      </c>
    </row>
    <row r="1496" spans="1:22" x14ac:dyDescent="0.25">
      <c r="A1496">
        <v>1292807</v>
      </c>
      <c r="B1496">
        <v>1200012315</v>
      </c>
      <c r="C1496">
        <v>35001</v>
      </c>
      <c r="D1496" t="s">
        <v>477</v>
      </c>
      <c r="E1496">
        <v>29</v>
      </c>
      <c r="F1496" t="s">
        <v>21</v>
      </c>
      <c r="G1496" t="s">
        <v>60</v>
      </c>
      <c r="H1496" t="s">
        <v>919</v>
      </c>
      <c r="I1496">
        <v>0</v>
      </c>
      <c r="J1496" s="1">
        <v>42046</v>
      </c>
      <c r="K1496">
        <v>600000</v>
      </c>
      <c r="L1496">
        <v>53.342840000000002</v>
      </c>
      <c r="M1496">
        <v>-6.2369240000000001</v>
      </c>
      <c r="N1496" t="s">
        <v>24</v>
      </c>
      <c r="O1496" t="s">
        <v>25</v>
      </c>
      <c r="P1496">
        <v>125.6</v>
      </c>
      <c r="Q1496">
        <v>1998</v>
      </c>
      <c r="R1496">
        <v>1</v>
      </c>
      <c r="S1496" t="s">
        <v>25</v>
      </c>
      <c r="T1496" t="s">
        <v>25</v>
      </c>
      <c r="U1496" s="2">
        <f t="shared" si="46"/>
        <v>17</v>
      </c>
      <c r="V1496" s="2">
        <f t="shared" si="47"/>
        <v>289</v>
      </c>
    </row>
    <row r="1497" spans="1:22" x14ac:dyDescent="0.25">
      <c r="A1497">
        <v>1665301</v>
      </c>
      <c r="B1497">
        <v>1200011391</v>
      </c>
      <c r="C1497">
        <v>35001</v>
      </c>
      <c r="D1497" t="s">
        <v>633</v>
      </c>
      <c r="E1497">
        <v>29</v>
      </c>
      <c r="F1497" t="s">
        <v>21</v>
      </c>
      <c r="G1497" t="s">
        <v>22</v>
      </c>
      <c r="H1497" t="s">
        <v>1727</v>
      </c>
      <c r="I1497">
        <v>0</v>
      </c>
      <c r="J1497" s="1">
        <v>43504</v>
      </c>
      <c r="K1497">
        <v>485000</v>
      </c>
      <c r="L1497">
        <v>53.360923999999997</v>
      </c>
      <c r="M1497">
        <v>-6.2656419999999997</v>
      </c>
      <c r="N1497" t="s">
        <v>29</v>
      </c>
      <c r="O1497">
        <v>54.179385000000003</v>
      </c>
      <c r="P1497">
        <v>108.99</v>
      </c>
      <c r="Q1497">
        <v>1915</v>
      </c>
      <c r="R1497">
        <v>2</v>
      </c>
      <c r="S1497">
        <v>4</v>
      </c>
      <c r="T1497">
        <v>2</v>
      </c>
      <c r="U1497" s="2">
        <f t="shared" si="46"/>
        <v>104</v>
      </c>
      <c r="V1497" s="2">
        <f t="shared" si="47"/>
        <v>10816</v>
      </c>
    </row>
    <row r="1498" spans="1:22" x14ac:dyDescent="0.25">
      <c r="A1498">
        <v>469526</v>
      </c>
      <c r="B1498">
        <v>1200005133</v>
      </c>
      <c r="C1498">
        <v>35001</v>
      </c>
      <c r="D1498" t="s">
        <v>720</v>
      </c>
      <c r="E1498">
        <v>29</v>
      </c>
      <c r="F1498" t="s">
        <v>21</v>
      </c>
      <c r="G1498" t="s">
        <v>22</v>
      </c>
      <c r="H1498" t="s">
        <v>1728</v>
      </c>
      <c r="I1498">
        <v>0</v>
      </c>
      <c r="J1498" s="1">
        <v>42359</v>
      </c>
      <c r="K1498">
        <v>330000</v>
      </c>
      <c r="L1498">
        <v>53.351481999999997</v>
      </c>
      <c r="M1498">
        <v>-6.2874429999999997</v>
      </c>
      <c r="N1498" t="s">
        <v>29</v>
      </c>
      <c r="O1498" t="s">
        <v>25</v>
      </c>
      <c r="P1498">
        <v>68.88</v>
      </c>
      <c r="Q1498">
        <v>1900</v>
      </c>
      <c r="R1498">
        <v>2</v>
      </c>
      <c r="S1498">
        <v>2</v>
      </c>
      <c r="T1498" t="s">
        <v>25</v>
      </c>
      <c r="U1498" s="2">
        <f t="shared" si="46"/>
        <v>115</v>
      </c>
      <c r="V1498" s="2">
        <f t="shared" si="47"/>
        <v>13225</v>
      </c>
    </row>
    <row r="1499" spans="1:22" x14ac:dyDescent="0.25">
      <c r="A1499">
        <v>246898</v>
      </c>
      <c r="B1499">
        <v>1200005769</v>
      </c>
      <c r="C1499">
        <v>35001</v>
      </c>
      <c r="D1499" t="s">
        <v>74</v>
      </c>
      <c r="E1499">
        <v>29</v>
      </c>
      <c r="F1499" t="s">
        <v>21</v>
      </c>
      <c r="G1499" t="s">
        <v>60</v>
      </c>
      <c r="H1499" t="s">
        <v>1729</v>
      </c>
      <c r="I1499">
        <v>0</v>
      </c>
      <c r="J1499" s="1">
        <v>42065</v>
      </c>
      <c r="K1499">
        <v>370000</v>
      </c>
      <c r="L1499">
        <v>53.340505999999998</v>
      </c>
      <c r="M1499">
        <v>-6.236936</v>
      </c>
      <c r="N1499" t="s">
        <v>24</v>
      </c>
      <c r="O1499" t="s">
        <v>25</v>
      </c>
      <c r="P1499" t="s">
        <v>25</v>
      </c>
      <c r="Q1499" t="s">
        <v>25</v>
      </c>
      <c r="R1499">
        <v>1</v>
      </c>
      <c r="S1499" t="s">
        <v>25</v>
      </c>
      <c r="T1499" t="s">
        <v>25</v>
      </c>
      <c r="U1499" s="2" t="str">
        <f t="shared" si="46"/>
        <v>NULL</v>
      </c>
      <c r="V1499" s="2" t="str">
        <f t="shared" si="47"/>
        <v>NULL</v>
      </c>
    </row>
    <row r="1500" spans="1:22" x14ac:dyDescent="0.25">
      <c r="A1500">
        <v>234247</v>
      </c>
      <c r="B1500">
        <v>1200011086</v>
      </c>
      <c r="C1500">
        <v>35001</v>
      </c>
      <c r="D1500" t="s">
        <v>104</v>
      </c>
      <c r="E1500">
        <v>26</v>
      </c>
      <c r="F1500" t="s">
        <v>21</v>
      </c>
      <c r="G1500" t="s">
        <v>57</v>
      </c>
      <c r="H1500" t="s">
        <v>1730</v>
      </c>
      <c r="I1500">
        <v>0</v>
      </c>
      <c r="J1500" s="1">
        <v>42412</v>
      </c>
      <c r="K1500">
        <v>200500</v>
      </c>
      <c r="L1500">
        <v>53.283665999999997</v>
      </c>
      <c r="M1500">
        <v>-6.3517039999999998</v>
      </c>
      <c r="N1500" t="s">
        <v>44</v>
      </c>
      <c r="O1500" t="s">
        <v>25</v>
      </c>
      <c r="P1500">
        <v>87.17</v>
      </c>
      <c r="Q1500">
        <v>1972</v>
      </c>
      <c r="R1500">
        <v>2</v>
      </c>
      <c r="S1500">
        <v>3</v>
      </c>
      <c r="T1500" t="s">
        <v>25</v>
      </c>
      <c r="U1500" s="2">
        <f t="shared" si="46"/>
        <v>44</v>
      </c>
      <c r="V1500" s="2">
        <f t="shared" si="47"/>
        <v>1936</v>
      </c>
    </row>
    <row r="1501" spans="1:22" x14ac:dyDescent="0.25">
      <c r="A1501">
        <v>256338</v>
      </c>
      <c r="B1501">
        <v>1200039829</v>
      </c>
      <c r="C1501">
        <v>35001</v>
      </c>
      <c r="D1501" t="s">
        <v>527</v>
      </c>
      <c r="E1501">
        <v>29</v>
      </c>
      <c r="F1501" t="s">
        <v>21</v>
      </c>
      <c r="G1501" t="s">
        <v>60</v>
      </c>
      <c r="H1501" t="s">
        <v>1731</v>
      </c>
      <c r="I1501">
        <v>0</v>
      </c>
      <c r="J1501" s="1">
        <v>43501</v>
      </c>
      <c r="K1501">
        <v>550000</v>
      </c>
      <c r="L1501">
        <v>53.336938000000004</v>
      </c>
      <c r="M1501">
        <v>-6.2285459999999997</v>
      </c>
      <c r="N1501" t="s">
        <v>44</v>
      </c>
      <c r="O1501">
        <v>54.717193999999999</v>
      </c>
      <c r="P1501">
        <v>75</v>
      </c>
      <c r="Q1501" t="s">
        <v>25</v>
      </c>
      <c r="R1501" t="s">
        <v>25</v>
      </c>
      <c r="S1501">
        <v>3</v>
      </c>
      <c r="T1501">
        <v>1</v>
      </c>
      <c r="U1501" s="2" t="str">
        <f t="shared" si="46"/>
        <v>NULL</v>
      </c>
      <c r="V1501" s="2" t="str">
        <f t="shared" si="47"/>
        <v>NULL</v>
      </c>
    </row>
    <row r="1502" spans="1:22" x14ac:dyDescent="0.25">
      <c r="A1502">
        <v>1277614</v>
      </c>
      <c r="B1502">
        <v>1200015895</v>
      </c>
      <c r="C1502">
        <v>35001</v>
      </c>
      <c r="D1502" t="s">
        <v>20</v>
      </c>
      <c r="E1502">
        <v>29</v>
      </c>
      <c r="F1502" t="s">
        <v>21</v>
      </c>
      <c r="G1502" t="s">
        <v>22</v>
      </c>
      <c r="H1502" t="s">
        <v>1732</v>
      </c>
      <c r="I1502">
        <v>0</v>
      </c>
      <c r="J1502" s="1">
        <v>42398</v>
      </c>
      <c r="K1502">
        <v>160000</v>
      </c>
      <c r="L1502">
        <v>53.346097999999998</v>
      </c>
      <c r="M1502">
        <v>-6.2768560000000004</v>
      </c>
      <c r="N1502" t="s">
        <v>24</v>
      </c>
      <c r="O1502" t="s">
        <v>25</v>
      </c>
      <c r="P1502" t="s">
        <v>25</v>
      </c>
      <c r="Q1502">
        <v>1993</v>
      </c>
      <c r="R1502">
        <v>1</v>
      </c>
      <c r="S1502" t="s">
        <v>25</v>
      </c>
      <c r="T1502" t="s">
        <v>25</v>
      </c>
      <c r="U1502" s="2">
        <f t="shared" si="46"/>
        <v>23</v>
      </c>
      <c r="V1502" s="2">
        <f t="shared" si="47"/>
        <v>529</v>
      </c>
    </row>
    <row r="1503" spans="1:22" x14ac:dyDescent="0.25">
      <c r="A1503">
        <v>543479</v>
      </c>
      <c r="B1503">
        <v>1200010494</v>
      </c>
      <c r="C1503">
        <v>35001</v>
      </c>
      <c r="D1503" t="s">
        <v>249</v>
      </c>
      <c r="E1503">
        <v>29</v>
      </c>
      <c r="F1503" t="s">
        <v>21</v>
      </c>
      <c r="G1503" t="s">
        <v>46</v>
      </c>
      <c r="H1503" t="s">
        <v>1733</v>
      </c>
      <c r="I1503">
        <v>0</v>
      </c>
      <c r="J1503" s="1">
        <v>43774</v>
      </c>
      <c r="K1503">
        <v>231500</v>
      </c>
      <c r="L1503">
        <v>53.354726999999997</v>
      </c>
      <c r="M1503">
        <v>-6.2575229999999999</v>
      </c>
      <c r="N1503" t="s">
        <v>24</v>
      </c>
      <c r="O1503" t="s">
        <v>25</v>
      </c>
      <c r="P1503">
        <v>57.8</v>
      </c>
      <c r="Q1503">
        <v>1997</v>
      </c>
      <c r="R1503">
        <v>1</v>
      </c>
      <c r="S1503">
        <v>2</v>
      </c>
      <c r="T1503">
        <v>1</v>
      </c>
      <c r="U1503" s="2">
        <f t="shared" si="46"/>
        <v>22</v>
      </c>
      <c r="V1503" s="2">
        <f t="shared" si="47"/>
        <v>484</v>
      </c>
    </row>
    <row r="1504" spans="1:22" x14ac:dyDescent="0.25">
      <c r="A1504">
        <v>92011</v>
      </c>
      <c r="B1504">
        <v>1200007225</v>
      </c>
      <c r="C1504">
        <v>35001</v>
      </c>
      <c r="D1504" t="s">
        <v>263</v>
      </c>
      <c r="E1504">
        <v>29</v>
      </c>
      <c r="F1504" t="s">
        <v>21</v>
      </c>
      <c r="G1504" t="s">
        <v>22</v>
      </c>
      <c r="H1504" t="s">
        <v>1734</v>
      </c>
      <c r="I1504">
        <v>0</v>
      </c>
      <c r="J1504" s="1">
        <v>43270</v>
      </c>
      <c r="K1504">
        <v>200000</v>
      </c>
      <c r="L1504">
        <v>53.36148</v>
      </c>
      <c r="M1504">
        <v>-6.2718910000000001</v>
      </c>
      <c r="N1504" t="s">
        <v>24</v>
      </c>
      <c r="O1504" t="s">
        <v>25</v>
      </c>
      <c r="P1504">
        <v>39.700000000000003</v>
      </c>
      <c r="Q1504">
        <v>1985</v>
      </c>
      <c r="R1504">
        <v>1</v>
      </c>
      <c r="S1504">
        <v>1</v>
      </c>
      <c r="T1504">
        <v>1</v>
      </c>
      <c r="U1504" s="2">
        <f t="shared" si="46"/>
        <v>33</v>
      </c>
      <c r="V1504" s="2">
        <f t="shared" si="47"/>
        <v>1089</v>
      </c>
    </row>
    <row r="1505" spans="1:22" x14ac:dyDescent="0.25">
      <c r="A1505">
        <v>546755</v>
      </c>
      <c r="B1505">
        <v>1200003648</v>
      </c>
      <c r="C1505">
        <v>35001</v>
      </c>
      <c r="D1505" t="s">
        <v>1116</v>
      </c>
      <c r="E1505">
        <v>29</v>
      </c>
      <c r="F1505" t="s">
        <v>21</v>
      </c>
      <c r="G1505" t="s">
        <v>60</v>
      </c>
      <c r="H1505" t="s">
        <v>1735</v>
      </c>
      <c r="I1505">
        <v>0</v>
      </c>
      <c r="J1505" s="1">
        <v>40812</v>
      </c>
      <c r="K1505">
        <v>300000</v>
      </c>
      <c r="L1505">
        <v>53.336731999999998</v>
      </c>
      <c r="M1505">
        <v>-6.2378879999999999</v>
      </c>
      <c r="N1505" t="s">
        <v>44</v>
      </c>
      <c r="O1505">
        <v>51.540332999999997</v>
      </c>
      <c r="P1505">
        <v>77.63</v>
      </c>
      <c r="Q1505">
        <v>1996</v>
      </c>
      <c r="R1505">
        <v>2</v>
      </c>
      <c r="S1505">
        <v>2</v>
      </c>
      <c r="T1505" t="s">
        <v>25</v>
      </c>
      <c r="U1505" s="2">
        <f t="shared" si="46"/>
        <v>15</v>
      </c>
      <c r="V1505" s="2">
        <f t="shared" si="47"/>
        <v>225</v>
      </c>
    </row>
    <row r="1506" spans="1:22" x14ac:dyDescent="0.25">
      <c r="A1506">
        <v>749112</v>
      </c>
      <c r="B1506">
        <v>1200005769</v>
      </c>
      <c r="C1506">
        <v>35001</v>
      </c>
      <c r="D1506" t="s">
        <v>74</v>
      </c>
      <c r="E1506">
        <v>29</v>
      </c>
      <c r="F1506" t="s">
        <v>21</v>
      </c>
      <c r="G1506" t="s">
        <v>60</v>
      </c>
      <c r="H1506" t="s">
        <v>1736</v>
      </c>
      <c r="I1506">
        <v>0</v>
      </c>
      <c r="J1506" s="1">
        <v>41506</v>
      </c>
      <c r="K1506">
        <v>255000</v>
      </c>
      <c r="L1506">
        <v>53.340505999999998</v>
      </c>
      <c r="M1506">
        <v>-6.236936</v>
      </c>
      <c r="N1506" t="s">
        <v>24</v>
      </c>
      <c r="O1506" t="s">
        <v>25</v>
      </c>
      <c r="P1506" t="s">
        <v>25</v>
      </c>
      <c r="Q1506" t="s">
        <v>25</v>
      </c>
      <c r="R1506">
        <v>1</v>
      </c>
      <c r="S1506" t="s">
        <v>25</v>
      </c>
      <c r="T1506" t="s">
        <v>25</v>
      </c>
      <c r="U1506" s="2" t="str">
        <f t="shared" si="46"/>
        <v>NULL</v>
      </c>
      <c r="V1506" s="2" t="str">
        <f t="shared" si="47"/>
        <v>NULL</v>
      </c>
    </row>
    <row r="1507" spans="1:22" x14ac:dyDescent="0.25">
      <c r="A1507">
        <v>13025</v>
      </c>
      <c r="B1507">
        <v>1200000247</v>
      </c>
      <c r="C1507">
        <v>35001</v>
      </c>
      <c r="D1507" t="s">
        <v>244</v>
      </c>
      <c r="E1507">
        <v>28</v>
      </c>
      <c r="F1507" t="s">
        <v>21</v>
      </c>
      <c r="G1507" t="s">
        <v>215</v>
      </c>
      <c r="H1507" t="s">
        <v>1737</v>
      </c>
      <c r="I1507">
        <v>0</v>
      </c>
      <c r="J1507" s="1">
        <v>42916</v>
      </c>
      <c r="K1507">
        <v>690000</v>
      </c>
      <c r="L1507">
        <v>53.267988000000003</v>
      </c>
      <c r="M1507">
        <v>-6.1176069999999996</v>
      </c>
      <c r="N1507" t="s">
        <v>134</v>
      </c>
      <c r="O1507">
        <v>112.679134</v>
      </c>
      <c r="P1507">
        <v>164.68</v>
      </c>
      <c r="Q1507">
        <v>1974</v>
      </c>
      <c r="R1507">
        <v>2</v>
      </c>
      <c r="S1507">
        <v>4</v>
      </c>
      <c r="T1507">
        <v>3</v>
      </c>
      <c r="U1507" s="2">
        <f t="shared" si="46"/>
        <v>43</v>
      </c>
      <c r="V1507" s="2">
        <f t="shared" si="47"/>
        <v>1849</v>
      </c>
    </row>
    <row r="1508" spans="1:22" x14ac:dyDescent="0.25">
      <c r="A1508">
        <v>148380</v>
      </c>
      <c r="B1508">
        <v>1200015454</v>
      </c>
      <c r="C1508">
        <v>4009</v>
      </c>
      <c r="D1508" t="s">
        <v>486</v>
      </c>
      <c r="E1508">
        <v>27</v>
      </c>
      <c r="F1508" t="s">
        <v>21</v>
      </c>
      <c r="G1508" t="s">
        <v>27</v>
      </c>
      <c r="H1508" t="s">
        <v>1738</v>
      </c>
      <c r="I1508">
        <v>0</v>
      </c>
      <c r="J1508" s="1">
        <v>41898</v>
      </c>
      <c r="K1508">
        <v>265000</v>
      </c>
      <c r="L1508">
        <v>53.421069000000003</v>
      </c>
      <c r="M1508">
        <v>-6.1539359999999999</v>
      </c>
      <c r="N1508" t="s">
        <v>24</v>
      </c>
      <c r="O1508" t="s">
        <v>25</v>
      </c>
      <c r="P1508">
        <v>77.27</v>
      </c>
      <c r="Q1508">
        <v>2005</v>
      </c>
      <c r="R1508">
        <v>1</v>
      </c>
      <c r="S1508" t="s">
        <v>25</v>
      </c>
      <c r="T1508" t="s">
        <v>25</v>
      </c>
      <c r="U1508" s="2">
        <f t="shared" si="46"/>
        <v>9</v>
      </c>
      <c r="V1508" s="2">
        <f t="shared" si="47"/>
        <v>81</v>
      </c>
    </row>
    <row r="1509" spans="1:22" x14ac:dyDescent="0.25">
      <c r="A1509">
        <v>20574</v>
      </c>
      <c r="B1509">
        <v>1200013698</v>
      </c>
      <c r="C1509">
        <v>35001</v>
      </c>
      <c r="D1509" t="s">
        <v>116</v>
      </c>
      <c r="E1509">
        <v>28</v>
      </c>
      <c r="F1509" t="s">
        <v>21</v>
      </c>
      <c r="G1509" t="s">
        <v>69</v>
      </c>
      <c r="H1509" t="s">
        <v>1739</v>
      </c>
      <c r="I1509">
        <v>0</v>
      </c>
      <c r="J1509" s="1">
        <v>43438</v>
      </c>
      <c r="K1509">
        <v>615000</v>
      </c>
      <c r="L1509">
        <v>53.302883999999999</v>
      </c>
      <c r="M1509">
        <v>-6.2642429999999996</v>
      </c>
      <c r="N1509" t="s">
        <v>29</v>
      </c>
      <c r="O1509">
        <v>57.984355000000001</v>
      </c>
      <c r="P1509">
        <v>138.1</v>
      </c>
      <c r="Q1509">
        <v>1950</v>
      </c>
      <c r="R1509">
        <v>3</v>
      </c>
      <c r="S1509">
        <v>3</v>
      </c>
      <c r="T1509">
        <v>3</v>
      </c>
      <c r="U1509" s="2">
        <f t="shared" si="46"/>
        <v>68</v>
      </c>
      <c r="V1509" s="2">
        <f t="shared" si="47"/>
        <v>4624</v>
      </c>
    </row>
    <row r="1510" spans="1:22" x14ac:dyDescent="0.25">
      <c r="A1510">
        <v>1000631</v>
      </c>
      <c r="B1510">
        <v>1200009719</v>
      </c>
      <c r="C1510">
        <v>35001</v>
      </c>
      <c r="D1510" t="s">
        <v>655</v>
      </c>
      <c r="E1510">
        <v>29</v>
      </c>
      <c r="F1510" t="s">
        <v>21</v>
      </c>
      <c r="G1510" t="s">
        <v>46</v>
      </c>
      <c r="H1510" t="s">
        <v>1740</v>
      </c>
      <c r="I1510">
        <v>0</v>
      </c>
      <c r="J1510" s="1">
        <v>41625</v>
      </c>
      <c r="K1510">
        <v>158000</v>
      </c>
      <c r="L1510">
        <v>53.355021000000001</v>
      </c>
      <c r="M1510">
        <v>-6.2590159999999999</v>
      </c>
      <c r="N1510" t="s">
        <v>24</v>
      </c>
      <c r="O1510" t="s">
        <v>25</v>
      </c>
      <c r="P1510">
        <v>62</v>
      </c>
      <c r="Q1510">
        <v>2000</v>
      </c>
      <c r="R1510">
        <v>1</v>
      </c>
      <c r="S1510" t="s">
        <v>25</v>
      </c>
      <c r="T1510" t="s">
        <v>25</v>
      </c>
      <c r="U1510" s="2">
        <f t="shared" si="46"/>
        <v>13</v>
      </c>
      <c r="V1510" s="2">
        <f t="shared" si="47"/>
        <v>169</v>
      </c>
    </row>
    <row r="1511" spans="1:22" x14ac:dyDescent="0.25">
      <c r="A1511">
        <v>1551743</v>
      </c>
      <c r="B1511">
        <v>1200012315</v>
      </c>
      <c r="C1511">
        <v>35001</v>
      </c>
      <c r="D1511" t="s">
        <v>195</v>
      </c>
      <c r="E1511">
        <v>29</v>
      </c>
      <c r="F1511" t="s">
        <v>21</v>
      </c>
      <c r="G1511" t="s">
        <v>60</v>
      </c>
      <c r="H1511" t="s">
        <v>1741</v>
      </c>
      <c r="I1511">
        <v>0</v>
      </c>
      <c r="J1511" s="1">
        <v>43020</v>
      </c>
      <c r="K1511">
        <v>242000</v>
      </c>
      <c r="L1511">
        <v>53.342305000000003</v>
      </c>
      <c r="M1511">
        <v>-6.2362500000000001</v>
      </c>
      <c r="N1511" t="s">
        <v>24</v>
      </c>
      <c r="O1511" t="s">
        <v>25</v>
      </c>
      <c r="P1511" t="s">
        <v>25</v>
      </c>
      <c r="Q1511">
        <v>1997</v>
      </c>
      <c r="R1511">
        <v>1</v>
      </c>
      <c r="S1511">
        <v>1</v>
      </c>
      <c r="T1511">
        <v>1</v>
      </c>
      <c r="U1511" s="2">
        <f t="shared" si="46"/>
        <v>20</v>
      </c>
      <c r="V1511" s="2">
        <f t="shared" si="47"/>
        <v>400</v>
      </c>
    </row>
    <row r="1512" spans="1:22" x14ac:dyDescent="0.25">
      <c r="A1512">
        <v>447088</v>
      </c>
      <c r="B1512">
        <v>1200014881</v>
      </c>
      <c r="C1512">
        <v>35001</v>
      </c>
      <c r="D1512" t="s">
        <v>132</v>
      </c>
      <c r="E1512">
        <v>28</v>
      </c>
      <c r="F1512" t="s">
        <v>21</v>
      </c>
      <c r="G1512" t="s">
        <v>31</v>
      </c>
      <c r="H1512" t="s">
        <v>1742</v>
      </c>
      <c r="I1512">
        <v>0</v>
      </c>
      <c r="J1512" s="1">
        <v>43140</v>
      </c>
      <c r="K1512">
        <v>656950</v>
      </c>
      <c r="L1512">
        <v>53.289282</v>
      </c>
      <c r="M1512">
        <v>-6.1696400000000002</v>
      </c>
      <c r="N1512" t="s">
        <v>134</v>
      </c>
      <c r="O1512">
        <v>78.896501000000001</v>
      </c>
      <c r="P1512">
        <v>108.87</v>
      </c>
      <c r="Q1512">
        <v>1976</v>
      </c>
      <c r="R1512">
        <v>2</v>
      </c>
      <c r="S1512">
        <v>3</v>
      </c>
      <c r="T1512" t="s">
        <v>25</v>
      </c>
      <c r="U1512" s="2">
        <f t="shared" si="46"/>
        <v>42</v>
      </c>
      <c r="V1512" s="2">
        <f t="shared" si="47"/>
        <v>1764</v>
      </c>
    </row>
    <row r="1513" spans="1:22" x14ac:dyDescent="0.25">
      <c r="A1513">
        <v>1566670</v>
      </c>
      <c r="B1513">
        <v>1200032578</v>
      </c>
      <c r="C1513">
        <v>35001</v>
      </c>
      <c r="D1513" t="s">
        <v>591</v>
      </c>
      <c r="E1513">
        <v>28</v>
      </c>
      <c r="F1513" t="s">
        <v>21</v>
      </c>
      <c r="G1513" t="s">
        <v>215</v>
      </c>
      <c r="H1513" t="s">
        <v>1743</v>
      </c>
      <c r="I1513">
        <v>0</v>
      </c>
      <c r="J1513" s="1">
        <v>41901</v>
      </c>
      <c r="K1513">
        <v>340000</v>
      </c>
      <c r="L1513">
        <v>53.267980999999999</v>
      </c>
      <c r="M1513">
        <v>-6.1138110000000001</v>
      </c>
      <c r="N1513" t="s">
        <v>24</v>
      </c>
      <c r="O1513" t="s">
        <v>25</v>
      </c>
      <c r="P1513" t="s">
        <v>25</v>
      </c>
      <c r="Q1513">
        <v>1979</v>
      </c>
      <c r="R1513">
        <v>1</v>
      </c>
      <c r="S1513" t="s">
        <v>25</v>
      </c>
      <c r="T1513" t="s">
        <v>25</v>
      </c>
      <c r="U1513" s="2">
        <f t="shared" si="46"/>
        <v>35</v>
      </c>
      <c r="V1513" s="2">
        <f t="shared" si="47"/>
        <v>1225</v>
      </c>
    </row>
    <row r="1514" spans="1:22" x14ac:dyDescent="0.25">
      <c r="A1514">
        <v>1306659</v>
      </c>
      <c r="B1514">
        <v>1200009974</v>
      </c>
      <c r="C1514">
        <v>35001</v>
      </c>
      <c r="D1514" t="s">
        <v>110</v>
      </c>
      <c r="E1514">
        <v>29</v>
      </c>
      <c r="F1514" t="s">
        <v>21</v>
      </c>
      <c r="G1514" t="s">
        <v>46</v>
      </c>
      <c r="H1514" t="s">
        <v>1744</v>
      </c>
      <c r="I1514">
        <v>0</v>
      </c>
      <c r="J1514" s="1">
        <v>42052</v>
      </c>
      <c r="K1514">
        <v>152000</v>
      </c>
      <c r="L1514">
        <v>53.360370000000003</v>
      </c>
      <c r="M1514">
        <v>-6.2584179999999998</v>
      </c>
      <c r="N1514" t="s">
        <v>29</v>
      </c>
      <c r="O1514" t="s">
        <v>25</v>
      </c>
      <c r="P1514">
        <v>50.79</v>
      </c>
      <c r="Q1514">
        <v>1910</v>
      </c>
      <c r="R1514">
        <v>2</v>
      </c>
      <c r="S1514">
        <v>2</v>
      </c>
      <c r="T1514">
        <v>1</v>
      </c>
      <c r="U1514" s="2">
        <f t="shared" si="46"/>
        <v>105</v>
      </c>
      <c r="V1514" s="2">
        <f t="shared" si="47"/>
        <v>11025</v>
      </c>
    </row>
    <row r="1515" spans="1:22" x14ac:dyDescent="0.25">
      <c r="A1515">
        <v>766755</v>
      </c>
      <c r="B1515">
        <v>1200010852</v>
      </c>
      <c r="C1515">
        <v>35001</v>
      </c>
      <c r="D1515" t="s">
        <v>42</v>
      </c>
      <c r="E1515">
        <v>29</v>
      </c>
      <c r="F1515" t="s">
        <v>21</v>
      </c>
      <c r="G1515" t="s">
        <v>22</v>
      </c>
      <c r="H1515" t="s">
        <v>1745</v>
      </c>
      <c r="I1515">
        <v>0</v>
      </c>
      <c r="J1515" s="1">
        <v>42279</v>
      </c>
      <c r="K1515">
        <v>214040</v>
      </c>
      <c r="L1515">
        <v>53.351785999999997</v>
      </c>
      <c r="M1515">
        <v>-6.2837249999999996</v>
      </c>
      <c r="N1515" t="s">
        <v>29</v>
      </c>
      <c r="O1515">
        <v>98.666053000000005</v>
      </c>
      <c r="P1515" t="s">
        <v>25</v>
      </c>
      <c r="Q1515" t="s">
        <v>25</v>
      </c>
      <c r="R1515" t="s">
        <v>25</v>
      </c>
      <c r="S1515">
        <v>1</v>
      </c>
      <c r="T1515" t="s">
        <v>25</v>
      </c>
      <c r="U1515" s="2" t="str">
        <f t="shared" si="46"/>
        <v>NULL</v>
      </c>
      <c r="V1515" s="2" t="str">
        <f t="shared" si="47"/>
        <v>NULL</v>
      </c>
    </row>
    <row r="1516" spans="1:22" x14ac:dyDescent="0.25">
      <c r="A1516">
        <v>1307638</v>
      </c>
      <c r="B1516">
        <v>1200000897</v>
      </c>
      <c r="C1516">
        <v>35001</v>
      </c>
      <c r="D1516" t="s">
        <v>423</v>
      </c>
      <c r="E1516">
        <v>28</v>
      </c>
      <c r="F1516" t="s">
        <v>21</v>
      </c>
      <c r="G1516" t="s">
        <v>31</v>
      </c>
      <c r="H1516" t="s">
        <v>1746</v>
      </c>
      <c r="I1516">
        <v>0</v>
      </c>
      <c r="J1516" s="1">
        <v>41960</v>
      </c>
      <c r="K1516">
        <v>310000</v>
      </c>
      <c r="L1516">
        <v>53.292319999999997</v>
      </c>
      <c r="M1516">
        <v>-6.1665479999999997</v>
      </c>
      <c r="N1516" t="s">
        <v>29</v>
      </c>
      <c r="O1516">
        <v>73.999758</v>
      </c>
      <c r="P1516">
        <v>56.23</v>
      </c>
      <c r="Q1516">
        <v>1814</v>
      </c>
      <c r="R1516">
        <v>1</v>
      </c>
      <c r="S1516" t="s">
        <v>25</v>
      </c>
      <c r="T1516" t="s">
        <v>25</v>
      </c>
      <c r="U1516" s="2">
        <f t="shared" si="46"/>
        <v>200</v>
      </c>
      <c r="V1516" s="2">
        <f t="shared" si="47"/>
        <v>40000</v>
      </c>
    </row>
    <row r="1517" spans="1:22" x14ac:dyDescent="0.25">
      <c r="A1517">
        <v>1884924</v>
      </c>
      <c r="B1517">
        <v>1200014025</v>
      </c>
      <c r="C1517">
        <v>35001</v>
      </c>
      <c r="D1517" t="s">
        <v>210</v>
      </c>
      <c r="E1517">
        <v>29</v>
      </c>
      <c r="F1517" t="s">
        <v>21</v>
      </c>
      <c r="G1517" t="s">
        <v>22</v>
      </c>
      <c r="H1517" t="s">
        <v>1747</v>
      </c>
      <c r="I1517">
        <v>0</v>
      </c>
      <c r="J1517" s="1">
        <v>43641</v>
      </c>
      <c r="K1517">
        <v>260000</v>
      </c>
      <c r="L1517">
        <v>53.359763999999998</v>
      </c>
      <c r="M1517">
        <v>-6.2626140000000001</v>
      </c>
      <c r="N1517" t="s">
        <v>29</v>
      </c>
      <c r="O1517">
        <v>75.251012000000003</v>
      </c>
      <c r="P1517">
        <v>104.71</v>
      </c>
      <c r="Q1517">
        <v>1952</v>
      </c>
      <c r="R1517">
        <v>2</v>
      </c>
      <c r="S1517">
        <v>4</v>
      </c>
      <c r="T1517">
        <v>2</v>
      </c>
      <c r="U1517" s="2">
        <f t="shared" si="46"/>
        <v>67</v>
      </c>
      <c r="V1517" s="2">
        <f t="shared" si="47"/>
        <v>4489</v>
      </c>
    </row>
    <row r="1518" spans="1:22" x14ac:dyDescent="0.25">
      <c r="A1518">
        <v>416876</v>
      </c>
      <c r="B1518">
        <v>1200040522</v>
      </c>
      <c r="C1518">
        <v>35001</v>
      </c>
      <c r="D1518" t="s">
        <v>142</v>
      </c>
      <c r="E1518">
        <v>29</v>
      </c>
      <c r="F1518" t="s">
        <v>21</v>
      </c>
      <c r="G1518" t="s">
        <v>60</v>
      </c>
      <c r="H1518" t="s">
        <v>1748</v>
      </c>
      <c r="I1518">
        <v>0</v>
      </c>
      <c r="J1518" s="1">
        <v>43700</v>
      </c>
      <c r="K1518">
        <v>680000</v>
      </c>
      <c r="L1518">
        <v>53.337547000000001</v>
      </c>
      <c r="M1518">
        <v>-6.2379660000000001</v>
      </c>
      <c r="N1518" t="s">
        <v>44</v>
      </c>
      <c r="O1518">
        <v>61.833618000000001</v>
      </c>
      <c r="P1518">
        <v>95</v>
      </c>
      <c r="Q1518" t="s">
        <v>25</v>
      </c>
      <c r="R1518">
        <v>2</v>
      </c>
      <c r="S1518">
        <v>3</v>
      </c>
      <c r="T1518">
        <v>2</v>
      </c>
      <c r="U1518" s="2" t="str">
        <f t="shared" si="46"/>
        <v>NULL</v>
      </c>
      <c r="V1518" s="2" t="str">
        <f t="shared" si="47"/>
        <v>NULL</v>
      </c>
    </row>
    <row r="1519" spans="1:22" x14ac:dyDescent="0.25">
      <c r="A1519">
        <v>991999</v>
      </c>
      <c r="B1519">
        <v>1200008423</v>
      </c>
      <c r="C1519">
        <v>35001</v>
      </c>
      <c r="D1519" t="s">
        <v>176</v>
      </c>
      <c r="E1519">
        <v>29</v>
      </c>
      <c r="F1519" t="s">
        <v>21</v>
      </c>
      <c r="G1519" t="s">
        <v>60</v>
      </c>
      <c r="H1519" t="s">
        <v>1749</v>
      </c>
      <c r="I1519">
        <v>0</v>
      </c>
      <c r="J1519" s="1">
        <v>42270</v>
      </c>
      <c r="K1519">
        <v>332500</v>
      </c>
      <c r="L1519">
        <v>53.338737999999999</v>
      </c>
      <c r="M1519">
        <v>-6.2371990000000004</v>
      </c>
      <c r="N1519" t="s">
        <v>24</v>
      </c>
      <c r="O1519" t="s">
        <v>25</v>
      </c>
      <c r="P1519">
        <v>59.62</v>
      </c>
      <c r="Q1519">
        <v>1997</v>
      </c>
      <c r="R1519">
        <v>1</v>
      </c>
      <c r="S1519" t="s">
        <v>25</v>
      </c>
      <c r="T1519" t="s">
        <v>25</v>
      </c>
      <c r="U1519" s="2">
        <f t="shared" si="46"/>
        <v>18</v>
      </c>
      <c r="V1519" s="2">
        <f t="shared" si="47"/>
        <v>324</v>
      </c>
    </row>
    <row r="1520" spans="1:22" x14ac:dyDescent="0.25">
      <c r="A1520">
        <v>429871</v>
      </c>
      <c r="B1520">
        <v>1200026233</v>
      </c>
      <c r="C1520">
        <v>4009</v>
      </c>
      <c r="D1520" t="s">
        <v>26</v>
      </c>
      <c r="E1520">
        <v>27</v>
      </c>
      <c r="F1520" t="s">
        <v>21</v>
      </c>
      <c r="G1520" t="s">
        <v>27</v>
      </c>
      <c r="H1520" t="s">
        <v>1750</v>
      </c>
      <c r="I1520">
        <v>0</v>
      </c>
      <c r="J1520" s="1">
        <v>42174</v>
      </c>
      <c r="K1520">
        <v>233000</v>
      </c>
      <c r="L1520">
        <v>53.419817000000002</v>
      </c>
      <c r="M1520">
        <v>-6.1512840000000004</v>
      </c>
      <c r="N1520" t="s">
        <v>24</v>
      </c>
      <c r="O1520" t="s">
        <v>25</v>
      </c>
      <c r="P1520">
        <v>65.8</v>
      </c>
      <c r="Q1520">
        <v>2006</v>
      </c>
      <c r="R1520">
        <v>1</v>
      </c>
      <c r="S1520">
        <v>2</v>
      </c>
      <c r="T1520">
        <v>2</v>
      </c>
      <c r="U1520" s="2">
        <f t="shared" si="46"/>
        <v>9</v>
      </c>
      <c r="V1520" s="2">
        <f t="shared" si="47"/>
        <v>81</v>
      </c>
    </row>
    <row r="1521" spans="1:22" x14ac:dyDescent="0.25">
      <c r="A1521">
        <v>1711029</v>
      </c>
      <c r="B1521">
        <v>1200007243</v>
      </c>
      <c r="C1521">
        <v>35001</v>
      </c>
      <c r="D1521" t="s">
        <v>939</v>
      </c>
      <c r="E1521">
        <v>28</v>
      </c>
      <c r="F1521" t="s">
        <v>21</v>
      </c>
      <c r="G1521" t="s">
        <v>69</v>
      </c>
      <c r="H1521" t="s">
        <v>1751</v>
      </c>
      <c r="I1521">
        <v>0</v>
      </c>
      <c r="J1521" s="1">
        <v>43371</v>
      </c>
      <c r="K1521">
        <v>455000</v>
      </c>
      <c r="L1521">
        <v>53.305807000000001</v>
      </c>
      <c r="M1521">
        <v>-6.2638639999999999</v>
      </c>
      <c r="N1521" t="s">
        <v>29</v>
      </c>
      <c r="O1521">
        <v>42.754497999999998</v>
      </c>
      <c r="P1521">
        <v>82.24</v>
      </c>
      <c r="Q1521">
        <v>1939</v>
      </c>
      <c r="R1521">
        <v>2</v>
      </c>
      <c r="S1521">
        <v>3</v>
      </c>
      <c r="T1521">
        <v>1</v>
      </c>
      <c r="U1521" s="2">
        <f t="shared" si="46"/>
        <v>79</v>
      </c>
      <c r="V1521" s="2">
        <f t="shared" si="47"/>
        <v>6241</v>
      </c>
    </row>
    <row r="1522" spans="1:22" x14ac:dyDescent="0.25">
      <c r="A1522">
        <v>1444189</v>
      </c>
      <c r="B1522">
        <v>1200014025</v>
      </c>
      <c r="C1522">
        <v>35001</v>
      </c>
      <c r="D1522" t="s">
        <v>137</v>
      </c>
      <c r="E1522">
        <v>29</v>
      </c>
      <c r="F1522" t="s">
        <v>21</v>
      </c>
      <c r="G1522" t="s">
        <v>22</v>
      </c>
      <c r="H1522" t="s">
        <v>1752</v>
      </c>
      <c r="I1522">
        <v>0</v>
      </c>
      <c r="J1522" s="1">
        <v>41624</v>
      </c>
      <c r="K1522">
        <v>96000</v>
      </c>
      <c r="L1522">
        <v>53.360512999999997</v>
      </c>
      <c r="M1522">
        <v>-6.2708180000000002</v>
      </c>
      <c r="N1522" t="s">
        <v>24</v>
      </c>
      <c r="O1522" t="s">
        <v>25</v>
      </c>
      <c r="P1522" t="s">
        <v>25</v>
      </c>
      <c r="Q1522" t="s">
        <v>25</v>
      </c>
      <c r="R1522">
        <v>1</v>
      </c>
      <c r="S1522" t="s">
        <v>25</v>
      </c>
      <c r="T1522" t="s">
        <v>25</v>
      </c>
      <c r="U1522" s="2" t="str">
        <f t="shared" si="46"/>
        <v>NULL</v>
      </c>
      <c r="V1522" s="2" t="str">
        <f t="shared" si="47"/>
        <v>NULL</v>
      </c>
    </row>
    <row r="1523" spans="1:22" x14ac:dyDescent="0.25">
      <c r="A1523">
        <v>1025978</v>
      </c>
      <c r="B1523">
        <v>1200011637</v>
      </c>
      <c r="C1523">
        <v>35001</v>
      </c>
      <c r="D1523" t="s">
        <v>412</v>
      </c>
      <c r="E1523">
        <v>29</v>
      </c>
      <c r="F1523" t="s">
        <v>21</v>
      </c>
      <c r="G1523" t="s">
        <v>22</v>
      </c>
      <c r="H1523" t="s">
        <v>1753</v>
      </c>
      <c r="I1523">
        <v>0</v>
      </c>
      <c r="J1523" s="1">
        <v>42711</v>
      </c>
      <c r="K1523">
        <v>232000</v>
      </c>
      <c r="L1523">
        <v>53.361255999999997</v>
      </c>
      <c r="M1523">
        <v>-6.2634689999999997</v>
      </c>
      <c r="N1523" t="s">
        <v>29</v>
      </c>
      <c r="O1523">
        <v>60.997763999999997</v>
      </c>
      <c r="P1523">
        <v>58.9</v>
      </c>
      <c r="Q1523">
        <v>1890</v>
      </c>
      <c r="R1523">
        <v>1</v>
      </c>
      <c r="S1523" t="s">
        <v>25</v>
      </c>
      <c r="T1523" t="s">
        <v>25</v>
      </c>
      <c r="U1523" s="2">
        <f t="shared" si="46"/>
        <v>126</v>
      </c>
      <c r="V1523" s="2">
        <f t="shared" si="47"/>
        <v>15876</v>
      </c>
    </row>
    <row r="1524" spans="1:22" x14ac:dyDescent="0.25">
      <c r="A1524">
        <v>1740728</v>
      </c>
      <c r="B1524">
        <v>1200040522</v>
      </c>
      <c r="C1524">
        <v>35001</v>
      </c>
      <c r="D1524" t="s">
        <v>142</v>
      </c>
      <c r="E1524">
        <v>29</v>
      </c>
      <c r="F1524" t="s">
        <v>21</v>
      </c>
      <c r="G1524" t="s">
        <v>60</v>
      </c>
      <c r="H1524" t="s">
        <v>1754</v>
      </c>
      <c r="I1524">
        <v>0</v>
      </c>
      <c r="J1524" s="1">
        <v>41109</v>
      </c>
      <c r="K1524">
        <v>550000</v>
      </c>
      <c r="L1524">
        <v>53.338056000000002</v>
      </c>
      <c r="M1524">
        <v>-6.2389330000000003</v>
      </c>
      <c r="N1524" t="s">
        <v>24</v>
      </c>
      <c r="O1524" t="s">
        <v>25</v>
      </c>
      <c r="P1524" t="s">
        <v>25</v>
      </c>
      <c r="Q1524" t="s">
        <v>25</v>
      </c>
      <c r="R1524">
        <v>1</v>
      </c>
      <c r="S1524" t="s">
        <v>25</v>
      </c>
      <c r="T1524" t="s">
        <v>25</v>
      </c>
      <c r="U1524" s="2" t="str">
        <f t="shared" si="46"/>
        <v>NULL</v>
      </c>
      <c r="V1524" s="2" t="str">
        <f t="shared" si="47"/>
        <v>NULL</v>
      </c>
    </row>
    <row r="1525" spans="1:22" x14ac:dyDescent="0.25">
      <c r="A1525">
        <v>1358596</v>
      </c>
      <c r="B1525">
        <v>1200007199</v>
      </c>
      <c r="C1525">
        <v>35001</v>
      </c>
      <c r="D1525" t="s">
        <v>514</v>
      </c>
      <c r="E1525">
        <v>29</v>
      </c>
      <c r="F1525" t="s">
        <v>21</v>
      </c>
      <c r="G1525" t="s">
        <v>60</v>
      </c>
      <c r="H1525" t="s">
        <v>1755</v>
      </c>
      <c r="I1525">
        <v>0</v>
      </c>
      <c r="J1525" s="1">
        <v>42944</v>
      </c>
      <c r="K1525">
        <v>528000</v>
      </c>
      <c r="L1525">
        <v>53.338921999999997</v>
      </c>
      <c r="M1525">
        <v>-6.2357750000000003</v>
      </c>
      <c r="N1525" t="s">
        <v>24</v>
      </c>
      <c r="O1525" t="s">
        <v>25</v>
      </c>
      <c r="P1525">
        <v>75.5</v>
      </c>
      <c r="Q1525">
        <v>2003</v>
      </c>
      <c r="R1525">
        <v>1</v>
      </c>
      <c r="S1525">
        <v>2</v>
      </c>
      <c r="T1525" t="s">
        <v>25</v>
      </c>
      <c r="U1525" s="2">
        <f t="shared" si="46"/>
        <v>14</v>
      </c>
      <c r="V1525" s="2">
        <f t="shared" si="47"/>
        <v>196</v>
      </c>
    </row>
    <row r="1526" spans="1:22" x14ac:dyDescent="0.25">
      <c r="A1526">
        <v>683906</v>
      </c>
      <c r="B1526">
        <v>1200025597</v>
      </c>
      <c r="C1526">
        <v>35001</v>
      </c>
      <c r="D1526" t="s">
        <v>185</v>
      </c>
      <c r="E1526">
        <v>29</v>
      </c>
      <c r="F1526" t="s">
        <v>21</v>
      </c>
      <c r="G1526" t="s">
        <v>82</v>
      </c>
      <c r="H1526" t="s">
        <v>1672</v>
      </c>
      <c r="I1526">
        <v>0</v>
      </c>
      <c r="J1526" s="1">
        <v>40705</v>
      </c>
      <c r="K1526">
        <v>85000</v>
      </c>
      <c r="L1526">
        <v>53.338793000000003</v>
      </c>
      <c r="M1526">
        <v>-6.2421249999999997</v>
      </c>
      <c r="N1526" t="s">
        <v>24</v>
      </c>
      <c r="O1526" t="s">
        <v>25</v>
      </c>
      <c r="P1526" t="s">
        <v>25</v>
      </c>
      <c r="Q1526" t="s">
        <v>25</v>
      </c>
      <c r="R1526">
        <v>1</v>
      </c>
      <c r="S1526" t="s">
        <v>25</v>
      </c>
      <c r="T1526" t="s">
        <v>25</v>
      </c>
      <c r="U1526" s="2" t="str">
        <f t="shared" si="46"/>
        <v>NULL</v>
      </c>
      <c r="V1526" s="2" t="str">
        <f t="shared" si="47"/>
        <v>NULL</v>
      </c>
    </row>
    <row r="1527" spans="1:22" x14ac:dyDescent="0.25">
      <c r="A1527">
        <v>673077</v>
      </c>
      <c r="B1527">
        <v>1200009719</v>
      </c>
      <c r="C1527">
        <v>35001</v>
      </c>
      <c r="D1527" t="s">
        <v>655</v>
      </c>
      <c r="E1527">
        <v>29</v>
      </c>
      <c r="F1527" t="s">
        <v>21</v>
      </c>
      <c r="G1527" t="s">
        <v>46</v>
      </c>
      <c r="H1527" t="s">
        <v>1756</v>
      </c>
      <c r="I1527">
        <v>0</v>
      </c>
      <c r="J1527" s="1">
        <v>43273</v>
      </c>
      <c r="K1527">
        <v>265000</v>
      </c>
      <c r="L1527">
        <v>53.355021000000001</v>
      </c>
      <c r="M1527">
        <v>-6.2590159999999999</v>
      </c>
      <c r="N1527" t="s">
        <v>24</v>
      </c>
      <c r="O1527" t="s">
        <v>25</v>
      </c>
      <c r="P1527">
        <v>64.319999999999993</v>
      </c>
      <c r="Q1527">
        <v>2000</v>
      </c>
      <c r="R1527">
        <v>1</v>
      </c>
      <c r="S1527">
        <v>2</v>
      </c>
      <c r="T1527">
        <v>1</v>
      </c>
      <c r="U1527" s="2">
        <f t="shared" si="46"/>
        <v>18</v>
      </c>
      <c r="V1527" s="2">
        <f t="shared" si="47"/>
        <v>324</v>
      </c>
    </row>
    <row r="1528" spans="1:22" x14ac:dyDescent="0.25">
      <c r="A1528">
        <v>865761</v>
      </c>
      <c r="B1528">
        <v>1200012971</v>
      </c>
      <c r="C1528">
        <v>35001</v>
      </c>
      <c r="D1528" t="s">
        <v>137</v>
      </c>
      <c r="E1528">
        <v>29</v>
      </c>
      <c r="F1528" t="s">
        <v>21</v>
      </c>
      <c r="G1528" t="s">
        <v>22</v>
      </c>
      <c r="H1528" t="s">
        <v>1757</v>
      </c>
      <c r="I1528">
        <v>0</v>
      </c>
      <c r="J1528" s="1">
        <v>41304</v>
      </c>
      <c r="K1528">
        <v>265000</v>
      </c>
      <c r="L1528">
        <v>53.359817</v>
      </c>
      <c r="M1528">
        <v>-6.2699860000000003</v>
      </c>
      <c r="N1528" t="s">
        <v>29</v>
      </c>
      <c r="O1528">
        <v>71.832323000000002</v>
      </c>
      <c r="P1528">
        <v>115.66</v>
      </c>
      <c r="Q1528">
        <v>1911</v>
      </c>
      <c r="R1528">
        <v>2</v>
      </c>
      <c r="S1528">
        <v>4</v>
      </c>
      <c r="T1528" t="s">
        <v>25</v>
      </c>
      <c r="U1528" s="2">
        <f t="shared" si="46"/>
        <v>102</v>
      </c>
      <c r="V1528" s="2">
        <f t="shared" si="47"/>
        <v>10404</v>
      </c>
    </row>
    <row r="1529" spans="1:22" x14ac:dyDescent="0.25">
      <c r="A1529">
        <v>1721807</v>
      </c>
      <c r="B1529">
        <v>1200007199</v>
      </c>
      <c r="C1529">
        <v>35001</v>
      </c>
      <c r="D1529" t="s">
        <v>62</v>
      </c>
      <c r="E1529">
        <v>29</v>
      </c>
      <c r="F1529" t="s">
        <v>21</v>
      </c>
      <c r="G1529" t="s">
        <v>60</v>
      </c>
      <c r="H1529" t="s">
        <v>1758</v>
      </c>
      <c r="I1529">
        <v>1</v>
      </c>
      <c r="J1529" s="1">
        <v>40816</v>
      </c>
      <c r="K1529">
        <v>174229</v>
      </c>
      <c r="L1529">
        <v>53.339537</v>
      </c>
      <c r="M1529">
        <v>-6.2356299999999996</v>
      </c>
      <c r="N1529" t="s">
        <v>24</v>
      </c>
      <c r="O1529" t="s">
        <v>25</v>
      </c>
      <c r="P1529" t="s">
        <v>25</v>
      </c>
      <c r="Q1529">
        <v>2018</v>
      </c>
      <c r="R1529">
        <v>1</v>
      </c>
      <c r="S1529" t="s">
        <v>25</v>
      </c>
      <c r="T1529" t="s">
        <v>25</v>
      </c>
      <c r="U1529" s="2">
        <f t="shared" si="46"/>
        <v>-7</v>
      </c>
      <c r="V1529" s="2">
        <f t="shared" si="47"/>
        <v>49</v>
      </c>
    </row>
    <row r="1530" spans="1:22" x14ac:dyDescent="0.25">
      <c r="A1530">
        <v>1063600</v>
      </c>
      <c r="B1530">
        <v>1200018817</v>
      </c>
      <c r="C1530">
        <v>35001</v>
      </c>
      <c r="D1530" t="s">
        <v>99</v>
      </c>
      <c r="E1530">
        <v>29</v>
      </c>
      <c r="F1530" t="s">
        <v>21</v>
      </c>
      <c r="G1530" t="s">
        <v>60</v>
      </c>
      <c r="H1530" t="s">
        <v>1759</v>
      </c>
      <c r="I1530">
        <v>0</v>
      </c>
      <c r="J1530" s="1">
        <v>43132</v>
      </c>
      <c r="K1530">
        <v>412000</v>
      </c>
      <c r="L1530">
        <v>53.340646</v>
      </c>
      <c r="M1530">
        <v>-6.2332150000000004</v>
      </c>
      <c r="N1530" t="s">
        <v>29</v>
      </c>
      <c r="O1530" t="s">
        <v>25</v>
      </c>
      <c r="P1530">
        <v>67.680000000000007</v>
      </c>
      <c r="Q1530">
        <v>1900</v>
      </c>
      <c r="R1530">
        <v>3</v>
      </c>
      <c r="S1530">
        <v>2</v>
      </c>
      <c r="T1530" t="s">
        <v>25</v>
      </c>
      <c r="U1530" s="2">
        <f t="shared" si="46"/>
        <v>118</v>
      </c>
      <c r="V1530" s="2">
        <f t="shared" si="47"/>
        <v>13924</v>
      </c>
    </row>
    <row r="1531" spans="1:22" x14ac:dyDescent="0.25">
      <c r="A1531">
        <v>507789</v>
      </c>
      <c r="B1531">
        <v>1200010258</v>
      </c>
      <c r="C1531">
        <v>35001</v>
      </c>
      <c r="D1531" t="s">
        <v>259</v>
      </c>
      <c r="E1531">
        <v>29</v>
      </c>
      <c r="F1531" t="s">
        <v>21</v>
      </c>
      <c r="G1531" t="s">
        <v>22</v>
      </c>
      <c r="H1531" t="s">
        <v>1760</v>
      </c>
      <c r="I1531">
        <v>0</v>
      </c>
      <c r="J1531" s="1">
        <v>43427</v>
      </c>
      <c r="K1531">
        <v>331000</v>
      </c>
      <c r="L1531">
        <v>53.351343</v>
      </c>
      <c r="M1531">
        <v>-6.2843619999999998</v>
      </c>
      <c r="N1531" t="s">
        <v>29</v>
      </c>
      <c r="O1531">
        <v>50.902382000000003</v>
      </c>
      <c r="P1531">
        <v>43.4</v>
      </c>
      <c r="Q1531">
        <v>1906</v>
      </c>
      <c r="R1531">
        <v>1</v>
      </c>
      <c r="S1531">
        <v>2</v>
      </c>
      <c r="T1531">
        <v>1</v>
      </c>
      <c r="U1531" s="2">
        <f t="shared" si="46"/>
        <v>112</v>
      </c>
      <c r="V1531" s="2">
        <f t="shared" si="47"/>
        <v>12544</v>
      </c>
    </row>
    <row r="1532" spans="1:22" x14ac:dyDescent="0.25">
      <c r="A1532">
        <v>607421</v>
      </c>
      <c r="B1532">
        <v>1200000247</v>
      </c>
      <c r="C1532">
        <v>35001</v>
      </c>
      <c r="D1532" t="s">
        <v>244</v>
      </c>
      <c r="E1532">
        <v>28</v>
      </c>
      <c r="F1532" t="s">
        <v>21</v>
      </c>
      <c r="G1532" t="s">
        <v>215</v>
      </c>
      <c r="H1532" t="s">
        <v>1761</v>
      </c>
      <c r="I1532">
        <v>0</v>
      </c>
      <c r="J1532" s="1">
        <v>42053</v>
      </c>
      <c r="K1532">
        <v>835000</v>
      </c>
      <c r="L1532">
        <v>53.267609999999998</v>
      </c>
      <c r="M1532">
        <v>-6.1172209999999998</v>
      </c>
      <c r="N1532" t="s">
        <v>35</v>
      </c>
      <c r="O1532">
        <v>83.146152999999998</v>
      </c>
      <c r="P1532">
        <v>205.52</v>
      </c>
      <c r="Q1532">
        <v>1972</v>
      </c>
      <c r="R1532">
        <v>2</v>
      </c>
      <c r="S1532">
        <v>4</v>
      </c>
      <c r="T1532" t="s">
        <v>25</v>
      </c>
      <c r="U1532" s="2">
        <f t="shared" si="46"/>
        <v>43</v>
      </c>
      <c r="V1532" s="2">
        <f t="shared" si="47"/>
        <v>1849</v>
      </c>
    </row>
    <row r="1533" spans="1:22" x14ac:dyDescent="0.25">
      <c r="A1533">
        <v>507787</v>
      </c>
      <c r="B1533">
        <v>1200000835</v>
      </c>
      <c r="C1533">
        <v>35001</v>
      </c>
      <c r="D1533" t="s">
        <v>313</v>
      </c>
      <c r="E1533">
        <v>29</v>
      </c>
      <c r="F1533" t="s">
        <v>21</v>
      </c>
      <c r="G1533" t="s">
        <v>22</v>
      </c>
      <c r="H1533" t="s">
        <v>1762</v>
      </c>
      <c r="I1533">
        <v>0</v>
      </c>
      <c r="J1533" s="1">
        <v>40954</v>
      </c>
      <c r="K1533">
        <v>101000</v>
      </c>
      <c r="L1533">
        <v>53.352414000000003</v>
      </c>
      <c r="M1533">
        <v>-6.2867350000000002</v>
      </c>
      <c r="N1533" t="s">
        <v>29</v>
      </c>
      <c r="O1533">
        <v>44.791778999999998</v>
      </c>
      <c r="P1533">
        <v>46.7</v>
      </c>
      <c r="Q1533">
        <v>1890</v>
      </c>
      <c r="R1533">
        <v>1</v>
      </c>
      <c r="S1533" t="s">
        <v>25</v>
      </c>
      <c r="T1533" t="s">
        <v>25</v>
      </c>
      <c r="U1533" s="2">
        <f t="shared" si="46"/>
        <v>122</v>
      </c>
      <c r="V1533" s="2">
        <f t="shared" si="47"/>
        <v>14884</v>
      </c>
    </row>
    <row r="1534" spans="1:22" x14ac:dyDescent="0.25">
      <c r="A1534">
        <v>861732</v>
      </c>
      <c r="B1534">
        <v>1200015454</v>
      </c>
      <c r="C1534">
        <v>4009</v>
      </c>
      <c r="D1534" t="s">
        <v>486</v>
      </c>
      <c r="E1534">
        <v>27</v>
      </c>
      <c r="F1534" t="s">
        <v>21</v>
      </c>
      <c r="G1534" t="s">
        <v>27</v>
      </c>
      <c r="H1534" t="s">
        <v>1763</v>
      </c>
      <c r="I1534">
        <v>0</v>
      </c>
      <c r="J1534" s="1">
        <v>41837</v>
      </c>
      <c r="K1534">
        <v>239000</v>
      </c>
      <c r="L1534">
        <v>53.421219999999998</v>
      </c>
      <c r="M1534">
        <v>-6.1539979999999996</v>
      </c>
      <c r="N1534" t="s">
        <v>24</v>
      </c>
      <c r="O1534" t="s">
        <v>25</v>
      </c>
      <c r="P1534">
        <v>84.1</v>
      </c>
      <c r="Q1534">
        <v>2004</v>
      </c>
      <c r="R1534">
        <v>1</v>
      </c>
      <c r="S1534" t="s">
        <v>25</v>
      </c>
      <c r="T1534" t="s">
        <v>25</v>
      </c>
      <c r="U1534" s="2">
        <f t="shared" si="46"/>
        <v>10</v>
      </c>
      <c r="V1534" s="2">
        <f t="shared" si="47"/>
        <v>100</v>
      </c>
    </row>
    <row r="1535" spans="1:22" x14ac:dyDescent="0.25">
      <c r="A1535">
        <v>1297631</v>
      </c>
      <c r="B1535">
        <v>1200007199</v>
      </c>
      <c r="C1535">
        <v>35001</v>
      </c>
      <c r="D1535" t="s">
        <v>514</v>
      </c>
      <c r="E1535">
        <v>29</v>
      </c>
      <c r="F1535" t="s">
        <v>21</v>
      </c>
      <c r="G1535" t="s">
        <v>60</v>
      </c>
      <c r="H1535" t="s">
        <v>1764</v>
      </c>
      <c r="I1535">
        <v>0</v>
      </c>
      <c r="J1535" s="1">
        <v>42153</v>
      </c>
      <c r="K1535">
        <v>340000</v>
      </c>
      <c r="L1535">
        <v>53.338921999999997</v>
      </c>
      <c r="M1535">
        <v>-6.2357750000000003</v>
      </c>
      <c r="N1535" t="s">
        <v>24</v>
      </c>
      <c r="O1535" t="s">
        <v>25</v>
      </c>
      <c r="P1535" t="s">
        <v>25</v>
      </c>
      <c r="Q1535">
        <v>2003</v>
      </c>
      <c r="R1535">
        <v>1</v>
      </c>
      <c r="S1535" t="s">
        <v>25</v>
      </c>
      <c r="T1535" t="s">
        <v>25</v>
      </c>
      <c r="U1535" s="2">
        <f t="shared" si="46"/>
        <v>12</v>
      </c>
      <c r="V1535" s="2">
        <f t="shared" si="47"/>
        <v>144</v>
      </c>
    </row>
    <row r="1536" spans="1:22" x14ac:dyDescent="0.25">
      <c r="A1536">
        <v>1906776</v>
      </c>
      <c r="B1536">
        <v>1200011173</v>
      </c>
      <c r="C1536">
        <v>35001</v>
      </c>
      <c r="D1536" t="s">
        <v>197</v>
      </c>
      <c r="E1536">
        <v>26</v>
      </c>
      <c r="F1536" t="s">
        <v>21</v>
      </c>
      <c r="G1536" t="s">
        <v>57</v>
      </c>
      <c r="H1536" t="s">
        <v>1765</v>
      </c>
      <c r="I1536">
        <v>0</v>
      </c>
      <c r="J1536" s="1">
        <v>42027</v>
      </c>
      <c r="K1536">
        <v>145000</v>
      </c>
      <c r="L1536">
        <v>53.287196000000002</v>
      </c>
      <c r="M1536">
        <v>-6.3507619999999996</v>
      </c>
      <c r="N1536" t="s">
        <v>35</v>
      </c>
      <c r="O1536">
        <v>70.802925999999999</v>
      </c>
      <c r="P1536">
        <v>116.91</v>
      </c>
      <c r="Q1536">
        <v>2005</v>
      </c>
      <c r="R1536">
        <v>2</v>
      </c>
      <c r="S1536">
        <v>4</v>
      </c>
      <c r="T1536" t="s">
        <v>25</v>
      </c>
      <c r="U1536" s="2">
        <f t="shared" si="46"/>
        <v>10</v>
      </c>
      <c r="V1536" s="2">
        <f t="shared" si="47"/>
        <v>100</v>
      </c>
    </row>
    <row r="1537" spans="1:22" x14ac:dyDescent="0.25">
      <c r="A1537">
        <v>721487</v>
      </c>
      <c r="B1537">
        <v>1200010632</v>
      </c>
      <c r="C1537">
        <v>35001</v>
      </c>
      <c r="D1537" t="s">
        <v>396</v>
      </c>
      <c r="E1537">
        <v>27</v>
      </c>
      <c r="F1537" t="s">
        <v>21</v>
      </c>
      <c r="G1537" t="s">
        <v>27</v>
      </c>
      <c r="H1537" t="s">
        <v>1766</v>
      </c>
      <c r="I1537">
        <v>0</v>
      </c>
      <c r="J1537" s="1">
        <v>43118</v>
      </c>
      <c r="K1537">
        <v>275000</v>
      </c>
      <c r="L1537">
        <v>53.383119999999998</v>
      </c>
      <c r="M1537">
        <v>-6.0601779999999996</v>
      </c>
      <c r="N1537" t="s">
        <v>24</v>
      </c>
      <c r="O1537" t="s">
        <v>25</v>
      </c>
      <c r="P1537">
        <v>61</v>
      </c>
      <c r="Q1537">
        <v>2003</v>
      </c>
      <c r="R1537">
        <v>1</v>
      </c>
      <c r="S1537" t="s">
        <v>25</v>
      </c>
      <c r="T1537" t="s">
        <v>25</v>
      </c>
      <c r="U1537" s="2">
        <f t="shared" si="46"/>
        <v>15</v>
      </c>
      <c r="V1537" s="2">
        <f t="shared" si="47"/>
        <v>225</v>
      </c>
    </row>
    <row r="1538" spans="1:22" x14ac:dyDescent="0.25">
      <c r="A1538">
        <v>57653</v>
      </c>
      <c r="B1538">
        <v>1200024150</v>
      </c>
      <c r="C1538">
        <v>35001</v>
      </c>
      <c r="D1538" t="s">
        <v>77</v>
      </c>
      <c r="E1538">
        <v>29</v>
      </c>
      <c r="F1538" t="s">
        <v>21</v>
      </c>
      <c r="G1538" t="s">
        <v>22</v>
      </c>
      <c r="H1538" t="s">
        <v>1767</v>
      </c>
      <c r="I1538">
        <v>0</v>
      </c>
      <c r="J1538" s="1">
        <v>42300</v>
      </c>
      <c r="K1538">
        <v>295000</v>
      </c>
      <c r="L1538">
        <v>53.350098000000003</v>
      </c>
      <c r="M1538">
        <v>-6.2843900000000001</v>
      </c>
      <c r="N1538" t="s">
        <v>29</v>
      </c>
      <c r="O1538" t="s">
        <v>25</v>
      </c>
      <c r="P1538">
        <v>66.86</v>
      </c>
      <c r="Q1538">
        <v>1900</v>
      </c>
      <c r="R1538">
        <v>2</v>
      </c>
      <c r="S1538">
        <v>2</v>
      </c>
      <c r="T1538" t="s">
        <v>25</v>
      </c>
      <c r="U1538" s="2">
        <f t="shared" si="46"/>
        <v>115</v>
      </c>
      <c r="V1538" s="2">
        <f t="shared" si="47"/>
        <v>13225</v>
      </c>
    </row>
    <row r="1539" spans="1:22" x14ac:dyDescent="0.25">
      <c r="A1539">
        <v>511636</v>
      </c>
      <c r="B1539">
        <v>1200012301</v>
      </c>
      <c r="C1539">
        <v>35001</v>
      </c>
      <c r="D1539" t="s">
        <v>421</v>
      </c>
      <c r="E1539">
        <v>29</v>
      </c>
      <c r="F1539" t="s">
        <v>21</v>
      </c>
      <c r="G1539" t="s">
        <v>37</v>
      </c>
      <c r="H1539" t="s">
        <v>1768</v>
      </c>
      <c r="I1539">
        <v>0</v>
      </c>
      <c r="J1539" s="1">
        <v>41745</v>
      </c>
      <c r="K1539">
        <v>135000</v>
      </c>
      <c r="L1539">
        <v>53.345525000000002</v>
      </c>
      <c r="M1539">
        <v>-6.2796349999999999</v>
      </c>
      <c r="N1539" t="s">
        <v>24</v>
      </c>
      <c r="O1539" t="s">
        <v>25</v>
      </c>
      <c r="P1539" t="s">
        <v>25</v>
      </c>
      <c r="Q1539">
        <v>2018</v>
      </c>
      <c r="R1539">
        <v>1</v>
      </c>
      <c r="S1539" t="s">
        <v>25</v>
      </c>
      <c r="T1539" t="s">
        <v>25</v>
      </c>
      <c r="U1539" s="2">
        <f t="shared" ref="U1539:V1602" si="48">IFERROR(YEAR(J1539)-Q1539,"NULL")</f>
        <v>-4</v>
      </c>
      <c r="V1539" s="2">
        <f t="shared" ref="V1539:V1602" si="49">IFERROR((YEAR(J1539)-Q1539)^2,"NULL")</f>
        <v>16</v>
      </c>
    </row>
    <row r="1540" spans="1:22" x14ac:dyDescent="0.25">
      <c r="A1540">
        <v>743321</v>
      </c>
      <c r="B1540">
        <v>1200018817</v>
      </c>
      <c r="C1540">
        <v>35001</v>
      </c>
      <c r="D1540" t="s">
        <v>99</v>
      </c>
      <c r="E1540">
        <v>29</v>
      </c>
      <c r="F1540" t="s">
        <v>21</v>
      </c>
      <c r="G1540" t="s">
        <v>60</v>
      </c>
      <c r="H1540" t="s">
        <v>1769</v>
      </c>
      <c r="I1540">
        <v>0</v>
      </c>
      <c r="J1540" s="1">
        <v>43594</v>
      </c>
      <c r="K1540">
        <v>340000</v>
      </c>
      <c r="L1540">
        <v>53.340560000000004</v>
      </c>
      <c r="M1540">
        <v>-6.232456</v>
      </c>
      <c r="N1540" t="s">
        <v>44</v>
      </c>
      <c r="O1540" t="s">
        <v>25</v>
      </c>
      <c r="P1540">
        <v>47.5</v>
      </c>
      <c r="Q1540">
        <v>1910</v>
      </c>
      <c r="R1540">
        <v>2</v>
      </c>
      <c r="S1540" t="s">
        <v>25</v>
      </c>
      <c r="T1540" t="s">
        <v>25</v>
      </c>
      <c r="U1540" s="2">
        <f t="shared" si="48"/>
        <v>109</v>
      </c>
      <c r="V1540" s="2">
        <f t="shared" si="49"/>
        <v>11881</v>
      </c>
    </row>
    <row r="1541" spans="1:22" x14ac:dyDescent="0.25">
      <c r="A1541">
        <v>1848105</v>
      </c>
      <c r="B1541">
        <v>1200012302</v>
      </c>
      <c r="C1541">
        <v>35001</v>
      </c>
      <c r="D1541" t="s">
        <v>206</v>
      </c>
      <c r="E1541">
        <v>29</v>
      </c>
      <c r="F1541" t="s">
        <v>21</v>
      </c>
      <c r="G1541" t="s">
        <v>37</v>
      </c>
      <c r="H1541" t="s">
        <v>1770</v>
      </c>
      <c r="I1541">
        <v>0</v>
      </c>
      <c r="J1541" s="1">
        <v>41824</v>
      </c>
      <c r="K1541">
        <v>165000</v>
      </c>
      <c r="L1541">
        <v>53.345996</v>
      </c>
      <c r="M1541">
        <v>-6.2829059999999997</v>
      </c>
      <c r="N1541" t="s">
        <v>24</v>
      </c>
      <c r="O1541" t="s">
        <v>25</v>
      </c>
      <c r="P1541" t="s">
        <v>25</v>
      </c>
      <c r="Q1541">
        <v>1994</v>
      </c>
      <c r="R1541">
        <v>1</v>
      </c>
      <c r="S1541" t="s">
        <v>25</v>
      </c>
      <c r="T1541" t="s">
        <v>25</v>
      </c>
      <c r="U1541" s="2">
        <f t="shared" si="48"/>
        <v>20</v>
      </c>
      <c r="V1541" s="2">
        <f t="shared" si="49"/>
        <v>400</v>
      </c>
    </row>
    <row r="1542" spans="1:22" x14ac:dyDescent="0.25">
      <c r="A1542">
        <v>781503</v>
      </c>
      <c r="B1542">
        <v>1200011617</v>
      </c>
      <c r="C1542">
        <v>35001</v>
      </c>
      <c r="D1542" t="s">
        <v>383</v>
      </c>
      <c r="E1542">
        <v>29</v>
      </c>
      <c r="F1542" t="s">
        <v>21</v>
      </c>
      <c r="G1542" t="s">
        <v>60</v>
      </c>
      <c r="H1542" t="s">
        <v>1771</v>
      </c>
      <c r="I1542">
        <v>0</v>
      </c>
      <c r="J1542" s="1">
        <v>43195</v>
      </c>
      <c r="K1542">
        <v>695000</v>
      </c>
      <c r="L1542">
        <v>53.337547999999998</v>
      </c>
      <c r="M1542">
        <v>-6.2332029999999996</v>
      </c>
      <c r="N1542" t="s">
        <v>29</v>
      </c>
      <c r="O1542">
        <v>133.939469</v>
      </c>
      <c r="P1542">
        <v>109.85</v>
      </c>
      <c r="Q1542">
        <v>1920</v>
      </c>
      <c r="R1542">
        <v>2</v>
      </c>
      <c r="S1542">
        <v>4</v>
      </c>
      <c r="T1542" t="s">
        <v>25</v>
      </c>
      <c r="U1542" s="2">
        <f t="shared" si="48"/>
        <v>98</v>
      </c>
      <c r="V1542" s="2">
        <f t="shared" si="49"/>
        <v>9604</v>
      </c>
    </row>
    <row r="1543" spans="1:22" x14ac:dyDescent="0.25">
      <c r="A1543">
        <v>1657398</v>
      </c>
      <c r="B1543">
        <v>1200011568</v>
      </c>
      <c r="C1543">
        <v>35001</v>
      </c>
      <c r="D1543" t="s">
        <v>168</v>
      </c>
      <c r="E1543">
        <v>29</v>
      </c>
      <c r="F1543" t="s">
        <v>21</v>
      </c>
      <c r="G1543" t="s">
        <v>60</v>
      </c>
      <c r="H1543" t="s">
        <v>1772</v>
      </c>
      <c r="I1543">
        <v>0</v>
      </c>
      <c r="J1543" s="1">
        <v>43580</v>
      </c>
      <c r="K1543">
        <v>955000</v>
      </c>
      <c r="L1543">
        <v>53.337124000000003</v>
      </c>
      <c r="M1543">
        <v>-6.2320570000000002</v>
      </c>
      <c r="N1543" t="s">
        <v>29</v>
      </c>
      <c r="O1543">
        <v>116.341882</v>
      </c>
      <c r="P1543">
        <v>166</v>
      </c>
      <c r="Q1543" t="s">
        <v>25</v>
      </c>
      <c r="R1543">
        <v>2</v>
      </c>
      <c r="S1543">
        <v>4</v>
      </c>
      <c r="T1543">
        <v>2</v>
      </c>
      <c r="U1543" s="2" t="str">
        <f t="shared" si="48"/>
        <v>NULL</v>
      </c>
      <c r="V1543" s="2" t="str">
        <f t="shared" si="49"/>
        <v>NULL</v>
      </c>
    </row>
    <row r="1544" spans="1:22" x14ac:dyDescent="0.25">
      <c r="A1544">
        <v>886137</v>
      </c>
      <c r="B1544">
        <v>1200020365</v>
      </c>
      <c r="C1544">
        <v>35001</v>
      </c>
      <c r="D1544" t="s">
        <v>600</v>
      </c>
      <c r="E1544">
        <v>28</v>
      </c>
      <c r="F1544" t="s">
        <v>21</v>
      </c>
      <c r="G1544" t="s">
        <v>601</v>
      </c>
      <c r="H1544" t="s">
        <v>1773</v>
      </c>
      <c r="I1544">
        <v>0</v>
      </c>
      <c r="J1544" s="1">
        <v>42278</v>
      </c>
      <c r="K1544">
        <v>1500000</v>
      </c>
      <c r="L1544">
        <v>53.233412999999999</v>
      </c>
      <c r="M1544">
        <v>-6.142887</v>
      </c>
      <c r="N1544" t="s">
        <v>134</v>
      </c>
      <c r="O1544" t="s">
        <v>25</v>
      </c>
      <c r="P1544">
        <v>333.18</v>
      </c>
      <c r="Q1544">
        <v>1998</v>
      </c>
      <c r="R1544">
        <v>1</v>
      </c>
      <c r="S1544" t="s">
        <v>25</v>
      </c>
      <c r="T1544" t="s">
        <v>25</v>
      </c>
      <c r="U1544" s="2">
        <f t="shared" si="48"/>
        <v>17</v>
      </c>
      <c r="V1544" s="2">
        <f t="shared" si="49"/>
        <v>289</v>
      </c>
    </row>
    <row r="1545" spans="1:22" x14ac:dyDescent="0.25">
      <c r="A1545">
        <v>35184</v>
      </c>
      <c r="B1545">
        <v>1200014025</v>
      </c>
      <c r="C1545">
        <v>35001</v>
      </c>
      <c r="D1545" t="s">
        <v>334</v>
      </c>
      <c r="E1545">
        <v>29</v>
      </c>
      <c r="F1545" t="s">
        <v>21</v>
      </c>
      <c r="G1545" t="s">
        <v>22</v>
      </c>
      <c r="H1545" t="s">
        <v>1774</v>
      </c>
      <c r="I1545">
        <v>0</v>
      </c>
      <c r="J1545" s="1">
        <v>41805</v>
      </c>
      <c r="K1545">
        <v>320000</v>
      </c>
      <c r="L1545">
        <v>53.360308000000003</v>
      </c>
      <c r="M1545">
        <v>-6.2645960000000001</v>
      </c>
      <c r="N1545" t="s">
        <v>29</v>
      </c>
      <c r="O1545">
        <v>92.598070000000007</v>
      </c>
      <c r="P1545">
        <v>159.57</v>
      </c>
      <c r="Q1545">
        <v>1900</v>
      </c>
      <c r="R1545">
        <v>2</v>
      </c>
      <c r="S1545">
        <v>5</v>
      </c>
      <c r="T1545" t="s">
        <v>25</v>
      </c>
      <c r="U1545" s="2">
        <f t="shared" si="48"/>
        <v>114</v>
      </c>
      <c r="V1545" s="2">
        <f t="shared" si="49"/>
        <v>12996</v>
      </c>
    </row>
    <row r="1546" spans="1:22" x14ac:dyDescent="0.25">
      <c r="A1546">
        <v>211793</v>
      </c>
      <c r="B1546">
        <v>1200012302</v>
      </c>
      <c r="C1546">
        <v>35001</v>
      </c>
      <c r="D1546" t="s">
        <v>206</v>
      </c>
      <c r="E1546">
        <v>29</v>
      </c>
      <c r="F1546" t="s">
        <v>21</v>
      </c>
      <c r="G1546" t="s">
        <v>37</v>
      </c>
      <c r="H1546" t="s">
        <v>1775</v>
      </c>
      <c r="I1546">
        <v>0</v>
      </c>
      <c r="J1546" s="1">
        <v>43536</v>
      </c>
      <c r="K1546">
        <v>207000</v>
      </c>
      <c r="L1546">
        <v>53.345996</v>
      </c>
      <c r="M1546">
        <v>-6.2829059999999997</v>
      </c>
      <c r="N1546" t="s">
        <v>24</v>
      </c>
      <c r="O1546" t="s">
        <v>25</v>
      </c>
      <c r="P1546" t="s">
        <v>25</v>
      </c>
      <c r="Q1546">
        <v>1994</v>
      </c>
      <c r="R1546">
        <v>1</v>
      </c>
      <c r="S1546" t="s">
        <v>25</v>
      </c>
      <c r="T1546" t="s">
        <v>25</v>
      </c>
      <c r="U1546" s="2">
        <f t="shared" si="48"/>
        <v>25</v>
      </c>
      <c r="V1546" s="2">
        <f t="shared" si="49"/>
        <v>625</v>
      </c>
    </row>
    <row r="1547" spans="1:22" x14ac:dyDescent="0.25">
      <c r="A1547">
        <v>72916</v>
      </c>
      <c r="B1547">
        <v>1200003450</v>
      </c>
      <c r="C1547">
        <v>35001</v>
      </c>
      <c r="D1547" t="s">
        <v>185</v>
      </c>
      <c r="E1547">
        <v>29</v>
      </c>
      <c r="F1547" t="s">
        <v>21</v>
      </c>
      <c r="G1547" t="s">
        <v>82</v>
      </c>
      <c r="H1547" t="s">
        <v>1776</v>
      </c>
      <c r="I1547">
        <v>0</v>
      </c>
      <c r="J1547" s="1">
        <v>43347</v>
      </c>
      <c r="K1547">
        <v>810000</v>
      </c>
      <c r="L1547">
        <v>53.339300000000001</v>
      </c>
      <c r="M1547">
        <v>-6.2424989999999996</v>
      </c>
      <c r="N1547" t="s">
        <v>29</v>
      </c>
      <c r="O1547">
        <v>55.559733000000001</v>
      </c>
      <c r="P1547">
        <v>113.38</v>
      </c>
      <c r="Q1547">
        <v>1899</v>
      </c>
      <c r="R1547">
        <v>2</v>
      </c>
      <c r="S1547">
        <v>3</v>
      </c>
      <c r="T1547">
        <v>2</v>
      </c>
      <c r="U1547" s="2">
        <f t="shared" si="48"/>
        <v>119</v>
      </c>
      <c r="V1547" s="2">
        <f t="shared" si="49"/>
        <v>14161</v>
      </c>
    </row>
    <row r="1548" spans="1:22" x14ac:dyDescent="0.25">
      <c r="A1548">
        <v>1923776</v>
      </c>
      <c r="B1548">
        <v>1200037254</v>
      </c>
      <c r="C1548">
        <v>35001</v>
      </c>
      <c r="D1548" t="s">
        <v>294</v>
      </c>
      <c r="E1548">
        <v>26</v>
      </c>
      <c r="F1548" t="s">
        <v>21</v>
      </c>
      <c r="G1548" t="s">
        <v>57</v>
      </c>
      <c r="H1548" t="s">
        <v>1777</v>
      </c>
      <c r="I1548">
        <v>0</v>
      </c>
      <c r="J1548" s="1">
        <v>42801</v>
      </c>
      <c r="K1548">
        <v>200000</v>
      </c>
      <c r="L1548">
        <v>53.283597999999998</v>
      </c>
      <c r="M1548">
        <v>-6.3503759999999998</v>
      </c>
      <c r="N1548" t="s">
        <v>44</v>
      </c>
      <c r="O1548">
        <v>43.959091000000001</v>
      </c>
      <c r="P1548">
        <v>74.66</v>
      </c>
      <c r="Q1548">
        <v>1970</v>
      </c>
      <c r="R1548">
        <v>2</v>
      </c>
      <c r="S1548">
        <v>2</v>
      </c>
      <c r="T1548" t="s">
        <v>25</v>
      </c>
      <c r="U1548" s="2">
        <f t="shared" si="48"/>
        <v>47</v>
      </c>
      <c r="V1548" s="2">
        <f t="shared" si="49"/>
        <v>2209</v>
      </c>
    </row>
    <row r="1549" spans="1:22" x14ac:dyDescent="0.25">
      <c r="A1549">
        <v>1512421</v>
      </c>
      <c r="B1549">
        <v>1200031080</v>
      </c>
      <c r="C1549">
        <v>35001</v>
      </c>
      <c r="D1549" t="s">
        <v>547</v>
      </c>
      <c r="E1549">
        <v>29</v>
      </c>
      <c r="F1549" t="s">
        <v>21</v>
      </c>
      <c r="G1549" t="s">
        <v>46</v>
      </c>
      <c r="H1549" t="s">
        <v>1778</v>
      </c>
      <c r="I1549">
        <v>0</v>
      </c>
      <c r="J1549" s="1">
        <v>40798</v>
      </c>
      <c r="K1549">
        <v>50000</v>
      </c>
      <c r="L1549">
        <v>53.359926999999999</v>
      </c>
      <c r="M1549">
        <v>-6.2597259999999997</v>
      </c>
      <c r="N1549" t="s">
        <v>29</v>
      </c>
      <c r="O1549">
        <v>102.227965</v>
      </c>
      <c r="P1549" t="s">
        <v>25</v>
      </c>
      <c r="Q1549" t="s">
        <v>25</v>
      </c>
      <c r="R1549" t="s">
        <v>25</v>
      </c>
      <c r="S1549" t="s">
        <v>25</v>
      </c>
      <c r="T1549" t="s">
        <v>25</v>
      </c>
      <c r="U1549" s="2" t="str">
        <f t="shared" si="48"/>
        <v>NULL</v>
      </c>
      <c r="V1549" s="2" t="str">
        <f t="shared" si="49"/>
        <v>NULL</v>
      </c>
    </row>
    <row r="1550" spans="1:22" x14ac:dyDescent="0.25">
      <c r="A1550">
        <v>1543591</v>
      </c>
      <c r="B1550">
        <v>1200012776</v>
      </c>
      <c r="C1550">
        <v>35001</v>
      </c>
      <c r="D1550" t="s">
        <v>471</v>
      </c>
      <c r="E1550">
        <v>28</v>
      </c>
      <c r="F1550" t="s">
        <v>21</v>
      </c>
      <c r="G1550" t="s">
        <v>69</v>
      </c>
      <c r="H1550" t="s">
        <v>1779</v>
      </c>
      <c r="I1550">
        <v>0</v>
      </c>
      <c r="J1550" s="1">
        <v>43650</v>
      </c>
      <c r="K1550">
        <v>3200000</v>
      </c>
      <c r="L1550">
        <v>53.305253</v>
      </c>
      <c r="M1550">
        <v>-6.2617479999999999</v>
      </c>
      <c r="N1550" t="s">
        <v>134</v>
      </c>
      <c r="O1550" t="s">
        <v>25</v>
      </c>
      <c r="P1550" t="s">
        <v>25</v>
      </c>
      <c r="Q1550" t="s">
        <v>25</v>
      </c>
      <c r="R1550" t="s">
        <v>25</v>
      </c>
      <c r="S1550" t="s">
        <v>25</v>
      </c>
      <c r="T1550" t="s">
        <v>25</v>
      </c>
      <c r="U1550" s="2" t="str">
        <f t="shared" si="48"/>
        <v>NULL</v>
      </c>
      <c r="V1550" s="2" t="str">
        <f t="shared" si="49"/>
        <v>NULL</v>
      </c>
    </row>
    <row r="1551" spans="1:22" x14ac:dyDescent="0.25">
      <c r="A1551">
        <v>1276357</v>
      </c>
      <c r="B1551">
        <v>1200011132</v>
      </c>
      <c r="C1551">
        <v>35001</v>
      </c>
      <c r="D1551" t="s">
        <v>302</v>
      </c>
      <c r="E1551">
        <v>29</v>
      </c>
      <c r="F1551" t="s">
        <v>21</v>
      </c>
      <c r="G1551" t="s">
        <v>60</v>
      </c>
      <c r="H1551" t="s">
        <v>1780</v>
      </c>
      <c r="I1551">
        <v>0</v>
      </c>
      <c r="J1551" s="1">
        <v>42752</v>
      </c>
      <c r="K1551">
        <v>380000</v>
      </c>
      <c r="L1551">
        <v>53.339472000000001</v>
      </c>
      <c r="M1551">
        <v>-6.2331649999999996</v>
      </c>
      <c r="N1551" t="s">
        <v>44</v>
      </c>
      <c r="O1551" t="s">
        <v>25</v>
      </c>
      <c r="P1551">
        <v>65.63</v>
      </c>
      <c r="Q1551">
        <v>1900</v>
      </c>
      <c r="R1551">
        <v>3</v>
      </c>
      <c r="S1551">
        <v>2</v>
      </c>
      <c r="T1551">
        <v>1</v>
      </c>
      <c r="U1551" s="2">
        <f t="shared" si="48"/>
        <v>117</v>
      </c>
      <c r="V1551" s="2">
        <f t="shared" si="49"/>
        <v>13689</v>
      </c>
    </row>
    <row r="1552" spans="1:22" x14ac:dyDescent="0.25">
      <c r="A1552">
        <v>1138111</v>
      </c>
      <c r="B1552">
        <v>1200008421</v>
      </c>
      <c r="C1552">
        <v>35001</v>
      </c>
      <c r="D1552" t="s">
        <v>95</v>
      </c>
      <c r="E1552">
        <v>29</v>
      </c>
      <c r="F1552" t="s">
        <v>21</v>
      </c>
      <c r="G1552" t="s">
        <v>82</v>
      </c>
      <c r="H1552" t="s">
        <v>1781</v>
      </c>
      <c r="I1552">
        <v>0</v>
      </c>
      <c r="J1552" s="1">
        <v>42328</v>
      </c>
      <c r="K1552">
        <v>265000</v>
      </c>
      <c r="L1552">
        <v>53.342936000000002</v>
      </c>
      <c r="M1552">
        <v>-6.2390249999999998</v>
      </c>
      <c r="N1552" t="s">
        <v>24</v>
      </c>
      <c r="O1552" t="s">
        <v>25</v>
      </c>
      <c r="P1552" t="s">
        <v>25</v>
      </c>
      <c r="Q1552">
        <v>2004</v>
      </c>
      <c r="R1552">
        <v>1</v>
      </c>
      <c r="S1552">
        <v>2</v>
      </c>
      <c r="T1552">
        <v>2</v>
      </c>
      <c r="U1552" s="2">
        <f t="shared" si="48"/>
        <v>11</v>
      </c>
      <c r="V1552" s="2">
        <f t="shared" si="49"/>
        <v>121</v>
      </c>
    </row>
    <row r="1553" spans="1:22" x14ac:dyDescent="0.25">
      <c r="A1553">
        <v>1676448</v>
      </c>
      <c r="B1553">
        <v>1200044640</v>
      </c>
      <c r="C1553">
        <v>35001</v>
      </c>
      <c r="D1553" t="s">
        <v>1782</v>
      </c>
      <c r="E1553">
        <v>29</v>
      </c>
      <c r="F1553" t="s">
        <v>21</v>
      </c>
      <c r="G1553" t="s">
        <v>165</v>
      </c>
      <c r="H1553" t="s">
        <v>1783</v>
      </c>
      <c r="I1553">
        <v>1</v>
      </c>
      <c r="J1553" s="1">
        <v>43340</v>
      </c>
      <c r="K1553">
        <v>1592951</v>
      </c>
      <c r="L1553">
        <v>53.30771</v>
      </c>
      <c r="M1553">
        <v>-6.2697620000000001</v>
      </c>
      <c r="N1553" t="s">
        <v>35</v>
      </c>
      <c r="O1553" t="s">
        <v>25</v>
      </c>
      <c r="P1553" t="s">
        <v>25</v>
      </c>
      <c r="Q1553">
        <v>2017</v>
      </c>
      <c r="R1553" t="s">
        <v>25</v>
      </c>
      <c r="S1553" t="s">
        <v>25</v>
      </c>
      <c r="T1553" t="s">
        <v>25</v>
      </c>
      <c r="U1553" s="2">
        <f t="shared" si="48"/>
        <v>1</v>
      </c>
      <c r="V1553" s="2">
        <f t="shared" si="49"/>
        <v>1</v>
      </c>
    </row>
    <row r="1554" spans="1:22" x14ac:dyDescent="0.25">
      <c r="A1554">
        <v>1026369</v>
      </c>
      <c r="B1554">
        <v>1200028471</v>
      </c>
      <c r="C1554">
        <v>35001</v>
      </c>
      <c r="D1554" t="s">
        <v>523</v>
      </c>
      <c r="E1554">
        <v>26</v>
      </c>
      <c r="F1554" t="s">
        <v>21</v>
      </c>
      <c r="G1554" t="s">
        <v>57</v>
      </c>
      <c r="H1554" t="s">
        <v>1784</v>
      </c>
      <c r="I1554">
        <v>0</v>
      </c>
      <c r="J1554" s="1">
        <v>41194</v>
      </c>
      <c r="K1554">
        <v>190000</v>
      </c>
      <c r="L1554">
        <v>53.283127</v>
      </c>
      <c r="M1554">
        <v>-6.3636710000000001</v>
      </c>
      <c r="N1554" t="s">
        <v>35</v>
      </c>
      <c r="O1554">
        <v>47.665654000000004</v>
      </c>
      <c r="P1554">
        <v>60.18</v>
      </c>
      <c r="Q1554">
        <v>2005</v>
      </c>
      <c r="R1554">
        <v>1</v>
      </c>
      <c r="S1554" t="s">
        <v>25</v>
      </c>
      <c r="T1554" t="s">
        <v>25</v>
      </c>
      <c r="U1554" s="2">
        <f t="shared" si="48"/>
        <v>7</v>
      </c>
      <c r="V1554" s="2">
        <f t="shared" si="49"/>
        <v>49</v>
      </c>
    </row>
    <row r="1555" spans="1:22" x14ac:dyDescent="0.25">
      <c r="A1555">
        <v>941853</v>
      </c>
      <c r="B1555">
        <v>1200009872</v>
      </c>
      <c r="C1555">
        <v>35001</v>
      </c>
      <c r="D1555" t="s">
        <v>1785</v>
      </c>
      <c r="E1555">
        <v>29</v>
      </c>
      <c r="F1555" t="s">
        <v>21</v>
      </c>
      <c r="G1555" t="s">
        <v>22</v>
      </c>
      <c r="H1555" t="s">
        <v>1786</v>
      </c>
      <c r="I1555">
        <v>0</v>
      </c>
      <c r="J1555" s="1">
        <v>42384</v>
      </c>
      <c r="K1555">
        <v>320000</v>
      </c>
      <c r="L1555">
        <v>53.354601000000002</v>
      </c>
      <c r="M1555">
        <v>-6.2712019999999997</v>
      </c>
      <c r="N1555" t="s">
        <v>29</v>
      </c>
      <c r="O1555">
        <v>45.541975999999998</v>
      </c>
      <c r="P1555">
        <v>120.51</v>
      </c>
      <c r="Q1555">
        <v>1890</v>
      </c>
      <c r="R1555">
        <v>3</v>
      </c>
      <c r="S1555">
        <v>4</v>
      </c>
      <c r="T1555" t="s">
        <v>25</v>
      </c>
      <c r="U1555" s="2">
        <f t="shared" si="48"/>
        <v>126</v>
      </c>
      <c r="V1555" s="2">
        <f t="shared" si="49"/>
        <v>15876</v>
      </c>
    </row>
    <row r="1556" spans="1:22" x14ac:dyDescent="0.25">
      <c r="A1556">
        <v>645932</v>
      </c>
      <c r="B1556">
        <v>1200009614</v>
      </c>
      <c r="C1556">
        <v>35001</v>
      </c>
      <c r="D1556" t="s">
        <v>112</v>
      </c>
      <c r="E1556">
        <v>28</v>
      </c>
      <c r="F1556" t="s">
        <v>21</v>
      </c>
      <c r="G1556" t="s">
        <v>31</v>
      </c>
      <c r="H1556" t="s">
        <v>1787</v>
      </c>
      <c r="I1556">
        <v>0</v>
      </c>
      <c r="J1556" s="1">
        <v>42989</v>
      </c>
      <c r="K1556">
        <v>390000</v>
      </c>
      <c r="L1556">
        <v>53.293526</v>
      </c>
      <c r="M1556">
        <v>-6.1617069999999998</v>
      </c>
      <c r="N1556" t="s">
        <v>24</v>
      </c>
      <c r="O1556" t="s">
        <v>25</v>
      </c>
      <c r="P1556">
        <v>76.239999999999995</v>
      </c>
      <c r="Q1556">
        <v>1983</v>
      </c>
      <c r="R1556">
        <v>1</v>
      </c>
      <c r="S1556" t="s">
        <v>25</v>
      </c>
      <c r="T1556" t="s">
        <v>25</v>
      </c>
      <c r="U1556" s="2">
        <f t="shared" si="48"/>
        <v>34</v>
      </c>
      <c r="V1556" s="2">
        <f t="shared" si="49"/>
        <v>1156</v>
      </c>
    </row>
    <row r="1557" spans="1:22" x14ac:dyDescent="0.25">
      <c r="A1557">
        <v>71493</v>
      </c>
      <c r="B1557">
        <v>1200007199</v>
      </c>
      <c r="C1557">
        <v>35001</v>
      </c>
      <c r="D1557" t="s">
        <v>62</v>
      </c>
      <c r="E1557">
        <v>29</v>
      </c>
      <c r="F1557" t="s">
        <v>21</v>
      </c>
      <c r="G1557" t="s">
        <v>60</v>
      </c>
      <c r="H1557" t="s">
        <v>1788</v>
      </c>
      <c r="I1557">
        <v>0</v>
      </c>
      <c r="J1557" s="1">
        <v>43406</v>
      </c>
      <c r="K1557">
        <v>405000</v>
      </c>
      <c r="L1557">
        <v>53.339249000000002</v>
      </c>
      <c r="M1557">
        <v>-6.2348910000000002</v>
      </c>
      <c r="N1557" t="s">
        <v>24</v>
      </c>
      <c r="O1557" t="s">
        <v>25</v>
      </c>
      <c r="P1557">
        <v>60.75</v>
      </c>
      <c r="Q1557">
        <v>2003</v>
      </c>
      <c r="R1557">
        <v>1</v>
      </c>
      <c r="S1557" t="s">
        <v>25</v>
      </c>
      <c r="T1557" t="s">
        <v>25</v>
      </c>
      <c r="U1557" s="2">
        <f t="shared" si="48"/>
        <v>15</v>
      </c>
      <c r="V1557" s="2">
        <f t="shared" si="49"/>
        <v>225</v>
      </c>
    </row>
    <row r="1558" spans="1:22" x14ac:dyDescent="0.25">
      <c r="A1558">
        <v>1216041</v>
      </c>
      <c r="B1558">
        <v>1200003623</v>
      </c>
      <c r="C1558">
        <v>35001</v>
      </c>
      <c r="D1558" t="s">
        <v>328</v>
      </c>
      <c r="E1558">
        <v>29</v>
      </c>
      <c r="F1558" t="s">
        <v>21</v>
      </c>
      <c r="G1558" t="s">
        <v>46</v>
      </c>
      <c r="H1558" t="s">
        <v>1789</v>
      </c>
      <c r="I1558">
        <v>0</v>
      </c>
      <c r="J1558" s="1">
        <v>42537</v>
      </c>
      <c r="K1558">
        <v>220000</v>
      </c>
      <c r="L1558">
        <v>53.358176999999998</v>
      </c>
      <c r="M1558">
        <v>-6.260859</v>
      </c>
      <c r="N1558" t="s">
        <v>24</v>
      </c>
      <c r="O1558" t="s">
        <v>25</v>
      </c>
      <c r="P1558">
        <v>60.36</v>
      </c>
      <c r="Q1558">
        <v>1907</v>
      </c>
      <c r="R1558">
        <v>1</v>
      </c>
      <c r="S1558">
        <v>1</v>
      </c>
      <c r="T1558" t="s">
        <v>25</v>
      </c>
      <c r="U1558" s="2">
        <f t="shared" si="48"/>
        <v>109</v>
      </c>
      <c r="V1558" s="2">
        <f t="shared" si="49"/>
        <v>11881</v>
      </c>
    </row>
    <row r="1559" spans="1:22" x14ac:dyDescent="0.25">
      <c r="A1559">
        <v>1269679</v>
      </c>
      <c r="B1559">
        <v>1200010646</v>
      </c>
      <c r="C1559">
        <v>35001</v>
      </c>
      <c r="D1559" t="s">
        <v>104</v>
      </c>
      <c r="E1559">
        <v>26</v>
      </c>
      <c r="F1559" t="s">
        <v>21</v>
      </c>
      <c r="G1559" t="s">
        <v>57</v>
      </c>
      <c r="H1559" t="s">
        <v>1790</v>
      </c>
      <c r="I1559">
        <v>0</v>
      </c>
      <c r="J1559" s="1">
        <v>42874</v>
      </c>
      <c r="K1559">
        <v>248000</v>
      </c>
      <c r="L1559">
        <v>53.282592000000001</v>
      </c>
      <c r="M1559">
        <v>-6.3506109999999998</v>
      </c>
      <c r="N1559" t="s">
        <v>29</v>
      </c>
      <c r="O1559">
        <v>46.161901999999998</v>
      </c>
      <c r="P1559">
        <v>97.4</v>
      </c>
      <c r="Q1559">
        <v>1971</v>
      </c>
      <c r="R1559">
        <v>2</v>
      </c>
      <c r="S1559">
        <v>3</v>
      </c>
      <c r="T1559" t="s">
        <v>25</v>
      </c>
      <c r="U1559" s="2">
        <f t="shared" si="48"/>
        <v>46</v>
      </c>
      <c r="V1559" s="2">
        <f t="shared" si="49"/>
        <v>2116</v>
      </c>
    </row>
    <row r="1560" spans="1:22" x14ac:dyDescent="0.25">
      <c r="A1560">
        <v>1102581</v>
      </c>
      <c r="B1560">
        <v>1200000258</v>
      </c>
      <c r="C1560">
        <v>35001</v>
      </c>
      <c r="D1560" t="s">
        <v>33</v>
      </c>
      <c r="E1560">
        <v>28</v>
      </c>
      <c r="F1560" t="s">
        <v>21</v>
      </c>
      <c r="G1560" t="s">
        <v>31</v>
      </c>
      <c r="H1560" t="s">
        <v>1791</v>
      </c>
      <c r="I1560">
        <v>0</v>
      </c>
      <c r="J1560" s="1">
        <v>41577</v>
      </c>
      <c r="K1560">
        <v>430000</v>
      </c>
      <c r="L1560">
        <v>53.292005000000003</v>
      </c>
      <c r="M1560">
        <v>-6.1610170000000002</v>
      </c>
      <c r="N1560" t="s">
        <v>35</v>
      </c>
      <c r="O1560">
        <v>87.410094999999998</v>
      </c>
      <c r="P1560">
        <v>78.91</v>
      </c>
      <c r="Q1560">
        <v>1986</v>
      </c>
      <c r="R1560">
        <v>1</v>
      </c>
      <c r="S1560">
        <v>2</v>
      </c>
      <c r="T1560" t="s">
        <v>25</v>
      </c>
      <c r="U1560" s="2">
        <f t="shared" si="48"/>
        <v>27</v>
      </c>
      <c r="V1560" s="2">
        <f t="shared" si="49"/>
        <v>729</v>
      </c>
    </row>
    <row r="1561" spans="1:22" x14ac:dyDescent="0.25">
      <c r="A1561">
        <v>766482</v>
      </c>
      <c r="B1561">
        <v>1200012315</v>
      </c>
      <c r="C1561">
        <v>35001</v>
      </c>
      <c r="D1561" t="s">
        <v>189</v>
      </c>
      <c r="E1561">
        <v>29</v>
      </c>
      <c r="F1561" t="s">
        <v>21</v>
      </c>
      <c r="G1561" t="s">
        <v>60</v>
      </c>
      <c r="H1561" t="s">
        <v>1792</v>
      </c>
      <c r="I1561">
        <v>0</v>
      </c>
      <c r="J1561" s="1">
        <v>41089</v>
      </c>
      <c r="K1561">
        <v>295000</v>
      </c>
      <c r="L1561">
        <v>53.341670999999998</v>
      </c>
      <c r="M1561">
        <v>-6.2339219999999997</v>
      </c>
      <c r="N1561" t="s">
        <v>29</v>
      </c>
      <c r="O1561">
        <v>46.210450000000002</v>
      </c>
      <c r="P1561">
        <v>86.64</v>
      </c>
      <c r="Q1561">
        <v>1920</v>
      </c>
      <c r="R1561">
        <v>2</v>
      </c>
      <c r="S1561">
        <v>3</v>
      </c>
      <c r="T1561" t="s">
        <v>25</v>
      </c>
      <c r="U1561" s="2">
        <f t="shared" si="48"/>
        <v>92</v>
      </c>
      <c r="V1561" s="2">
        <f t="shared" si="49"/>
        <v>8464</v>
      </c>
    </row>
    <row r="1562" spans="1:22" x14ac:dyDescent="0.25">
      <c r="A1562">
        <v>393357</v>
      </c>
      <c r="B1562">
        <v>1200010850</v>
      </c>
      <c r="C1562">
        <v>35001</v>
      </c>
      <c r="D1562" t="s">
        <v>178</v>
      </c>
      <c r="E1562">
        <v>29</v>
      </c>
      <c r="F1562" t="s">
        <v>21</v>
      </c>
      <c r="G1562" t="s">
        <v>22</v>
      </c>
      <c r="H1562" t="s">
        <v>1793</v>
      </c>
      <c r="I1562">
        <v>0</v>
      </c>
      <c r="J1562" s="1">
        <v>42188</v>
      </c>
      <c r="K1562">
        <v>341350</v>
      </c>
      <c r="L1562">
        <v>53.351844999999997</v>
      </c>
      <c r="M1562">
        <v>-6.2851980000000003</v>
      </c>
      <c r="N1562" t="s">
        <v>29</v>
      </c>
      <c r="O1562">
        <v>54.193212000000003</v>
      </c>
      <c r="P1562">
        <v>111.23</v>
      </c>
      <c r="Q1562">
        <v>1900</v>
      </c>
      <c r="R1562">
        <v>2</v>
      </c>
      <c r="S1562">
        <v>4</v>
      </c>
      <c r="T1562" t="s">
        <v>25</v>
      </c>
      <c r="U1562" s="2">
        <f t="shared" si="48"/>
        <v>115</v>
      </c>
      <c r="V1562" s="2">
        <f t="shared" si="49"/>
        <v>13225</v>
      </c>
    </row>
    <row r="1563" spans="1:22" x14ac:dyDescent="0.25">
      <c r="A1563">
        <v>1064295</v>
      </c>
      <c r="B1563">
        <v>1200040849</v>
      </c>
      <c r="C1563">
        <v>35001</v>
      </c>
      <c r="D1563" t="s">
        <v>56</v>
      </c>
      <c r="E1563">
        <v>26</v>
      </c>
      <c r="F1563" t="s">
        <v>21</v>
      </c>
      <c r="G1563" t="s">
        <v>57</v>
      </c>
      <c r="H1563" t="s">
        <v>1794</v>
      </c>
      <c r="I1563">
        <v>0</v>
      </c>
      <c r="J1563" s="1">
        <v>40871</v>
      </c>
      <c r="K1563">
        <v>245000</v>
      </c>
      <c r="L1563">
        <v>53.282775000000001</v>
      </c>
      <c r="M1563">
        <v>-6.3540299999999998</v>
      </c>
      <c r="N1563" t="s">
        <v>44</v>
      </c>
      <c r="O1563">
        <v>45.181347000000002</v>
      </c>
      <c r="P1563" t="s">
        <v>25</v>
      </c>
      <c r="Q1563" t="s">
        <v>25</v>
      </c>
      <c r="R1563" t="s">
        <v>25</v>
      </c>
      <c r="S1563" t="s">
        <v>25</v>
      </c>
      <c r="T1563" t="s">
        <v>25</v>
      </c>
      <c r="U1563" s="2" t="str">
        <f t="shared" si="48"/>
        <v>NULL</v>
      </c>
      <c r="V1563" s="2" t="str">
        <f t="shared" si="49"/>
        <v>NULL</v>
      </c>
    </row>
    <row r="1564" spans="1:22" x14ac:dyDescent="0.25">
      <c r="A1564">
        <v>393211</v>
      </c>
      <c r="B1564">
        <v>1200015454</v>
      </c>
      <c r="C1564">
        <v>4009</v>
      </c>
      <c r="D1564" t="s">
        <v>228</v>
      </c>
      <c r="E1564">
        <v>27</v>
      </c>
      <c r="F1564" t="s">
        <v>21</v>
      </c>
      <c r="G1564" t="s">
        <v>27</v>
      </c>
      <c r="H1564" t="s">
        <v>1795</v>
      </c>
      <c r="I1564">
        <v>0</v>
      </c>
      <c r="J1564" s="1">
        <v>42479</v>
      </c>
      <c r="K1564">
        <v>246000</v>
      </c>
      <c r="L1564">
        <v>53.419936999999997</v>
      </c>
      <c r="M1564">
        <v>-6.1538500000000003</v>
      </c>
      <c r="N1564" t="s">
        <v>24</v>
      </c>
      <c r="O1564" t="s">
        <v>25</v>
      </c>
      <c r="P1564">
        <v>79</v>
      </c>
      <c r="Q1564">
        <v>2003</v>
      </c>
      <c r="R1564">
        <v>1</v>
      </c>
      <c r="S1564" t="s">
        <v>25</v>
      </c>
      <c r="T1564" t="s">
        <v>25</v>
      </c>
      <c r="U1564" s="2">
        <f t="shared" si="48"/>
        <v>13</v>
      </c>
      <c r="V1564" s="2">
        <f t="shared" si="49"/>
        <v>169</v>
      </c>
    </row>
    <row r="1565" spans="1:22" x14ac:dyDescent="0.25">
      <c r="A1565">
        <v>478216</v>
      </c>
      <c r="B1565">
        <v>1200009614</v>
      </c>
      <c r="C1565">
        <v>35001</v>
      </c>
      <c r="D1565" t="s">
        <v>112</v>
      </c>
      <c r="E1565">
        <v>28</v>
      </c>
      <c r="F1565" t="s">
        <v>21</v>
      </c>
      <c r="G1565" t="s">
        <v>31</v>
      </c>
      <c r="H1565" t="s">
        <v>1796</v>
      </c>
      <c r="I1565">
        <v>0</v>
      </c>
      <c r="J1565" s="1">
        <v>41663</v>
      </c>
      <c r="K1565">
        <v>160000</v>
      </c>
      <c r="L1565">
        <v>53.294314</v>
      </c>
      <c r="M1565">
        <v>-6.1609920000000002</v>
      </c>
      <c r="N1565" t="s">
        <v>24</v>
      </c>
      <c r="O1565" t="s">
        <v>25</v>
      </c>
      <c r="P1565" t="s">
        <v>25</v>
      </c>
      <c r="Q1565">
        <v>1984</v>
      </c>
      <c r="R1565">
        <v>1</v>
      </c>
      <c r="S1565" t="s">
        <v>25</v>
      </c>
      <c r="T1565" t="s">
        <v>25</v>
      </c>
      <c r="U1565" s="2">
        <f t="shared" si="48"/>
        <v>30</v>
      </c>
      <c r="V1565" s="2">
        <f t="shared" si="49"/>
        <v>900</v>
      </c>
    </row>
    <row r="1566" spans="1:22" x14ac:dyDescent="0.25">
      <c r="A1566">
        <v>126773</v>
      </c>
      <c r="B1566">
        <v>1200010574</v>
      </c>
      <c r="C1566">
        <v>35001</v>
      </c>
      <c r="D1566" t="s">
        <v>189</v>
      </c>
      <c r="E1566">
        <v>29</v>
      </c>
      <c r="F1566" t="s">
        <v>21</v>
      </c>
      <c r="G1566" t="s">
        <v>60</v>
      </c>
      <c r="H1566" t="s">
        <v>1797</v>
      </c>
      <c r="I1566">
        <v>0</v>
      </c>
      <c r="J1566" s="1">
        <v>42597</v>
      </c>
      <c r="K1566">
        <v>325000</v>
      </c>
      <c r="L1566">
        <v>53.341261000000003</v>
      </c>
      <c r="M1566">
        <v>-6.233066</v>
      </c>
      <c r="N1566" t="s">
        <v>29</v>
      </c>
      <c r="O1566" t="s">
        <v>25</v>
      </c>
      <c r="P1566">
        <v>58</v>
      </c>
      <c r="Q1566">
        <v>1950</v>
      </c>
      <c r="R1566">
        <v>2</v>
      </c>
      <c r="S1566" t="s">
        <v>25</v>
      </c>
      <c r="T1566" t="s">
        <v>25</v>
      </c>
      <c r="U1566" s="2">
        <f t="shared" si="48"/>
        <v>66</v>
      </c>
      <c r="V1566" s="2">
        <f t="shared" si="49"/>
        <v>4356</v>
      </c>
    </row>
    <row r="1567" spans="1:22" x14ac:dyDescent="0.25">
      <c r="A1567">
        <v>1328976</v>
      </c>
      <c r="B1567">
        <v>1200005788</v>
      </c>
      <c r="C1567">
        <v>35001</v>
      </c>
      <c r="D1567" t="s">
        <v>577</v>
      </c>
      <c r="E1567">
        <v>26</v>
      </c>
      <c r="F1567" t="s">
        <v>21</v>
      </c>
      <c r="G1567" t="s">
        <v>57</v>
      </c>
      <c r="H1567" t="s">
        <v>1798</v>
      </c>
      <c r="I1567">
        <v>0</v>
      </c>
      <c r="J1567" s="1">
        <v>40855</v>
      </c>
      <c r="K1567">
        <v>165000</v>
      </c>
      <c r="L1567">
        <v>53.288891</v>
      </c>
      <c r="M1567">
        <v>-6.3571920000000004</v>
      </c>
      <c r="N1567" t="s">
        <v>24</v>
      </c>
      <c r="O1567" t="s">
        <v>25</v>
      </c>
      <c r="P1567">
        <v>47.7</v>
      </c>
      <c r="Q1567">
        <v>2005</v>
      </c>
      <c r="R1567">
        <v>1</v>
      </c>
      <c r="S1567" t="s">
        <v>25</v>
      </c>
      <c r="T1567" t="s">
        <v>25</v>
      </c>
      <c r="U1567" s="2">
        <f t="shared" si="48"/>
        <v>6</v>
      </c>
      <c r="V1567" s="2">
        <f t="shared" si="49"/>
        <v>36</v>
      </c>
    </row>
    <row r="1568" spans="1:22" x14ac:dyDescent="0.25">
      <c r="A1568">
        <v>712965</v>
      </c>
      <c r="B1568">
        <v>1200010195</v>
      </c>
      <c r="C1568">
        <v>35001</v>
      </c>
      <c r="D1568" t="s">
        <v>1116</v>
      </c>
      <c r="E1568">
        <v>29</v>
      </c>
      <c r="F1568" t="s">
        <v>21</v>
      </c>
      <c r="G1568" t="s">
        <v>60</v>
      </c>
      <c r="H1568" t="s">
        <v>1799</v>
      </c>
      <c r="I1568">
        <v>0</v>
      </c>
      <c r="J1568" s="1">
        <v>43763</v>
      </c>
      <c r="K1568">
        <v>535000</v>
      </c>
      <c r="L1568">
        <v>53.337034000000003</v>
      </c>
      <c r="M1568">
        <v>-6.2390160000000003</v>
      </c>
      <c r="N1568" t="s">
        <v>24</v>
      </c>
      <c r="O1568" t="s">
        <v>25</v>
      </c>
      <c r="P1568" t="s">
        <v>25</v>
      </c>
      <c r="Q1568" t="s">
        <v>25</v>
      </c>
      <c r="R1568">
        <v>1</v>
      </c>
      <c r="S1568" t="s">
        <v>25</v>
      </c>
      <c r="T1568" t="s">
        <v>25</v>
      </c>
      <c r="U1568" s="2" t="str">
        <f t="shared" si="48"/>
        <v>NULL</v>
      </c>
      <c r="V1568" s="2" t="str">
        <f t="shared" si="49"/>
        <v>NULL</v>
      </c>
    </row>
    <row r="1569" spans="1:22" x14ac:dyDescent="0.25">
      <c r="A1569">
        <v>857871</v>
      </c>
      <c r="B1569">
        <v>1200007199</v>
      </c>
      <c r="C1569">
        <v>35001</v>
      </c>
      <c r="D1569" t="s">
        <v>62</v>
      </c>
      <c r="E1569">
        <v>29</v>
      </c>
      <c r="F1569" t="s">
        <v>21</v>
      </c>
      <c r="G1569" t="s">
        <v>60</v>
      </c>
      <c r="H1569" t="s">
        <v>1800</v>
      </c>
      <c r="I1569">
        <v>0</v>
      </c>
      <c r="J1569" s="1">
        <v>42685</v>
      </c>
      <c r="K1569">
        <v>250000</v>
      </c>
      <c r="L1569">
        <v>53.339458999999998</v>
      </c>
      <c r="M1569">
        <v>-6.2354479999999999</v>
      </c>
      <c r="N1569" t="s">
        <v>24</v>
      </c>
      <c r="O1569" t="s">
        <v>25</v>
      </c>
      <c r="P1569" t="s">
        <v>25</v>
      </c>
      <c r="Q1569">
        <v>2003</v>
      </c>
      <c r="R1569">
        <v>1</v>
      </c>
      <c r="S1569" t="s">
        <v>25</v>
      </c>
      <c r="T1569" t="s">
        <v>25</v>
      </c>
      <c r="U1569" s="2">
        <f t="shared" si="48"/>
        <v>13</v>
      </c>
      <c r="V1569" s="2">
        <f t="shared" si="49"/>
        <v>169</v>
      </c>
    </row>
    <row r="1570" spans="1:22" x14ac:dyDescent="0.25">
      <c r="A1570">
        <v>272107</v>
      </c>
      <c r="B1570">
        <v>1200009161</v>
      </c>
      <c r="C1570">
        <v>35001</v>
      </c>
      <c r="D1570" t="s">
        <v>146</v>
      </c>
      <c r="E1570">
        <v>28</v>
      </c>
      <c r="F1570" t="s">
        <v>21</v>
      </c>
      <c r="G1570" t="s">
        <v>31</v>
      </c>
      <c r="H1570" t="s">
        <v>1801</v>
      </c>
      <c r="I1570">
        <v>0</v>
      </c>
      <c r="J1570" s="1">
        <v>43781</v>
      </c>
      <c r="K1570">
        <v>767500</v>
      </c>
      <c r="L1570">
        <v>53.290546999999997</v>
      </c>
      <c r="M1570">
        <v>-6.1644860000000001</v>
      </c>
      <c r="N1570" t="s">
        <v>35</v>
      </c>
      <c r="O1570">
        <v>93.842445999999995</v>
      </c>
      <c r="P1570">
        <v>121</v>
      </c>
      <c r="Q1570" t="s">
        <v>25</v>
      </c>
      <c r="R1570" t="s">
        <v>25</v>
      </c>
      <c r="S1570">
        <v>4</v>
      </c>
      <c r="T1570">
        <v>1</v>
      </c>
      <c r="U1570" s="2" t="str">
        <f t="shared" si="48"/>
        <v>NULL</v>
      </c>
      <c r="V1570" s="2" t="str">
        <f t="shared" si="49"/>
        <v>NULL</v>
      </c>
    </row>
    <row r="1571" spans="1:22" x14ac:dyDescent="0.25">
      <c r="A1571">
        <v>1641880</v>
      </c>
      <c r="B1571">
        <v>1200011149</v>
      </c>
      <c r="C1571">
        <v>35001</v>
      </c>
      <c r="D1571" t="s">
        <v>559</v>
      </c>
      <c r="E1571">
        <v>29</v>
      </c>
      <c r="F1571" t="s">
        <v>21</v>
      </c>
      <c r="G1571" t="s">
        <v>22</v>
      </c>
      <c r="H1571" t="s">
        <v>1802</v>
      </c>
      <c r="I1571">
        <v>0</v>
      </c>
      <c r="J1571" s="1">
        <v>42894</v>
      </c>
      <c r="K1571">
        <v>230000</v>
      </c>
      <c r="L1571">
        <v>53.348297000000002</v>
      </c>
      <c r="M1571">
        <v>-6.2767720000000002</v>
      </c>
      <c r="N1571" t="s">
        <v>24</v>
      </c>
      <c r="O1571" t="s">
        <v>25</v>
      </c>
      <c r="P1571" t="s">
        <v>25</v>
      </c>
      <c r="Q1571">
        <v>1997</v>
      </c>
      <c r="R1571">
        <v>1</v>
      </c>
      <c r="S1571" t="s">
        <v>25</v>
      </c>
      <c r="T1571" t="s">
        <v>25</v>
      </c>
      <c r="U1571" s="2">
        <f t="shared" si="48"/>
        <v>20</v>
      </c>
      <c r="V1571" s="2">
        <f t="shared" si="49"/>
        <v>400</v>
      </c>
    </row>
    <row r="1572" spans="1:22" x14ac:dyDescent="0.25">
      <c r="A1572">
        <v>531137</v>
      </c>
      <c r="B1572">
        <v>1200038434</v>
      </c>
      <c r="C1572">
        <v>35001</v>
      </c>
      <c r="D1572" t="s">
        <v>30</v>
      </c>
      <c r="E1572">
        <v>28</v>
      </c>
      <c r="F1572" t="s">
        <v>21</v>
      </c>
      <c r="G1572" t="s">
        <v>31</v>
      </c>
      <c r="H1572" t="s">
        <v>1803</v>
      </c>
      <c r="I1572">
        <v>0</v>
      </c>
      <c r="J1572" s="1">
        <v>43780</v>
      </c>
      <c r="K1572">
        <v>457000</v>
      </c>
      <c r="L1572">
        <v>53.288715000000003</v>
      </c>
      <c r="M1572">
        <v>-6.1656829999999996</v>
      </c>
      <c r="N1572" t="s">
        <v>44</v>
      </c>
      <c r="O1572">
        <v>46.328538000000002</v>
      </c>
      <c r="P1572" t="s">
        <v>25</v>
      </c>
      <c r="Q1572" t="s">
        <v>25</v>
      </c>
      <c r="R1572">
        <v>2</v>
      </c>
      <c r="S1572">
        <v>3</v>
      </c>
      <c r="T1572">
        <v>1</v>
      </c>
      <c r="U1572" s="2" t="str">
        <f t="shared" si="48"/>
        <v>NULL</v>
      </c>
      <c r="V1572" s="2" t="str">
        <f t="shared" si="49"/>
        <v>NULL</v>
      </c>
    </row>
    <row r="1573" spans="1:22" x14ac:dyDescent="0.25">
      <c r="A1573">
        <v>1361034</v>
      </c>
      <c r="B1573">
        <v>1200032578</v>
      </c>
      <c r="C1573">
        <v>35001</v>
      </c>
      <c r="D1573" t="s">
        <v>591</v>
      </c>
      <c r="E1573">
        <v>28</v>
      </c>
      <c r="F1573" t="s">
        <v>21</v>
      </c>
      <c r="G1573" t="s">
        <v>215</v>
      </c>
      <c r="H1573" t="s">
        <v>1804</v>
      </c>
      <c r="I1573">
        <v>0</v>
      </c>
      <c r="J1573" s="1">
        <v>41745</v>
      </c>
      <c r="K1573">
        <v>390000</v>
      </c>
      <c r="L1573">
        <v>53.267980999999999</v>
      </c>
      <c r="M1573">
        <v>-6.1138110000000001</v>
      </c>
      <c r="N1573" t="s">
        <v>24</v>
      </c>
      <c r="O1573" t="s">
        <v>25</v>
      </c>
      <c r="P1573">
        <v>93.77</v>
      </c>
      <c r="Q1573">
        <v>1979</v>
      </c>
      <c r="R1573">
        <v>1</v>
      </c>
      <c r="S1573" t="s">
        <v>25</v>
      </c>
      <c r="T1573" t="s">
        <v>25</v>
      </c>
      <c r="U1573" s="2">
        <f t="shared" si="48"/>
        <v>35</v>
      </c>
      <c r="V1573" s="2">
        <f t="shared" si="49"/>
        <v>1225</v>
      </c>
    </row>
    <row r="1574" spans="1:22" x14ac:dyDescent="0.25">
      <c r="A1574">
        <v>135350</v>
      </c>
      <c r="B1574">
        <v>1200014072</v>
      </c>
      <c r="C1574">
        <v>35001</v>
      </c>
      <c r="D1574" t="s">
        <v>410</v>
      </c>
      <c r="E1574">
        <v>28</v>
      </c>
      <c r="F1574" t="s">
        <v>21</v>
      </c>
      <c r="G1574" t="s">
        <v>31</v>
      </c>
      <c r="H1574" t="s">
        <v>1805</v>
      </c>
      <c r="I1574">
        <v>0</v>
      </c>
      <c r="J1574" s="1">
        <v>42907</v>
      </c>
      <c r="K1574">
        <v>520000</v>
      </c>
      <c r="L1574">
        <v>53.296728999999999</v>
      </c>
      <c r="M1574">
        <v>-6.1666420000000004</v>
      </c>
      <c r="N1574" t="s">
        <v>24</v>
      </c>
      <c r="O1574" t="s">
        <v>25</v>
      </c>
      <c r="P1574">
        <v>102.81</v>
      </c>
      <c r="Q1574">
        <v>1979</v>
      </c>
      <c r="R1574">
        <v>1</v>
      </c>
      <c r="S1574" t="s">
        <v>25</v>
      </c>
      <c r="T1574" t="s">
        <v>25</v>
      </c>
      <c r="U1574" s="2">
        <f t="shared" si="48"/>
        <v>38</v>
      </c>
      <c r="V1574" s="2">
        <f t="shared" si="49"/>
        <v>1444</v>
      </c>
    </row>
    <row r="1575" spans="1:22" x14ac:dyDescent="0.25">
      <c r="A1575">
        <v>507683</v>
      </c>
      <c r="B1575">
        <v>1200005097</v>
      </c>
      <c r="C1575">
        <v>35001</v>
      </c>
      <c r="D1575" t="s">
        <v>527</v>
      </c>
      <c r="E1575">
        <v>29</v>
      </c>
      <c r="F1575" t="s">
        <v>21</v>
      </c>
      <c r="G1575" t="s">
        <v>60</v>
      </c>
      <c r="H1575" t="s">
        <v>1806</v>
      </c>
      <c r="I1575">
        <v>0</v>
      </c>
      <c r="J1575" s="1">
        <v>42950</v>
      </c>
      <c r="K1575">
        <v>814000</v>
      </c>
      <c r="L1575">
        <v>53.335959000000003</v>
      </c>
      <c r="M1575">
        <v>-6.229133</v>
      </c>
      <c r="N1575" t="s">
        <v>29</v>
      </c>
      <c r="O1575">
        <v>75.097870999999998</v>
      </c>
      <c r="P1575">
        <v>113</v>
      </c>
      <c r="Q1575">
        <v>1880</v>
      </c>
      <c r="R1575">
        <v>2</v>
      </c>
      <c r="S1575">
        <v>4</v>
      </c>
      <c r="T1575" t="s">
        <v>25</v>
      </c>
      <c r="U1575" s="2">
        <f t="shared" si="48"/>
        <v>137</v>
      </c>
      <c r="V1575" s="2">
        <f t="shared" si="49"/>
        <v>18769</v>
      </c>
    </row>
    <row r="1576" spans="1:22" x14ac:dyDescent="0.25">
      <c r="A1576">
        <v>1427487</v>
      </c>
      <c r="B1576">
        <v>1200016797</v>
      </c>
      <c r="C1576">
        <v>4009</v>
      </c>
      <c r="D1576" t="s">
        <v>219</v>
      </c>
      <c r="E1576">
        <v>27</v>
      </c>
      <c r="F1576" t="s">
        <v>21</v>
      </c>
      <c r="G1576" t="s">
        <v>27</v>
      </c>
      <c r="H1576" t="s">
        <v>1807</v>
      </c>
      <c r="I1576">
        <v>0</v>
      </c>
      <c r="J1576" s="1">
        <v>43777</v>
      </c>
      <c r="K1576">
        <v>560000</v>
      </c>
      <c r="L1576">
        <v>53.414489000000003</v>
      </c>
      <c r="M1576">
        <v>-6.1511829999999996</v>
      </c>
      <c r="N1576" t="s">
        <v>35</v>
      </c>
      <c r="O1576">
        <v>100.99054</v>
      </c>
      <c r="P1576">
        <v>140</v>
      </c>
      <c r="Q1576">
        <v>2005</v>
      </c>
      <c r="R1576">
        <v>2</v>
      </c>
      <c r="S1576">
        <v>4</v>
      </c>
      <c r="T1576">
        <v>3</v>
      </c>
      <c r="U1576" s="2">
        <f t="shared" si="48"/>
        <v>14</v>
      </c>
      <c r="V1576" s="2">
        <f t="shared" si="49"/>
        <v>196</v>
      </c>
    </row>
    <row r="1577" spans="1:22" x14ac:dyDescent="0.25">
      <c r="A1577">
        <v>309829</v>
      </c>
      <c r="B1577">
        <v>1200010511</v>
      </c>
      <c r="C1577">
        <v>35001</v>
      </c>
      <c r="D1577" t="s">
        <v>157</v>
      </c>
      <c r="E1577">
        <v>29</v>
      </c>
      <c r="F1577" t="s">
        <v>21</v>
      </c>
      <c r="G1577" t="s">
        <v>22</v>
      </c>
      <c r="H1577" t="s">
        <v>1808</v>
      </c>
      <c r="I1577">
        <v>0</v>
      </c>
      <c r="J1577" s="1">
        <v>42279</v>
      </c>
      <c r="K1577">
        <v>160000</v>
      </c>
      <c r="L1577">
        <v>53.347596000000003</v>
      </c>
      <c r="M1577">
        <v>-6.282108</v>
      </c>
      <c r="N1577" t="s">
        <v>184</v>
      </c>
      <c r="O1577" t="s">
        <v>25</v>
      </c>
      <c r="P1577" t="s">
        <v>25</v>
      </c>
      <c r="Q1577" t="s">
        <v>25</v>
      </c>
      <c r="R1577" t="s">
        <v>25</v>
      </c>
      <c r="S1577" t="s">
        <v>25</v>
      </c>
      <c r="T1577" t="s">
        <v>25</v>
      </c>
      <c r="U1577" s="2" t="str">
        <f t="shared" si="48"/>
        <v>NULL</v>
      </c>
      <c r="V1577" s="2" t="str">
        <f t="shared" si="49"/>
        <v>NULL</v>
      </c>
    </row>
    <row r="1578" spans="1:22" x14ac:dyDescent="0.25">
      <c r="A1578">
        <v>1406395</v>
      </c>
      <c r="B1578">
        <v>1200008431</v>
      </c>
      <c r="C1578">
        <v>35001</v>
      </c>
      <c r="D1578" t="s">
        <v>350</v>
      </c>
      <c r="E1578">
        <v>26</v>
      </c>
      <c r="F1578" t="s">
        <v>21</v>
      </c>
      <c r="G1578" t="s">
        <v>57</v>
      </c>
      <c r="H1578" t="s">
        <v>911</v>
      </c>
      <c r="I1578">
        <v>0</v>
      </c>
      <c r="J1578" s="1">
        <v>43448</v>
      </c>
      <c r="K1578">
        <v>325000</v>
      </c>
      <c r="L1578">
        <v>53.282662000000002</v>
      </c>
      <c r="M1578">
        <v>-6.3556540000000004</v>
      </c>
      <c r="N1578" t="s">
        <v>29</v>
      </c>
      <c r="O1578">
        <v>45.593102999999999</v>
      </c>
      <c r="P1578">
        <v>90.1</v>
      </c>
      <c r="Q1578">
        <v>1971</v>
      </c>
      <c r="R1578">
        <v>2</v>
      </c>
      <c r="S1578">
        <v>3</v>
      </c>
      <c r="T1578" t="s">
        <v>25</v>
      </c>
      <c r="U1578" s="2">
        <f t="shared" si="48"/>
        <v>47</v>
      </c>
      <c r="V1578" s="2">
        <f t="shared" si="49"/>
        <v>2209</v>
      </c>
    </row>
    <row r="1579" spans="1:22" x14ac:dyDescent="0.25">
      <c r="A1579">
        <v>597494</v>
      </c>
      <c r="B1579">
        <v>1200003654</v>
      </c>
      <c r="C1579">
        <v>35001</v>
      </c>
      <c r="D1579" t="s">
        <v>655</v>
      </c>
      <c r="E1579">
        <v>29</v>
      </c>
      <c r="F1579" t="s">
        <v>21</v>
      </c>
      <c r="G1579" t="s">
        <v>46</v>
      </c>
      <c r="H1579" t="s">
        <v>1809</v>
      </c>
      <c r="I1579">
        <v>0</v>
      </c>
      <c r="J1579" s="1">
        <v>43175</v>
      </c>
      <c r="K1579">
        <v>292500</v>
      </c>
      <c r="L1579">
        <v>53.354719000000003</v>
      </c>
      <c r="M1579">
        <v>-6.2591729999999997</v>
      </c>
      <c r="N1579" t="s">
        <v>24</v>
      </c>
      <c r="O1579" t="s">
        <v>25</v>
      </c>
      <c r="P1579">
        <v>58.25</v>
      </c>
      <c r="Q1579">
        <v>2004</v>
      </c>
      <c r="R1579">
        <v>1</v>
      </c>
      <c r="S1579" t="s">
        <v>25</v>
      </c>
      <c r="T1579" t="s">
        <v>25</v>
      </c>
      <c r="U1579" s="2">
        <f t="shared" si="48"/>
        <v>14</v>
      </c>
      <c r="V1579" s="2">
        <f t="shared" si="49"/>
        <v>196</v>
      </c>
    </row>
    <row r="1580" spans="1:22" x14ac:dyDescent="0.25">
      <c r="A1580">
        <v>652961</v>
      </c>
      <c r="B1580">
        <v>1200007721</v>
      </c>
      <c r="C1580">
        <v>35001</v>
      </c>
      <c r="D1580" t="s">
        <v>347</v>
      </c>
      <c r="E1580">
        <v>26</v>
      </c>
      <c r="F1580" t="s">
        <v>21</v>
      </c>
      <c r="G1580" t="s">
        <v>57</v>
      </c>
      <c r="H1580" t="s">
        <v>1810</v>
      </c>
      <c r="I1580">
        <v>0</v>
      </c>
      <c r="J1580" s="1">
        <v>42808</v>
      </c>
      <c r="K1580">
        <v>206000</v>
      </c>
      <c r="L1580">
        <v>53.286118000000002</v>
      </c>
      <c r="M1580">
        <v>-6.3648030000000002</v>
      </c>
      <c r="N1580" t="s">
        <v>29</v>
      </c>
      <c r="O1580" t="s">
        <v>25</v>
      </c>
      <c r="P1580">
        <v>85.04</v>
      </c>
      <c r="Q1580">
        <v>1985</v>
      </c>
      <c r="R1580">
        <v>2</v>
      </c>
      <c r="S1580">
        <v>3</v>
      </c>
      <c r="T1580">
        <v>2</v>
      </c>
      <c r="U1580" s="2">
        <f t="shared" si="48"/>
        <v>32</v>
      </c>
      <c r="V1580" s="2">
        <f t="shared" si="49"/>
        <v>1024</v>
      </c>
    </row>
    <row r="1581" spans="1:22" x14ac:dyDescent="0.25">
      <c r="A1581">
        <v>1399005</v>
      </c>
      <c r="B1581">
        <v>1200007738</v>
      </c>
      <c r="C1581">
        <v>35001</v>
      </c>
      <c r="D1581" t="s">
        <v>81</v>
      </c>
      <c r="E1581">
        <v>29</v>
      </c>
      <c r="F1581" t="s">
        <v>21</v>
      </c>
      <c r="G1581" t="s">
        <v>82</v>
      </c>
      <c r="H1581" t="s">
        <v>1811</v>
      </c>
      <c r="I1581">
        <v>0</v>
      </c>
      <c r="J1581" s="1">
        <v>42195</v>
      </c>
      <c r="K1581">
        <v>485000</v>
      </c>
      <c r="L1581">
        <v>53.342880999999998</v>
      </c>
      <c r="M1581">
        <v>-6.2408349999999997</v>
      </c>
      <c r="N1581" t="s">
        <v>24</v>
      </c>
      <c r="O1581" t="s">
        <v>25</v>
      </c>
      <c r="P1581" t="s">
        <v>25</v>
      </c>
      <c r="Q1581">
        <v>2004</v>
      </c>
      <c r="R1581">
        <v>1</v>
      </c>
      <c r="S1581" t="s">
        <v>25</v>
      </c>
      <c r="T1581" t="s">
        <v>25</v>
      </c>
      <c r="U1581" s="2">
        <f t="shared" si="48"/>
        <v>11</v>
      </c>
      <c r="V1581" s="2">
        <f t="shared" si="49"/>
        <v>121</v>
      </c>
    </row>
    <row r="1582" spans="1:22" x14ac:dyDescent="0.25">
      <c r="A1582">
        <v>1817183</v>
      </c>
      <c r="B1582">
        <v>1200003353</v>
      </c>
      <c r="C1582">
        <v>35001</v>
      </c>
      <c r="D1582" t="s">
        <v>577</v>
      </c>
      <c r="E1582">
        <v>26</v>
      </c>
      <c r="F1582" t="s">
        <v>21</v>
      </c>
      <c r="G1582" t="s">
        <v>57</v>
      </c>
      <c r="H1582" t="s">
        <v>1812</v>
      </c>
      <c r="I1582">
        <v>0</v>
      </c>
      <c r="J1582" s="1">
        <v>43510</v>
      </c>
      <c r="K1582">
        <v>430000</v>
      </c>
      <c r="L1582">
        <v>53.289462</v>
      </c>
      <c r="M1582">
        <v>-6.3513599999999997</v>
      </c>
      <c r="N1582" t="s">
        <v>35</v>
      </c>
      <c r="O1582">
        <v>93.126339000000002</v>
      </c>
      <c r="P1582">
        <v>184.4</v>
      </c>
      <c r="Q1582">
        <v>1953</v>
      </c>
      <c r="R1582">
        <v>3</v>
      </c>
      <c r="S1582" t="s">
        <v>25</v>
      </c>
      <c r="T1582" t="s">
        <v>25</v>
      </c>
      <c r="U1582" s="2">
        <f t="shared" si="48"/>
        <v>66</v>
      </c>
      <c r="V1582" s="2">
        <f t="shared" si="49"/>
        <v>4356</v>
      </c>
    </row>
    <row r="1583" spans="1:22" x14ac:dyDescent="0.25">
      <c r="A1583">
        <v>99448</v>
      </c>
      <c r="B1583">
        <v>1200011637</v>
      </c>
      <c r="C1583">
        <v>35001</v>
      </c>
      <c r="D1583" t="s">
        <v>91</v>
      </c>
      <c r="E1583">
        <v>29</v>
      </c>
      <c r="F1583" t="s">
        <v>21</v>
      </c>
      <c r="G1583" t="s">
        <v>22</v>
      </c>
      <c r="H1583" t="s">
        <v>1813</v>
      </c>
      <c r="I1583">
        <v>1</v>
      </c>
      <c r="J1583" s="1">
        <v>43077</v>
      </c>
      <c r="K1583">
        <v>236671</v>
      </c>
      <c r="L1583">
        <v>53.360641999999999</v>
      </c>
      <c r="M1583">
        <v>-6.2619939999999996</v>
      </c>
      <c r="N1583" t="s">
        <v>24</v>
      </c>
      <c r="O1583" t="s">
        <v>25</v>
      </c>
      <c r="P1583" t="s">
        <v>25</v>
      </c>
      <c r="Q1583">
        <v>2001</v>
      </c>
      <c r="R1583">
        <v>1</v>
      </c>
      <c r="S1583" t="s">
        <v>25</v>
      </c>
      <c r="T1583" t="s">
        <v>25</v>
      </c>
      <c r="U1583" s="2">
        <f t="shared" si="48"/>
        <v>16</v>
      </c>
      <c r="V1583" s="2">
        <f t="shared" si="49"/>
        <v>256</v>
      </c>
    </row>
    <row r="1584" spans="1:22" x14ac:dyDescent="0.25">
      <c r="A1584">
        <v>759032</v>
      </c>
      <c r="B1584">
        <v>1200007180</v>
      </c>
      <c r="C1584">
        <v>35001</v>
      </c>
      <c r="D1584" t="s">
        <v>54</v>
      </c>
      <c r="E1584">
        <v>29</v>
      </c>
      <c r="F1584" t="s">
        <v>21</v>
      </c>
      <c r="G1584" t="s">
        <v>22</v>
      </c>
      <c r="H1584" t="s">
        <v>1814</v>
      </c>
      <c r="I1584">
        <v>0</v>
      </c>
      <c r="J1584" s="1">
        <v>43742</v>
      </c>
      <c r="K1584">
        <v>166000</v>
      </c>
      <c r="L1584">
        <v>53.360942999999999</v>
      </c>
      <c r="M1584">
        <v>-6.2630429999999997</v>
      </c>
      <c r="N1584" t="s">
        <v>44</v>
      </c>
      <c r="O1584">
        <v>47.822257</v>
      </c>
      <c r="P1584">
        <v>33</v>
      </c>
      <c r="Q1584">
        <v>1968</v>
      </c>
      <c r="R1584">
        <v>1</v>
      </c>
      <c r="S1584">
        <v>2</v>
      </c>
      <c r="T1584">
        <v>1</v>
      </c>
      <c r="U1584" s="2">
        <f t="shared" si="48"/>
        <v>51</v>
      </c>
      <c r="V1584" s="2">
        <f t="shared" si="49"/>
        <v>2601</v>
      </c>
    </row>
    <row r="1585" spans="1:22" x14ac:dyDescent="0.25">
      <c r="A1585">
        <v>582942</v>
      </c>
      <c r="B1585">
        <v>1200009255</v>
      </c>
      <c r="C1585">
        <v>35001</v>
      </c>
      <c r="D1585" t="s">
        <v>869</v>
      </c>
      <c r="E1585">
        <v>29</v>
      </c>
      <c r="F1585" t="s">
        <v>21</v>
      </c>
      <c r="G1585" t="s">
        <v>22</v>
      </c>
      <c r="H1585" t="s">
        <v>1531</v>
      </c>
      <c r="I1585">
        <v>0</v>
      </c>
      <c r="J1585" s="1">
        <v>43206</v>
      </c>
      <c r="K1585">
        <v>335000</v>
      </c>
      <c r="L1585">
        <v>53.356848999999997</v>
      </c>
      <c r="M1585">
        <v>-6.2690380000000001</v>
      </c>
      <c r="N1585" t="s">
        <v>29</v>
      </c>
      <c r="O1585" t="s">
        <v>25</v>
      </c>
      <c r="P1585">
        <v>65.92</v>
      </c>
      <c r="Q1585">
        <v>1850</v>
      </c>
      <c r="R1585">
        <v>2</v>
      </c>
      <c r="S1585">
        <v>2</v>
      </c>
      <c r="T1585">
        <v>2</v>
      </c>
      <c r="U1585" s="2">
        <f t="shared" si="48"/>
        <v>168</v>
      </c>
      <c r="V1585" s="2">
        <f t="shared" si="49"/>
        <v>28224</v>
      </c>
    </row>
    <row r="1586" spans="1:22" x14ac:dyDescent="0.25">
      <c r="A1586">
        <v>1322975</v>
      </c>
      <c r="B1586">
        <v>1200009305</v>
      </c>
      <c r="C1586">
        <v>35001</v>
      </c>
      <c r="D1586" t="s">
        <v>370</v>
      </c>
      <c r="E1586">
        <v>28</v>
      </c>
      <c r="F1586" t="s">
        <v>21</v>
      </c>
      <c r="G1586" t="s">
        <v>31</v>
      </c>
      <c r="H1586" t="s">
        <v>1815</v>
      </c>
      <c r="I1586">
        <v>0</v>
      </c>
      <c r="J1586" s="1">
        <v>40882</v>
      </c>
      <c r="K1586">
        <v>137500</v>
      </c>
      <c r="L1586">
        <v>53.293024000000003</v>
      </c>
      <c r="M1586">
        <v>-6.1636199999999999</v>
      </c>
      <c r="N1586" t="s">
        <v>24</v>
      </c>
      <c r="O1586" t="s">
        <v>25</v>
      </c>
      <c r="P1586" t="s">
        <v>25</v>
      </c>
      <c r="Q1586">
        <v>1980</v>
      </c>
      <c r="R1586">
        <v>1</v>
      </c>
      <c r="S1586" t="s">
        <v>25</v>
      </c>
      <c r="T1586" t="s">
        <v>25</v>
      </c>
      <c r="U1586" s="2">
        <f t="shared" si="48"/>
        <v>31</v>
      </c>
      <c r="V1586" s="2">
        <f t="shared" si="49"/>
        <v>961</v>
      </c>
    </row>
    <row r="1587" spans="1:22" x14ac:dyDescent="0.25">
      <c r="A1587">
        <v>111638</v>
      </c>
      <c r="B1587">
        <v>1200010795</v>
      </c>
      <c r="C1587">
        <v>35001</v>
      </c>
      <c r="D1587" t="s">
        <v>137</v>
      </c>
      <c r="E1587">
        <v>29</v>
      </c>
      <c r="F1587" t="s">
        <v>21</v>
      </c>
      <c r="G1587" t="s">
        <v>22</v>
      </c>
      <c r="H1587" t="s">
        <v>1816</v>
      </c>
      <c r="I1587">
        <v>0</v>
      </c>
      <c r="J1587" s="1">
        <v>42314</v>
      </c>
      <c r="K1587">
        <v>362000</v>
      </c>
      <c r="L1587">
        <v>53.358190999999998</v>
      </c>
      <c r="M1587">
        <v>-6.2714910000000001</v>
      </c>
      <c r="N1587" t="s">
        <v>44</v>
      </c>
      <c r="O1587">
        <v>74.256822</v>
      </c>
      <c r="P1587">
        <v>78.88</v>
      </c>
      <c r="Q1587">
        <v>1900</v>
      </c>
      <c r="R1587">
        <v>2</v>
      </c>
      <c r="S1587">
        <v>2</v>
      </c>
      <c r="T1587" t="s">
        <v>25</v>
      </c>
      <c r="U1587" s="2">
        <f t="shared" si="48"/>
        <v>115</v>
      </c>
      <c r="V1587" s="2">
        <f t="shared" si="49"/>
        <v>13225</v>
      </c>
    </row>
    <row r="1588" spans="1:22" x14ac:dyDescent="0.25">
      <c r="A1588">
        <v>1178491</v>
      </c>
      <c r="B1588">
        <v>1200013723</v>
      </c>
      <c r="C1588">
        <v>35001</v>
      </c>
      <c r="D1588" t="s">
        <v>308</v>
      </c>
      <c r="E1588">
        <v>28</v>
      </c>
      <c r="F1588" t="s">
        <v>21</v>
      </c>
      <c r="G1588" t="s">
        <v>215</v>
      </c>
      <c r="H1588" t="s">
        <v>1817</v>
      </c>
      <c r="I1588">
        <v>0</v>
      </c>
      <c r="J1588" s="1">
        <v>41946</v>
      </c>
      <c r="K1588">
        <v>700000</v>
      </c>
      <c r="L1588">
        <v>53.267732000000002</v>
      </c>
      <c r="M1588">
        <v>-6.1157909999999998</v>
      </c>
      <c r="N1588" t="s">
        <v>29</v>
      </c>
      <c r="O1588">
        <v>100.601939</v>
      </c>
      <c r="P1588">
        <v>144.69999999999999</v>
      </c>
      <c r="Q1588">
        <v>1978</v>
      </c>
      <c r="R1588">
        <v>2</v>
      </c>
      <c r="S1588">
        <v>5</v>
      </c>
      <c r="T1588" t="s">
        <v>25</v>
      </c>
      <c r="U1588" s="2">
        <f t="shared" si="48"/>
        <v>36</v>
      </c>
      <c r="V1588" s="2">
        <f t="shared" si="49"/>
        <v>1296</v>
      </c>
    </row>
    <row r="1589" spans="1:22" x14ac:dyDescent="0.25">
      <c r="A1589">
        <v>1444209</v>
      </c>
      <c r="B1589">
        <v>1200001373</v>
      </c>
      <c r="C1589">
        <v>35001</v>
      </c>
      <c r="D1589" t="s">
        <v>281</v>
      </c>
      <c r="E1589">
        <v>29</v>
      </c>
      <c r="F1589" t="s">
        <v>21</v>
      </c>
      <c r="G1589" t="s">
        <v>22</v>
      </c>
      <c r="H1589" t="s">
        <v>1818</v>
      </c>
      <c r="I1589">
        <v>0</v>
      </c>
      <c r="J1589" s="1">
        <v>41110</v>
      </c>
      <c r="K1589">
        <v>68500</v>
      </c>
      <c r="L1589">
        <v>53.356315000000002</v>
      </c>
      <c r="M1589">
        <v>-6.2709520000000003</v>
      </c>
      <c r="N1589" t="s">
        <v>29</v>
      </c>
      <c r="O1589">
        <v>52.367175000000003</v>
      </c>
      <c r="P1589">
        <v>43.8</v>
      </c>
      <c r="Q1589">
        <v>1900</v>
      </c>
      <c r="R1589">
        <v>2</v>
      </c>
      <c r="S1589" t="s">
        <v>25</v>
      </c>
      <c r="T1589" t="s">
        <v>25</v>
      </c>
      <c r="U1589" s="2">
        <f t="shared" si="48"/>
        <v>112</v>
      </c>
      <c r="V1589" s="2">
        <f t="shared" si="49"/>
        <v>12544</v>
      </c>
    </row>
    <row r="1590" spans="1:22" x14ac:dyDescent="0.25">
      <c r="A1590">
        <v>1337103</v>
      </c>
      <c r="B1590">
        <v>1200010613</v>
      </c>
      <c r="C1590">
        <v>35001</v>
      </c>
      <c r="D1590" t="s">
        <v>77</v>
      </c>
      <c r="E1590">
        <v>29</v>
      </c>
      <c r="F1590" t="s">
        <v>21</v>
      </c>
      <c r="G1590" t="s">
        <v>22</v>
      </c>
      <c r="H1590" t="s">
        <v>1819</v>
      </c>
      <c r="I1590">
        <v>0</v>
      </c>
      <c r="J1590" s="1">
        <v>41589</v>
      </c>
      <c r="K1590">
        <v>235000</v>
      </c>
      <c r="L1590">
        <v>53.350825999999998</v>
      </c>
      <c r="M1590">
        <v>-6.2859249999999998</v>
      </c>
      <c r="N1590" t="s">
        <v>29</v>
      </c>
      <c r="O1590" t="s">
        <v>25</v>
      </c>
      <c r="P1590">
        <v>88.31</v>
      </c>
      <c r="Q1590">
        <v>1940</v>
      </c>
      <c r="R1590">
        <v>2</v>
      </c>
      <c r="S1590">
        <v>3</v>
      </c>
      <c r="T1590" t="s">
        <v>25</v>
      </c>
      <c r="U1590" s="2">
        <f t="shared" si="48"/>
        <v>73</v>
      </c>
      <c r="V1590" s="2">
        <f t="shared" si="49"/>
        <v>5329</v>
      </c>
    </row>
    <row r="1591" spans="1:22" x14ac:dyDescent="0.25">
      <c r="A1591">
        <v>812064</v>
      </c>
      <c r="B1591">
        <v>1200013179</v>
      </c>
      <c r="C1591">
        <v>35001</v>
      </c>
      <c r="D1591" t="s">
        <v>161</v>
      </c>
      <c r="E1591">
        <v>29</v>
      </c>
      <c r="F1591" t="s">
        <v>21</v>
      </c>
      <c r="G1591" t="s">
        <v>60</v>
      </c>
      <c r="H1591" t="s">
        <v>1820</v>
      </c>
      <c r="I1591">
        <v>0</v>
      </c>
      <c r="J1591" s="1">
        <v>42572</v>
      </c>
      <c r="K1591">
        <v>459000</v>
      </c>
      <c r="L1591">
        <v>53.338248</v>
      </c>
      <c r="M1591">
        <v>-6.2355200000000002</v>
      </c>
      <c r="N1591" t="s">
        <v>29</v>
      </c>
      <c r="O1591">
        <v>53.576098999999999</v>
      </c>
      <c r="P1591" t="s">
        <v>25</v>
      </c>
      <c r="Q1591" t="s">
        <v>25</v>
      </c>
      <c r="R1591" t="s">
        <v>25</v>
      </c>
      <c r="S1591" t="s">
        <v>25</v>
      </c>
      <c r="T1591" t="s">
        <v>25</v>
      </c>
      <c r="U1591" s="2" t="str">
        <f t="shared" si="48"/>
        <v>NULL</v>
      </c>
      <c r="V1591" s="2" t="str">
        <f t="shared" si="49"/>
        <v>NULL</v>
      </c>
    </row>
    <row r="1592" spans="1:22" x14ac:dyDescent="0.25">
      <c r="A1592">
        <v>322193</v>
      </c>
      <c r="B1592">
        <v>1200012804</v>
      </c>
      <c r="C1592">
        <v>35001</v>
      </c>
      <c r="D1592" t="s">
        <v>128</v>
      </c>
      <c r="E1592">
        <v>29</v>
      </c>
      <c r="F1592" t="s">
        <v>21</v>
      </c>
      <c r="G1592" t="s">
        <v>22</v>
      </c>
      <c r="H1592" t="s">
        <v>1821</v>
      </c>
      <c r="I1592">
        <v>0</v>
      </c>
      <c r="J1592" s="1">
        <v>43784</v>
      </c>
      <c r="K1592">
        <v>290000</v>
      </c>
      <c r="L1592">
        <v>53.350101000000002</v>
      </c>
      <c r="M1592">
        <v>-6.2811680000000001</v>
      </c>
      <c r="N1592" t="s">
        <v>24</v>
      </c>
      <c r="O1592" t="s">
        <v>25</v>
      </c>
      <c r="P1592">
        <v>60.39</v>
      </c>
      <c r="Q1592">
        <v>1997</v>
      </c>
      <c r="R1592">
        <v>1</v>
      </c>
      <c r="S1592" t="s">
        <v>25</v>
      </c>
      <c r="T1592" t="s">
        <v>25</v>
      </c>
      <c r="U1592" s="2">
        <f t="shared" si="48"/>
        <v>22</v>
      </c>
      <c r="V1592" s="2">
        <f t="shared" si="49"/>
        <v>484</v>
      </c>
    </row>
    <row r="1593" spans="1:22" x14ac:dyDescent="0.25">
      <c r="A1593">
        <v>1292480</v>
      </c>
      <c r="B1593">
        <v>1200010217</v>
      </c>
      <c r="C1593">
        <v>35001</v>
      </c>
      <c r="D1593" t="s">
        <v>356</v>
      </c>
      <c r="E1593">
        <v>29</v>
      </c>
      <c r="F1593" t="s">
        <v>21</v>
      </c>
      <c r="G1593" t="s">
        <v>165</v>
      </c>
      <c r="H1593" t="s">
        <v>1822</v>
      </c>
      <c r="I1593">
        <v>0</v>
      </c>
      <c r="J1593" s="1">
        <v>43654</v>
      </c>
      <c r="K1593">
        <v>610000</v>
      </c>
      <c r="L1593">
        <v>53.306145999999998</v>
      </c>
      <c r="M1593">
        <v>-6.2677880000000004</v>
      </c>
      <c r="N1593" t="s">
        <v>29</v>
      </c>
      <c r="O1593">
        <v>50.282783000000002</v>
      </c>
      <c r="P1593">
        <v>105.51</v>
      </c>
      <c r="Q1593">
        <v>1991</v>
      </c>
      <c r="R1593">
        <v>3</v>
      </c>
      <c r="S1593">
        <v>3</v>
      </c>
      <c r="T1593">
        <v>2</v>
      </c>
      <c r="U1593" s="2">
        <f t="shared" si="48"/>
        <v>28</v>
      </c>
      <c r="V1593" s="2">
        <f t="shared" si="49"/>
        <v>784</v>
      </c>
    </row>
    <row r="1594" spans="1:22" x14ac:dyDescent="0.25">
      <c r="A1594">
        <v>1658171</v>
      </c>
      <c r="B1594">
        <v>1200009613</v>
      </c>
      <c r="C1594">
        <v>35001</v>
      </c>
      <c r="D1594" t="s">
        <v>403</v>
      </c>
      <c r="E1594">
        <v>28</v>
      </c>
      <c r="F1594" t="s">
        <v>21</v>
      </c>
      <c r="G1594" t="s">
        <v>31</v>
      </c>
      <c r="H1594" t="s">
        <v>1823</v>
      </c>
      <c r="I1594">
        <v>0</v>
      </c>
      <c r="J1594" s="1">
        <v>43314</v>
      </c>
      <c r="K1594">
        <v>805000</v>
      </c>
      <c r="L1594">
        <v>53.295928000000004</v>
      </c>
      <c r="M1594">
        <v>-6.1675750000000003</v>
      </c>
      <c r="N1594" t="s">
        <v>35</v>
      </c>
      <c r="O1594">
        <v>78.644592000000003</v>
      </c>
      <c r="P1594" t="s">
        <v>25</v>
      </c>
      <c r="Q1594" t="s">
        <v>25</v>
      </c>
      <c r="R1594" t="s">
        <v>25</v>
      </c>
      <c r="S1594" t="s">
        <v>25</v>
      </c>
      <c r="T1594" t="s">
        <v>25</v>
      </c>
      <c r="U1594" s="2" t="str">
        <f t="shared" si="48"/>
        <v>NULL</v>
      </c>
      <c r="V1594" s="2" t="str">
        <f t="shared" si="49"/>
        <v>NULL</v>
      </c>
    </row>
    <row r="1595" spans="1:22" x14ac:dyDescent="0.25">
      <c r="A1595">
        <v>1518216</v>
      </c>
      <c r="B1595">
        <v>1200003648</v>
      </c>
      <c r="C1595">
        <v>35001</v>
      </c>
      <c r="D1595" t="s">
        <v>142</v>
      </c>
      <c r="E1595">
        <v>29</v>
      </c>
      <c r="F1595" t="s">
        <v>21</v>
      </c>
      <c r="G1595" t="s">
        <v>60</v>
      </c>
      <c r="H1595" t="s">
        <v>1824</v>
      </c>
      <c r="I1595">
        <v>0</v>
      </c>
      <c r="J1595" s="1">
        <v>42699</v>
      </c>
      <c r="K1595">
        <v>512500</v>
      </c>
      <c r="L1595">
        <v>53.337150000000001</v>
      </c>
      <c r="M1595">
        <v>-6.2377900000000004</v>
      </c>
      <c r="N1595" t="s">
        <v>24</v>
      </c>
      <c r="O1595" t="s">
        <v>25</v>
      </c>
      <c r="P1595" t="s">
        <v>25</v>
      </c>
      <c r="Q1595">
        <v>2002</v>
      </c>
      <c r="R1595">
        <v>1</v>
      </c>
      <c r="S1595" t="s">
        <v>25</v>
      </c>
      <c r="T1595" t="s">
        <v>25</v>
      </c>
      <c r="U1595" s="2">
        <f t="shared" si="48"/>
        <v>14</v>
      </c>
      <c r="V1595" s="2">
        <f t="shared" si="49"/>
        <v>196</v>
      </c>
    </row>
    <row r="1596" spans="1:22" x14ac:dyDescent="0.25">
      <c r="A1596">
        <v>1378830</v>
      </c>
      <c r="B1596">
        <v>1200015454</v>
      </c>
      <c r="C1596">
        <v>4009</v>
      </c>
      <c r="D1596" t="s">
        <v>486</v>
      </c>
      <c r="E1596">
        <v>27</v>
      </c>
      <c r="F1596" t="s">
        <v>21</v>
      </c>
      <c r="G1596" t="s">
        <v>27</v>
      </c>
      <c r="H1596" t="s">
        <v>1825</v>
      </c>
      <c r="I1596">
        <v>0</v>
      </c>
      <c r="J1596" s="1">
        <v>43602</v>
      </c>
      <c r="K1596">
        <v>305000</v>
      </c>
      <c r="L1596">
        <v>53.421219999999998</v>
      </c>
      <c r="M1596">
        <v>-6.1539979999999996</v>
      </c>
      <c r="N1596" t="s">
        <v>24</v>
      </c>
      <c r="O1596" t="s">
        <v>25</v>
      </c>
      <c r="P1596" t="s">
        <v>25</v>
      </c>
      <c r="Q1596">
        <v>2004</v>
      </c>
      <c r="R1596">
        <v>1</v>
      </c>
      <c r="S1596" t="s">
        <v>25</v>
      </c>
      <c r="T1596" t="s">
        <v>25</v>
      </c>
      <c r="U1596" s="2">
        <f t="shared" si="48"/>
        <v>15</v>
      </c>
      <c r="V1596" s="2">
        <f t="shared" si="49"/>
        <v>225</v>
      </c>
    </row>
    <row r="1597" spans="1:22" x14ac:dyDescent="0.25">
      <c r="A1597">
        <v>284426</v>
      </c>
      <c r="B1597">
        <v>1200011149</v>
      </c>
      <c r="C1597">
        <v>35001</v>
      </c>
      <c r="D1597" t="s">
        <v>559</v>
      </c>
      <c r="E1597">
        <v>29</v>
      </c>
      <c r="F1597" t="s">
        <v>21</v>
      </c>
      <c r="G1597" t="s">
        <v>22</v>
      </c>
      <c r="H1597" t="s">
        <v>1826</v>
      </c>
      <c r="I1597">
        <v>0</v>
      </c>
      <c r="J1597" s="1">
        <v>41991</v>
      </c>
      <c r="K1597">
        <v>160000</v>
      </c>
      <c r="L1597">
        <v>53.348519000000003</v>
      </c>
      <c r="M1597">
        <v>-6.276834</v>
      </c>
      <c r="N1597" t="s">
        <v>24</v>
      </c>
      <c r="O1597" t="s">
        <v>25</v>
      </c>
      <c r="P1597" t="s">
        <v>25</v>
      </c>
      <c r="Q1597">
        <v>1998</v>
      </c>
      <c r="R1597">
        <v>1</v>
      </c>
      <c r="S1597" t="s">
        <v>25</v>
      </c>
      <c r="T1597" t="s">
        <v>25</v>
      </c>
      <c r="U1597" s="2">
        <f t="shared" si="48"/>
        <v>16</v>
      </c>
      <c r="V1597" s="2">
        <f t="shared" si="49"/>
        <v>256</v>
      </c>
    </row>
    <row r="1598" spans="1:22" x14ac:dyDescent="0.25">
      <c r="A1598">
        <v>831183</v>
      </c>
      <c r="B1598">
        <v>1200013386</v>
      </c>
      <c r="C1598">
        <v>35001</v>
      </c>
      <c r="D1598" t="s">
        <v>50</v>
      </c>
      <c r="E1598">
        <v>29</v>
      </c>
      <c r="F1598" t="s">
        <v>21</v>
      </c>
      <c r="G1598" t="s">
        <v>22</v>
      </c>
      <c r="H1598" t="s">
        <v>296</v>
      </c>
      <c r="I1598">
        <v>0</v>
      </c>
      <c r="J1598" s="1">
        <v>43566</v>
      </c>
      <c r="K1598">
        <v>303455</v>
      </c>
      <c r="L1598">
        <v>53.349409999999999</v>
      </c>
      <c r="M1598">
        <v>-6.2733179999999997</v>
      </c>
      <c r="N1598" t="s">
        <v>24</v>
      </c>
      <c r="O1598" t="s">
        <v>25</v>
      </c>
      <c r="P1598" t="s">
        <v>25</v>
      </c>
      <c r="Q1598">
        <v>1997</v>
      </c>
      <c r="R1598">
        <v>1</v>
      </c>
      <c r="S1598" t="s">
        <v>25</v>
      </c>
      <c r="T1598" t="s">
        <v>25</v>
      </c>
      <c r="U1598" s="2">
        <f t="shared" si="48"/>
        <v>22</v>
      </c>
      <c r="V1598" s="2">
        <f t="shared" si="49"/>
        <v>484</v>
      </c>
    </row>
    <row r="1599" spans="1:22" x14ac:dyDescent="0.25">
      <c r="A1599">
        <v>1650347</v>
      </c>
      <c r="B1599">
        <v>1200002472</v>
      </c>
      <c r="C1599">
        <v>35001</v>
      </c>
      <c r="D1599" t="s">
        <v>119</v>
      </c>
      <c r="E1599">
        <v>26</v>
      </c>
      <c r="F1599" t="s">
        <v>21</v>
      </c>
      <c r="G1599" t="s">
        <v>57</v>
      </c>
      <c r="H1599" t="s">
        <v>1827</v>
      </c>
      <c r="I1599">
        <v>0</v>
      </c>
      <c r="J1599" s="1">
        <v>40781</v>
      </c>
      <c r="K1599">
        <v>170000</v>
      </c>
      <c r="L1599">
        <v>53.286068</v>
      </c>
      <c r="M1599">
        <v>-6.3553290000000002</v>
      </c>
      <c r="N1599" t="s">
        <v>29</v>
      </c>
      <c r="O1599">
        <v>47.918126000000001</v>
      </c>
      <c r="P1599">
        <v>91.28</v>
      </c>
      <c r="Q1599">
        <v>1972</v>
      </c>
      <c r="R1599">
        <v>2</v>
      </c>
      <c r="S1599">
        <v>3</v>
      </c>
      <c r="T1599" t="s">
        <v>25</v>
      </c>
      <c r="U1599" s="2">
        <f t="shared" si="48"/>
        <v>39</v>
      </c>
      <c r="V1599" s="2">
        <f t="shared" si="49"/>
        <v>1521</v>
      </c>
    </row>
    <row r="1600" spans="1:22" x14ac:dyDescent="0.25">
      <c r="A1600">
        <v>756864</v>
      </c>
      <c r="B1600">
        <v>1200005769</v>
      </c>
      <c r="C1600">
        <v>35001</v>
      </c>
      <c r="D1600" t="s">
        <v>74</v>
      </c>
      <c r="E1600">
        <v>29</v>
      </c>
      <c r="F1600" t="s">
        <v>21</v>
      </c>
      <c r="G1600" t="s">
        <v>60</v>
      </c>
      <c r="H1600" t="s">
        <v>1828</v>
      </c>
      <c r="I1600">
        <v>0</v>
      </c>
      <c r="J1600" s="1">
        <v>41484</v>
      </c>
      <c r="K1600">
        <v>220000</v>
      </c>
      <c r="L1600">
        <v>53.340505999999998</v>
      </c>
      <c r="M1600">
        <v>-6.236936</v>
      </c>
      <c r="N1600" t="s">
        <v>24</v>
      </c>
      <c r="O1600" t="s">
        <v>25</v>
      </c>
      <c r="P1600" t="s">
        <v>25</v>
      </c>
      <c r="Q1600" t="s">
        <v>25</v>
      </c>
      <c r="R1600">
        <v>1</v>
      </c>
      <c r="S1600" t="s">
        <v>25</v>
      </c>
      <c r="T1600" t="s">
        <v>25</v>
      </c>
      <c r="U1600" s="2" t="str">
        <f t="shared" si="48"/>
        <v>NULL</v>
      </c>
      <c r="V1600" s="2" t="str">
        <f t="shared" si="49"/>
        <v>NULL</v>
      </c>
    </row>
    <row r="1601" spans="1:22" x14ac:dyDescent="0.25">
      <c r="A1601">
        <v>1916438</v>
      </c>
      <c r="B1601">
        <v>1200011339</v>
      </c>
      <c r="C1601">
        <v>35001</v>
      </c>
      <c r="D1601" t="s">
        <v>68</v>
      </c>
      <c r="E1601">
        <v>26</v>
      </c>
      <c r="F1601" t="s">
        <v>21</v>
      </c>
      <c r="G1601" t="s">
        <v>69</v>
      </c>
      <c r="H1601" t="s">
        <v>1829</v>
      </c>
      <c r="I1601">
        <v>0</v>
      </c>
      <c r="J1601" s="1">
        <v>42571</v>
      </c>
      <c r="K1601">
        <v>220000</v>
      </c>
      <c r="L1601">
        <v>53.303485999999999</v>
      </c>
      <c r="M1601">
        <v>-6.2730350000000001</v>
      </c>
      <c r="N1601" t="s">
        <v>24</v>
      </c>
      <c r="O1601" t="s">
        <v>25</v>
      </c>
      <c r="P1601" t="s">
        <v>25</v>
      </c>
      <c r="Q1601">
        <v>1984</v>
      </c>
      <c r="R1601">
        <v>1</v>
      </c>
      <c r="S1601" t="s">
        <v>25</v>
      </c>
      <c r="T1601" t="s">
        <v>25</v>
      </c>
      <c r="U1601" s="2">
        <f t="shared" si="48"/>
        <v>32</v>
      </c>
      <c r="V1601" s="2">
        <f t="shared" si="49"/>
        <v>1024</v>
      </c>
    </row>
    <row r="1602" spans="1:22" x14ac:dyDescent="0.25">
      <c r="A1602">
        <v>492343</v>
      </c>
      <c r="B1602">
        <v>1200009698</v>
      </c>
      <c r="C1602">
        <v>35001</v>
      </c>
      <c r="D1602" t="s">
        <v>157</v>
      </c>
      <c r="E1602">
        <v>29</v>
      </c>
      <c r="F1602" t="s">
        <v>21</v>
      </c>
      <c r="G1602" t="s">
        <v>22</v>
      </c>
      <c r="H1602" t="s">
        <v>1830</v>
      </c>
      <c r="I1602">
        <v>0</v>
      </c>
      <c r="J1602" s="1">
        <v>41697</v>
      </c>
      <c r="K1602">
        <v>150000</v>
      </c>
      <c r="L1602">
        <v>53.347307000000001</v>
      </c>
      <c r="M1602">
        <v>-6.2805270000000002</v>
      </c>
      <c r="N1602" t="s">
        <v>29</v>
      </c>
      <c r="O1602">
        <v>91.680785</v>
      </c>
      <c r="P1602">
        <v>237.2</v>
      </c>
      <c r="Q1602">
        <v>1920</v>
      </c>
      <c r="R1602">
        <v>3</v>
      </c>
      <c r="S1602" t="s">
        <v>25</v>
      </c>
      <c r="T1602" t="s">
        <v>25</v>
      </c>
      <c r="U1602" s="2">
        <f t="shared" si="48"/>
        <v>94</v>
      </c>
      <c r="V1602" s="2">
        <f t="shared" si="49"/>
        <v>8836</v>
      </c>
    </row>
    <row r="1603" spans="1:22" x14ac:dyDescent="0.25">
      <c r="A1603">
        <v>1678865</v>
      </c>
      <c r="B1603">
        <v>1200015454</v>
      </c>
      <c r="C1603">
        <v>4009</v>
      </c>
      <c r="D1603" t="s">
        <v>228</v>
      </c>
      <c r="E1603">
        <v>27</v>
      </c>
      <c r="F1603" t="s">
        <v>21</v>
      </c>
      <c r="G1603" t="s">
        <v>27</v>
      </c>
      <c r="H1603" t="s">
        <v>1831</v>
      </c>
      <c r="I1603">
        <v>0</v>
      </c>
      <c r="J1603" s="1">
        <v>41838</v>
      </c>
      <c r="K1603">
        <v>275000</v>
      </c>
      <c r="L1603">
        <v>53.419739999999997</v>
      </c>
      <c r="M1603">
        <v>-6.1538199999999996</v>
      </c>
      <c r="N1603" t="s">
        <v>24</v>
      </c>
      <c r="O1603" t="s">
        <v>25</v>
      </c>
      <c r="P1603">
        <v>88.24</v>
      </c>
      <c r="Q1603">
        <v>2003</v>
      </c>
      <c r="R1603">
        <v>1</v>
      </c>
      <c r="S1603" t="s">
        <v>25</v>
      </c>
      <c r="T1603" t="s">
        <v>25</v>
      </c>
      <c r="U1603" s="2">
        <f t="shared" ref="U1603:V1666" si="50">IFERROR(YEAR(J1603)-Q1603,"NULL")</f>
        <v>11</v>
      </c>
      <c r="V1603" s="2">
        <f t="shared" ref="V1603:V1666" si="51">IFERROR((YEAR(J1603)-Q1603)^2,"NULL")</f>
        <v>121</v>
      </c>
    </row>
    <row r="1604" spans="1:22" x14ac:dyDescent="0.25">
      <c r="A1604">
        <v>234352</v>
      </c>
      <c r="B1604">
        <v>1200008372</v>
      </c>
      <c r="C1604">
        <v>35001</v>
      </c>
      <c r="D1604" t="s">
        <v>812</v>
      </c>
      <c r="E1604">
        <v>28</v>
      </c>
      <c r="F1604" t="s">
        <v>21</v>
      </c>
      <c r="G1604" t="s">
        <v>31</v>
      </c>
      <c r="H1604" t="s">
        <v>1832</v>
      </c>
      <c r="I1604">
        <v>0</v>
      </c>
      <c r="J1604" s="1">
        <v>40961</v>
      </c>
      <c r="K1604">
        <v>777000</v>
      </c>
      <c r="L1604">
        <v>53.295487000000001</v>
      </c>
      <c r="M1604">
        <v>-6.1640990000000002</v>
      </c>
      <c r="N1604" t="s">
        <v>29</v>
      </c>
      <c r="O1604">
        <v>128.817206</v>
      </c>
      <c r="P1604">
        <v>264.04000000000002</v>
      </c>
      <c r="Q1604">
        <v>1905</v>
      </c>
      <c r="R1604">
        <v>3</v>
      </c>
      <c r="S1604" t="s">
        <v>25</v>
      </c>
      <c r="T1604" t="s">
        <v>25</v>
      </c>
      <c r="U1604" s="2">
        <f t="shared" si="50"/>
        <v>107</v>
      </c>
      <c r="V1604" s="2">
        <f t="shared" si="51"/>
        <v>11449</v>
      </c>
    </row>
    <row r="1605" spans="1:22" x14ac:dyDescent="0.25">
      <c r="A1605">
        <v>1693992</v>
      </c>
      <c r="B1605">
        <v>1200015454</v>
      </c>
      <c r="C1605">
        <v>4009</v>
      </c>
      <c r="D1605" t="s">
        <v>84</v>
      </c>
      <c r="E1605">
        <v>27</v>
      </c>
      <c r="F1605" t="s">
        <v>21</v>
      </c>
      <c r="G1605" t="s">
        <v>27</v>
      </c>
      <c r="H1605" t="s">
        <v>1833</v>
      </c>
      <c r="I1605">
        <v>0</v>
      </c>
      <c r="J1605" s="1">
        <v>42489</v>
      </c>
      <c r="K1605">
        <v>250000</v>
      </c>
      <c r="L1605">
        <v>53.419879999999999</v>
      </c>
      <c r="M1605">
        <v>-6.1521999999999997</v>
      </c>
      <c r="N1605" t="s">
        <v>24</v>
      </c>
      <c r="O1605" t="s">
        <v>25</v>
      </c>
      <c r="P1605">
        <v>79.17</v>
      </c>
      <c r="Q1605">
        <v>2004</v>
      </c>
      <c r="R1605">
        <v>1</v>
      </c>
      <c r="S1605" t="s">
        <v>25</v>
      </c>
      <c r="T1605" t="s">
        <v>25</v>
      </c>
      <c r="U1605" s="2">
        <f t="shared" si="50"/>
        <v>12</v>
      </c>
      <c r="V1605" s="2">
        <f t="shared" si="51"/>
        <v>144</v>
      </c>
    </row>
    <row r="1606" spans="1:22" x14ac:dyDescent="0.25">
      <c r="A1606">
        <v>1673662</v>
      </c>
      <c r="B1606">
        <v>1200014257</v>
      </c>
      <c r="C1606">
        <v>35001</v>
      </c>
      <c r="D1606" t="s">
        <v>224</v>
      </c>
      <c r="E1606">
        <v>29</v>
      </c>
      <c r="F1606" t="s">
        <v>21</v>
      </c>
      <c r="G1606" t="s">
        <v>60</v>
      </c>
      <c r="H1606" t="s">
        <v>1834</v>
      </c>
      <c r="I1606">
        <v>0</v>
      </c>
      <c r="J1606" s="1">
        <v>41877</v>
      </c>
      <c r="K1606">
        <v>375000</v>
      </c>
      <c r="L1606">
        <v>53.336056999999997</v>
      </c>
      <c r="M1606">
        <v>-6.236605</v>
      </c>
      <c r="N1606" t="s">
        <v>44</v>
      </c>
      <c r="O1606" t="s">
        <v>25</v>
      </c>
      <c r="P1606">
        <v>67.08</v>
      </c>
      <c r="Q1606">
        <v>1989</v>
      </c>
      <c r="R1606">
        <v>3</v>
      </c>
      <c r="S1606">
        <v>2</v>
      </c>
      <c r="T1606" t="s">
        <v>25</v>
      </c>
      <c r="U1606" s="2">
        <f t="shared" si="50"/>
        <v>25</v>
      </c>
      <c r="V1606" s="2">
        <f t="shared" si="51"/>
        <v>625</v>
      </c>
    </row>
    <row r="1607" spans="1:22" x14ac:dyDescent="0.25">
      <c r="A1607">
        <v>1680451</v>
      </c>
      <c r="B1607">
        <v>1200038144</v>
      </c>
      <c r="C1607">
        <v>35001</v>
      </c>
      <c r="D1607" t="s">
        <v>259</v>
      </c>
      <c r="E1607">
        <v>29</v>
      </c>
      <c r="F1607" t="s">
        <v>21</v>
      </c>
      <c r="G1607" t="s">
        <v>22</v>
      </c>
      <c r="H1607" t="s">
        <v>1835</v>
      </c>
      <c r="I1607">
        <v>0</v>
      </c>
      <c r="J1607" s="1">
        <v>42773</v>
      </c>
      <c r="K1607">
        <v>280000</v>
      </c>
      <c r="L1607">
        <v>53.350746999999998</v>
      </c>
      <c r="M1607">
        <v>-6.2838620000000001</v>
      </c>
      <c r="N1607" t="s">
        <v>29</v>
      </c>
      <c r="O1607" t="s">
        <v>25</v>
      </c>
      <c r="P1607">
        <v>53.05</v>
      </c>
      <c r="Q1607">
        <v>1900</v>
      </c>
      <c r="R1607">
        <v>1</v>
      </c>
      <c r="S1607" t="s">
        <v>25</v>
      </c>
      <c r="T1607" t="s">
        <v>25</v>
      </c>
      <c r="U1607" s="2">
        <f t="shared" si="50"/>
        <v>117</v>
      </c>
      <c r="V1607" s="2">
        <f t="shared" si="51"/>
        <v>13689</v>
      </c>
    </row>
    <row r="1608" spans="1:22" x14ac:dyDescent="0.25">
      <c r="A1608">
        <v>1717150</v>
      </c>
      <c r="B1608">
        <v>1200007199</v>
      </c>
      <c r="C1608">
        <v>35001</v>
      </c>
      <c r="D1608" t="s">
        <v>161</v>
      </c>
      <c r="E1608">
        <v>29</v>
      </c>
      <c r="F1608" t="s">
        <v>21</v>
      </c>
      <c r="G1608" t="s">
        <v>60</v>
      </c>
      <c r="H1608" t="s">
        <v>1836</v>
      </c>
      <c r="I1608">
        <v>0</v>
      </c>
      <c r="J1608" s="1">
        <v>42604</v>
      </c>
      <c r="K1608">
        <v>488000</v>
      </c>
      <c r="L1608">
        <v>53.339905000000002</v>
      </c>
      <c r="M1608">
        <v>-6.2351549999999998</v>
      </c>
      <c r="N1608" t="s">
        <v>29</v>
      </c>
      <c r="O1608">
        <v>84.403893999999994</v>
      </c>
      <c r="P1608" t="s">
        <v>25</v>
      </c>
      <c r="Q1608" t="s">
        <v>25</v>
      </c>
      <c r="R1608" t="s">
        <v>25</v>
      </c>
      <c r="S1608">
        <v>3</v>
      </c>
      <c r="T1608" t="s">
        <v>25</v>
      </c>
      <c r="U1608" s="2" t="str">
        <f t="shared" si="50"/>
        <v>NULL</v>
      </c>
      <c r="V1608" s="2" t="str">
        <f t="shared" si="51"/>
        <v>NULL</v>
      </c>
    </row>
    <row r="1609" spans="1:22" x14ac:dyDescent="0.25">
      <c r="A1609">
        <v>666400</v>
      </c>
      <c r="B1609">
        <v>1200008421</v>
      </c>
      <c r="C1609">
        <v>35001</v>
      </c>
      <c r="D1609" t="s">
        <v>95</v>
      </c>
      <c r="E1609">
        <v>29</v>
      </c>
      <c r="F1609" t="s">
        <v>21</v>
      </c>
      <c r="G1609" t="s">
        <v>82</v>
      </c>
      <c r="H1609" t="s">
        <v>1837</v>
      </c>
      <c r="I1609">
        <v>0</v>
      </c>
      <c r="J1609" s="1">
        <v>42244</v>
      </c>
      <c r="K1609">
        <v>380000</v>
      </c>
      <c r="L1609">
        <v>53.342936000000002</v>
      </c>
      <c r="M1609">
        <v>-6.2390249999999998</v>
      </c>
      <c r="N1609" t="s">
        <v>24</v>
      </c>
      <c r="O1609" t="s">
        <v>25</v>
      </c>
      <c r="P1609">
        <v>84.02</v>
      </c>
      <c r="Q1609">
        <v>2004</v>
      </c>
      <c r="R1609">
        <v>1</v>
      </c>
      <c r="S1609">
        <v>2</v>
      </c>
      <c r="T1609">
        <v>3</v>
      </c>
      <c r="U1609" s="2">
        <f t="shared" si="50"/>
        <v>11</v>
      </c>
      <c r="V1609" s="2">
        <f t="shared" si="51"/>
        <v>121</v>
      </c>
    </row>
    <row r="1610" spans="1:22" x14ac:dyDescent="0.25">
      <c r="A1610">
        <v>158572</v>
      </c>
      <c r="B1610">
        <v>1200012315</v>
      </c>
      <c r="C1610">
        <v>35001</v>
      </c>
      <c r="D1610" t="s">
        <v>477</v>
      </c>
      <c r="E1610">
        <v>29</v>
      </c>
      <c r="F1610" t="s">
        <v>21</v>
      </c>
      <c r="G1610" t="s">
        <v>60</v>
      </c>
      <c r="H1610" t="s">
        <v>1838</v>
      </c>
      <c r="I1610">
        <v>0</v>
      </c>
      <c r="J1610" s="1">
        <v>43082</v>
      </c>
      <c r="K1610">
        <v>535000</v>
      </c>
      <c r="L1610">
        <v>53.342840000000002</v>
      </c>
      <c r="M1610">
        <v>-6.2369240000000001</v>
      </c>
      <c r="N1610" t="s">
        <v>24</v>
      </c>
      <c r="O1610" t="s">
        <v>25</v>
      </c>
      <c r="P1610">
        <v>112.05</v>
      </c>
      <c r="Q1610">
        <v>1998</v>
      </c>
      <c r="R1610">
        <v>1</v>
      </c>
      <c r="S1610" t="s">
        <v>25</v>
      </c>
      <c r="T1610" t="s">
        <v>25</v>
      </c>
      <c r="U1610" s="2">
        <f t="shared" si="50"/>
        <v>19</v>
      </c>
      <c r="V1610" s="2">
        <f t="shared" si="51"/>
        <v>361</v>
      </c>
    </row>
    <row r="1611" spans="1:22" x14ac:dyDescent="0.25">
      <c r="A1611">
        <v>1276544</v>
      </c>
      <c r="B1611">
        <v>1200003623</v>
      </c>
      <c r="C1611">
        <v>35001</v>
      </c>
      <c r="D1611" t="s">
        <v>328</v>
      </c>
      <c r="E1611">
        <v>29</v>
      </c>
      <c r="F1611" t="s">
        <v>21</v>
      </c>
      <c r="G1611" t="s">
        <v>46</v>
      </c>
      <c r="H1611" t="s">
        <v>1839</v>
      </c>
      <c r="I1611">
        <v>0</v>
      </c>
      <c r="J1611" s="1">
        <v>41905</v>
      </c>
      <c r="K1611">
        <v>340000</v>
      </c>
      <c r="L1611">
        <v>53.358024</v>
      </c>
      <c r="M1611">
        <v>-6.2607119999999998</v>
      </c>
      <c r="N1611" t="s">
        <v>29</v>
      </c>
      <c r="O1611">
        <v>86.768176999999994</v>
      </c>
      <c r="P1611" t="s">
        <v>25</v>
      </c>
      <c r="Q1611" t="s">
        <v>25</v>
      </c>
      <c r="R1611">
        <v>1</v>
      </c>
      <c r="S1611">
        <v>7</v>
      </c>
      <c r="T1611">
        <v>7</v>
      </c>
      <c r="U1611" s="2" t="str">
        <f t="shared" si="50"/>
        <v>NULL</v>
      </c>
      <c r="V1611" s="2" t="str">
        <f t="shared" si="51"/>
        <v>NULL</v>
      </c>
    </row>
    <row r="1612" spans="1:22" x14ac:dyDescent="0.25">
      <c r="A1612">
        <v>899865</v>
      </c>
      <c r="B1612">
        <v>1200040517</v>
      </c>
      <c r="C1612">
        <v>35001</v>
      </c>
      <c r="D1612" t="s">
        <v>89</v>
      </c>
      <c r="E1612">
        <v>29</v>
      </c>
      <c r="F1612" t="s">
        <v>21</v>
      </c>
      <c r="G1612" t="s">
        <v>22</v>
      </c>
      <c r="H1612" t="s">
        <v>1840</v>
      </c>
      <c r="I1612">
        <v>1</v>
      </c>
      <c r="J1612" s="1">
        <v>42521</v>
      </c>
      <c r="K1612">
        <v>158200</v>
      </c>
      <c r="L1612">
        <v>53.347124999999998</v>
      </c>
      <c r="M1612">
        <v>-6.2846890000000002</v>
      </c>
      <c r="N1612" t="s">
        <v>184</v>
      </c>
      <c r="O1612" t="s">
        <v>25</v>
      </c>
      <c r="P1612" t="s">
        <v>25</v>
      </c>
      <c r="Q1612">
        <v>2015</v>
      </c>
      <c r="R1612" t="s">
        <v>25</v>
      </c>
      <c r="S1612" t="s">
        <v>25</v>
      </c>
      <c r="T1612" t="s">
        <v>25</v>
      </c>
      <c r="U1612" s="2">
        <f t="shared" si="50"/>
        <v>1</v>
      </c>
      <c r="V1612" s="2">
        <f t="shared" si="51"/>
        <v>1</v>
      </c>
    </row>
    <row r="1613" spans="1:22" x14ac:dyDescent="0.25">
      <c r="A1613">
        <v>744051</v>
      </c>
      <c r="B1613">
        <v>1200038451</v>
      </c>
      <c r="C1613">
        <v>35001</v>
      </c>
      <c r="D1613" t="s">
        <v>284</v>
      </c>
      <c r="E1613">
        <v>28</v>
      </c>
      <c r="F1613" t="s">
        <v>21</v>
      </c>
      <c r="G1613" t="s">
        <v>31</v>
      </c>
      <c r="H1613" t="s">
        <v>1841</v>
      </c>
      <c r="I1613">
        <v>0</v>
      </c>
      <c r="J1613" s="1">
        <v>43091</v>
      </c>
      <c r="K1613">
        <v>495000</v>
      </c>
      <c r="L1613">
        <v>53.291770999999997</v>
      </c>
      <c r="M1613">
        <v>-6.1690199999999997</v>
      </c>
      <c r="N1613" t="s">
        <v>44</v>
      </c>
      <c r="O1613">
        <v>49.945538999999997</v>
      </c>
      <c r="P1613">
        <v>85.24</v>
      </c>
      <c r="Q1613">
        <v>1994</v>
      </c>
      <c r="R1613">
        <v>2</v>
      </c>
      <c r="S1613">
        <v>3</v>
      </c>
      <c r="T1613" t="s">
        <v>25</v>
      </c>
      <c r="U1613" s="2">
        <f t="shared" si="50"/>
        <v>23</v>
      </c>
      <c r="V1613" s="2">
        <f t="shared" si="51"/>
        <v>529</v>
      </c>
    </row>
    <row r="1614" spans="1:22" x14ac:dyDescent="0.25">
      <c r="A1614">
        <v>1748379</v>
      </c>
      <c r="B1614">
        <v>1200011089</v>
      </c>
      <c r="C1614">
        <v>35001</v>
      </c>
      <c r="D1614" t="s">
        <v>101</v>
      </c>
      <c r="E1614">
        <v>29</v>
      </c>
      <c r="F1614" t="s">
        <v>21</v>
      </c>
      <c r="G1614" t="s">
        <v>60</v>
      </c>
      <c r="H1614" t="s">
        <v>1842</v>
      </c>
      <c r="I1614">
        <v>0</v>
      </c>
      <c r="J1614" s="1">
        <v>41060</v>
      </c>
      <c r="K1614">
        <v>165000</v>
      </c>
      <c r="L1614">
        <v>53.340404999999997</v>
      </c>
      <c r="M1614">
        <v>-6.2345949999999997</v>
      </c>
      <c r="N1614" t="s">
        <v>29</v>
      </c>
      <c r="O1614">
        <v>52.675013</v>
      </c>
      <c r="P1614">
        <v>81.12</v>
      </c>
      <c r="Q1614">
        <v>1920</v>
      </c>
      <c r="R1614">
        <v>2</v>
      </c>
      <c r="S1614">
        <v>3</v>
      </c>
      <c r="T1614" t="s">
        <v>25</v>
      </c>
      <c r="U1614" s="2">
        <f t="shared" si="50"/>
        <v>92</v>
      </c>
      <c r="V1614" s="2">
        <f t="shared" si="51"/>
        <v>8464</v>
      </c>
    </row>
    <row r="1615" spans="1:22" x14ac:dyDescent="0.25">
      <c r="A1615">
        <v>1532398</v>
      </c>
      <c r="B1615">
        <v>1200011891</v>
      </c>
      <c r="C1615">
        <v>35001</v>
      </c>
      <c r="D1615" t="s">
        <v>187</v>
      </c>
      <c r="E1615">
        <v>29</v>
      </c>
      <c r="F1615" t="s">
        <v>21</v>
      </c>
      <c r="G1615" t="s">
        <v>22</v>
      </c>
      <c r="H1615" t="s">
        <v>1843</v>
      </c>
      <c r="I1615">
        <v>0</v>
      </c>
      <c r="J1615" s="1">
        <v>43007</v>
      </c>
      <c r="K1615">
        <v>212000</v>
      </c>
      <c r="L1615">
        <v>53.351157000000001</v>
      </c>
      <c r="M1615">
        <v>-6.2778910000000003</v>
      </c>
      <c r="N1615" t="s">
        <v>24</v>
      </c>
      <c r="O1615" t="s">
        <v>25</v>
      </c>
      <c r="P1615" t="s">
        <v>25</v>
      </c>
      <c r="Q1615">
        <v>1996</v>
      </c>
      <c r="R1615">
        <v>1</v>
      </c>
      <c r="S1615">
        <v>1</v>
      </c>
      <c r="T1615">
        <v>1</v>
      </c>
      <c r="U1615" s="2">
        <f t="shared" si="50"/>
        <v>21</v>
      </c>
      <c r="V1615" s="2">
        <f t="shared" si="51"/>
        <v>441</v>
      </c>
    </row>
    <row r="1616" spans="1:22" x14ac:dyDescent="0.25">
      <c r="A1616">
        <v>35989</v>
      </c>
      <c r="B1616">
        <v>1200005469</v>
      </c>
      <c r="C1616">
        <v>35001</v>
      </c>
      <c r="D1616" t="s">
        <v>388</v>
      </c>
      <c r="E1616">
        <v>29</v>
      </c>
      <c r="F1616" t="s">
        <v>21</v>
      </c>
      <c r="G1616" t="s">
        <v>60</v>
      </c>
      <c r="H1616" t="s">
        <v>1844</v>
      </c>
      <c r="I1616">
        <v>0</v>
      </c>
      <c r="J1616" s="1">
        <v>41992</v>
      </c>
      <c r="K1616">
        <v>387500</v>
      </c>
      <c r="L1616">
        <v>53.336283000000002</v>
      </c>
      <c r="M1616">
        <v>-6.2362469999999997</v>
      </c>
      <c r="N1616" t="s">
        <v>24</v>
      </c>
      <c r="O1616" t="s">
        <v>25</v>
      </c>
      <c r="P1616">
        <v>64.95</v>
      </c>
      <c r="Q1616">
        <v>1994</v>
      </c>
      <c r="R1616">
        <v>1</v>
      </c>
      <c r="S1616">
        <v>2</v>
      </c>
      <c r="T1616" t="s">
        <v>25</v>
      </c>
      <c r="U1616" s="2">
        <f t="shared" si="50"/>
        <v>20</v>
      </c>
      <c r="V1616" s="2">
        <f t="shared" si="51"/>
        <v>400</v>
      </c>
    </row>
    <row r="1617" spans="1:22" x14ac:dyDescent="0.25">
      <c r="A1617">
        <v>219331</v>
      </c>
      <c r="B1617">
        <v>1200000258</v>
      </c>
      <c r="C1617">
        <v>35001</v>
      </c>
      <c r="D1617" t="s">
        <v>33</v>
      </c>
      <c r="E1617">
        <v>28</v>
      </c>
      <c r="F1617" t="s">
        <v>21</v>
      </c>
      <c r="G1617" t="s">
        <v>31</v>
      </c>
      <c r="H1617" t="s">
        <v>1845</v>
      </c>
      <c r="I1617">
        <v>0</v>
      </c>
      <c r="J1617" s="1">
        <v>42922</v>
      </c>
      <c r="K1617">
        <v>450000</v>
      </c>
      <c r="L1617">
        <v>53.291927000000001</v>
      </c>
      <c r="M1617">
        <v>-6.1613980000000002</v>
      </c>
      <c r="N1617" t="s">
        <v>35</v>
      </c>
      <c r="O1617">
        <v>69.842046999999994</v>
      </c>
      <c r="P1617">
        <v>62.33</v>
      </c>
      <c r="Q1617">
        <v>1987</v>
      </c>
      <c r="R1617">
        <v>1</v>
      </c>
      <c r="S1617">
        <v>2</v>
      </c>
      <c r="T1617">
        <v>1</v>
      </c>
      <c r="U1617" s="2">
        <f t="shared" si="50"/>
        <v>30</v>
      </c>
      <c r="V1617" s="2">
        <f t="shared" si="51"/>
        <v>900</v>
      </c>
    </row>
    <row r="1618" spans="1:22" x14ac:dyDescent="0.25">
      <c r="A1618">
        <v>538006</v>
      </c>
      <c r="B1618">
        <v>1200008423</v>
      </c>
      <c r="C1618">
        <v>35001</v>
      </c>
      <c r="D1618" t="s">
        <v>1116</v>
      </c>
      <c r="E1618">
        <v>29</v>
      </c>
      <c r="F1618" t="s">
        <v>21</v>
      </c>
      <c r="G1618" t="s">
        <v>60</v>
      </c>
      <c r="H1618" t="s">
        <v>1846</v>
      </c>
      <c r="I1618">
        <v>0</v>
      </c>
      <c r="J1618" s="1">
        <v>42755</v>
      </c>
      <c r="K1618">
        <v>1075000</v>
      </c>
      <c r="L1618">
        <v>53.337218999999997</v>
      </c>
      <c r="M1618">
        <v>-6.2353990000000001</v>
      </c>
      <c r="N1618" t="s">
        <v>29</v>
      </c>
      <c r="O1618">
        <v>110.487416</v>
      </c>
      <c r="P1618">
        <v>166.54</v>
      </c>
      <c r="Q1618">
        <v>1850</v>
      </c>
      <c r="R1618">
        <v>2</v>
      </c>
      <c r="S1618">
        <v>5</v>
      </c>
      <c r="T1618" t="s">
        <v>25</v>
      </c>
      <c r="U1618" s="2">
        <f t="shared" si="50"/>
        <v>167</v>
      </c>
      <c r="V1618" s="2">
        <f t="shared" si="51"/>
        <v>27889</v>
      </c>
    </row>
    <row r="1619" spans="1:22" x14ac:dyDescent="0.25">
      <c r="A1619">
        <v>912467</v>
      </c>
      <c r="B1619">
        <v>1200006026</v>
      </c>
      <c r="C1619">
        <v>35001</v>
      </c>
      <c r="D1619" t="s">
        <v>197</v>
      </c>
      <c r="E1619">
        <v>26</v>
      </c>
      <c r="F1619" t="s">
        <v>21</v>
      </c>
      <c r="G1619" t="s">
        <v>57</v>
      </c>
      <c r="H1619" t="s">
        <v>1847</v>
      </c>
      <c r="I1619">
        <v>0</v>
      </c>
      <c r="J1619" s="1">
        <v>43416</v>
      </c>
      <c r="K1619">
        <v>127000</v>
      </c>
      <c r="L1619">
        <v>53.287764000000003</v>
      </c>
      <c r="M1619">
        <v>-6.3506090000000004</v>
      </c>
      <c r="N1619" t="s">
        <v>24</v>
      </c>
      <c r="O1619" t="s">
        <v>25</v>
      </c>
      <c r="P1619" t="s">
        <v>25</v>
      </c>
      <c r="Q1619">
        <v>1995</v>
      </c>
      <c r="R1619">
        <v>1</v>
      </c>
      <c r="S1619" t="s">
        <v>25</v>
      </c>
      <c r="T1619" t="s">
        <v>25</v>
      </c>
      <c r="U1619" s="2">
        <f t="shared" si="50"/>
        <v>23</v>
      </c>
      <c r="V1619" s="2">
        <f t="shared" si="51"/>
        <v>529</v>
      </c>
    </row>
    <row r="1620" spans="1:22" x14ac:dyDescent="0.25">
      <c r="A1620">
        <v>1654332</v>
      </c>
      <c r="B1620">
        <v>1200005714</v>
      </c>
      <c r="C1620">
        <v>35007</v>
      </c>
      <c r="D1620" t="s">
        <v>1848</v>
      </c>
      <c r="E1620">
        <v>25</v>
      </c>
      <c r="F1620" t="s">
        <v>271</v>
      </c>
      <c r="G1620" t="s">
        <v>272</v>
      </c>
      <c r="H1620" t="s">
        <v>1849</v>
      </c>
      <c r="I1620">
        <v>0</v>
      </c>
      <c r="J1620" s="1">
        <v>41296</v>
      </c>
      <c r="K1620">
        <v>320000</v>
      </c>
      <c r="L1620">
        <v>53.196972000000002</v>
      </c>
      <c r="M1620">
        <v>-6.0969059999999997</v>
      </c>
      <c r="N1620" t="s">
        <v>134</v>
      </c>
      <c r="O1620">
        <v>126.165756</v>
      </c>
      <c r="P1620">
        <v>147.56</v>
      </c>
      <c r="Q1620">
        <v>1920</v>
      </c>
      <c r="R1620">
        <v>1</v>
      </c>
      <c r="S1620">
        <v>5</v>
      </c>
      <c r="T1620">
        <v>1</v>
      </c>
      <c r="U1620" s="2">
        <f t="shared" si="50"/>
        <v>93</v>
      </c>
      <c r="V1620" s="2">
        <f t="shared" si="51"/>
        <v>8649</v>
      </c>
    </row>
    <row r="1621" spans="1:22" x14ac:dyDescent="0.25">
      <c r="A1621">
        <v>100870</v>
      </c>
      <c r="B1621">
        <v>1200004803</v>
      </c>
      <c r="C1621">
        <v>35001</v>
      </c>
      <c r="D1621" t="s">
        <v>259</v>
      </c>
      <c r="E1621">
        <v>29</v>
      </c>
      <c r="F1621" t="s">
        <v>21</v>
      </c>
      <c r="G1621" t="s">
        <v>22</v>
      </c>
      <c r="H1621" t="s">
        <v>1850</v>
      </c>
      <c r="I1621">
        <v>0</v>
      </c>
      <c r="J1621" s="1">
        <v>41704</v>
      </c>
      <c r="K1621">
        <v>120000</v>
      </c>
      <c r="L1621">
        <v>53.352046999999999</v>
      </c>
      <c r="M1621">
        <v>-6.284599</v>
      </c>
      <c r="N1621" t="s">
        <v>44</v>
      </c>
      <c r="O1621" t="s">
        <v>25</v>
      </c>
      <c r="P1621">
        <v>62.94</v>
      </c>
      <c r="Q1621">
        <v>1997</v>
      </c>
      <c r="R1621">
        <v>2</v>
      </c>
      <c r="S1621" t="s">
        <v>25</v>
      </c>
      <c r="T1621" t="s">
        <v>25</v>
      </c>
      <c r="U1621" s="2">
        <f t="shared" si="50"/>
        <v>17</v>
      </c>
      <c r="V1621" s="2">
        <f t="shared" si="51"/>
        <v>289</v>
      </c>
    </row>
    <row r="1622" spans="1:22" x14ac:dyDescent="0.25">
      <c r="A1622">
        <v>527773</v>
      </c>
      <c r="B1622">
        <v>1200000910</v>
      </c>
      <c r="C1622">
        <v>35001</v>
      </c>
      <c r="D1622" t="s">
        <v>59</v>
      </c>
      <c r="E1622">
        <v>29</v>
      </c>
      <c r="F1622" t="s">
        <v>21</v>
      </c>
      <c r="G1622" t="s">
        <v>60</v>
      </c>
      <c r="H1622" t="s">
        <v>1851</v>
      </c>
      <c r="I1622">
        <v>0</v>
      </c>
      <c r="J1622" s="1">
        <v>43476</v>
      </c>
      <c r="K1622">
        <v>650000</v>
      </c>
      <c r="L1622">
        <v>53.334958999999998</v>
      </c>
      <c r="M1622">
        <v>-6.2384230000000001</v>
      </c>
      <c r="N1622" t="s">
        <v>35</v>
      </c>
      <c r="O1622" t="s">
        <v>25</v>
      </c>
      <c r="P1622">
        <v>63.17</v>
      </c>
      <c r="Q1622">
        <v>1985</v>
      </c>
      <c r="R1622">
        <v>2</v>
      </c>
      <c r="S1622" t="s">
        <v>25</v>
      </c>
      <c r="T1622" t="s">
        <v>25</v>
      </c>
      <c r="U1622" s="2">
        <f t="shared" si="50"/>
        <v>34</v>
      </c>
      <c r="V1622" s="2">
        <f t="shared" si="51"/>
        <v>1156</v>
      </c>
    </row>
    <row r="1623" spans="1:22" x14ac:dyDescent="0.25">
      <c r="A1623">
        <v>1877742</v>
      </c>
      <c r="B1623">
        <v>1200007721</v>
      </c>
      <c r="C1623">
        <v>35001</v>
      </c>
      <c r="D1623" t="s">
        <v>347</v>
      </c>
      <c r="E1623">
        <v>26</v>
      </c>
      <c r="F1623" t="s">
        <v>21</v>
      </c>
      <c r="G1623" t="s">
        <v>57</v>
      </c>
      <c r="H1623" t="s">
        <v>1852</v>
      </c>
      <c r="I1623">
        <v>0</v>
      </c>
      <c r="J1623" s="1">
        <v>43514</v>
      </c>
      <c r="K1623">
        <v>200000</v>
      </c>
      <c r="L1623">
        <v>53.287667999999996</v>
      </c>
      <c r="M1623">
        <v>-6.3644119999999997</v>
      </c>
      <c r="N1623" t="s">
        <v>35</v>
      </c>
      <c r="O1623">
        <v>88.925529999999995</v>
      </c>
      <c r="P1623" t="s">
        <v>25</v>
      </c>
      <c r="Q1623" t="s">
        <v>25</v>
      </c>
      <c r="R1623" t="s">
        <v>25</v>
      </c>
      <c r="S1623">
        <v>2</v>
      </c>
      <c r="T1623" t="s">
        <v>25</v>
      </c>
      <c r="U1623" s="2" t="str">
        <f t="shared" si="50"/>
        <v>NULL</v>
      </c>
      <c r="V1623" s="2" t="str">
        <f t="shared" si="51"/>
        <v>NULL</v>
      </c>
    </row>
    <row r="1624" spans="1:22" x14ac:dyDescent="0.25">
      <c r="A1624">
        <v>1249516</v>
      </c>
      <c r="B1624">
        <v>1200005261</v>
      </c>
      <c r="C1624">
        <v>35007</v>
      </c>
      <c r="D1624" t="s">
        <v>326</v>
      </c>
      <c r="E1624">
        <v>25</v>
      </c>
      <c r="F1624" t="s">
        <v>271</v>
      </c>
      <c r="G1624" t="s">
        <v>272</v>
      </c>
      <c r="H1624" t="s">
        <v>1853</v>
      </c>
      <c r="I1624">
        <v>0</v>
      </c>
      <c r="J1624" s="1">
        <v>42902</v>
      </c>
      <c r="K1624">
        <v>650000</v>
      </c>
      <c r="L1624">
        <v>53.193733000000002</v>
      </c>
      <c r="M1624">
        <v>-6.0960210000000004</v>
      </c>
      <c r="N1624" t="s">
        <v>134</v>
      </c>
      <c r="O1624">
        <v>129.88828599999999</v>
      </c>
      <c r="P1624" t="s">
        <v>25</v>
      </c>
      <c r="Q1624" t="s">
        <v>25</v>
      </c>
      <c r="R1624" t="s">
        <v>25</v>
      </c>
      <c r="S1624" t="s">
        <v>25</v>
      </c>
      <c r="T1624" t="s">
        <v>25</v>
      </c>
      <c r="U1624" s="2" t="str">
        <f t="shared" si="50"/>
        <v>NULL</v>
      </c>
      <c r="V1624" s="2" t="str">
        <f t="shared" si="51"/>
        <v>NULL</v>
      </c>
    </row>
    <row r="1625" spans="1:22" x14ac:dyDescent="0.25">
      <c r="A1625">
        <v>1146256</v>
      </c>
      <c r="B1625">
        <v>1200042150</v>
      </c>
      <c r="C1625">
        <v>35001</v>
      </c>
      <c r="D1625" t="s">
        <v>72</v>
      </c>
      <c r="E1625">
        <v>26</v>
      </c>
      <c r="F1625" t="s">
        <v>21</v>
      </c>
      <c r="G1625" t="s">
        <v>57</v>
      </c>
      <c r="H1625" t="s">
        <v>852</v>
      </c>
      <c r="I1625">
        <v>0</v>
      </c>
      <c r="J1625" s="1">
        <v>42481</v>
      </c>
      <c r="K1625">
        <v>176500</v>
      </c>
      <c r="L1625">
        <v>53.287775000000003</v>
      </c>
      <c r="M1625">
        <v>-6.3577060000000003</v>
      </c>
      <c r="N1625" t="s">
        <v>24</v>
      </c>
      <c r="O1625" t="s">
        <v>25</v>
      </c>
      <c r="P1625">
        <v>77</v>
      </c>
      <c r="Q1625">
        <v>2008</v>
      </c>
      <c r="R1625">
        <v>1</v>
      </c>
      <c r="S1625" t="s">
        <v>25</v>
      </c>
      <c r="T1625" t="s">
        <v>25</v>
      </c>
      <c r="U1625" s="2">
        <f t="shared" si="50"/>
        <v>8</v>
      </c>
      <c r="V1625" s="2">
        <f t="shared" si="51"/>
        <v>64</v>
      </c>
    </row>
    <row r="1626" spans="1:22" x14ac:dyDescent="0.25">
      <c r="A1626">
        <v>1414651</v>
      </c>
      <c r="B1626">
        <v>1200009698</v>
      </c>
      <c r="C1626">
        <v>35001</v>
      </c>
      <c r="D1626" t="s">
        <v>208</v>
      </c>
      <c r="E1626">
        <v>29</v>
      </c>
      <c r="F1626" t="s">
        <v>21</v>
      </c>
      <c r="G1626" t="s">
        <v>22</v>
      </c>
      <c r="H1626" t="s">
        <v>1854</v>
      </c>
      <c r="I1626">
        <v>0</v>
      </c>
      <c r="J1626" s="1">
        <v>41697</v>
      </c>
      <c r="K1626">
        <v>200000</v>
      </c>
      <c r="L1626">
        <v>53.348072999999999</v>
      </c>
      <c r="M1626">
        <v>-6.2846849999999996</v>
      </c>
      <c r="N1626" t="s">
        <v>24</v>
      </c>
      <c r="O1626" t="s">
        <v>25</v>
      </c>
      <c r="P1626">
        <v>61.15</v>
      </c>
      <c r="Q1626">
        <v>2000</v>
      </c>
      <c r="R1626">
        <v>1</v>
      </c>
      <c r="S1626" t="s">
        <v>25</v>
      </c>
      <c r="T1626" t="s">
        <v>25</v>
      </c>
      <c r="U1626" s="2">
        <f t="shared" si="50"/>
        <v>14</v>
      </c>
      <c r="V1626" s="2">
        <f t="shared" si="51"/>
        <v>196</v>
      </c>
    </row>
    <row r="1627" spans="1:22" x14ac:dyDescent="0.25">
      <c r="A1627">
        <v>1627617</v>
      </c>
      <c r="B1627">
        <v>1200002557</v>
      </c>
      <c r="C1627">
        <v>35001</v>
      </c>
      <c r="D1627" t="s">
        <v>201</v>
      </c>
      <c r="E1627">
        <v>26</v>
      </c>
      <c r="F1627" t="s">
        <v>21</v>
      </c>
      <c r="G1627" t="s">
        <v>57</v>
      </c>
      <c r="H1627" t="s">
        <v>1855</v>
      </c>
      <c r="I1627">
        <v>0</v>
      </c>
      <c r="J1627" s="1">
        <v>42117</v>
      </c>
      <c r="K1627">
        <v>335000</v>
      </c>
      <c r="L1627">
        <v>53.290112999999998</v>
      </c>
      <c r="M1627">
        <v>-6.3548390000000001</v>
      </c>
      <c r="N1627" t="s">
        <v>35</v>
      </c>
      <c r="O1627">
        <v>72.794802000000004</v>
      </c>
      <c r="P1627">
        <v>213.64</v>
      </c>
      <c r="Q1627">
        <v>1962</v>
      </c>
      <c r="R1627">
        <v>2</v>
      </c>
      <c r="S1627" t="s">
        <v>25</v>
      </c>
      <c r="T1627" t="s">
        <v>25</v>
      </c>
      <c r="U1627" s="2">
        <f t="shared" si="50"/>
        <v>53</v>
      </c>
      <c r="V1627" s="2">
        <f t="shared" si="51"/>
        <v>2809</v>
      </c>
    </row>
    <row r="1628" spans="1:22" x14ac:dyDescent="0.25">
      <c r="A1628">
        <v>1298880</v>
      </c>
      <c r="B1628">
        <v>1200026233</v>
      </c>
      <c r="C1628">
        <v>4009</v>
      </c>
      <c r="D1628" t="s">
        <v>26</v>
      </c>
      <c r="E1628">
        <v>27</v>
      </c>
      <c r="F1628" t="s">
        <v>21</v>
      </c>
      <c r="G1628" t="s">
        <v>27</v>
      </c>
      <c r="H1628" t="s">
        <v>1856</v>
      </c>
      <c r="I1628">
        <v>0</v>
      </c>
      <c r="J1628" s="1">
        <v>43474</v>
      </c>
      <c r="K1628">
        <v>580000</v>
      </c>
      <c r="L1628">
        <v>53.418478</v>
      </c>
      <c r="M1628">
        <v>-6.1504669999999999</v>
      </c>
      <c r="N1628" t="s">
        <v>29</v>
      </c>
      <c r="O1628">
        <v>69.040726000000006</v>
      </c>
      <c r="P1628">
        <v>177.17</v>
      </c>
      <c r="Q1628">
        <v>2006</v>
      </c>
      <c r="R1628">
        <v>3</v>
      </c>
      <c r="S1628" t="s">
        <v>25</v>
      </c>
      <c r="T1628" t="s">
        <v>25</v>
      </c>
      <c r="U1628" s="2">
        <f t="shared" si="50"/>
        <v>13</v>
      </c>
      <c r="V1628" s="2">
        <f t="shared" si="51"/>
        <v>169</v>
      </c>
    </row>
    <row r="1629" spans="1:22" x14ac:dyDescent="0.25">
      <c r="A1629">
        <v>1623085</v>
      </c>
      <c r="B1629">
        <v>1200042150</v>
      </c>
      <c r="C1629">
        <v>35001</v>
      </c>
      <c r="D1629" t="s">
        <v>72</v>
      </c>
      <c r="E1629">
        <v>26</v>
      </c>
      <c r="F1629" t="s">
        <v>21</v>
      </c>
      <c r="G1629" t="s">
        <v>57</v>
      </c>
      <c r="H1629" t="s">
        <v>1857</v>
      </c>
      <c r="I1629">
        <v>1</v>
      </c>
      <c r="J1629" s="1">
        <v>40529</v>
      </c>
      <c r="K1629">
        <v>141250</v>
      </c>
      <c r="L1629">
        <v>53.287987999999999</v>
      </c>
      <c r="M1629">
        <v>-6.3577909999999997</v>
      </c>
      <c r="N1629" t="s">
        <v>24</v>
      </c>
      <c r="O1629" t="s">
        <v>25</v>
      </c>
      <c r="P1629" t="s">
        <v>25</v>
      </c>
      <c r="Q1629">
        <v>2008</v>
      </c>
      <c r="R1629">
        <v>1</v>
      </c>
      <c r="S1629">
        <v>1</v>
      </c>
      <c r="T1629" t="s">
        <v>25</v>
      </c>
      <c r="U1629" s="2">
        <f t="shared" si="50"/>
        <v>2</v>
      </c>
      <c r="V1629" s="2">
        <f t="shared" si="51"/>
        <v>4</v>
      </c>
    </row>
    <row r="1630" spans="1:22" x14ac:dyDescent="0.25">
      <c r="A1630">
        <v>980847</v>
      </c>
      <c r="B1630">
        <v>1200009305</v>
      </c>
      <c r="C1630">
        <v>35001</v>
      </c>
      <c r="D1630" t="s">
        <v>370</v>
      </c>
      <c r="E1630">
        <v>28</v>
      </c>
      <c r="F1630" t="s">
        <v>21</v>
      </c>
      <c r="G1630" t="s">
        <v>31</v>
      </c>
      <c r="H1630" t="s">
        <v>1858</v>
      </c>
      <c r="I1630">
        <v>0</v>
      </c>
      <c r="J1630" s="1">
        <v>42895</v>
      </c>
      <c r="K1630">
        <v>331000</v>
      </c>
      <c r="L1630">
        <v>53.293050999999998</v>
      </c>
      <c r="M1630">
        <v>-6.1626899999999996</v>
      </c>
      <c r="N1630" t="s">
        <v>24</v>
      </c>
      <c r="O1630" t="s">
        <v>25</v>
      </c>
      <c r="P1630">
        <v>66.38</v>
      </c>
      <c r="Q1630">
        <v>1978</v>
      </c>
      <c r="R1630">
        <v>1</v>
      </c>
      <c r="S1630">
        <v>2</v>
      </c>
      <c r="T1630" t="s">
        <v>25</v>
      </c>
      <c r="U1630" s="2">
        <f t="shared" si="50"/>
        <v>39</v>
      </c>
      <c r="V1630" s="2">
        <f t="shared" si="51"/>
        <v>1521</v>
      </c>
    </row>
    <row r="1631" spans="1:22" x14ac:dyDescent="0.25">
      <c r="A1631">
        <v>1884848</v>
      </c>
      <c r="B1631">
        <v>1200014023</v>
      </c>
      <c r="C1631">
        <v>35001</v>
      </c>
      <c r="D1631" t="s">
        <v>1586</v>
      </c>
      <c r="E1631">
        <v>29</v>
      </c>
      <c r="F1631" t="s">
        <v>21</v>
      </c>
      <c r="G1631" t="s">
        <v>46</v>
      </c>
      <c r="H1631" t="s">
        <v>1859</v>
      </c>
      <c r="I1631">
        <v>0</v>
      </c>
      <c r="J1631" s="1">
        <v>42705</v>
      </c>
      <c r="K1631">
        <v>325000</v>
      </c>
      <c r="L1631">
        <v>53.358868999999999</v>
      </c>
      <c r="M1631">
        <v>-6.2625390000000003</v>
      </c>
      <c r="N1631" t="s">
        <v>29</v>
      </c>
      <c r="O1631" t="s">
        <v>25</v>
      </c>
      <c r="P1631">
        <v>102.51</v>
      </c>
      <c r="Q1631">
        <v>1983</v>
      </c>
      <c r="R1631">
        <v>3</v>
      </c>
      <c r="S1631">
        <v>4</v>
      </c>
      <c r="T1631">
        <v>1</v>
      </c>
      <c r="U1631" s="2">
        <f t="shared" si="50"/>
        <v>33</v>
      </c>
      <c r="V1631" s="2">
        <f t="shared" si="51"/>
        <v>1089</v>
      </c>
    </row>
    <row r="1632" spans="1:22" x14ac:dyDescent="0.25">
      <c r="A1632">
        <v>1681497</v>
      </c>
      <c r="B1632">
        <v>1200007266</v>
      </c>
      <c r="C1632">
        <v>35001</v>
      </c>
      <c r="D1632" t="s">
        <v>64</v>
      </c>
      <c r="E1632">
        <v>29</v>
      </c>
      <c r="F1632" t="s">
        <v>21</v>
      </c>
      <c r="G1632" t="s">
        <v>46</v>
      </c>
      <c r="H1632" t="s">
        <v>1860</v>
      </c>
      <c r="I1632">
        <v>0</v>
      </c>
      <c r="J1632" s="1">
        <v>41991</v>
      </c>
      <c r="K1632">
        <v>210000</v>
      </c>
      <c r="L1632">
        <v>53.353862999999997</v>
      </c>
      <c r="M1632">
        <v>-6.2596379999999998</v>
      </c>
      <c r="N1632" t="s">
        <v>24</v>
      </c>
      <c r="O1632" t="s">
        <v>25</v>
      </c>
      <c r="P1632">
        <v>52.81</v>
      </c>
      <c r="Q1632">
        <v>1994</v>
      </c>
      <c r="R1632">
        <v>1</v>
      </c>
      <c r="S1632" t="s">
        <v>25</v>
      </c>
      <c r="T1632" t="s">
        <v>25</v>
      </c>
      <c r="U1632" s="2">
        <f t="shared" si="50"/>
        <v>20</v>
      </c>
      <c r="V1632" s="2">
        <f t="shared" si="51"/>
        <v>400</v>
      </c>
    </row>
    <row r="1633" spans="1:22" x14ac:dyDescent="0.25">
      <c r="A1633">
        <v>1307330</v>
      </c>
      <c r="B1633">
        <v>1200038451</v>
      </c>
      <c r="C1633">
        <v>35001</v>
      </c>
      <c r="D1633" t="s">
        <v>284</v>
      </c>
      <c r="E1633">
        <v>28</v>
      </c>
      <c r="F1633" t="s">
        <v>21</v>
      </c>
      <c r="G1633" t="s">
        <v>31</v>
      </c>
      <c r="H1633" t="s">
        <v>1861</v>
      </c>
      <c r="I1633">
        <v>0</v>
      </c>
      <c r="J1633" s="1">
        <v>41124</v>
      </c>
      <c r="K1633">
        <v>244000</v>
      </c>
      <c r="L1633">
        <v>53.291873000000002</v>
      </c>
      <c r="M1633">
        <v>-6.1685489999999996</v>
      </c>
      <c r="N1633" t="s">
        <v>29</v>
      </c>
      <c r="O1633" t="s">
        <v>25</v>
      </c>
      <c r="P1633">
        <v>61.2</v>
      </c>
      <c r="Q1633">
        <v>1986</v>
      </c>
      <c r="R1633">
        <v>2</v>
      </c>
      <c r="S1633">
        <v>2</v>
      </c>
      <c r="T1633">
        <v>1</v>
      </c>
      <c r="U1633" s="2">
        <f t="shared" si="50"/>
        <v>26</v>
      </c>
      <c r="V1633" s="2">
        <f t="shared" si="51"/>
        <v>676</v>
      </c>
    </row>
    <row r="1634" spans="1:22" x14ac:dyDescent="0.25">
      <c r="A1634">
        <v>1791708</v>
      </c>
      <c r="B1634">
        <v>1200010494</v>
      </c>
      <c r="C1634">
        <v>35001</v>
      </c>
      <c r="D1634" t="s">
        <v>249</v>
      </c>
      <c r="E1634">
        <v>29</v>
      </c>
      <c r="F1634" t="s">
        <v>21</v>
      </c>
      <c r="G1634" t="s">
        <v>46</v>
      </c>
      <c r="H1634" t="s">
        <v>250</v>
      </c>
      <c r="I1634">
        <v>0</v>
      </c>
      <c r="J1634" s="1">
        <v>42810</v>
      </c>
      <c r="K1634">
        <v>205000</v>
      </c>
      <c r="L1634">
        <v>53.354726999999997</v>
      </c>
      <c r="M1634">
        <v>-6.2575229999999999</v>
      </c>
      <c r="N1634" t="s">
        <v>24</v>
      </c>
      <c r="O1634" t="s">
        <v>25</v>
      </c>
      <c r="P1634" t="s">
        <v>25</v>
      </c>
      <c r="Q1634">
        <v>1997</v>
      </c>
      <c r="R1634">
        <v>1</v>
      </c>
      <c r="S1634" t="s">
        <v>25</v>
      </c>
      <c r="T1634" t="s">
        <v>25</v>
      </c>
      <c r="U1634" s="2">
        <f t="shared" si="50"/>
        <v>20</v>
      </c>
      <c r="V1634" s="2">
        <f t="shared" si="51"/>
        <v>400</v>
      </c>
    </row>
    <row r="1635" spans="1:22" x14ac:dyDescent="0.25">
      <c r="A1635">
        <v>1336970</v>
      </c>
      <c r="B1635">
        <v>1200005097</v>
      </c>
      <c r="C1635">
        <v>35001</v>
      </c>
      <c r="D1635" t="s">
        <v>344</v>
      </c>
      <c r="E1635">
        <v>29</v>
      </c>
      <c r="F1635" t="s">
        <v>21</v>
      </c>
      <c r="G1635" t="s">
        <v>60</v>
      </c>
      <c r="H1635" t="s">
        <v>1862</v>
      </c>
      <c r="I1635">
        <v>0</v>
      </c>
      <c r="J1635" s="1">
        <v>43236</v>
      </c>
      <c r="K1635">
        <v>635000</v>
      </c>
      <c r="L1635">
        <v>53.336151000000001</v>
      </c>
      <c r="M1635">
        <v>-6.2300950000000004</v>
      </c>
      <c r="N1635" t="s">
        <v>29</v>
      </c>
      <c r="O1635">
        <v>63.405887</v>
      </c>
      <c r="P1635">
        <v>79.81</v>
      </c>
      <c r="Q1635">
        <v>1899</v>
      </c>
      <c r="R1635">
        <v>2</v>
      </c>
      <c r="S1635">
        <v>2</v>
      </c>
      <c r="T1635" t="s">
        <v>25</v>
      </c>
      <c r="U1635" s="2">
        <f t="shared" si="50"/>
        <v>119</v>
      </c>
      <c r="V1635" s="2">
        <f t="shared" si="51"/>
        <v>14161</v>
      </c>
    </row>
    <row r="1636" spans="1:22" x14ac:dyDescent="0.25">
      <c r="A1636">
        <v>1646076</v>
      </c>
      <c r="B1636">
        <v>1200011699</v>
      </c>
      <c r="C1636">
        <v>35001</v>
      </c>
      <c r="D1636" t="s">
        <v>252</v>
      </c>
      <c r="E1636">
        <v>29</v>
      </c>
      <c r="F1636" t="s">
        <v>21</v>
      </c>
      <c r="G1636" t="s">
        <v>22</v>
      </c>
      <c r="H1636" t="s">
        <v>1863</v>
      </c>
      <c r="I1636">
        <v>0</v>
      </c>
      <c r="J1636" s="1">
        <v>43060</v>
      </c>
      <c r="K1636">
        <v>340000</v>
      </c>
      <c r="L1636">
        <v>53.347360000000002</v>
      </c>
      <c r="M1636">
        <v>-6.2834000000000003</v>
      </c>
      <c r="N1636" t="s">
        <v>24</v>
      </c>
      <c r="O1636" t="s">
        <v>25</v>
      </c>
      <c r="P1636">
        <v>69.27</v>
      </c>
      <c r="Q1636">
        <v>1994</v>
      </c>
      <c r="R1636">
        <v>1</v>
      </c>
      <c r="S1636">
        <v>1</v>
      </c>
      <c r="T1636" t="s">
        <v>25</v>
      </c>
      <c r="U1636" s="2">
        <f t="shared" si="50"/>
        <v>23</v>
      </c>
      <c r="V1636" s="2">
        <f t="shared" si="51"/>
        <v>529</v>
      </c>
    </row>
    <row r="1637" spans="1:22" x14ac:dyDescent="0.25">
      <c r="A1637">
        <v>1512708</v>
      </c>
      <c r="B1637">
        <v>1200002557</v>
      </c>
      <c r="C1637">
        <v>35001</v>
      </c>
      <c r="D1637" t="s">
        <v>201</v>
      </c>
      <c r="E1637">
        <v>26</v>
      </c>
      <c r="F1637" t="s">
        <v>21</v>
      </c>
      <c r="G1637" t="s">
        <v>57</v>
      </c>
      <c r="H1637" t="s">
        <v>1864</v>
      </c>
      <c r="I1637">
        <v>0</v>
      </c>
      <c r="J1637" s="1">
        <v>42482</v>
      </c>
      <c r="K1637">
        <v>300000</v>
      </c>
      <c r="L1637">
        <v>53.290582999999998</v>
      </c>
      <c r="M1637">
        <v>-6.3538750000000004</v>
      </c>
      <c r="N1637" t="s">
        <v>35</v>
      </c>
      <c r="O1637">
        <v>85.669793999999996</v>
      </c>
      <c r="P1637">
        <v>106.78</v>
      </c>
      <c r="Q1637">
        <v>1964</v>
      </c>
      <c r="R1637">
        <v>2</v>
      </c>
      <c r="S1637">
        <v>3</v>
      </c>
      <c r="T1637" t="s">
        <v>25</v>
      </c>
      <c r="U1637" s="2">
        <f t="shared" si="50"/>
        <v>52</v>
      </c>
      <c r="V1637" s="2">
        <f t="shared" si="51"/>
        <v>2704</v>
      </c>
    </row>
    <row r="1638" spans="1:22" x14ac:dyDescent="0.25">
      <c r="A1638">
        <v>34918</v>
      </c>
      <c r="B1638">
        <v>1200012398</v>
      </c>
      <c r="C1638">
        <v>35001</v>
      </c>
      <c r="D1638" t="s">
        <v>99</v>
      </c>
      <c r="E1638">
        <v>29</v>
      </c>
      <c r="F1638" t="s">
        <v>21</v>
      </c>
      <c r="G1638" t="s">
        <v>60</v>
      </c>
      <c r="H1638" t="s">
        <v>1865</v>
      </c>
      <c r="I1638">
        <v>0</v>
      </c>
      <c r="J1638" s="1">
        <v>40765</v>
      </c>
      <c r="K1638">
        <v>200000</v>
      </c>
      <c r="L1638">
        <v>53.340401</v>
      </c>
      <c r="M1638">
        <v>-6.2326670000000002</v>
      </c>
      <c r="N1638" t="s">
        <v>29</v>
      </c>
      <c r="O1638" t="s">
        <v>25</v>
      </c>
      <c r="P1638">
        <v>55.94</v>
      </c>
      <c r="Q1638">
        <v>1910</v>
      </c>
      <c r="R1638">
        <v>2</v>
      </c>
      <c r="S1638" t="s">
        <v>25</v>
      </c>
      <c r="T1638" t="s">
        <v>25</v>
      </c>
      <c r="U1638" s="2">
        <f t="shared" si="50"/>
        <v>101</v>
      </c>
      <c r="V1638" s="2">
        <f t="shared" si="51"/>
        <v>10201</v>
      </c>
    </row>
    <row r="1639" spans="1:22" x14ac:dyDescent="0.25">
      <c r="A1639">
        <v>808328</v>
      </c>
      <c r="B1639">
        <v>1200007225</v>
      </c>
      <c r="C1639">
        <v>35001</v>
      </c>
      <c r="D1639" t="s">
        <v>263</v>
      </c>
      <c r="E1639">
        <v>29</v>
      </c>
      <c r="F1639" t="s">
        <v>21</v>
      </c>
      <c r="G1639" t="s">
        <v>22</v>
      </c>
      <c r="H1639" t="s">
        <v>1866</v>
      </c>
      <c r="I1639">
        <v>0</v>
      </c>
      <c r="J1639" s="1">
        <v>41873</v>
      </c>
      <c r="K1639">
        <v>165000</v>
      </c>
      <c r="L1639">
        <v>53.36148</v>
      </c>
      <c r="M1639">
        <v>-6.2718910000000001</v>
      </c>
      <c r="N1639" t="s">
        <v>24</v>
      </c>
      <c r="O1639" t="s">
        <v>25</v>
      </c>
      <c r="P1639">
        <v>40</v>
      </c>
      <c r="Q1639">
        <v>1985</v>
      </c>
      <c r="R1639">
        <v>1</v>
      </c>
      <c r="S1639">
        <v>1</v>
      </c>
      <c r="T1639">
        <v>1</v>
      </c>
      <c r="U1639" s="2">
        <f t="shared" si="50"/>
        <v>29</v>
      </c>
      <c r="V1639" s="2">
        <f t="shared" si="51"/>
        <v>841</v>
      </c>
    </row>
    <row r="1640" spans="1:22" x14ac:dyDescent="0.25">
      <c r="A1640">
        <v>1029664</v>
      </c>
      <c r="B1640">
        <v>1200007199</v>
      </c>
      <c r="C1640">
        <v>35001</v>
      </c>
      <c r="D1640" t="s">
        <v>62</v>
      </c>
      <c r="E1640">
        <v>29</v>
      </c>
      <c r="F1640" t="s">
        <v>21</v>
      </c>
      <c r="G1640" t="s">
        <v>60</v>
      </c>
      <c r="H1640" t="s">
        <v>1867</v>
      </c>
      <c r="I1640">
        <v>0</v>
      </c>
      <c r="J1640" s="1">
        <v>42432</v>
      </c>
      <c r="K1640">
        <v>330000</v>
      </c>
      <c r="L1640">
        <v>53.339194999999997</v>
      </c>
      <c r="M1640">
        <v>-6.2346729999999999</v>
      </c>
      <c r="N1640" t="s">
        <v>24</v>
      </c>
      <c r="O1640" t="s">
        <v>25</v>
      </c>
      <c r="P1640">
        <v>74.86</v>
      </c>
      <c r="Q1640">
        <v>2003</v>
      </c>
      <c r="R1640">
        <v>1</v>
      </c>
      <c r="S1640" t="s">
        <v>25</v>
      </c>
      <c r="T1640" t="s">
        <v>25</v>
      </c>
      <c r="U1640" s="2">
        <f t="shared" si="50"/>
        <v>13</v>
      </c>
      <c r="V1640" s="2">
        <f t="shared" si="51"/>
        <v>169</v>
      </c>
    </row>
    <row r="1641" spans="1:22" x14ac:dyDescent="0.25">
      <c r="A1641">
        <v>463034</v>
      </c>
      <c r="B1641">
        <v>1200015895</v>
      </c>
      <c r="C1641">
        <v>35001</v>
      </c>
      <c r="D1641" t="s">
        <v>20</v>
      </c>
      <c r="E1641">
        <v>29</v>
      </c>
      <c r="F1641" t="s">
        <v>21</v>
      </c>
      <c r="G1641" t="s">
        <v>22</v>
      </c>
      <c r="H1641" t="s">
        <v>1868</v>
      </c>
      <c r="I1641">
        <v>0</v>
      </c>
      <c r="J1641" s="1">
        <v>42325</v>
      </c>
      <c r="K1641">
        <v>140000</v>
      </c>
      <c r="L1641">
        <v>53.346097999999998</v>
      </c>
      <c r="M1641">
        <v>-6.2768560000000004</v>
      </c>
      <c r="N1641" t="s">
        <v>24</v>
      </c>
      <c r="O1641" t="s">
        <v>25</v>
      </c>
      <c r="P1641" t="s">
        <v>25</v>
      </c>
      <c r="Q1641">
        <v>1993</v>
      </c>
      <c r="R1641">
        <v>1</v>
      </c>
      <c r="S1641" t="s">
        <v>25</v>
      </c>
      <c r="T1641" t="s">
        <v>25</v>
      </c>
      <c r="U1641" s="2">
        <f t="shared" si="50"/>
        <v>22</v>
      </c>
      <c r="V1641" s="2">
        <f t="shared" si="51"/>
        <v>484</v>
      </c>
    </row>
    <row r="1642" spans="1:22" x14ac:dyDescent="0.25">
      <c r="A1642">
        <v>1200546</v>
      </c>
      <c r="B1642">
        <v>1200010613</v>
      </c>
      <c r="C1642">
        <v>35001</v>
      </c>
      <c r="D1642" t="s">
        <v>77</v>
      </c>
      <c r="E1642">
        <v>29</v>
      </c>
      <c r="F1642" t="s">
        <v>21</v>
      </c>
      <c r="G1642" t="s">
        <v>22</v>
      </c>
      <c r="H1642" t="s">
        <v>1869</v>
      </c>
      <c r="I1642">
        <v>0</v>
      </c>
      <c r="J1642" s="1">
        <v>43762</v>
      </c>
      <c r="K1642">
        <v>430000</v>
      </c>
      <c r="L1642">
        <v>53.351083000000003</v>
      </c>
      <c r="M1642">
        <v>-6.2858460000000003</v>
      </c>
      <c r="N1642" t="s">
        <v>29</v>
      </c>
      <c r="O1642">
        <v>51.386673999999999</v>
      </c>
      <c r="P1642">
        <v>72.11</v>
      </c>
      <c r="Q1642">
        <v>1900</v>
      </c>
      <c r="R1642">
        <v>2</v>
      </c>
      <c r="S1642">
        <v>2</v>
      </c>
      <c r="T1642">
        <v>1</v>
      </c>
      <c r="U1642" s="2">
        <f t="shared" si="50"/>
        <v>119</v>
      </c>
      <c r="V1642" s="2">
        <f t="shared" si="51"/>
        <v>14161</v>
      </c>
    </row>
    <row r="1643" spans="1:22" x14ac:dyDescent="0.25">
      <c r="A1643">
        <v>242223</v>
      </c>
      <c r="B1643">
        <v>1200032578</v>
      </c>
      <c r="C1643">
        <v>35001</v>
      </c>
      <c r="D1643" t="s">
        <v>621</v>
      </c>
      <c r="E1643">
        <v>28</v>
      </c>
      <c r="F1643" t="s">
        <v>21</v>
      </c>
      <c r="G1643" t="s">
        <v>215</v>
      </c>
      <c r="H1643" t="s">
        <v>1870</v>
      </c>
      <c r="I1643">
        <v>0</v>
      </c>
      <c r="J1643" s="1">
        <v>42720</v>
      </c>
      <c r="K1643">
        <v>410000</v>
      </c>
      <c r="L1643">
        <v>53.264195000000001</v>
      </c>
      <c r="M1643">
        <v>-6.1152680000000004</v>
      </c>
      <c r="N1643" t="s">
        <v>24</v>
      </c>
      <c r="O1643" t="s">
        <v>25</v>
      </c>
      <c r="P1643">
        <v>116</v>
      </c>
      <c r="Q1643">
        <v>1999</v>
      </c>
      <c r="R1643">
        <v>1</v>
      </c>
      <c r="S1643" t="s">
        <v>25</v>
      </c>
      <c r="T1643" t="s">
        <v>25</v>
      </c>
      <c r="U1643" s="2">
        <f t="shared" si="50"/>
        <v>17</v>
      </c>
      <c r="V1643" s="2">
        <f t="shared" si="51"/>
        <v>289</v>
      </c>
    </row>
    <row r="1644" spans="1:22" x14ac:dyDescent="0.25">
      <c r="A1644">
        <v>1689035</v>
      </c>
      <c r="B1644">
        <v>1200012142</v>
      </c>
      <c r="C1644">
        <v>35001</v>
      </c>
      <c r="D1644" t="s">
        <v>621</v>
      </c>
      <c r="E1644">
        <v>28</v>
      </c>
      <c r="F1644" t="s">
        <v>21</v>
      </c>
      <c r="G1644" t="s">
        <v>215</v>
      </c>
      <c r="H1644" t="s">
        <v>1871</v>
      </c>
      <c r="I1644">
        <v>0</v>
      </c>
      <c r="J1644" s="1">
        <v>42726</v>
      </c>
      <c r="K1644">
        <v>620000</v>
      </c>
      <c r="L1644">
        <v>53.264569999999999</v>
      </c>
      <c r="M1644">
        <v>-6.1169719999999996</v>
      </c>
      <c r="N1644" t="s">
        <v>29</v>
      </c>
      <c r="O1644" t="s">
        <v>25</v>
      </c>
      <c r="P1644">
        <v>132.46</v>
      </c>
      <c r="Q1644">
        <v>1916</v>
      </c>
      <c r="R1644">
        <v>2</v>
      </c>
      <c r="S1644">
        <v>5</v>
      </c>
      <c r="T1644" t="s">
        <v>25</v>
      </c>
      <c r="U1644" s="2">
        <f t="shared" si="50"/>
        <v>100</v>
      </c>
      <c r="V1644" s="2">
        <f t="shared" si="51"/>
        <v>10000</v>
      </c>
    </row>
    <row r="1645" spans="1:22" x14ac:dyDescent="0.25">
      <c r="A1645">
        <v>1634600</v>
      </c>
      <c r="B1645">
        <v>1200011568</v>
      </c>
      <c r="C1645">
        <v>35001</v>
      </c>
      <c r="D1645" t="s">
        <v>168</v>
      </c>
      <c r="E1645">
        <v>29</v>
      </c>
      <c r="F1645" t="s">
        <v>21</v>
      </c>
      <c r="G1645" t="s">
        <v>60</v>
      </c>
      <c r="H1645" t="s">
        <v>1872</v>
      </c>
      <c r="I1645">
        <v>0</v>
      </c>
      <c r="J1645" s="1">
        <v>42016</v>
      </c>
      <c r="K1645">
        <v>855000</v>
      </c>
      <c r="L1645">
        <v>53.337117999999997</v>
      </c>
      <c r="M1645">
        <v>-6.2321819999999999</v>
      </c>
      <c r="N1645" t="s">
        <v>29</v>
      </c>
      <c r="O1645">
        <v>110.07155899999999</v>
      </c>
      <c r="P1645">
        <v>155.34</v>
      </c>
      <c r="Q1645">
        <v>1910</v>
      </c>
      <c r="R1645">
        <v>2</v>
      </c>
      <c r="S1645">
        <v>5</v>
      </c>
      <c r="T1645" t="s">
        <v>25</v>
      </c>
      <c r="U1645" s="2">
        <f t="shared" si="50"/>
        <v>105</v>
      </c>
      <c r="V1645" s="2">
        <f t="shared" si="51"/>
        <v>11025</v>
      </c>
    </row>
    <row r="1646" spans="1:22" x14ac:dyDescent="0.25">
      <c r="A1646">
        <v>721722</v>
      </c>
      <c r="B1646">
        <v>1200009255</v>
      </c>
      <c r="C1646">
        <v>35001</v>
      </c>
      <c r="D1646" t="s">
        <v>869</v>
      </c>
      <c r="E1646">
        <v>29</v>
      </c>
      <c r="F1646" t="s">
        <v>21</v>
      </c>
      <c r="G1646" t="s">
        <v>22</v>
      </c>
      <c r="H1646" t="s">
        <v>1873</v>
      </c>
      <c r="I1646">
        <v>0</v>
      </c>
      <c r="J1646" s="1">
        <v>43171</v>
      </c>
      <c r="K1646">
        <v>203000</v>
      </c>
      <c r="L1646">
        <v>53.356824000000003</v>
      </c>
      <c r="M1646">
        <v>-6.268974</v>
      </c>
      <c r="N1646" t="s">
        <v>24</v>
      </c>
      <c r="O1646" t="s">
        <v>25</v>
      </c>
      <c r="P1646" t="s">
        <v>25</v>
      </c>
      <c r="Q1646" t="s">
        <v>25</v>
      </c>
      <c r="R1646">
        <v>1</v>
      </c>
      <c r="S1646">
        <v>1</v>
      </c>
      <c r="T1646" t="s">
        <v>25</v>
      </c>
      <c r="U1646" s="2" t="str">
        <f t="shared" si="50"/>
        <v>NULL</v>
      </c>
      <c r="V1646" s="2" t="str">
        <f t="shared" si="51"/>
        <v>NULL</v>
      </c>
    </row>
    <row r="1647" spans="1:22" x14ac:dyDescent="0.25">
      <c r="A1647">
        <v>196026</v>
      </c>
      <c r="B1647">
        <v>1200025723</v>
      </c>
      <c r="C1647">
        <v>35001</v>
      </c>
      <c r="D1647" t="s">
        <v>427</v>
      </c>
      <c r="E1647">
        <v>26</v>
      </c>
      <c r="F1647" t="s">
        <v>21</v>
      </c>
      <c r="G1647" t="s">
        <v>57</v>
      </c>
      <c r="H1647" t="s">
        <v>1874</v>
      </c>
      <c r="I1647">
        <v>0</v>
      </c>
      <c r="J1647" s="1">
        <v>41988</v>
      </c>
      <c r="K1647">
        <v>120000</v>
      </c>
      <c r="L1647">
        <v>53.282063999999998</v>
      </c>
      <c r="M1647">
        <v>-6.3602660000000002</v>
      </c>
      <c r="N1647" t="s">
        <v>44</v>
      </c>
      <c r="O1647">
        <v>44.947688999999997</v>
      </c>
      <c r="P1647" t="s">
        <v>25</v>
      </c>
      <c r="Q1647" t="s">
        <v>25</v>
      </c>
      <c r="R1647">
        <v>2</v>
      </c>
      <c r="S1647" t="s">
        <v>25</v>
      </c>
      <c r="T1647" t="s">
        <v>25</v>
      </c>
      <c r="U1647" s="2" t="str">
        <f t="shared" si="50"/>
        <v>NULL</v>
      </c>
      <c r="V1647" s="2" t="str">
        <f t="shared" si="51"/>
        <v>NULL</v>
      </c>
    </row>
    <row r="1648" spans="1:22" x14ac:dyDescent="0.25">
      <c r="A1648">
        <v>407705</v>
      </c>
      <c r="B1648">
        <v>1200003648</v>
      </c>
      <c r="C1648">
        <v>35001</v>
      </c>
      <c r="D1648" t="s">
        <v>142</v>
      </c>
      <c r="E1648">
        <v>29</v>
      </c>
      <c r="F1648" t="s">
        <v>21</v>
      </c>
      <c r="G1648" t="s">
        <v>60</v>
      </c>
      <c r="H1648" t="s">
        <v>1875</v>
      </c>
      <c r="I1648">
        <v>0</v>
      </c>
      <c r="J1648" s="1">
        <v>41936</v>
      </c>
      <c r="K1648">
        <v>395000</v>
      </c>
      <c r="L1648">
        <v>53.337358000000002</v>
      </c>
      <c r="M1648">
        <v>-6.2371829999999999</v>
      </c>
      <c r="N1648" t="s">
        <v>24</v>
      </c>
      <c r="O1648" t="s">
        <v>25</v>
      </c>
      <c r="P1648" t="s">
        <v>25</v>
      </c>
      <c r="Q1648" t="s">
        <v>25</v>
      </c>
      <c r="R1648">
        <v>1</v>
      </c>
      <c r="S1648" t="s">
        <v>25</v>
      </c>
      <c r="T1648" t="s">
        <v>25</v>
      </c>
      <c r="U1648" s="2" t="str">
        <f t="shared" si="50"/>
        <v>NULL</v>
      </c>
      <c r="V1648" s="2" t="str">
        <f t="shared" si="51"/>
        <v>NULL</v>
      </c>
    </row>
    <row r="1649" spans="1:22" x14ac:dyDescent="0.25">
      <c r="A1649">
        <v>1802460</v>
      </c>
      <c r="B1649">
        <v>1200011891</v>
      </c>
      <c r="C1649">
        <v>35001</v>
      </c>
      <c r="D1649" t="s">
        <v>255</v>
      </c>
      <c r="E1649">
        <v>29</v>
      </c>
      <c r="F1649" t="s">
        <v>21</v>
      </c>
      <c r="G1649" t="s">
        <v>22</v>
      </c>
      <c r="H1649" t="s">
        <v>258</v>
      </c>
      <c r="I1649">
        <v>0</v>
      </c>
      <c r="J1649" s="1">
        <v>43518</v>
      </c>
      <c r="K1649">
        <v>230000</v>
      </c>
      <c r="L1649">
        <v>53.351942999999999</v>
      </c>
      <c r="M1649">
        <v>-6.2768449999999998</v>
      </c>
      <c r="N1649" t="s">
        <v>24</v>
      </c>
      <c r="O1649" t="s">
        <v>25</v>
      </c>
      <c r="P1649" t="s">
        <v>25</v>
      </c>
      <c r="Q1649">
        <v>1996</v>
      </c>
      <c r="R1649">
        <v>1</v>
      </c>
      <c r="S1649">
        <v>1</v>
      </c>
      <c r="T1649" t="s">
        <v>25</v>
      </c>
      <c r="U1649" s="2">
        <f t="shared" si="50"/>
        <v>23</v>
      </c>
      <c r="V1649" s="2">
        <f t="shared" si="51"/>
        <v>529</v>
      </c>
    </row>
    <row r="1650" spans="1:22" x14ac:dyDescent="0.25">
      <c r="A1650">
        <v>1405700</v>
      </c>
      <c r="B1650">
        <v>1200005097</v>
      </c>
      <c r="C1650">
        <v>35001</v>
      </c>
      <c r="D1650" t="s">
        <v>344</v>
      </c>
      <c r="E1650">
        <v>29</v>
      </c>
      <c r="F1650" t="s">
        <v>21</v>
      </c>
      <c r="G1650" t="s">
        <v>60</v>
      </c>
      <c r="H1650" t="s">
        <v>1876</v>
      </c>
      <c r="I1650">
        <v>0</v>
      </c>
      <c r="J1650" s="1">
        <v>43325</v>
      </c>
      <c r="K1650">
        <v>665000</v>
      </c>
      <c r="L1650">
        <v>53.335917000000002</v>
      </c>
      <c r="M1650">
        <v>-6.2297190000000002</v>
      </c>
      <c r="N1650" t="s">
        <v>29</v>
      </c>
      <c r="O1650">
        <v>82.912294000000003</v>
      </c>
      <c r="P1650">
        <v>114.43</v>
      </c>
      <c r="Q1650">
        <v>1899</v>
      </c>
      <c r="R1650">
        <v>2</v>
      </c>
      <c r="S1650">
        <v>4</v>
      </c>
      <c r="T1650" t="s">
        <v>25</v>
      </c>
      <c r="U1650" s="2">
        <f t="shared" si="50"/>
        <v>119</v>
      </c>
      <c r="V1650" s="2">
        <f t="shared" si="51"/>
        <v>14161</v>
      </c>
    </row>
    <row r="1651" spans="1:22" x14ac:dyDescent="0.25">
      <c r="A1651">
        <v>1208927</v>
      </c>
      <c r="B1651">
        <v>1200040849</v>
      </c>
      <c r="C1651">
        <v>35001</v>
      </c>
      <c r="D1651" t="s">
        <v>1330</v>
      </c>
      <c r="E1651">
        <v>26</v>
      </c>
      <c r="F1651" t="s">
        <v>21</v>
      </c>
      <c r="G1651" t="s">
        <v>57</v>
      </c>
      <c r="H1651" t="s">
        <v>1877</v>
      </c>
      <c r="I1651">
        <v>0</v>
      </c>
      <c r="J1651" s="1">
        <v>42072</v>
      </c>
      <c r="K1651">
        <v>242500</v>
      </c>
      <c r="L1651">
        <v>53.282980000000002</v>
      </c>
      <c r="M1651">
        <v>-6.3535510000000004</v>
      </c>
      <c r="N1651" t="s">
        <v>44</v>
      </c>
      <c r="O1651">
        <v>45.976796</v>
      </c>
      <c r="P1651" t="s">
        <v>25</v>
      </c>
      <c r="Q1651" t="s">
        <v>25</v>
      </c>
      <c r="R1651">
        <v>2</v>
      </c>
      <c r="S1651">
        <v>3</v>
      </c>
      <c r="T1651">
        <v>1</v>
      </c>
      <c r="U1651" s="2" t="str">
        <f t="shared" si="50"/>
        <v>NULL</v>
      </c>
      <c r="V1651" s="2" t="str">
        <f t="shared" si="51"/>
        <v>NULL</v>
      </c>
    </row>
    <row r="1652" spans="1:22" x14ac:dyDescent="0.25">
      <c r="A1652">
        <v>1452192</v>
      </c>
      <c r="B1652">
        <v>1200013990</v>
      </c>
      <c r="C1652">
        <v>35001</v>
      </c>
      <c r="D1652" t="s">
        <v>244</v>
      </c>
      <c r="E1652">
        <v>28</v>
      </c>
      <c r="F1652" t="s">
        <v>21</v>
      </c>
      <c r="G1652" t="s">
        <v>215</v>
      </c>
      <c r="H1652" t="s">
        <v>1878</v>
      </c>
      <c r="I1652">
        <v>0</v>
      </c>
      <c r="J1652" s="1">
        <v>40445</v>
      </c>
      <c r="K1652">
        <v>565000</v>
      </c>
      <c r="L1652">
        <v>53.267704000000002</v>
      </c>
      <c r="M1652">
        <v>-6.1194470000000001</v>
      </c>
      <c r="N1652" t="s">
        <v>35</v>
      </c>
      <c r="O1652">
        <v>82.726857999999993</v>
      </c>
      <c r="P1652">
        <v>136.13</v>
      </c>
      <c r="Q1652">
        <v>1970</v>
      </c>
      <c r="R1652">
        <v>2</v>
      </c>
      <c r="S1652">
        <v>4</v>
      </c>
      <c r="T1652" t="s">
        <v>25</v>
      </c>
      <c r="U1652" s="2">
        <f t="shared" si="50"/>
        <v>40</v>
      </c>
      <c r="V1652" s="2">
        <f t="shared" si="51"/>
        <v>1600</v>
      </c>
    </row>
    <row r="1653" spans="1:22" x14ac:dyDescent="0.25">
      <c r="A1653">
        <v>1310543</v>
      </c>
      <c r="B1653">
        <v>1200017376</v>
      </c>
      <c r="C1653">
        <v>35001</v>
      </c>
      <c r="D1653" t="s">
        <v>372</v>
      </c>
      <c r="E1653">
        <v>29</v>
      </c>
      <c r="F1653" t="s">
        <v>21</v>
      </c>
      <c r="G1653" t="s">
        <v>22</v>
      </c>
      <c r="H1653" t="s">
        <v>1879</v>
      </c>
      <c r="I1653">
        <v>0</v>
      </c>
      <c r="J1653" s="1">
        <v>42718</v>
      </c>
      <c r="K1653">
        <v>165000</v>
      </c>
      <c r="L1653">
        <v>53.350886000000003</v>
      </c>
      <c r="M1653">
        <v>-6.2744179999999998</v>
      </c>
      <c r="N1653" t="s">
        <v>24</v>
      </c>
      <c r="O1653" t="s">
        <v>25</v>
      </c>
      <c r="P1653" t="s">
        <v>25</v>
      </c>
      <c r="Q1653">
        <v>2018</v>
      </c>
      <c r="R1653">
        <v>1</v>
      </c>
      <c r="S1653" t="s">
        <v>25</v>
      </c>
      <c r="T1653" t="s">
        <v>25</v>
      </c>
      <c r="U1653" s="2">
        <f t="shared" si="50"/>
        <v>-2</v>
      </c>
      <c r="V1653" s="2">
        <f t="shared" si="51"/>
        <v>4</v>
      </c>
    </row>
    <row r="1654" spans="1:22" x14ac:dyDescent="0.25">
      <c r="A1654">
        <v>553423</v>
      </c>
      <c r="B1654">
        <v>1200005886</v>
      </c>
      <c r="C1654">
        <v>35001</v>
      </c>
      <c r="D1654" t="s">
        <v>281</v>
      </c>
      <c r="E1654">
        <v>29</v>
      </c>
      <c r="F1654" t="s">
        <v>21</v>
      </c>
      <c r="G1654" t="s">
        <v>22</v>
      </c>
      <c r="H1654" t="s">
        <v>1880</v>
      </c>
      <c r="I1654">
        <v>0</v>
      </c>
      <c r="J1654" s="1">
        <v>42481</v>
      </c>
      <c r="K1654">
        <v>250000</v>
      </c>
      <c r="L1654">
        <v>53.356772999999997</v>
      </c>
      <c r="M1654">
        <v>-6.2705789999999997</v>
      </c>
      <c r="N1654" t="s">
        <v>29</v>
      </c>
      <c r="O1654" t="s">
        <v>25</v>
      </c>
      <c r="P1654">
        <v>57.62</v>
      </c>
      <c r="Q1654">
        <v>1899</v>
      </c>
      <c r="R1654">
        <v>2</v>
      </c>
      <c r="S1654" t="s">
        <v>25</v>
      </c>
      <c r="T1654" t="s">
        <v>25</v>
      </c>
      <c r="U1654" s="2">
        <f t="shared" si="50"/>
        <v>117</v>
      </c>
      <c r="V1654" s="2">
        <f t="shared" si="51"/>
        <v>13689</v>
      </c>
    </row>
    <row r="1655" spans="1:22" x14ac:dyDescent="0.25">
      <c r="A1655">
        <v>726628</v>
      </c>
      <c r="B1655">
        <v>1200015454</v>
      </c>
      <c r="C1655">
        <v>4009</v>
      </c>
      <c r="D1655" t="s">
        <v>228</v>
      </c>
      <c r="E1655">
        <v>27</v>
      </c>
      <c r="F1655" t="s">
        <v>21</v>
      </c>
      <c r="G1655" t="s">
        <v>27</v>
      </c>
      <c r="H1655" t="s">
        <v>1881</v>
      </c>
      <c r="I1655">
        <v>0</v>
      </c>
      <c r="J1655" s="1">
        <v>42569</v>
      </c>
      <c r="K1655">
        <v>265000</v>
      </c>
      <c r="L1655">
        <v>53.419739999999997</v>
      </c>
      <c r="M1655">
        <v>-6.1538199999999996</v>
      </c>
      <c r="N1655" t="s">
        <v>24</v>
      </c>
      <c r="O1655" t="s">
        <v>25</v>
      </c>
      <c r="P1655">
        <v>79.08</v>
      </c>
      <c r="Q1655">
        <v>2003</v>
      </c>
      <c r="R1655">
        <v>1</v>
      </c>
      <c r="S1655" t="s">
        <v>25</v>
      </c>
      <c r="T1655" t="s">
        <v>25</v>
      </c>
      <c r="U1655" s="2">
        <f t="shared" si="50"/>
        <v>13</v>
      </c>
      <c r="V1655" s="2">
        <f t="shared" si="51"/>
        <v>169</v>
      </c>
    </row>
    <row r="1656" spans="1:22" x14ac:dyDescent="0.25">
      <c r="A1656">
        <v>1336977</v>
      </c>
      <c r="B1656">
        <v>1200010574</v>
      </c>
      <c r="C1656">
        <v>35001</v>
      </c>
      <c r="D1656" t="s">
        <v>189</v>
      </c>
      <c r="E1656">
        <v>29</v>
      </c>
      <c r="F1656" t="s">
        <v>21</v>
      </c>
      <c r="G1656" t="s">
        <v>60</v>
      </c>
      <c r="H1656" t="s">
        <v>1882</v>
      </c>
      <c r="I1656">
        <v>0</v>
      </c>
      <c r="J1656" s="1">
        <v>43336</v>
      </c>
      <c r="K1656">
        <v>485000</v>
      </c>
      <c r="L1656">
        <v>53.341268999999997</v>
      </c>
      <c r="M1656">
        <v>-6.2331310000000002</v>
      </c>
      <c r="N1656" t="s">
        <v>29</v>
      </c>
      <c r="O1656" t="s">
        <v>25</v>
      </c>
      <c r="P1656">
        <v>49.8</v>
      </c>
      <c r="Q1656">
        <v>1900</v>
      </c>
      <c r="R1656">
        <v>2</v>
      </c>
      <c r="S1656" t="s">
        <v>25</v>
      </c>
      <c r="T1656" t="s">
        <v>25</v>
      </c>
      <c r="U1656" s="2">
        <f t="shared" si="50"/>
        <v>118</v>
      </c>
      <c r="V1656" s="2">
        <f t="shared" si="51"/>
        <v>13924</v>
      </c>
    </row>
    <row r="1657" spans="1:22" x14ac:dyDescent="0.25">
      <c r="A1657">
        <v>1018033</v>
      </c>
      <c r="B1657">
        <v>1200015454</v>
      </c>
      <c r="C1657">
        <v>4009</v>
      </c>
      <c r="D1657" t="s">
        <v>84</v>
      </c>
      <c r="E1657">
        <v>27</v>
      </c>
      <c r="F1657" t="s">
        <v>21</v>
      </c>
      <c r="G1657" t="s">
        <v>27</v>
      </c>
      <c r="H1657" t="s">
        <v>1883</v>
      </c>
      <c r="I1657">
        <v>0</v>
      </c>
      <c r="J1657" s="1">
        <v>41731</v>
      </c>
      <c r="K1657">
        <v>300000</v>
      </c>
      <c r="L1657">
        <v>53.420560999999999</v>
      </c>
      <c r="M1657">
        <v>-6.1528130000000001</v>
      </c>
      <c r="N1657" t="s">
        <v>24</v>
      </c>
      <c r="O1657" t="s">
        <v>25</v>
      </c>
      <c r="P1657" t="s">
        <v>25</v>
      </c>
      <c r="Q1657" t="s">
        <v>25</v>
      </c>
      <c r="R1657">
        <v>1</v>
      </c>
      <c r="S1657" t="s">
        <v>25</v>
      </c>
      <c r="T1657" t="s">
        <v>25</v>
      </c>
      <c r="U1657" s="2" t="str">
        <f t="shared" si="50"/>
        <v>NULL</v>
      </c>
      <c r="V1657" s="2" t="str">
        <f t="shared" si="51"/>
        <v>NULL</v>
      </c>
    </row>
    <row r="1658" spans="1:22" x14ac:dyDescent="0.25">
      <c r="A1658">
        <v>1904923</v>
      </c>
      <c r="B1658">
        <v>1200006026</v>
      </c>
      <c r="C1658">
        <v>35001</v>
      </c>
      <c r="D1658" t="s">
        <v>197</v>
      </c>
      <c r="E1658">
        <v>26</v>
      </c>
      <c r="F1658" t="s">
        <v>21</v>
      </c>
      <c r="G1658" t="s">
        <v>57</v>
      </c>
      <c r="H1658" t="s">
        <v>1884</v>
      </c>
      <c r="I1658">
        <v>0</v>
      </c>
      <c r="J1658" s="1">
        <v>40781</v>
      </c>
      <c r="K1658">
        <v>67000</v>
      </c>
      <c r="L1658">
        <v>53.288415999999998</v>
      </c>
      <c r="M1658">
        <v>-6.3505979999999997</v>
      </c>
      <c r="N1658" t="s">
        <v>24</v>
      </c>
      <c r="O1658" t="s">
        <v>25</v>
      </c>
      <c r="P1658">
        <v>52.65</v>
      </c>
      <c r="Q1658">
        <v>1999</v>
      </c>
      <c r="R1658">
        <v>1</v>
      </c>
      <c r="S1658">
        <v>1</v>
      </c>
      <c r="T1658">
        <v>1</v>
      </c>
      <c r="U1658" s="2">
        <f t="shared" si="50"/>
        <v>12</v>
      </c>
      <c r="V1658" s="2">
        <f t="shared" si="51"/>
        <v>144</v>
      </c>
    </row>
    <row r="1659" spans="1:22" x14ac:dyDescent="0.25">
      <c r="A1659">
        <v>1657525</v>
      </c>
      <c r="B1659">
        <v>1200007217</v>
      </c>
      <c r="C1659">
        <v>35001</v>
      </c>
      <c r="D1659" t="s">
        <v>259</v>
      </c>
      <c r="E1659">
        <v>29</v>
      </c>
      <c r="F1659" t="s">
        <v>21</v>
      </c>
      <c r="G1659" t="s">
        <v>22</v>
      </c>
      <c r="H1659" t="s">
        <v>1885</v>
      </c>
      <c r="I1659">
        <v>0</v>
      </c>
      <c r="J1659" s="1">
        <v>42622</v>
      </c>
      <c r="K1659">
        <v>352000</v>
      </c>
      <c r="L1659">
        <v>53.351216000000001</v>
      </c>
      <c r="M1659">
        <v>-6.2851290000000004</v>
      </c>
      <c r="N1659" t="s">
        <v>29</v>
      </c>
      <c r="O1659">
        <v>53.120441</v>
      </c>
      <c r="P1659">
        <v>82.79</v>
      </c>
      <c r="Q1659">
        <v>1900</v>
      </c>
      <c r="R1659">
        <v>3</v>
      </c>
      <c r="S1659">
        <v>3</v>
      </c>
      <c r="T1659" t="s">
        <v>25</v>
      </c>
      <c r="U1659" s="2">
        <f t="shared" si="50"/>
        <v>116</v>
      </c>
      <c r="V1659" s="2">
        <f t="shared" si="51"/>
        <v>13456</v>
      </c>
    </row>
    <row r="1660" spans="1:22" x14ac:dyDescent="0.25">
      <c r="A1660">
        <v>1459832</v>
      </c>
      <c r="B1660">
        <v>1200013990</v>
      </c>
      <c r="C1660">
        <v>35001</v>
      </c>
      <c r="D1660" t="s">
        <v>244</v>
      </c>
      <c r="E1660">
        <v>28</v>
      </c>
      <c r="F1660" t="s">
        <v>21</v>
      </c>
      <c r="G1660" t="s">
        <v>215</v>
      </c>
      <c r="H1660" t="s">
        <v>1886</v>
      </c>
      <c r="I1660">
        <v>0</v>
      </c>
      <c r="J1660" s="1">
        <v>42944</v>
      </c>
      <c r="K1660">
        <v>580000</v>
      </c>
      <c r="L1660">
        <v>53.267893000000001</v>
      </c>
      <c r="M1660">
        <v>-6.11897</v>
      </c>
      <c r="N1660" t="s">
        <v>35</v>
      </c>
      <c r="O1660">
        <v>88.680987999999999</v>
      </c>
      <c r="P1660">
        <v>122.47</v>
      </c>
      <c r="Q1660">
        <v>1969</v>
      </c>
      <c r="R1660">
        <v>2</v>
      </c>
      <c r="S1660">
        <v>4</v>
      </c>
      <c r="T1660">
        <v>2</v>
      </c>
      <c r="U1660" s="2">
        <f t="shared" si="50"/>
        <v>48</v>
      </c>
      <c r="V1660" s="2">
        <f t="shared" si="51"/>
        <v>2304</v>
      </c>
    </row>
    <row r="1661" spans="1:22" x14ac:dyDescent="0.25">
      <c r="A1661">
        <v>1665115</v>
      </c>
      <c r="B1661">
        <v>1200011891</v>
      </c>
      <c r="C1661">
        <v>35001</v>
      </c>
      <c r="D1661" t="s">
        <v>878</v>
      </c>
      <c r="E1661">
        <v>29</v>
      </c>
      <c r="F1661" t="s">
        <v>21</v>
      </c>
      <c r="G1661" t="s">
        <v>22</v>
      </c>
      <c r="H1661" t="s">
        <v>1887</v>
      </c>
      <c r="I1661">
        <v>0</v>
      </c>
      <c r="J1661" s="1">
        <v>42713</v>
      </c>
      <c r="K1661">
        <v>390000</v>
      </c>
      <c r="L1661">
        <v>53.350594000000001</v>
      </c>
      <c r="M1661">
        <v>-6.2792250000000003</v>
      </c>
      <c r="N1661" t="s">
        <v>184</v>
      </c>
      <c r="O1661" t="s">
        <v>25</v>
      </c>
      <c r="P1661">
        <v>110.05</v>
      </c>
      <c r="Q1661">
        <v>1940</v>
      </c>
      <c r="R1661">
        <v>3</v>
      </c>
      <c r="S1661">
        <v>4</v>
      </c>
      <c r="T1661" t="s">
        <v>25</v>
      </c>
      <c r="U1661" s="2">
        <f t="shared" si="50"/>
        <v>76</v>
      </c>
      <c r="V1661" s="2">
        <f t="shared" si="51"/>
        <v>5776</v>
      </c>
    </row>
    <row r="1662" spans="1:22" x14ac:dyDescent="0.25">
      <c r="A1662">
        <v>1718185</v>
      </c>
      <c r="B1662">
        <v>1200019271</v>
      </c>
      <c r="C1662">
        <v>35001</v>
      </c>
      <c r="D1662" t="s">
        <v>330</v>
      </c>
      <c r="E1662">
        <v>27</v>
      </c>
      <c r="F1662" t="s">
        <v>21</v>
      </c>
      <c r="G1662" t="s">
        <v>27</v>
      </c>
      <c r="H1662" t="s">
        <v>1888</v>
      </c>
      <c r="I1662">
        <v>0</v>
      </c>
      <c r="J1662" s="1">
        <v>42580</v>
      </c>
      <c r="K1662">
        <v>600000</v>
      </c>
      <c r="L1662">
        <v>53.377764999999997</v>
      </c>
      <c r="M1662">
        <v>-6.060187</v>
      </c>
      <c r="N1662" t="s">
        <v>41</v>
      </c>
      <c r="O1662">
        <v>154.16536600000001</v>
      </c>
      <c r="P1662">
        <v>119</v>
      </c>
      <c r="Q1662">
        <v>1977</v>
      </c>
      <c r="R1662">
        <v>1</v>
      </c>
      <c r="S1662">
        <v>3</v>
      </c>
      <c r="T1662">
        <v>2</v>
      </c>
      <c r="U1662" s="2">
        <f t="shared" si="50"/>
        <v>39</v>
      </c>
      <c r="V1662" s="2">
        <f t="shared" si="51"/>
        <v>1521</v>
      </c>
    </row>
    <row r="1663" spans="1:22" x14ac:dyDescent="0.25">
      <c r="A1663">
        <v>956170</v>
      </c>
      <c r="B1663">
        <v>1200009763</v>
      </c>
      <c r="C1663">
        <v>35001</v>
      </c>
      <c r="D1663" t="s">
        <v>152</v>
      </c>
      <c r="E1663">
        <v>28</v>
      </c>
      <c r="F1663" t="s">
        <v>21</v>
      </c>
      <c r="G1663" t="s">
        <v>69</v>
      </c>
      <c r="H1663" t="s">
        <v>1889</v>
      </c>
      <c r="I1663">
        <v>0</v>
      </c>
      <c r="J1663" s="1">
        <v>42601</v>
      </c>
      <c r="K1663">
        <v>575000</v>
      </c>
      <c r="L1663">
        <v>53.30057</v>
      </c>
      <c r="M1663">
        <v>-6.2613250000000003</v>
      </c>
      <c r="N1663" t="s">
        <v>134</v>
      </c>
      <c r="O1663">
        <v>74.478684999999999</v>
      </c>
      <c r="P1663">
        <v>114.02</v>
      </c>
      <c r="Q1663">
        <v>2006</v>
      </c>
      <c r="R1663">
        <v>2</v>
      </c>
      <c r="S1663">
        <v>3</v>
      </c>
      <c r="T1663" t="s">
        <v>25</v>
      </c>
      <c r="U1663" s="2">
        <f t="shared" si="50"/>
        <v>10</v>
      </c>
      <c r="V1663" s="2">
        <f t="shared" si="51"/>
        <v>100</v>
      </c>
    </row>
    <row r="1664" spans="1:22" x14ac:dyDescent="0.25">
      <c r="A1664">
        <v>1919179</v>
      </c>
      <c r="B1664">
        <v>1200045396</v>
      </c>
      <c r="C1664">
        <v>35001</v>
      </c>
      <c r="D1664" t="s">
        <v>1890</v>
      </c>
      <c r="E1664">
        <v>29</v>
      </c>
      <c r="F1664" t="s">
        <v>21</v>
      </c>
      <c r="G1664" t="s">
        <v>46</v>
      </c>
      <c r="H1664" t="s">
        <v>1891</v>
      </c>
      <c r="I1664">
        <v>0</v>
      </c>
      <c r="J1664" s="1">
        <v>42450</v>
      </c>
      <c r="K1664">
        <v>100000</v>
      </c>
      <c r="L1664">
        <v>53.357798000000003</v>
      </c>
      <c r="M1664">
        <v>-6.2586969999999997</v>
      </c>
      <c r="N1664" t="s">
        <v>24</v>
      </c>
      <c r="O1664" t="s">
        <v>25</v>
      </c>
      <c r="P1664" t="s">
        <v>25</v>
      </c>
      <c r="Q1664">
        <v>2017</v>
      </c>
      <c r="R1664">
        <v>1</v>
      </c>
      <c r="S1664" t="s">
        <v>25</v>
      </c>
      <c r="T1664" t="s">
        <v>25</v>
      </c>
      <c r="U1664" s="2">
        <f t="shared" si="50"/>
        <v>-1</v>
      </c>
      <c r="V1664" s="2">
        <f t="shared" si="51"/>
        <v>1</v>
      </c>
    </row>
    <row r="1665" spans="1:22" x14ac:dyDescent="0.25">
      <c r="A1665">
        <v>1254516</v>
      </c>
      <c r="B1665">
        <v>1200009763</v>
      </c>
      <c r="C1665">
        <v>35001</v>
      </c>
      <c r="D1665" t="s">
        <v>152</v>
      </c>
      <c r="E1665">
        <v>28</v>
      </c>
      <c r="F1665" t="s">
        <v>21</v>
      </c>
      <c r="G1665" t="s">
        <v>69</v>
      </c>
      <c r="H1665" t="s">
        <v>1892</v>
      </c>
      <c r="I1665">
        <v>0</v>
      </c>
      <c r="J1665" s="1">
        <v>41341</v>
      </c>
      <c r="K1665">
        <v>375000</v>
      </c>
      <c r="L1665">
        <v>53.301623999999997</v>
      </c>
      <c r="M1665">
        <v>-6.2624519999999997</v>
      </c>
      <c r="N1665" t="s">
        <v>44</v>
      </c>
      <c r="O1665">
        <v>96.393664999999999</v>
      </c>
      <c r="P1665">
        <v>112.47</v>
      </c>
      <c r="Q1665">
        <v>1954</v>
      </c>
      <c r="R1665">
        <v>2</v>
      </c>
      <c r="S1665">
        <v>4</v>
      </c>
      <c r="T1665" t="s">
        <v>25</v>
      </c>
      <c r="U1665" s="2">
        <f t="shared" si="50"/>
        <v>59</v>
      </c>
      <c r="V1665" s="2">
        <f t="shared" si="51"/>
        <v>3481</v>
      </c>
    </row>
    <row r="1666" spans="1:22" x14ac:dyDescent="0.25">
      <c r="A1666">
        <v>973443</v>
      </c>
      <c r="B1666">
        <v>1200012315</v>
      </c>
      <c r="C1666">
        <v>35001</v>
      </c>
      <c r="D1666" t="s">
        <v>477</v>
      </c>
      <c r="E1666">
        <v>29</v>
      </c>
      <c r="F1666" t="s">
        <v>21</v>
      </c>
      <c r="G1666" t="s">
        <v>60</v>
      </c>
      <c r="H1666" t="s">
        <v>1893</v>
      </c>
      <c r="I1666">
        <v>0</v>
      </c>
      <c r="J1666" s="1">
        <v>41625</v>
      </c>
      <c r="K1666">
        <v>385000</v>
      </c>
      <c r="L1666">
        <v>53.342840000000002</v>
      </c>
      <c r="M1666">
        <v>-6.2369240000000001</v>
      </c>
      <c r="N1666" t="s">
        <v>24</v>
      </c>
      <c r="O1666" t="s">
        <v>25</v>
      </c>
      <c r="P1666">
        <v>69.25</v>
      </c>
      <c r="Q1666">
        <v>1998</v>
      </c>
      <c r="R1666">
        <v>1</v>
      </c>
      <c r="S1666" t="s">
        <v>25</v>
      </c>
      <c r="T1666" t="s">
        <v>25</v>
      </c>
      <c r="U1666" s="2">
        <f t="shared" si="50"/>
        <v>15</v>
      </c>
      <c r="V1666" s="2">
        <f t="shared" si="51"/>
        <v>225</v>
      </c>
    </row>
    <row r="1667" spans="1:22" x14ac:dyDescent="0.25">
      <c r="A1667">
        <v>805305</v>
      </c>
      <c r="B1667">
        <v>1200017413</v>
      </c>
      <c r="C1667">
        <v>35001</v>
      </c>
      <c r="D1667" t="s">
        <v>812</v>
      </c>
      <c r="E1667">
        <v>28</v>
      </c>
      <c r="F1667" t="s">
        <v>21</v>
      </c>
      <c r="G1667" t="s">
        <v>31</v>
      </c>
      <c r="H1667" t="s">
        <v>1894</v>
      </c>
      <c r="I1667">
        <v>0</v>
      </c>
      <c r="J1667" s="1">
        <v>41921</v>
      </c>
      <c r="K1667">
        <v>1350000</v>
      </c>
      <c r="L1667">
        <v>53.296678</v>
      </c>
      <c r="M1667">
        <v>-6.1642780000000004</v>
      </c>
      <c r="N1667" t="s">
        <v>44</v>
      </c>
      <c r="O1667">
        <v>111.49373199999999</v>
      </c>
      <c r="P1667" t="s">
        <v>25</v>
      </c>
      <c r="Q1667" t="s">
        <v>25</v>
      </c>
      <c r="R1667" t="s">
        <v>25</v>
      </c>
      <c r="S1667" t="s">
        <v>25</v>
      </c>
      <c r="T1667" t="s">
        <v>25</v>
      </c>
      <c r="U1667" s="2" t="str">
        <f t="shared" ref="U1667:V1730" si="52">IFERROR(YEAR(J1667)-Q1667,"NULL")</f>
        <v>NULL</v>
      </c>
      <c r="V1667" s="2" t="str">
        <f t="shared" ref="V1667:V1730" si="53">IFERROR((YEAR(J1667)-Q1667)^2,"NULL")</f>
        <v>NULL</v>
      </c>
    </row>
    <row r="1668" spans="1:22" x14ac:dyDescent="0.25">
      <c r="A1668">
        <v>463045</v>
      </c>
      <c r="B1668">
        <v>1200023008</v>
      </c>
      <c r="C1668">
        <v>35001</v>
      </c>
      <c r="D1668" t="s">
        <v>570</v>
      </c>
      <c r="E1668">
        <v>28</v>
      </c>
      <c r="F1668" t="s">
        <v>21</v>
      </c>
      <c r="G1668" t="s">
        <v>31</v>
      </c>
      <c r="H1668" t="s">
        <v>1895</v>
      </c>
      <c r="I1668">
        <v>0</v>
      </c>
      <c r="J1668" s="1">
        <v>40784</v>
      </c>
      <c r="K1668">
        <v>207000</v>
      </c>
      <c r="L1668">
        <v>53.290666999999999</v>
      </c>
      <c r="M1668">
        <v>-6.1573929999999999</v>
      </c>
      <c r="N1668" t="s">
        <v>29</v>
      </c>
      <c r="O1668" t="s">
        <v>25</v>
      </c>
      <c r="P1668">
        <v>65.599999999999994</v>
      </c>
      <c r="Q1668">
        <v>1985</v>
      </c>
      <c r="R1668">
        <v>2</v>
      </c>
      <c r="S1668">
        <v>2</v>
      </c>
      <c r="T1668" t="s">
        <v>25</v>
      </c>
      <c r="U1668" s="2">
        <f t="shared" si="52"/>
        <v>26</v>
      </c>
      <c r="V1668" s="2">
        <f t="shared" si="53"/>
        <v>676</v>
      </c>
    </row>
    <row r="1669" spans="1:22" x14ac:dyDescent="0.25">
      <c r="A1669">
        <v>859156</v>
      </c>
      <c r="B1669">
        <v>1200012302</v>
      </c>
      <c r="C1669">
        <v>35001</v>
      </c>
      <c r="D1669" t="s">
        <v>624</v>
      </c>
      <c r="E1669">
        <v>29</v>
      </c>
      <c r="F1669" t="s">
        <v>21</v>
      </c>
      <c r="G1669" t="s">
        <v>37</v>
      </c>
      <c r="H1669" t="s">
        <v>756</v>
      </c>
      <c r="I1669">
        <v>0</v>
      </c>
      <c r="J1669" s="1">
        <v>42745</v>
      </c>
      <c r="K1669">
        <v>127000</v>
      </c>
      <c r="L1669">
        <v>53.346274999999999</v>
      </c>
      <c r="M1669">
        <v>-6.2829610000000002</v>
      </c>
      <c r="N1669" t="s">
        <v>24</v>
      </c>
      <c r="O1669" t="s">
        <v>25</v>
      </c>
      <c r="P1669">
        <v>40</v>
      </c>
      <c r="Q1669" t="s">
        <v>25</v>
      </c>
      <c r="R1669">
        <v>1</v>
      </c>
      <c r="S1669">
        <v>1</v>
      </c>
      <c r="T1669">
        <v>1</v>
      </c>
      <c r="U1669" s="2" t="str">
        <f t="shared" si="52"/>
        <v>NULL</v>
      </c>
      <c r="V1669" s="2" t="str">
        <f t="shared" si="53"/>
        <v>NULL</v>
      </c>
    </row>
    <row r="1670" spans="1:22" x14ac:dyDescent="0.25">
      <c r="A1670">
        <v>622521</v>
      </c>
      <c r="B1670">
        <v>1200007243</v>
      </c>
      <c r="C1670">
        <v>35001</v>
      </c>
      <c r="D1670" t="s">
        <v>939</v>
      </c>
      <c r="E1670">
        <v>28</v>
      </c>
      <c r="F1670" t="s">
        <v>21</v>
      </c>
      <c r="G1670" t="s">
        <v>69</v>
      </c>
      <c r="H1670" t="s">
        <v>1896</v>
      </c>
      <c r="I1670">
        <v>0</v>
      </c>
      <c r="J1670" s="1">
        <v>40718</v>
      </c>
      <c r="K1670">
        <v>290000</v>
      </c>
      <c r="L1670">
        <v>53.305568000000001</v>
      </c>
      <c r="M1670">
        <v>-6.2647950000000003</v>
      </c>
      <c r="N1670" t="s">
        <v>29</v>
      </c>
      <c r="O1670">
        <v>57.659502000000003</v>
      </c>
      <c r="P1670">
        <v>81.06</v>
      </c>
      <c r="Q1670">
        <v>1960</v>
      </c>
      <c r="R1670">
        <v>2</v>
      </c>
      <c r="S1670">
        <v>3</v>
      </c>
      <c r="T1670" t="s">
        <v>25</v>
      </c>
      <c r="U1670" s="2">
        <f t="shared" si="52"/>
        <v>51</v>
      </c>
      <c r="V1670" s="2">
        <f t="shared" si="53"/>
        <v>2601</v>
      </c>
    </row>
    <row r="1671" spans="1:22" x14ac:dyDescent="0.25">
      <c r="A1671">
        <v>104728</v>
      </c>
      <c r="B1671">
        <v>1200009614</v>
      </c>
      <c r="C1671">
        <v>35001</v>
      </c>
      <c r="D1671" t="s">
        <v>112</v>
      </c>
      <c r="E1671">
        <v>28</v>
      </c>
      <c r="F1671" t="s">
        <v>21</v>
      </c>
      <c r="G1671" t="s">
        <v>31</v>
      </c>
      <c r="H1671" t="s">
        <v>1897</v>
      </c>
      <c r="I1671">
        <v>0</v>
      </c>
      <c r="J1671" s="1">
        <v>43420</v>
      </c>
      <c r="K1671">
        <v>307000</v>
      </c>
      <c r="L1671">
        <v>53.294314</v>
      </c>
      <c r="M1671">
        <v>-6.1609920000000002</v>
      </c>
      <c r="N1671" t="s">
        <v>24</v>
      </c>
      <c r="O1671" t="s">
        <v>25</v>
      </c>
      <c r="P1671">
        <v>45</v>
      </c>
      <c r="Q1671">
        <v>1984</v>
      </c>
      <c r="R1671">
        <v>1</v>
      </c>
      <c r="S1671">
        <v>1</v>
      </c>
      <c r="T1671">
        <v>1</v>
      </c>
      <c r="U1671" s="2">
        <f t="shared" si="52"/>
        <v>34</v>
      </c>
      <c r="V1671" s="2">
        <f t="shared" si="53"/>
        <v>1156</v>
      </c>
    </row>
    <row r="1672" spans="1:22" x14ac:dyDescent="0.25">
      <c r="A1672">
        <v>1860319</v>
      </c>
      <c r="B1672">
        <v>1200004167</v>
      </c>
      <c r="C1672">
        <v>35001</v>
      </c>
      <c r="D1672" t="s">
        <v>521</v>
      </c>
      <c r="E1672">
        <v>29</v>
      </c>
      <c r="F1672" t="s">
        <v>21</v>
      </c>
      <c r="G1672" t="s">
        <v>46</v>
      </c>
      <c r="H1672" t="s">
        <v>1898</v>
      </c>
      <c r="I1672">
        <v>0</v>
      </c>
      <c r="J1672" s="1">
        <v>43088</v>
      </c>
      <c r="K1672">
        <v>241000</v>
      </c>
      <c r="L1672">
        <v>53.352637000000001</v>
      </c>
      <c r="M1672">
        <v>-6.2584629999999999</v>
      </c>
      <c r="N1672" t="s">
        <v>24</v>
      </c>
      <c r="O1672" t="s">
        <v>25</v>
      </c>
      <c r="P1672">
        <v>61.2</v>
      </c>
      <c r="Q1672">
        <v>1992</v>
      </c>
      <c r="R1672">
        <v>1</v>
      </c>
      <c r="S1672">
        <v>2</v>
      </c>
      <c r="T1672" t="s">
        <v>25</v>
      </c>
      <c r="U1672" s="2">
        <f t="shared" si="52"/>
        <v>25</v>
      </c>
      <c r="V1672" s="2">
        <f t="shared" si="53"/>
        <v>625</v>
      </c>
    </row>
    <row r="1673" spans="1:22" x14ac:dyDescent="0.25">
      <c r="A1673">
        <v>1276999</v>
      </c>
      <c r="B1673">
        <v>1200002472</v>
      </c>
      <c r="C1673">
        <v>35001</v>
      </c>
      <c r="D1673" t="s">
        <v>119</v>
      </c>
      <c r="E1673">
        <v>26</v>
      </c>
      <c r="F1673" t="s">
        <v>21</v>
      </c>
      <c r="G1673" t="s">
        <v>57</v>
      </c>
      <c r="H1673" t="s">
        <v>1899</v>
      </c>
      <c r="I1673">
        <v>0</v>
      </c>
      <c r="J1673" s="1">
        <v>42405</v>
      </c>
      <c r="K1673">
        <v>180000</v>
      </c>
      <c r="L1673">
        <v>53.285761999999998</v>
      </c>
      <c r="M1673">
        <v>-6.3546389999999997</v>
      </c>
      <c r="N1673" t="s">
        <v>29</v>
      </c>
      <c r="O1673">
        <v>51.208030000000001</v>
      </c>
      <c r="P1673">
        <v>86.76</v>
      </c>
      <c r="Q1673">
        <v>1979</v>
      </c>
      <c r="R1673">
        <v>2</v>
      </c>
      <c r="S1673">
        <v>3</v>
      </c>
      <c r="T1673" t="s">
        <v>25</v>
      </c>
      <c r="U1673" s="2">
        <f t="shared" si="52"/>
        <v>37</v>
      </c>
      <c r="V1673" s="2">
        <f t="shared" si="53"/>
        <v>1369</v>
      </c>
    </row>
    <row r="1674" spans="1:22" x14ac:dyDescent="0.25">
      <c r="A1674">
        <v>530994</v>
      </c>
      <c r="B1674">
        <v>1200033244</v>
      </c>
      <c r="C1674">
        <v>35001</v>
      </c>
      <c r="D1674" t="s">
        <v>380</v>
      </c>
      <c r="E1674">
        <v>26</v>
      </c>
      <c r="F1674" t="s">
        <v>21</v>
      </c>
      <c r="G1674" t="s">
        <v>57</v>
      </c>
      <c r="H1674" t="s">
        <v>1900</v>
      </c>
      <c r="I1674">
        <v>0</v>
      </c>
      <c r="J1674" s="1">
        <v>42670</v>
      </c>
      <c r="K1674">
        <v>190000</v>
      </c>
      <c r="L1674">
        <v>53.283292000000003</v>
      </c>
      <c r="M1674">
        <v>-6.3589169999999999</v>
      </c>
      <c r="N1674" t="s">
        <v>44</v>
      </c>
      <c r="O1674">
        <v>45.472901999999998</v>
      </c>
      <c r="P1674">
        <v>83.12</v>
      </c>
      <c r="Q1674">
        <v>1969</v>
      </c>
      <c r="R1674">
        <v>2</v>
      </c>
      <c r="S1674">
        <v>3</v>
      </c>
      <c r="T1674">
        <v>2</v>
      </c>
      <c r="U1674" s="2">
        <f t="shared" si="52"/>
        <v>47</v>
      </c>
      <c r="V1674" s="2">
        <f t="shared" si="53"/>
        <v>2209</v>
      </c>
    </row>
    <row r="1675" spans="1:22" x14ac:dyDescent="0.25">
      <c r="A1675">
        <v>340734</v>
      </c>
      <c r="B1675">
        <v>1200005932</v>
      </c>
      <c r="C1675">
        <v>35001</v>
      </c>
      <c r="D1675" t="s">
        <v>130</v>
      </c>
      <c r="E1675">
        <v>28</v>
      </c>
      <c r="F1675" t="s">
        <v>21</v>
      </c>
      <c r="G1675" t="s">
        <v>31</v>
      </c>
      <c r="H1675" t="s">
        <v>1901</v>
      </c>
      <c r="I1675">
        <v>0</v>
      </c>
      <c r="J1675" s="1">
        <v>41562</v>
      </c>
      <c r="K1675">
        <v>1460000</v>
      </c>
      <c r="L1675">
        <v>53.296562999999999</v>
      </c>
      <c r="M1675">
        <v>-6.1618069999999996</v>
      </c>
      <c r="N1675" t="s">
        <v>29</v>
      </c>
      <c r="O1675">
        <v>118.411118</v>
      </c>
      <c r="P1675" t="s">
        <v>25</v>
      </c>
      <c r="Q1675" t="s">
        <v>25</v>
      </c>
      <c r="R1675" t="s">
        <v>25</v>
      </c>
      <c r="S1675" t="s">
        <v>25</v>
      </c>
      <c r="T1675" t="s">
        <v>25</v>
      </c>
      <c r="U1675" s="2" t="str">
        <f t="shared" si="52"/>
        <v>NULL</v>
      </c>
      <c r="V1675" s="2" t="str">
        <f t="shared" si="53"/>
        <v>NULL</v>
      </c>
    </row>
    <row r="1676" spans="1:22" x14ac:dyDescent="0.25">
      <c r="A1676">
        <v>690742</v>
      </c>
      <c r="B1676">
        <v>1200014023</v>
      </c>
      <c r="C1676">
        <v>35001</v>
      </c>
      <c r="D1676" t="s">
        <v>1902</v>
      </c>
      <c r="E1676">
        <v>29</v>
      </c>
      <c r="F1676" t="s">
        <v>21</v>
      </c>
      <c r="G1676" t="s">
        <v>46</v>
      </c>
      <c r="H1676" t="s">
        <v>1903</v>
      </c>
      <c r="I1676">
        <v>0</v>
      </c>
      <c r="J1676" s="1">
        <v>43483</v>
      </c>
      <c r="K1676">
        <v>350000</v>
      </c>
      <c r="L1676">
        <v>53.359057</v>
      </c>
      <c r="M1676">
        <v>-6.261565</v>
      </c>
      <c r="N1676" t="s">
        <v>24</v>
      </c>
      <c r="O1676" t="s">
        <v>25</v>
      </c>
      <c r="P1676" t="s">
        <v>25</v>
      </c>
      <c r="Q1676" t="s">
        <v>25</v>
      </c>
      <c r="R1676">
        <v>1</v>
      </c>
      <c r="S1676" t="s">
        <v>25</v>
      </c>
      <c r="T1676" t="s">
        <v>25</v>
      </c>
      <c r="U1676" s="2" t="str">
        <f t="shared" si="52"/>
        <v>NULL</v>
      </c>
      <c r="V1676" s="2" t="str">
        <f t="shared" si="53"/>
        <v>NULL</v>
      </c>
    </row>
    <row r="1677" spans="1:22" x14ac:dyDescent="0.25">
      <c r="A1677">
        <v>204147</v>
      </c>
      <c r="B1677">
        <v>1200000258</v>
      </c>
      <c r="C1677">
        <v>35001</v>
      </c>
      <c r="D1677" t="s">
        <v>33</v>
      </c>
      <c r="E1677">
        <v>28</v>
      </c>
      <c r="F1677" t="s">
        <v>21</v>
      </c>
      <c r="G1677" t="s">
        <v>31</v>
      </c>
      <c r="H1677" t="s">
        <v>1904</v>
      </c>
      <c r="I1677">
        <v>0</v>
      </c>
      <c r="J1677" s="1">
        <v>42044</v>
      </c>
      <c r="K1677">
        <v>557000</v>
      </c>
      <c r="L1677">
        <v>53.291420000000002</v>
      </c>
      <c r="M1677">
        <v>-6.1605489999999996</v>
      </c>
      <c r="N1677" t="s">
        <v>44</v>
      </c>
      <c r="O1677">
        <v>44.780002000000003</v>
      </c>
      <c r="P1677">
        <v>92.56</v>
      </c>
      <c r="Q1677">
        <v>1987</v>
      </c>
      <c r="R1677">
        <v>2</v>
      </c>
      <c r="S1677">
        <v>3</v>
      </c>
      <c r="T1677" t="s">
        <v>25</v>
      </c>
      <c r="U1677" s="2">
        <f t="shared" si="52"/>
        <v>28</v>
      </c>
      <c r="V1677" s="2">
        <f t="shared" si="53"/>
        <v>784</v>
      </c>
    </row>
    <row r="1678" spans="1:22" x14ac:dyDescent="0.25">
      <c r="A1678">
        <v>996267</v>
      </c>
      <c r="B1678">
        <v>1200023008</v>
      </c>
      <c r="C1678">
        <v>35001</v>
      </c>
      <c r="D1678" t="s">
        <v>286</v>
      </c>
      <c r="E1678">
        <v>28</v>
      </c>
      <c r="F1678" t="s">
        <v>21</v>
      </c>
      <c r="G1678" t="s">
        <v>31</v>
      </c>
      <c r="H1678" t="s">
        <v>1905</v>
      </c>
      <c r="I1678">
        <v>0</v>
      </c>
      <c r="J1678" s="1">
        <v>41537</v>
      </c>
      <c r="K1678">
        <v>282500</v>
      </c>
      <c r="L1678">
        <v>53.291530000000002</v>
      </c>
      <c r="M1678">
        <v>-6.1572259999999996</v>
      </c>
      <c r="N1678" t="s">
        <v>184</v>
      </c>
      <c r="O1678">
        <v>45.878982000000001</v>
      </c>
      <c r="P1678">
        <v>80.069999999999993</v>
      </c>
      <c r="Q1678">
        <v>1985</v>
      </c>
      <c r="R1678">
        <v>2</v>
      </c>
      <c r="S1678">
        <v>3</v>
      </c>
      <c r="T1678" t="s">
        <v>25</v>
      </c>
      <c r="U1678" s="2">
        <f t="shared" si="52"/>
        <v>28</v>
      </c>
      <c r="V1678" s="2">
        <f t="shared" si="53"/>
        <v>784</v>
      </c>
    </row>
    <row r="1679" spans="1:22" x14ac:dyDescent="0.25">
      <c r="A1679">
        <v>104137</v>
      </c>
      <c r="B1679">
        <v>1200036394</v>
      </c>
      <c r="C1679">
        <v>35001</v>
      </c>
      <c r="D1679" t="s">
        <v>401</v>
      </c>
      <c r="E1679">
        <v>28</v>
      </c>
      <c r="F1679" t="s">
        <v>21</v>
      </c>
      <c r="G1679" t="s">
        <v>69</v>
      </c>
      <c r="H1679" t="s">
        <v>1906</v>
      </c>
      <c r="I1679">
        <v>0</v>
      </c>
      <c r="J1679" s="1">
        <v>42951</v>
      </c>
      <c r="K1679">
        <v>630000</v>
      </c>
      <c r="L1679">
        <v>53.299318</v>
      </c>
      <c r="M1679">
        <v>-6.2650240000000004</v>
      </c>
      <c r="N1679" t="s">
        <v>35</v>
      </c>
      <c r="O1679">
        <v>89.991203999999996</v>
      </c>
      <c r="P1679">
        <v>148.02000000000001</v>
      </c>
      <c r="Q1679">
        <v>1954</v>
      </c>
      <c r="R1679">
        <v>2</v>
      </c>
      <c r="S1679">
        <v>5</v>
      </c>
      <c r="T1679" t="s">
        <v>25</v>
      </c>
      <c r="U1679" s="2">
        <f t="shared" si="52"/>
        <v>63</v>
      </c>
      <c r="V1679" s="2">
        <f t="shared" si="53"/>
        <v>3969</v>
      </c>
    </row>
    <row r="1680" spans="1:22" x14ac:dyDescent="0.25">
      <c r="A1680">
        <v>645447</v>
      </c>
      <c r="B1680">
        <v>1200010217</v>
      </c>
      <c r="C1680">
        <v>35001</v>
      </c>
      <c r="D1680" t="s">
        <v>164</v>
      </c>
      <c r="E1680">
        <v>29</v>
      </c>
      <c r="F1680" t="s">
        <v>21</v>
      </c>
      <c r="G1680" t="s">
        <v>165</v>
      </c>
      <c r="H1680" t="s">
        <v>1907</v>
      </c>
      <c r="I1680">
        <v>1</v>
      </c>
      <c r="J1680" s="1">
        <v>42193</v>
      </c>
      <c r="K1680">
        <v>997790</v>
      </c>
      <c r="L1680">
        <v>53.307257</v>
      </c>
      <c r="M1680">
        <v>-6.2696480000000001</v>
      </c>
      <c r="N1680" t="s">
        <v>24</v>
      </c>
      <c r="O1680" t="s">
        <v>25</v>
      </c>
      <c r="P1680">
        <v>131.32</v>
      </c>
      <c r="Q1680">
        <v>2008</v>
      </c>
      <c r="R1680">
        <v>1</v>
      </c>
      <c r="S1680" t="s">
        <v>25</v>
      </c>
      <c r="T1680" t="s">
        <v>25</v>
      </c>
      <c r="U1680" s="2">
        <f t="shared" si="52"/>
        <v>7</v>
      </c>
      <c r="V1680" s="2">
        <f t="shared" si="53"/>
        <v>49</v>
      </c>
    </row>
    <row r="1681" spans="1:22" x14ac:dyDescent="0.25">
      <c r="A1681">
        <v>127685</v>
      </c>
      <c r="B1681">
        <v>1200012090</v>
      </c>
      <c r="C1681">
        <v>35001</v>
      </c>
      <c r="D1681" t="s">
        <v>585</v>
      </c>
      <c r="E1681">
        <v>29</v>
      </c>
      <c r="F1681" t="s">
        <v>21</v>
      </c>
      <c r="G1681" t="s">
        <v>46</v>
      </c>
      <c r="H1681" t="s">
        <v>1908</v>
      </c>
      <c r="I1681">
        <v>1</v>
      </c>
      <c r="J1681" s="1">
        <v>42271</v>
      </c>
      <c r="K1681">
        <v>153691</v>
      </c>
      <c r="L1681">
        <v>53.355348999999997</v>
      </c>
      <c r="M1681">
        <v>-6.2655380000000003</v>
      </c>
      <c r="N1681" t="s">
        <v>24</v>
      </c>
      <c r="O1681" t="s">
        <v>25</v>
      </c>
      <c r="P1681">
        <v>43.8</v>
      </c>
      <c r="Q1681">
        <v>2002</v>
      </c>
      <c r="R1681">
        <v>1</v>
      </c>
      <c r="S1681">
        <v>1</v>
      </c>
      <c r="T1681">
        <v>1</v>
      </c>
      <c r="U1681" s="2">
        <f t="shared" si="52"/>
        <v>13</v>
      </c>
      <c r="V1681" s="2">
        <f t="shared" si="53"/>
        <v>169</v>
      </c>
    </row>
    <row r="1682" spans="1:22" x14ac:dyDescent="0.25">
      <c r="A1682">
        <v>370582</v>
      </c>
      <c r="B1682">
        <v>1200040518</v>
      </c>
      <c r="C1682">
        <v>35001</v>
      </c>
      <c r="D1682" t="s">
        <v>126</v>
      </c>
      <c r="E1682">
        <v>29</v>
      </c>
      <c r="F1682" t="s">
        <v>21</v>
      </c>
      <c r="G1682" t="s">
        <v>22</v>
      </c>
      <c r="H1682" t="s">
        <v>1909</v>
      </c>
      <c r="I1682">
        <v>0</v>
      </c>
      <c r="J1682" s="1">
        <v>42145</v>
      </c>
      <c r="K1682">
        <v>190000</v>
      </c>
      <c r="L1682">
        <v>53.351976000000001</v>
      </c>
      <c r="M1682">
        <v>-6.2868269999999997</v>
      </c>
      <c r="N1682" t="s">
        <v>29</v>
      </c>
      <c r="O1682">
        <v>51.336596</v>
      </c>
      <c r="P1682">
        <v>45</v>
      </c>
      <c r="Q1682" t="s">
        <v>25</v>
      </c>
      <c r="R1682">
        <v>1</v>
      </c>
      <c r="S1682">
        <v>2</v>
      </c>
      <c r="T1682">
        <v>1</v>
      </c>
      <c r="U1682" s="2" t="str">
        <f t="shared" si="52"/>
        <v>NULL</v>
      </c>
      <c r="V1682" s="2" t="str">
        <f t="shared" si="53"/>
        <v>NULL</v>
      </c>
    </row>
    <row r="1683" spans="1:22" x14ac:dyDescent="0.25">
      <c r="A1683">
        <v>74067</v>
      </c>
      <c r="B1683">
        <v>1200011891</v>
      </c>
      <c r="C1683">
        <v>35001</v>
      </c>
      <c r="D1683" t="s">
        <v>255</v>
      </c>
      <c r="E1683">
        <v>29</v>
      </c>
      <c r="F1683" t="s">
        <v>21</v>
      </c>
      <c r="G1683" t="s">
        <v>22</v>
      </c>
      <c r="H1683" t="s">
        <v>1910</v>
      </c>
      <c r="I1683">
        <v>0</v>
      </c>
      <c r="J1683" s="1">
        <v>43762</v>
      </c>
      <c r="K1683">
        <v>265000</v>
      </c>
      <c r="L1683">
        <v>53.351942999999999</v>
      </c>
      <c r="M1683">
        <v>-6.2768449999999998</v>
      </c>
      <c r="N1683" t="s">
        <v>24</v>
      </c>
      <c r="O1683" t="s">
        <v>25</v>
      </c>
      <c r="P1683">
        <v>53.94</v>
      </c>
      <c r="Q1683">
        <v>1996</v>
      </c>
      <c r="R1683">
        <v>1</v>
      </c>
      <c r="S1683">
        <v>2</v>
      </c>
      <c r="T1683">
        <v>1</v>
      </c>
      <c r="U1683" s="2">
        <f t="shared" si="52"/>
        <v>23</v>
      </c>
      <c r="V1683" s="2">
        <f t="shared" si="53"/>
        <v>529</v>
      </c>
    </row>
    <row r="1684" spans="1:22" x14ac:dyDescent="0.25">
      <c r="A1684">
        <v>383393</v>
      </c>
      <c r="B1684">
        <v>1200009719</v>
      </c>
      <c r="C1684">
        <v>35001</v>
      </c>
      <c r="D1684" t="s">
        <v>655</v>
      </c>
      <c r="E1684">
        <v>29</v>
      </c>
      <c r="F1684" t="s">
        <v>21</v>
      </c>
      <c r="G1684" t="s">
        <v>46</v>
      </c>
      <c r="H1684" t="s">
        <v>1911</v>
      </c>
      <c r="I1684">
        <v>0</v>
      </c>
      <c r="J1684" s="1">
        <v>43220</v>
      </c>
      <c r="K1684">
        <v>250000</v>
      </c>
      <c r="L1684">
        <v>53.355021000000001</v>
      </c>
      <c r="M1684">
        <v>-6.2590159999999999</v>
      </c>
      <c r="N1684" t="s">
        <v>24</v>
      </c>
      <c r="O1684" t="s">
        <v>25</v>
      </c>
      <c r="P1684">
        <v>57.5</v>
      </c>
      <c r="Q1684">
        <v>2000</v>
      </c>
      <c r="R1684">
        <v>1</v>
      </c>
      <c r="S1684">
        <v>2</v>
      </c>
      <c r="T1684">
        <v>1</v>
      </c>
      <c r="U1684" s="2">
        <f t="shared" si="52"/>
        <v>18</v>
      </c>
      <c r="V1684" s="2">
        <f t="shared" si="53"/>
        <v>324</v>
      </c>
    </row>
    <row r="1685" spans="1:22" x14ac:dyDescent="0.25">
      <c r="A1685">
        <v>1224581</v>
      </c>
      <c r="B1685">
        <v>1200012364</v>
      </c>
      <c r="C1685">
        <v>35001</v>
      </c>
      <c r="D1685" t="s">
        <v>144</v>
      </c>
      <c r="E1685">
        <v>29</v>
      </c>
      <c r="F1685" t="s">
        <v>21</v>
      </c>
      <c r="G1685" t="s">
        <v>60</v>
      </c>
      <c r="H1685" t="s">
        <v>1912</v>
      </c>
      <c r="I1685">
        <v>0</v>
      </c>
      <c r="J1685" s="1">
        <v>42215</v>
      </c>
      <c r="K1685">
        <v>400000</v>
      </c>
      <c r="L1685">
        <v>53.342001000000003</v>
      </c>
      <c r="M1685">
        <v>-6.2308329999999996</v>
      </c>
      <c r="N1685" t="s">
        <v>24</v>
      </c>
      <c r="O1685" t="s">
        <v>25</v>
      </c>
      <c r="P1685">
        <v>103.4</v>
      </c>
      <c r="Q1685">
        <v>1990</v>
      </c>
      <c r="R1685">
        <v>2</v>
      </c>
      <c r="S1685" t="s">
        <v>25</v>
      </c>
      <c r="T1685" t="s">
        <v>25</v>
      </c>
      <c r="U1685" s="2">
        <f t="shared" si="52"/>
        <v>25</v>
      </c>
      <c r="V1685" s="2">
        <f t="shared" si="53"/>
        <v>625</v>
      </c>
    </row>
    <row r="1686" spans="1:22" x14ac:dyDescent="0.25">
      <c r="A1686">
        <v>1349344</v>
      </c>
      <c r="B1686">
        <v>1200008423</v>
      </c>
      <c r="C1686">
        <v>35001</v>
      </c>
      <c r="D1686" t="s">
        <v>176</v>
      </c>
      <c r="E1686">
        <v>29</v>
      </c>
      <c r="F1686" t="s">
        <v>21</v>
      </c>
      <c r="G1686" t="s">
        <v>60</v>
      </c>
      <c r="H1686" t="s">
        <v>1913</v>
      </c>
      <c r="I1686">
        <v>0</v>
      </c>
      <c r="J1686" s="1">
        <v>43710</v>
      </c>
      <c r="K1686">
        <v>400000</v>
      </c>
      <c r="L1686">
        <v>53.338737999999999</v>
      </c>
      <c r="M1686">
        <v>-6.2371990000000004</v>
      </c>
      <c r="N1686" t="s">
        <v>24</v>
      </c>
      <c r="O1686" t="s">
        <v>25</v>
      </c>
      <c r="P1686">
        <v>54.17</v>
      </c>
      <c r="Q1686">
        <v>1997</v>
      </c>
      <c r="R1686">
        <v>1</v>
      </c>
      <c r="S1686">
        <v>2</v>
      </c>
      <c r="T1686">
        <v>2</v>
      </c>
      <c r="U1686" s="2">
        <f t="shared" si="52"/>
        <v>22</v>
      </c>
      <c r="V1686" s="2">
        <f t="shared" si="53"/>
        <v>484</v>
      </c>
    </row>
    <row r="1687" spans="1:22" x14ac:dyDescent="0.25">
      <c r="A1687">
        <v>286582</v>
      </c>
      <c r="B1687">
        <v>1200007199</v>
      </c>
      <c r="C1687">
        <v>35001</v>
      </c>
      <c r="D1687" t="s">
        <v>62</v>
      </c>
      <c r="E1687">
        <v>29</v>
      </c>
      <c r="F1687" t="s">
        <v>21</v>
      </c>
      <c r="G1687" t="s">
        <v>60</v>
      </c>
      <c r="H1687" t="s">
        <v>1914</v>
      </c>
      <c r="I1687">
        <v>0</v>
      </c>
      <c r="J1687" s="1">
        <v>41486</v>
      </c>
      <c r="K1687">
        <v>250000</v>
      </c>
      <c r="L1687">
        <v>53.339458999999998</v>
      </c>
      <c r="M1687">
        <v>-6.2354479999999999</v>
      </c>
      <c r="N1687" t="s">
        <v>24</v>
      </c>
      <c r="O1687" t="s">
        <v>25</v>
      </c>
      <c r="P1687" t="s">
        <v>25</v>
      </c>
      <c r="Q1687">
        <v>2003</v>
      </c>
      <c r="R1687">
        <v>1</v>
      </c>
      <c r="S1687" t="s">
        <v>25</v>
      </c>
      <c r="T1687" t="s">
        <v>25</v>
      </c>
      <c r="U1687" s="2">
        <f t="shared" si="52"/>
        <v>10</v>
      </c>
      <c r="V1687" s="2">
        <f t="shared" si="53"/>
        <v>100</v>
      </c>
    </row>
    <row r="1688" spans="1:22" x14ac:dyDescent="0.25">
      <c r="A1688">
        <v>1404945</v>
      </c>
      <c r="B1688">
        <v>1200007203</v>
      </c>
      <c r="C1688">
        <v>35001</v>
      </c>
      <c r="D1688" t="s">
        <v>645</v>
      </c>
      <c r="E1688">
        <v>29</v>
      </c>
      <c r="F1688" t="s">
        <v>21</v>
      </c>
      <c r="G1688" t="s">
        <v>22</v>
      </c>
      <c r="H1688" t="s">
        <v>1915</v>
      </c>
      <c r="I1688">
        <v>0</v>
      </c>
      <c r="J1688" s="1">
        <v>41597</v>
      </c>
      <c r="K1688">
        <v>155000</v>
      </c>
      <c r="L1688">
        <v>53.349156999999998</v>
      </c>
      <c r="M1688">
        <v>-6.278619</v>
      </c>
      <c r="N1688" t="s">
        <v>24</v>
      </c>
      <c r="O1688" t="s">
        <v>25</v>
      </c>
      <c r="P1688">
        <v>57.34</v>
      </c>
      <c r="Q1688">
        <v>2004</v>
      </c>
      <c r="R1688">
        <v>1</v>
      </c>
      <c r="S1688" t="s">
        <v>25</v>
      </c>
      <c r="T1688" t="s">
        <v>25</v>
      </c>
      <c r="U1688" s="2">
        <f t="shared" si="52"/>
        <v>9</v>
      </c>
      <c r="V1688" s="2">
        <f t="shared" si="53"/>
        <v>81</v>
      </c>
    </row>
    <row r="1689" spans="1:22" x14ac:dyDescent="0.25">
      <c r="A1689">
        <v>1353656</v>
      </c>
      <c r="B1689">
        <v>1200012315</v>
      </c>
      <c r="C1689">
        <v>35001</v>
      </c>
      <c r="D1689" t="s">
        <v>195</v>
      </c>
      <c r="E1689">
        <v>29</v>
      </c>
      <c r="F1689" t="s">
        <v>21</v>
      </c>
      <c r="G1689" t="s">
        <v>60</v>
      </c>
      <c r="H1689" t="s">
        <v>1916</v>
      </c>
      <c r="I1689">
        <v>0</v>
      </c>
      <c r="J1689" s="1">
        <v>41558</v>
      </c>
      <c r="K1689">
        <v>240000</v>
      </c>
      <c r="L1689">
        <v>53.342305000000003</v>
      </c>
      <c r="M1689">
        <v>-6.2362500000000001</v>
      </c>
      <c r="N1689" t="s">
        <v>24</v>
      </c>
      <c r="O1689" t="s">
        <v>25</v>
      </c>
      <c r="P1689">
        <v>62.57</v>
      </c>
      <c r="Q1689">
        <v>1997</v>
      </c>
      <c r="R1689">
        <v>1</v>
      </c>
      <c r="S1689" t="s">
        <v>25</v>
      </c>
      <c r="T1689" t="s">
        <v>25</v>
      </c>
      <c r="U1689" s="2">
        <f t="shared" si="52"/>
        <v>16</v>
      </c>
      <c r="V1689" s="2">
        <f t="shared" si="53"/>
        <v>256</v>
      </c>
    </row>
    <row r="1690" spans="1:22" x14ac:dyDescent="0.25">
      <c r="A1690">
        <v>1338232</v>
      </c>
      <c r="B1690">
        <v>1200008065</v>
      </c>
      <c r="C1690">
        <v>35001</v>
      </c>
      <c r="D1690" t="s">
        <v>670</v>
      </c>
      <c r="E1690">
        <v>29</v>
      </c>
      <c r="F1690" t="s">
        <v>21</v>
      </c>
      <c r="G1690" t="s">
        <v>37</v>
      </c>
      <c r="H1690" t="s">
        <v>1917</v>
      </c>
      <c r="I1690">
        <v>0</v>
      </c>
      <c r="J1690" s="1">
        <v>42185</v>
      </c>
      <c r="K1690">
        <v>148000</v>
      </c>
      <c r="L1690">
        <v>53.345446000000003</v>
      </c>
      <c r="M1690">
        <v>-6.2843470000000003</v>
      </c>
      <c r="N1690" t="s">
        <v>24</v>
      </c>
      <c r="O1690" t="s">
        <v>25</v>
      </c>
      <c r="P1690" t="s">
        <v>25</v>
      </c>
      <c r="Q1690" t="s">
        <v>25</v>
      </c>
      <c r="R1690">
        <v>1</v>
      </c>
      <c r="S1690" t="s">
        <v>25</v>
      </c>
      <c r="T1690" t="s">
        <v>25</v>
      </c>
      <c r="U1690" s="2" t="str">
        <f t="shared" si="52"/>
        <v>NULL</v>
      </c>
      <c r="V1690" s="2" t="str">
        <f t="shared" si="53"/>
        <v>NULL</v>
      </c>
    </row>
    <row r="1691" spans="1:22" x14ac:dyDescent="0.25">
      <c r="A1691">
        <v>256281</v>
      </c>
      <c r="B1691">
        <v>1200009284</v>
      </c>
      <c r="C1691">
        <v>35001</v>
      </c>
      <c r="D1691" t="s">
        <v>388</v>
      </c>
      <c r="E1691">
        <v>29</v>
      </c>
      <c r="F1691" t="s">
        <v>21</v>
      </c>
      <c r="G1691" t="s">
        <v>60</v>
      </c>
      <c r="H1691" t="s">
        <v>1918</v>
      </c>
      <c r="I1691">
        <v>0</v>
      </c>
      <c r="J1691" s="1">
        <v>42179</v>
      </c>
      <c r="K1691">
        <v>1400000</v>
      </c>
      <c r="L1691">
        <v>53.336137000000001</v>
      </c>
      <c r="M1691">
        <v>-6.235792</v>
      </c>
      <c r="N1691" t="s">
        <v>24</v>
      </c>
      <c r="O1691" t="s">
        <v>25</v>
      </c>
      <c r="P1691" t="s">
        <v>25</v>
      </c>
      <c r="Q1691" t="s">
        <v>25</v>
      </c>
      <c r="R1691">
        <v>1</v>
      </c>
      <c r="S1691" t="s">
        <v>25</v>
      </c>
      <c r="T1691" t="s">
        <v>25</v>
      </c>
      <c r="U1691" s="2" t="str">
        <f t="shared" si="52"/>
        <v>NULL</v>
      </c>
      <c r="V1691" s="2" t="str">
        <f t="shared" si="53"/>
        <v>NULL</v>
      </c>
    </row>
    <row r="1692" spans="1:22" x14ac:dyDescent="0.25">
      <c r="A1692">
        <v>1158406</v>
      </c>
      <c r="B1692">
        <v>1200010258</v>
      </c>
      <c r="C1692">
        <v>35001</v>
      </c>
      <c r="D1692" t="s">
        <v>259</v>
      </c>
      <c r="E1692">
        <v>29</v>
      </c>
      <c r="F1692" t="s">
        <v>21</v>
      </c>
      <c r="G1692" t="s">
        <v>22</v>
      </c>
      <c r="H1692" t="s">
        <v>1919</v>
      </c>
      <c r="I1692">
        <v>0</v>
      </c>
      <c r="J1692" s="1">
        <v>43616</v>
      </c>
      <c r="K1692">
        <v>330000</v>
      </c>
      <c r="L1692">
        <v>53.351588</v>
      </c>
      <c r="M1692">
        <v>-6.2848509999999997</v>
      </c>
      <c r="N1692" t="s">
        <v>44</v>
      </c>
      <c r="O1692">
        <v>55.232484999999997</v>
      </c>
      <c r="P1692">
        <v>50.5</v>
      </c>
      <c r="Q1692" t="s">
        <v>25</v>
      </c>
      <c r="R1692" t="s">
        <v>25</v>
      </c>
      <c r="S1692">
        <v>2</v>
      </c>
      <c r="T1692">
        <v>1</v>
      </c>
      <c r="U1692" s="2" t="str">
        <f t="shared" si="52"/>
        <v>NULL</v>
      </c>
      <c r="V1692" s="2" t="str">
        <f t="shared" si="53"/>
        <v>NULL</v>
      </c>
    </row>
    <row r="1693" spans="1:22" x14ac:dyDescent="0.25">
      <c r="A1693">
        <v>70253</v>
      </c>
      <c r="B1693">
        <v>1200003623</v>
      </c>
      <c r="C1693">
        <v>35001</v>
      </c>
      <c r="D1693" t="s">
        <v>193</v>
      </c>
      <c r="E1693">
        <v>29</v>
      </c>
      <c r="F1693" t="s">
        <v>21</v>
      </c>
      <c r="G1693" t="s">
        <v>46</v>
      </c>
      <c r="H1693" t="s">
        <v>1920</v>
      </c>
      <c r="I1693">
        <v>0</v>
      </c>
      <c r="J1693" s="1">
        <v>43657</v>
      </c>
      <c r="K1693">
        <v>250000</v>
      </c>
      <c r="L1693">
        <v>53.357911999999999</v>
      </c>
      <c r="M1693">
        <v>-6.2612160000000001</v>
      </c>
      <c r="N1693" t="s">
        <v>24</v>
      </c>
      <c r="O1693" t="s">
        <v>25</v>
      </c>
      <c r="P1693">
        <v>54.87</v>
      </c>
      <c r="Q1693">
        <v>1998</v>
      </c>
      <c r="R1693">
        <v>2</v>
      </c>
      <c r="S1693" t="s">
        <v>25</v>
      </c>
      <c r="T1693" t="s">
        <v>25</v>
      </c>
      <c r="U1693" s="2">
        <f t="shared" si="52"/>
        <v>21</v>
      </c>
      <c r="V1693" s="2">
        <f t="shared" si="53"/>
        <v>441</v>
      </c>
    </row>
    <row r="1694" spans="1:22" x14ac:dyDescent="0.25">
      <c r="A1694">
        <v>1379945</v>
      </c>
      <c r="B1694">
        <v>1200009698</v>
      </c>
      <c r="C1694">
        <v>35001</v>
      </c>
      <c r="D1694" t="s">
        <v>89</v>
      </c>
      <c r="E1694">
        <v>29</v>
      </c>
      <c r="F1694" t="s">
        <v>21</v>
      </c>
      <c r="G1694" t="s">
        <v>22</v>
      </c>
      <c r="H1694" t="s">
        <v>1921</v>
      </c>
      <c r="I1694">
        <v>0</v>
      </c>
      <c r="J1694" s="1">
        <v>41967</v>
      </c>
      <c r="K1694">
        <v>260000</v>
      </c>
      <c r="L1694">
        <v>53.347844000000002</v>
      </c>
      <c r="M1694">
        <v>-6.2845469999999999</v>
      </c>
      <c r="N1694" t="s">
        <v>24</v>
      </c>
      <c r="O1694" t="s">
        <v>25</v>
      </c>
      <c r="P1694">
        <v>71.33</v>
      </c>
      <c r="Q1694">
        <v>2001</v>
      </c>
      <c r="R1694">
        <v>1</v>
      </c>
      <c r="S1694" t="s">
        <v>25</v>
      </c>
      <c r="T1694" t="s">
        <v>25</v>
      </c>
      <c r="U1694" s="2">
        <f t="shared" si="52"/>
        <v>13</v>
      </c>
      <c r="V1694" s="2">
        <f t="shared" si="53"/>
        <v>169</v>
      </c>
    </row>
    <row r="1695" spans="1:22" x14ac:dyDescent="0.25">
      <c r="A1695">
        <v>538693</v>
      </c>
      <c r="B1695">
        <v>1200033244</v>
      </c>
      <c r="C1695">
        <v>35001</v>
      </c>
      <c r="D1695" t="s">
        <v>380</v>
      </c>
      <c r="E1695">
        <v>26</v>
      </c>
      <c r="F1695" t="s">
        <v>21</v>
      </c>
      <c r="G1695" t="s">
        <v>57</v>
      </c>
      <c r="H1695" t="s">
        <v>1922</v>
      </c>
      <c r="I1695">
        <v>0</v>
      </c>
      <c r="J1695" s="1">
        <v>40872</v>
      </c>
      <c r="K1695">
        <v>145000</v>
      </c>
      <c r="L1695">
        <v>53.283329000000002</v>
      </c>
      <c r="M1695">
        <v>-6.3586790000000004</v>
      </c>
      <c r="N1695" t="s">
        <v>29</v>
      </c>
      <c r="O1695">
        <v>56.943286000000001</v>
      </c>
      <c r="P1695">
        <v>89.69</v>
      </c>
      <c r="Q1695">
        <v>1963</v>
      </c>
      <c r="R1695">
        <v>2</v>
      </c>
      <c r="S1695">
        <v>3</v>
      </c>
      <c r="T1695">
        <v>1</v>
      </c>
      <c r="U1695" s="2">
        <f t="shared" si="52"/>
        <v>48</v>
      </c>
      <c r="V1695" s="2">
        <f t="shared" si="53"/>
        <v>2304</v>
      </c>
    </row>
    <row r="1696" spans="1:22" x14ac:dyDescent="0.25">
      <c r="A1696">
        <v>348239</v>
      </c>
      <c r="B1696">
        <v>1200038451</v>
      </c>
      <c r="C1696">
        <v>35001</v>
      </c>
      <c r="D1696" t="s">
        <v>284</v>
      </c>
      <c r="E1696">
        <v>28</v>
      </c>
      <c r="F1696" t="s">
        <v>21</v>
      </c>
      <c r="G1696" t="s">
        <v>31</v>
      </c>
      <c r="H1696" t="s">
        <v>1923</v>
      </c>
      <c r="I1696">
        <v>0</v>
      </c>
      <c r="J1696" s="1">
        <v>41179</v>
      </c>
      <c r="K1696">
        <v>250000</v>
      </c>
      <c r="L1696">
        <v>53.291919</v>
      </c>
      <c r="M1696">
        <v>-6.1685359999999996</v>
      </c>
      <c r="N1696" t="s">
        <v>44</v>
      </c>
      <c r="O1696">
        <v>46.840111</v>
      </c>
      <c r="P1696">
        <v>67.27</v>
      </c>
      <c r="Q1696">
        <v>1995</v>
      </c>
      <c r="R1696">
        <v>2</v>
      </c>
      <c r="S1696">
        <v>2</v>
      </c>
      <c r="T1696">
        <v>2</v>
      </c>
      <c r="U1696" s="2">
        <f t="shared" si="52"/>
        <v>17</v>
      </c>
      <c r="V1696" s="2">
        <f t="shared" si="53"/>
        <v>289</v>
      </c>
    </row>
    <row r="1697" spans="1:22" x14ac:dyDescent="0.25">
      <c r="A1697">
        <v>1931012</v>
      </c>
      <c r="B1697">
        <v>1200010603</v>
      </c>
      <c r="C1697">
        <v>35001</v>
      </c>
      <c r="D1697" t="s">
        <v>1305</v>
      </c>
      <c r="E1697">
        <v>29</v>
      </c>
      <c r="F1697" t="s">
        <v>21</v>
      </c>
      <c r="G1697" t="s">
        <v>22</v>
      </c>
      <c r="H1697" t="s">
        <v>1924</v>
      </c>
      <c r="I1697">
        <v>0</v>
      </c>
      <c r="J1697" s="1">
        <v>43657</v>
      </c>
      <c r="K1697">
        <v>1200000</v>
      </c>
      <c r="L1697">
        <v>53.357525000000003</v>
      </c>
      <c r="M1697">
        <v>-6.2679939999999998</v>
      </c>
      <c r="N1697" t="s">
        <v>29</v>
      </c>
      <c r="O1697">
        <v>71.369085999999996</v>
      </c>
      <c r="P1697">
        <v>234</v>
      </c>
      <c r="Q1697" t="s">
        <v>25</v>
      </c>
      <c r="R1697" t="s">
        <v>25</v>
      </c>
      <c r="S1697">
        <v>9</v>
      </c>
      <c r="T1697">
        <v>8</v>
      </c>
      <c r="U1697" s="2" t="str">
        <f t="shared" si="52"/>
        <v>NULL</v>
      </c>
      <c r="V1697" s="2" t="str">
        <f t="shared" si="53"/>
        <v>NULL</v>
      </c>
    </row>
    <row r="1698" spans="1:22" x14ac:dyDescent="0.25">
      <c r="A1698">
        <v>261259</v>
      </c>
      <c r="B1698">
        <v>1200009698</v>
      </c>
      <c r="C1698">
        <v>35001</v>
      </c>
      <c r="D1698" t="s">
        <v>89</v>
      </c>
      <c r="E1698">
        <v>29</v>
      </c>
      <c r="F1698" t="s">
        <v>21</v>
      </c>
      <c r="G1698" t="s">
        <v>22</v>
      </c>
      <c r="H1698" t="s">
        <v>1925</v>
      </c>
      <c r="I1698">
        <v>0</v>
      </c>
      <c r="J1698" s="1">
        <v>41996</v>
      </c>
      <c r="K1698">
        <v>231000</v>
      </c>
      <c r="L1698">
        <v>53.347844000000002</v>
      </c>
      <c r="M1698">
        <v>-6.2845469999999999</v>
      </c>
      <c r="N1698" t="s">
        <v>24</v>
      </c>
      <c r="O1698" t="s">
        <v>25</v>
      </c>
      <c r="P1698">
        <v>62.42</v>
      </c>
      <c r="Q1698">
        <v>2001</v>
      </c>
      <c r="R1698">
        <v>1</v>
      </c>
      <c r="S1698" t="s">
        <v>25</v>
      </c>
      <c r="T1698" t="s">
        <v>25</v>
      </c>
      <c r="U1698" s="2">
        <f t="shared" si="52"/>
        <v>13</v>
      </c>
      <c r="V1698" s="2">
        <f t="shared" si="53"/>
        <v>169</v>
      </c>
    </row>
    <row r="1699" spans="1:22" x14ac:dyDescent="0.25">
      <c r="A1699">
        <v>1562739</v>
      </c>
      <c r="B1699">
        <v>1200017597</v>
      </c>
      <c r="C1699">
        <v>35001</v>
      </c>
      <c r="D1699" t="s">
        <v>108</v>
      </c>
      <c r="E1699">
        <v>28</v>
      </c>
      <c r="F1699" t="s">
        <v>21</v>
      </c>
      <c r="G1699" t="s">
        <v>31</v>
      </c>
      <c r="H1699" t="s">
        <v>1926</v>
      </c>
      <c r="I1699">
        <v>0</v>
      </c>
      <c r="J1699" s="1">
        <v>41589</v>
      </c>
      <c r="K1699">
        <v>287000</v>
      </c>
      <c r="L1699">
        <v>53.288431000000003</v>
      </c>
      <c r="M1699">
        <v>-6.1639189999999999</v>
      </c>
      <c r="N1699" t="s">
        <v>24</v>
      </c>
      <c r="O1699" t="s">
        <v>25</v>
      </c>
      <c r="P1699">
        <v>70.45</v>
      </c>
      <c r="Q1699">
        <v>1999</v>
      </c>
      <c r="R1699">
        <v>1</v>
      </c>
      <c r="S1699" t="s">
        <v>25</v>
      </c>
      <c r="T1699" t="s">
        <v>25</v>
      </c>
      <c r="U1699" s="2">
        <f t="shared" si="52"/>
        <v>14</v>
      </c>
      <c r="V1699" s="2">
        <f t="shared" si="53"/>
        <v>196</v>
      </c>
    </row>
    <row r="1700" spans="1:22" x14ac:dyDescent="0.25">
      <c r="A1700">
        <v>1315149</v>
      </c>
      <c r="B1700">
        <v>1200014541</v>
      </c>
      <c r="C1700">
        <v>35001</v>
      </c>
      <c r="D1700" t="s">
        <v>174</v>
      </c>
      <c r="E1700">
        <v>28</v>
      </c>
      <c r="F1700" t="s">
        <v>21</v>
      </c>
      <c r="G1700" t="s">
        <v>31</v>
      </c>
      <c r="H1700" t="s">
        <v>1927</v>
      </c>
      <c r="I1700">
        <v>0</v>
      </c>
      <c r="J1700" s="1">
        <v>43055</v>
      </c>
      <c r="K1700">
        <v>350000</v>
      </c>
      <c r="L1700">
        <v>53.291297</v>
      </c>
      <c r="M1700">
        <v>-6.1669780000000003</v>
      </c>
      <c r="N1700" t="s">
        <v>44</v>
      </c>
      <c r="O1700" t="s">
        <v>25</v>
      </c>
      <c r="P1700">
        <v>62.68</v>
      </c>
      <c r="Q1700">
        <v>1986</v>
      </c>
      <c r="R1700">
        <v>2</v>
      </c>
      <c r="S1700" t="s">
        <v>25</v>
      </c>
      <c r="T1700" t="s">
        <v>25</v>
      </c>
      <c r="U1700" s="2">
        <f t="shared" si="52"/>
        <v>31</v>
      </c>
      <c r="V1700" s="2">
        <f t="shared" si="53"/>
        <v>961</v>
      </c>
    </row>
    <row r="1701" spans="1:22" x14ac:dyDescent="0.25">
      <c r="A1701">
        <v>1528141</v>
      </c>
      <c r="B1701">
        <v>1200007721</v>
      </c>
      <c r="C1701">
        <v>35001</v>
      </c>
      <c r="D1701" t="s">
        <v>242</v>
      </c>
      <c r="E1701">
        <v>26</v>
      </c>
      <c r="F1701" t="s">
        <v>21</v>
      </c>
      <c r="G1701" t="s">
        <v>57</v>
      </c>
      <c r="H1701" t="s">
        <v>1928</v>
      </c>
      <c r="I1701">
        <v>0</v>
      </c>
      <c r="J1701" s="1">
        <v>42928</v>
      </c>
      <c r="K1701">
        <v>290500</v>
      </c>
      <c r="L1701">
        <v>53.286558999999997</v>
      </c>
      <c r="M1701">
        <v>-6.3635130000000002</v>
      </c>
      <c r="N1701" t="s">
        <v>35</v>
      </c>
      <c r="O1701">
        <v>95.550123999999997</v>
      </c>
      <c r="P1701" t="s">
        <v>25</v>
      </c>
      <c r="Q1701" t="s">
        <v>25</v>
      </c>
      <c r="R1701" t="s">
        <v>25</v>
      </c>
      <c r="S1701">
        <v>3</v>
      </c>
      <c r="T1701">
        <v>2</v>
      </c>
      <c r="U1701" s="2" t="str">
        <f t="shared" si="52"/>
        <v>NULL</v>
      </c>
      <c r="V1701" s="2" t="str">
        <f t="shared" si="53"/>
        <v>NULL</v>
      </c>
    </row>
    <row r="1702" spans="1:22" x14ac:dyDescent="0.25">
      <c r="A1702">
        <v>408573</v>
      </c>
      <c r="B1702">
        <v>1200031986</v>
      </c>
      <c r="C1702">
        <v>35001</v>
      </c>
      <c r="D1702" t="s">
        <v>306</v>
      </c>
      <c r="E1702">
        <v>29</v>
      </c>
      <c r="F1702" t="s">
        <v>21</v>
      </c>
      <c r="G1702" t="s">
        <v>22</v>
      </c>
      <c r="H1702" t="s">
        <v>1929</v>
      </c>
      <c r="I1702">
        <v>0</v>
      </c>
      <c r="J1702" s="1">
        <v>42957</v>
      </c>
      <c r="K1702">
        <v>630000</v>
      </c>
      <c r="L1702">
        <v>53.357664</v>
      </c>
      <c r="M1702">
        <v>-6.2703290000000003</v>
      </c>
      <c r="N1702" t="s">
        <v>29</v>
      </c>
      <c r="O1702">
        <v>74.824157</v>
      </c>
      <c r="P1702">
        <v>121.63</v>
      </c>
      <c r="Q1702">
        <v>1900</v>
      </c>
      <c r="R1702">
        <v>2</v>
      </c>
      <c r="S1702">
        <v>4</v>
      </c>
      <c r="T1702" t="s">
        <v>25</v>
      </c>
      <c r="U1702" s="2">
        <f t="shared" si="52"/>
        <v>117</v>
      </c>
      <c r="V1702" s="2">
        <f t="shared" si="53"/>
        <v>13689</v>
      </c>
    </row>
    <row r="1703" spans="1:22" x14ac:dyDescent="0.25">
      <c r="A1703">
        <v>315645</v>
      </c>
      <c r="B1703">
        <v>1200007199</v>
      </c>
      <c r="C1703">
        <v>35001</v>
      </c>
      <c r="D1703" t="s">
        <v>514</v>
      </c>
      <c r="E1703">
        <v>29</v>
      </c>
      <c r="F1703" t="s">
        <v>21</v>
      </c>
      <c r="G1703" t="s">
        <v>60</v>
      </c>
      <c r="H1703" t="s">
        <v>1930</v>
      </c>
      <c r="I1703">
        <v>0</v>
      </c>
      <c r="J1703" s="1">
        <v>40855</v>
      </c>
      <c r="K1703">
        <v>325000</v>
      </c>
      <c r="L1703">
        <v>53.338921999999997</v>
      </c>
      <c r="M1703">
        <v>-6.2357750000000003</v>
      </c>
      <c r="N1703" t="s">
        <v>24</v>
      </c>
      <c r="O1703" t="s">
        <v>25</v>
      </c>
      <c r="P1703">
        <v>115</v>
      </c>
      <c r="Q1703">
        <v>2003</v>
      </c>
      <c r="R1703">
        <v>1</v>
      </c>
      <c r="S1703" t="s">
        <v>25</v>
      </c>
      <c r="T1703" t="s">
        <v>25</v>
      </c>
      <c r="U1703" s="2">
        <f t="shared" si="52"/>
        <v>8</v>
      </c>
      <c r="V1703" s="2">
        <f t="shared" si="53"/>
        <v>64</v>
      </c>
    </row>
    <row r="1704" spans="1:22" x14ac:dyDescent="0.25">
      <c r="A1704">
        <v>211792</v>
      </c>
      <c r="B1704">
        <v>1200015895</v>
      </c>
      <c r="C1704">
        <v>35001</v>
      </c>
      <c r="D1704" t="s">
        <v>20</v>
      </c>
      <c r="E1704">
        <v>29</v>
      </c>
      <c r="F1704" t="s">
        <v>21</v>
      </c>
      <c r="G1704" t="s">
        <v>22</v>
      </c>
      <c r="H1704" t="s">
        <v>1931</v>
      </c>
      <c r="I1704">
        <v>0</v>
      </c>
      <c r="J1704" s="1">
        <v>41299</v>
      </c>
      <c r="K1704">
        <v>112000</v>
      </c>
      <c r="L1704">
        <v>53.346367999999998</v>
      </c>
      <c r="M1704">
        <v>-6.2771330000000001</v>
      </c>
      <c r="N1704" t="s">
        <v>24</v>
      </c>
      <c r="O1704" t="s">
        <v>25</v>
      </c>
      <c r="P1704" t="s">
        <v>25</v>
      </c>
      <c r="Q1704">
        <v>1993</v>
      </c>
      <c r="R1704">
        <v>1</v>
      </c>
      <c r="S1704">
        <v>1</v>
      </c>
      <c r="T1704">
        <v>1</v>
      </c>
      <c r="U1704" s="2">
        <f t="shared" si="52"/>
        <v>20</v>
      </c>
      <c r="V1704" s="2">
        <f t="shared" si="53"/>
        <v>400</v>
      </c>
    </row>
    <row r="1705" spans="1:22" x14ac:dyDescent="0.25">
      <c r="A1705">
        <v>521496</v>
      </c>
      <c r="B1705">
        <v>1200007199</v>
      </c>
      <c r="C1705">
        <v>35001</v>
      </c>
      <c r="D1705" t="s">
        <v>514</v>
      </c>
      <c r="E1705">
        <v>29</v>
      </c>
      <c r="F1705" t="s">
        <v>21</v>
      </c>
      <c r="G1705" t="s">
        <v>60</v>
      </c>
      <c r="H1705" t="s">
        <v>1932</v>
      </c>
      <c r="I1705">
        <v>0</v>
      </c>
      <c r="J1705" s="1">
        <v>41548</v>
      </c>
      <c r="K1705">
        <v>195000</v>
      </c>
      <c r="L1705">
        <v>53.338921999999997</v>
      </c>
      <c r="M1705">
        <v>-6.2357750000000003</v>
      </c>
      <c r="N1705" t="s">
        <v>24</v>
      </c>
      <c r="O1705" t="s">
        <v>25</v>
      </c>
      <c r="P1705" t="s">
        <v>25</v>
      </c>
      <c r="Q1705">
        <v>2003</v>
      </c>
      <c r="R1705">
        <v>1</v>
      </c>
      <c r="S1705" t="s">
        <v>25</v>
      </c>
      <c r="T1705" t="s">
        <v>25</v>
      </c>
      <c r="U1705" s="2">
        <f t="shared" si="52"/>
        <v>10</v>
      </c>
      <c r="V1705" s="2">
        <f t="shared" si="53"/>
        <v>100</v>
      </c>
    </row>
    <row r="1706" spans="1:22" x14ac:dyDescent="0.25">
      <c r="A1706">
        <v>1671314</v>
      </c>
      <c r="B1706">
        <v>1200007199</v>
      </c>
      <c r="C1706">
        <v>35001</v>
      </c>
      <c r="D1706" t="s">
        <v>514</v>
      </c>
      <c r="E1706">
        <v>29</v>
      </c>
      <c r="F1706" t="s">
        <v>21</v>
      </c>
      <c r="G1706" t="s">
        <v>60</v>
      </c>
      <c r="H1706" t="s">
        <v>1933</v>
      </c>
      <c r="I1706">
        <v>0</v>
      </c>
      <c r="J1706" s="1">
        <v>42790</v>
      </c>
      <c r="K1706">
        <v>353000</v>
      </c>
      <c r="L1706">
        <v>53.338921999999997</v>
      </c>
      <c r="M1706">
        <v>-6.2357750000000003</v>
      </c>
      <c r="N1706" t="s">
        <v>24</v>
      </c>
      <c r="O1706" t="s">
        <v>25</v>
      </c>
      <c r="P1706" t="s">
        <v>25</v>
      </c>
      <c r="Q1706">
        <v>2003</v>
      </c>
      <c r="R1706">
        <v>1</v>
      </c>
      <c r="S1706">
        <v>2</v>
      </c>
      <c r="T1706" t="s">
        <v>25</v>
      </c>
      <c r="U1706" s="2">
        <f t="shared" si="52"/>
        <v>14</v>
      </c>
      <c r="V1706" s="2">
        <f t="shared" si="53"/>
        <v>196</v>
      </c>
    </row>
    <row r="1707" spans="1:22" x14ac:dyDescent="0.25">
      <c r="A1707">
        <v>498710</v>
      </c>
      <c r="B1707">
        <v>1200016797</v>
      </c>
      <c r="C1707">
        <v>4009</v>
      </c>
      <c r="D1707" t="s">
        <v>353</v>
      </c>
      <c r="E1707">
        <v>27</v>
      </c>
      <c r="F1707" t="s">
        <v>21</v>
      </c>
      <c r="G1707" t="s">
        <v>27</v>
      </c>
      <c r="H1707" t="s">
        <v>1934</v>
      </c>
      <c r="I1707">
        <v>0</v>
      </c>
      <c r="J1707" s="1">
        <v>43025</v>
      </c>
      <c r="K1707">
        <v>590000</v>
      </c>
      <c r="L1707">
        <v>53.417138000000001</v>
      </c>
      <c r="M1707">
        <v>-6.1546450000000004</v>
      </c>
      <c r="N1707" t="s">
        <v>35</v>
      </c>
      <c r="O1707">
        <v>87.809766999999994</v>
      </c>
      <c r="P1707">
        <v>148.22999999999999</v>
      </c>
      <c r="Q1707">
        <v>2006</v>
      </c>
      <c r="R1707">
        <v>2</v>
      </c>
      <c r="S1707">
        <v>4</v>
      </c>
      <c r="T1707">
        <v>3</v>
      </c>
      <c r="U1707" s="2">
        <f t="shared" si="52"/>
        <v>11</v>
      </c>
      <c r="V1707" s="2">
        <f t="shared" si="53"/>
        <v>121</v>
      </c>
    </row>
    <row r="1708" spans="1:22" x14ac:dyDescent="0.25">
      <c r="A1708">
        <v>800635</v>
      </c>
      <c r="B1708">
        <v>1200045366</v>
      </c>
      <c r="C1708">
        <v>4009</v>
      </c>
      <c r="D1708" t="s">
        <v>26</v>
      </c>
      <c r="E1708">
        <v>27</v>
      </c>
      <c r="F1708" t="s">
        <v>21</v>
      </c>
      <c r="G1708" t="s">
        <v>27</v>
      </c>
      <c r="H1708" t="s">
        <v>1935</v>
      </c>
      <c r="I1708">
        <v>1</v>
      </c>
      <c r="J1708" s="1">
        <v>43490</v>
      </c>
      <c r="K1708">
        <v>627225</v>
      </c>
      <c r="L1708">
        <v>53.419691</v>
      </c>
      <c r="M1708">
        <v>-6.1498049999999997</v>
      </c>
      <c r="N1708" t="s">
        <v>35</v>
      </c>
      <c r="O1708">
        <v>79.859196999999995</v>
      </c>
      <c r="P1708" t="s">
        <v>25</v>
      </c>
      <c r="Q1708">
        <v>2018</v>
      </c>
      <c r="R1708" t="s">
        <v>25</v>
      </c>
      <c r="S1708" t="s">
        <v>25</v>
      </c>
      <c r="T1708" t="s">
        <v>25</v>
      </c>
      <c r="U1708" s="2">
        <f t="shared" si="52"/>
        <v>1</v>
      </c>
      <c r="V1708" s="2">
        <f t="shared" si="53"/>
        <v>1</v>
      </c>
    </row>
    <row r="1709" spans="1:22" x14ac:dyDescent="0.25">
      <c r="A1709">
        <v>1003019</v>
      </c>
      <c r="B1709">
        <v>1200009599</v>
      </c>
      <c r="C1709">
        <v>35001</v>
      </c>
      <c r="D1709" t="s">
        <v>66</v>
      </c>
      <c r="E1709">
        <v>29</v>
      </c>
      <c r="F1709" t="s">
        <v>21</v>
      </c>
      <c r="G1709" t="s">
        <v>22</v>
      </c>
      <c r="H1709" t="s">
        <v>1936</v>
      </c>
      <c r="I1709">
        <v>0</v>
      </c>
      <c r="J1709" s="1">
        <v>42769</v>
      </c>
      <c r="K1709">
        <v>230000</v>
      </c>
      <c r="L1709">
        <v>53.357672000000001</v>
      </c>
      <c r="M1709">
        <v>-6.2669959999999998</v>
      </c>
      <c r="N1709" t="s">
        <v>44</v>
      </c>
      <c r="O1709" t="s">
        <v>25</v>
      </c>
      <c r="P1709">
        <v>58.02</v>
      </c>
      <c r="Q1709">
        <v>1899</v>
      </c>
      <c r="R1709">
        <v>2</v>
      </c>
      <c r="S1709" t="s">
        <v>25</v>
      </c>
      <c r="T1709" t="s">
        <v>25</v>
      </c>
      <c r="U1709" s="2">
        <f t="shared" si="52"/>
        <v>118</v>
      </c>
      <c r="V1709" s="2">
        <f t="shared" si="53"/>
        <v>13924</v>
      </c>
    </row>
    <row r="1710" spans="1:22" x14ac:dyDescent="0.25">
      <c r="A1710">
        <v>1817688</v>
      </c>
      <c r="B1710">
        <v>1200009334</v>
      </c>
      <c r="C1710">
        <v>35001</v>
      </c>
      <c r="D1710" t="s">
        <v>1414</v>
      </c>
      <c r="E1710">
        <v>29</v>
      </c>
      <c r="F1710" t="s">
        <v>21</v>
      </c>
      <c r="G1710" t="s">
        <v>82</v>
      </c>
      <c r="H1710" t="s">
        <v>1937</v>
      </c>
      <c r="I1710">
        <v>1</v>
      </c>
      <c r="J1710" s="1">
        <v>41970</v>
      </c>
      <c r="K1710">
        <v>298678</v>
      </c>
      <c r="L1710">
        <v>53.337032000000001</v>
      </c>
      <c r="M1710">
        <v>-6.2428400000000002</v>
      </c>
      <c r="N1710" t="s">
        <v>24</v>
      </c>
      <c r="O1710" t="s">
        <v>25</v>
      </c>
      <c r="P1710" t="s">
        <v>25</v>
      </c>
      <c r="Q1710" t="s">
        <v>25</v>
      </c>
      <c r="R1710">
        <v>1</v>
      </c>
      <c r="S1710">
        <v>2</v>
      </c>
      <c r="T1710" t="s">
        <v>25</v>
      </c>
      <c r="U1710" s="2" t="str">
        <f t="shared" si="52"/>
        <v>NULL</v>
      </c>
      <c r="V1710" s="2" t="str">
        <f t="shared" si="53"/>
        <v>NULL</v>
      </c>
    </row>
    <row r="1711" spans="1:22" x14ac:dyDescent="0.25">
      <c r="A1711">
        <v>1725603</v>
      </c>
      <c r="B1711">
        <v>1200025063</v>
      </c>
      <c r="C1711">
        <v>35001</v>
      </c>
      <c r="D1711" t="s">
        <v>168</v>
      </c>
      <c r="E1711">
        <v>29</v>
      </c>
      <c r="F1711" t="s">
        <v>21</v>
      </c>
      <c r="G1711" t="s">
        <v>60</v>
      </c>
      <c r="H1711" t="s">
        <v>1938</v>
      </c>
      <c r="I1711">
        <v>0</v>
      </c>
      <c r="J1711" s="1">
        <v>42535</v>
      </c>
      <c r="K1711">
        <v>825000</v>
      </c>
      <c r="L1711">
        <v>53.336187000000002</v>
      </c>
      <c r="M1711">
        <v>-6.2328939999999999</v>
      </c>
      <c r="N1711" t="s">
        <v>29</v>
      </c>
      <c r="O1711">
        <v>85.460837999999995</v>
      </c>
      <c r="P1711">
        <v>135.44999999999999</v>
      </c>
      <c r="Q1711">
        <v>1860</v>
      </c>
      <c r="R1711">
        <v>2</v>
      </c>
      <c r="S1711">
        <v>5</v>
      </c>
      <c r="T1711" t="s">
        <v>25</v>
      </c>
      <c r="U1711" s="2">
        <f t="shared" si="52"/>
        <v>156</v>
      </c>
      <c r="V1711" s="2">
        <f t="shared" si="53"/>
        <v>24336</v>
      </c>
    </row>
    <row r="1712" spans="1:22" x14ac:dyDescent="0.25">
      <c r="A1712">
        <v>1101759</v>
      </c>
      <c r="B1712">
        <v>1200008215</v>
      </c>
      <c r="C1712">
        <v>35001</v>
      </c>
      <c r="D1712" t="s">
        <v>114</v>
      </c>
      <c r="E1712">
        <v>29</v>
      </c>
      <c r="F1712" t="s">
        <v>21</v>
      </c>
      <c r="G1712" t="s">
        <v>22</v>
      </c>
      <c r="H1712" t="s">
        <v>1240</v>
      </c>
      <c r="I1712">
        <v>0</v>
      </c>
      <c r="J1712" s="1">
        <v>43622</v>
      </c>
      <c r="K1712">
        <v>333000</v>
      </c>
      <c r="L1712">
        <v>53.353766999999998</v>
      </c>
      <c r="M1712">
        <v>-6.271236</v>
      </c>
      <c r="N1712" t="s">
        <v>29</v>
      </c>
      <c r="O1712" t="s">
        <v>25</v>
      </c>
      <c r="P1712">
        <v>50.1</v>
      </c>
      <c r="Q1712">
        <v>1910</v>
      </c>
      <c r="R1712">
        <v>2</v>
      </c>
      <c r="S1712" t="s">
        <v>25</v>
      </c>
      <c r="T1712" t="s">
        <v>25</v>
      </c>
      <c r="U1712" s="2">
        <f t="shared" si="52"/>
        <v>109</v>
      </c>
      <c r="V1712" s="2">
        <f t="shared" si="53"/>
        <v>11881</v>
      </c>
    </row>
    <row r="1713" spans="1:22" x14ac:dyDescent="0.25">
      <c r="A1713">
        <v>604483</v>
      </c>
      <c r="B1713">
        <v>1200024989</v>
      </c>
      <c r="C1713">
        <v>35001</v>
      </c>
      <c r="D1713" t="s">
        <v>892</v>
      </c>
      <c r="E1713">
        <v>29</v>
      </c>
      <c r="F1713" t="s">
        <v>21</v>
      </c>
      <c r="G1713" t="s">
        <v>22</v>
      </c>
      <c r="H1713" t="s">
        <v>1939</v>
      </c>
      <c r="I1713">
        <v>0</v>
      </c>
      <c r="J1713" s="1">
        <v>41920</v>
      </c>
      <c r="K1713">
        <v>227500</v>
      </c>
      <c r="L1713">
        <v>53.360931999999998</v>
      </c>
      <c r="M1713">
        <v>-6.2633539999999996</v>
      </c>
      <c r="N1713" t="s">
        <v>44</v>
      </c>
      <c r="O1713">
        <v>54.051299</v>
      </c>
      <c r="P1713">
        <v>65.680000000000007</v>
      </c>
      <c r="Q1713">
        <v>1999</v>
      </c>
      <c r="R1713">
        <v>2</v>
      </c>
      <c r="S1713">
        <v>2</v>
      </c>
      <c r="T1713">
        <v>1</v>
      </c>
      <c r="U1713" s="2">
        <f t="shared" si="52"/>
        <v>15</v>
      </c>
      <c r="V1713" s="2">
        <f t="shared" si="53"/>
        <v>225</v>
      </c>
    </row>
    <row r="1714" spans="1:22" x14ac:dyDescent="0.25">
      <c r="A1714">
        <v>621922</v>
      </c>
      <c r="B1714">
        <v>1200008423</v>
      </c>
      <c r="C1714">
        <v>35001</v>
      </c>
      <c r="D1714" t="s">
        <v>161</v>
      </c>
      <c r="E1714">
        <v>29</v>
      </c>
      <c r="F1714" t="s">
        <v>21</v>
      </c>
      <c r="G1714" t="s">
        <v>60</v>
      </c>
      <c r="H1714" t="s">
        <v>1940</v>
      </c>
      <c r="I1714">
        <v>0</v>
      </c>
      <c r="J1714" s="1">
        <v>41031</v>
      </c>
      <c r="K1714">
        <v>475000</v>
      </c>
      <c r="L1714">
        <v>53.337910999999998</v>
      </c>
      <c r="M1714">
        <v>-6.2357529999999999</v>
      </c>
      <c r="N1714" t="s">
        <v>29</v>
      </c>
      <c r="O1714">
        <v>109.801451</v>
      </c>
      <c r="P1714">
        <v>183.82</v>
      </c>
      <c r="Q1714">
        <v>1860</v>
      </c>
      <c r="R1714">
        <v>2</v>
      </c>
      <c r="S1714" t="s">
        <v>25</v>
      </c>
      <c r="T1714" t="s">
        <v>25</v>
      </c>
      <c r="U1714" s="2">
        <f t="shared" si="52"/>
        <v>152</v>
      </c>
      <c r="V1714" s="2">
        <f t="shared" si="53"/>
        <v>23104</v>
      </c>
    </row>
    <row r="1715" spans="1:22" x14ac:dyDescent="0.25">
      <c r="A1715">
        <v>968367</v>
      </c>
      <c r="B1715">
        <v>1200011699</v>
      </c>
      <c r="C1715">
        <v>35001</v>
      </c>
      <c r="D1715" t="s">
        <v>252</v>
      </c>
      <c r="E1715">
        <v>29</v>
      </c>
      <c r="F1715" t="s">
        <v>21</v>
      </c>
      <c r="G1715" t="s">
        <v>22</v>
      </c>
      <c r="H1715" t="s">
        <v>1941</v>
      </c>
      <c r="I1715">
        <v>0</v>
      </c>
      <c r="J1715" s="1">
        <v>42425</v>
      </c>
      <c r="K1715">
        <v>181000</v>
      </c>
      <c r="L1715">
        <v>53.347309000000003</v>
      </c>
      <c r="M1715">
        <v>-6.2830620000000001</v>
      </c>
      <c r="N1715" t="s">
        <v>184</v>
      </c>
      <c r="O1715" t="s">
        <v>25</v>
      </c>
      <c r="P1715">
        <v>60.13</v>
      </c>
      <c r="Q1715">
        <v>1999</v>
      </c>
      <c r="R1715">
        <v>1</v>
      </c>
      <c r="S1715">
        <v>4</v>
      </c>
      <c r="T1715" t="s">
        <v>25</v>
      </c>
      <c r="U1715" s="2">
        <f t="shared" si="52"/>
        <v>17</v>
      </c>
      <c r="V1715" s="2">
        <f t="shared" si="53"/>
        <v>289</v>
      </c>
    </row>
    <row r="1716" spans="1:22" x14ac:dyDescent="0.25">
      <c r="A1716">
        <v>812328</v>
      </c>
      <c r="B1716">
        <v>1200007180</v>
      </c>
      <c r="C1716">
        <v>35001</v>
      </c>
      <c r="D1716" t="s">
        <v>54</v>
      </c>
      <c r="E1716">
        <v>29</v>
      </c>
      <c r="F1716" t="s">
        <v>21</v>
      </c>
      <c r="G1716" t="s">
        <v>22</v>
      </c>
      <c r="H1716" t="s">
        <v>1942</v>
      </c>
      <c r="I1716">
        <v>0</v>
      </c>
      <c r="J1716" s="1">
        <v>43447</v>
      </c>
      <c r="K1716">
        <v>185000</v>
      </c>
      <c r="L1716">
        <v>53.360757</v>
      </c>
      <c r="M1716">
        <v>-6.2629149999999996</v>
      </c>
      <c r="N1716" t="s">
        <v>29</v>
      </c>
      <c r="O1716">
        <v>47.310689000000004</v>
      </c>
      <c r="P1716">
        <v>33.9</v>
      </c>
      <c r="Q1716">
        <v>1900</v>
      </c>
      <c r="R1716">
        <v>1</v>
      </c>
      <c r="S1716">
        <v>2</v>
      </c>
      <c r="T1716" t="s">
        <v>25</v>
      </c>
      <c r="U1716" s="2">
        <f t="shared" si="52"/>
        <v>118</v>
      </c>
      <c r="V1716" s="2">
        <f t="shared" si="53"/>
        <v>13924</v>
      </c>
    </row>
    <row r="1717" spans="1:22" x14ac:dyDescent="0.25">
      <c r="A1717">
        <v>1306594</v>
      </c>
      <c r="B1717">
        <v>1200014183</v>
      </c>
      <c r="C1717">
        <v>35001</v>
      </c>
      <c r="D1717" t="s">
        <v>142</v>
      </c>
      <c r="E1717">
        <v>29</v>
      </c>
      <c r="F1717" t="s">
        <v>21</v>
      </c>
      <c r="G1717" t="s">
        <v>60</v>
      </c>
      <c r="H1717" t="s">
        <v>1943</v>
      </c>
      <c r="I1717">
        <v>0</v>
      </c>
      <c r="J1717" s="1">
        <v>41565</v>
      </c>
      <c r="K1717">
        <v>456000</v>
      </c>
      <c r="L1717">
        <v>53.337781999999997</v>
      </c>
      <c r="M1717">
        <v>-6.2389739999999998</v>
      </c>
      <c r="N1717" t="s">
        <v>29</v>
      </c>
      <c r="O1717">
        <v>87.144029000000003</v>
      </c>
      <c r="P1717">
        <v>78.37</v>
      </c>
      <c r="Q1717">
        <v>1891</v>
      </c>
      <c r="R1717">
        <v>2</v>
      </c>
      <c r="S1717">
        <v>2</v>
      </c>
      <c r="T1717" t="s">
        <v>25</v>
      </c>
      <c r="U1717" s="2">
        <f t="shared" si="52"/>
        <v>122</v>
      </c>
      <c r="V1717" s="2">
        <f t="shared" si="53"/>
        <v>14884</v>
      </c>
    </row>
    <row r="1718" spans="1:22" x14ac:dyDescent="0.25">
      <c r="A1718">
        <v>1011418</v>
      </c>
      <c r="B1718">
        <v>1200000897</v>
      </c>
      <c r="C1718">
        <v>35001</v>
      </c>
      <c r="D1718" t="s">
        <v>79</v>
      </c>
      <c r="E1718">
        <v>28</v>
      </c>
      <c r="F1718" t="s">
        <v>21</v>
      </c>
      <c r="G1718" t="s">
        <v>31</v>
      </c>
      <c r="H1718" t="s">
        <v>1944</v>
      </c>
      <c r="I1718">
        <v>0</v>
      </c>
      <c r="J1718" s="1">
        <v>40977</v>
      </c>
      <c r="K1718">
        <v>200000</v>
      </c>
      <c r="L1718">
        <v>53.294195999999999</v>
      </c>
      <c r="M1718">
        <v>-6.1675389999999997</v>
      </c>
      <c r="N1718" t="s">
        <v>24</v>
      </c>
      <c r="O1718" t="s">
        <v>25</v>
      </c>
      <c r="P1718" t="s">
        <v>25</v>
      </c>
      <c r="Q1718" t="s">
        <v>25</v>
      </c>
      <c r="R1718">
        <v>1</v>
      </c>
      <c r="S1718">
        <v>2</v>
      </c>
      <c r="T1718">
        <v>0</v>
      </c>
      <c r="U1718" s="2" t="str">
        <f t="shared" si="52"/>
        <v>NULL</v>
      </c>
      <c r="V1718" s="2" t="str">
        <f t="shared" si="53"/>
        <v>NULL</v>
      </c>
    </row>
    <row r="1719" spans="1:22" x14ac:dyDescent="0.25">
      <c r="A1719">
        <v>979773</v>
      </c>
      <c r="B1719">
        <v>1200007337</v>
      </c>
      <c r="C1719">
        <v>35001</v>
      </c>
      <c r="D1719" t="s">
        <v>469</v>
      </c>
      <c r="E1719">
        <v>29</v>
      </c>
      <c r="F1719" t="s">
        <v>21</v>
      </c>
      <c r="G1719" t="s">
        <v>37</v>
      </c>
      <c r="H1719" t="s">
        <v>1945</v>
      </c>
      <c r="I1719">
        <v>0</v>
      </c>
      <c r="J1719" s="1">
        <v>43447</v>
      </c>
      <c r="K1719">
        <v>265000</v>
      </c>
      <c r="L1719">
        <v>53.346032000000001</v>
      </c>
      <c r="M1719">
        <v>-6.2803310000000003</v>
      </c>
      <c r="N1719" t="s">
        <v>24</v>
      </c>
      <c r="O1719" t="s">
        <v>25</v>
      </c>
      <c r="P1719" t="s">
        <v>25</v>
      </c>
      <c r="Q1719">
        <v>1994</v>
      </c>
      <c r="R1719">
        <v>1</v>
      </c>
      <c r="S1719" t="s">
        <v>25</v>
      </c>
      <c r="T1719" t="s">
        <v>25</v>
      </c>
      <c r="U1719" s="2">
        <f t="shared" si="52"/>
        <v>24</v>
      </c>
      <c r="V1719" s="2">
        <f t="shared" si="53"/>
        <v>576</v>
      </c>
    </row>
    <row r="1720" spans="1:22" x14ac:dyDescent="0.25">
      <c r="A1720">
        <v>1307637</v>
      </c>
      <c r="B1720">
        <v>1200009305</v>
      </c>
      <c r="C1720">
        <v>35001</v>
      </c>
      <c r="D1720" t="s">
        <v>370</v>
      </c>
      <c r="E1720">
        <v>28</v>
      </c>
      <c r="F1720" t="s">
        <v>21</v>
      </c>
      <c r="G1720" t="s">
        <v>31</v>
      </c>
      <c r="H1720" t="s">
        <v>1946</v>
      </c>
      <c r="I1720">
        <v>0</v>
      </c>
      <c r="J1720" s="1">
        <v>41059</v>
      </c>
      <c r="K1720">
        <v>144000</v>
      </c>
      <c r="L1720">
        <v>53.293024000000003</v>
      </c>
      <c r="M1720">
        <v>-6.1636199999999999</v>
      </c>
      <c r="N1720" t="s">
        <v>24</v>
      </c>
      <c r="O1720" t="s">
        <v>25</v>
      </c>
      <c r="P1720">
        <v>74.650000000000006</v>
      </c>
      <c r="Q1720">
        <v>1980</v>
      </c>
      <c r="R1720">
        <v>1</v>
      </c>
      <c r="S1720" t="s">
        <v>25</v>
      </c>
      <c r="T1720" t="s">
        <v>25</v>
      </c>
      <c r="U1720" s="2">
        <f t="shared" si="52"/>
        <v>32</v>
      </c>
      <c r="V1720" s="2">
        <f t="shared" si="53"/>
        <v>1024</v>
      </c>
    </row>
    <row r="1721" spans="1:22" x14ac:dyDescent="0.25">
      <c r="A1721">
        <v>789429</v>
      </c>
      <c r="B1721">
        <v>1200010795</v>
      </c>
      <c r="C1721">
        <v>35001</v>
      </c>
      <c r="D1721" t="s">
        <v>137</v>
      </c>
      <c r="E1721">
        <v>29</v>
      </c>
      <c r="F1721" t="s">
        <v>21</v>
      </c>
      <c r="G1721" t="s">
        <v>22</v>
      </c>
      <c r="H1721" t="s">
        <v>1947</v>
      </c>
      <c r="I1721">
        <v>0</v>
      </c>
      <c r="J1721" s="1">
        <v>43479</v>
      </c>
      <c r="K1721">
        <v>350000</v>
      </c>
      <c r="L1721">
        <v>53.360076999999997</v>
      </c>
      <c r="M1721">
        <v>-6.2708729999999999</v>
      </c>
      <c r="N1721" t="s">
        <v>29</v>
      </c>
      <c r="O1721">
        <v>80.789148999999995</v>
      </c>
      <c r="P1721" t="s">
        <v>25</v>
      </c>
      <c r="Q1721" t="s">
        <v>25</v>
      </c>
      <c r="R1721">
        <v>2</v>
      </c>
      <c r="S1721" t="s">
        <v>25</v>
      </c>
      <c r="T1721" t="s">
        <v>25</v>
      </c>
      <c r="U1721" s="2" t="str">
        <f t="shared" si="52"/>
        <v>NULL</v>
      </c>
      <c r="V1721" s="2" t="str">
        <f t="shared" si="53"/>
        <v>NULL</v>
      </c>
    </row>
    <row r="1722" spans="1:22" x14ac:dyDescent="0.25">
      <c r="A1722">
        <v>104216</v>
      </c>
      <c r="B1722">
        <v>1200011086</v>
      </c>
      <c r="C1722">
        <v>35001</v>
      </c>
      <c r="D1722" t="s">
        <v>294</v>
      </c>
      <c r="E1722">
        <v>26</v>
      </c>
      <c r="F1722" t="s">
        <v>21</v>
      </c>
      <c r="G1722" t="s">
        <v>57</v>
      </c>
      <c r="H1722" t="s">
        <v>1948</v>
      </c>
      <c r="I1722">
        <v>0</v>
      </c>
      <c r="J1722" s="1">
        <v>41355</v>
      </c>
      <c r="K1722">
        <v>100000</v>
      </c>
      <c r="L1722">
        <v>53.284703</v>
      </c>
      <c r="M1722">
        <v>-6.3531490000000002</v>
      </c>
      <c r="N1722" t="s">
        <v>29</v>
      </c>
      <c r="O1722">
        <v>45.847768000000002</v>
      </c>
      <c r="P1722" t="s">
        <v>25</v>
      </c>
      <c r="Q1722" t="s">
        <v>25</v>
      </c>
      <c r="R1722">
        <v>2</v>
      </c>
      <c r="S1722">
        <v>3</v>
      </c>
      <c r="T1722" t="s">
        <v>25</v>
      </c>
      <c r="U1722" s="2" t="str">
        <f t="shared" si="52"/>
        <v>NULL</v>
      </c>
      <c r="V1722" s="2" t="str">
        <f t="shared" si="53"/>
        <v>NULL</v>
      </c>
    </row>
    <row r="1723" spans="1:22" x14ac:dyDescent="0.25">
      <c r="A1723">
        <v>386849</v>
      </c>
      <c r="B1723">
        <v>1200012315</v>
      </c>
      <c r="C1723">
        <v>35001</v>
      </c>
      <c r="D1723" t="s">
        <v>336</v>
      </c>
      <c r="E1723">
        <v>29</v>
      </c>
      <c r="F1723" t="s">
        <v>21</v>
      </c>
      <c r="G1723" t="s">
        <v>60</v>
      </c>
      <c r="H1723" t="s">
        <v>1949</v>
      </c>
      <c r="I1723">
        <v>0</v>
      </c>
      <c r="J1723" s="1">
        <v>41222</v>
      </c>
      <c r="K1723">
        <v>250000</v>
      </c>
      <c r="L1723">
        <v>53.342818999999999</v>
      </c>
      <c r="M1723">
        <v>-6.2362229999999998</v>
      </c>
      <c r="N1723" t="s">
        <v>24</v>
      </c>
      <c r="O1723" t="s">
        <v>25</v>
      </c>
      <c r="P1723" t="s">
        <v>25</v>
      </c>
      <c r="Q1723">
        <v>1997</v>
      </c>
      <c r="R1723">
        <v>1</v>
      </c>
      <c r="S1723" t="s">
        <v>25</v>
      </c>
      <c r="T1723" t="s">
        <v>25</v>
      </c>
      <c r="U1723" s="2">
        <f t="shared" si="52"/>
        <v>15</v>
      </c>
      <c r="V1723" s="2">
        <f t="shared" si="53"/>
        <v>225</v>
      </c>
    </row>
    <row r="1724" spans="1:22" x14ac:dyDescent="0.25">
      <c r="A1724">
        <v>522756</v>
      </c>
      <c r="B1724">
        <v>1200026233</v>
      </c>
      <c r="C1724">
        <v>4009</v>
      </c>
      <c r="D1724" t="s">
        <v>26</v>
      </c>
      <c r="E1724">
        <v>27</v>
      </c>
      <c r="F1724" t="s">
        <v>21</v>
      </c>
      <c r="G1724" t="s">
        <v>27</v>
      </c>
      <c r="H1724" t="s">
        <v>1950</v>
      </c>
      <c r="I1724">
        <v>0</v>
      </c>
      <c r="J1724" s="1">
        <v>41992</v>
      </c>
      <c r="K1724">
        <v>242000</v>
      </c>
      <c r="L1724">
        <v>53.419110000000003</v>
      </c>
      <c r="M1724">
        <v>-6.1512479999999998</v>
      </c>
      <c r="N1724" t="s">
        <v>24</v>
      </c>
      <c r="O1724" t="s">
        <v>25</v>
      </c>
      <c r="P1724">
        <v>65.099999999999994</v>
      </c>
      <c r="Q1724">
        <v>2006</v>
      </c>
      <c r="R1724">
        <v>2</v>
      </c>
      <c r="S1724">
        <v>2</v>
      </c>
      <c r="T1724">
        <v>1</v>
      </c>
      <c r="U1724" s="2">
        <f t="shared" si="52"/>
        <v>8</v>
      </c>
      <c r="V1724" s="2">
        <f t="shared" si="53"/>
        <v>64</v>
      </c>
    </row>
    <row r="1725" spans="1:22" x14ac:dyDescent="0.25">
      <c r="A1725">
        <v>798017</v>
      </c>
      <c r="B1725">
        <v>1200012315</v>
      </c>
      <c r="C1725">
        <v>35001</v>
      </c>
      <c r="D1725" t="s">
        <v>195</v>
      </c>
      <c r="E1725">
        <v>29</v>
      </c>
      <c r="F1725" t="s">
        <v>21</v>
      </c>
      <c r="G1725" t="s">
        <v>60</v>
      </c>
      <c r="H1725" t="s">
        <v>1951</v>
      </c>
      <c r="I1725">
        <v>0</v>
      </c>
      <c r="J1725" s="1">
        <v>42947</v>
      </c>
      <c r="K1725">
        <v>385000</v>
      </c>
      <c r="L1725">
        <v>53.342305000000003</v>
      </c>
      <c r="M1725">
        <v>-6.2362500000000001</v>
      </c>
      <c r="N1725" t="s">
        <v>24</v>
      </c>
      <c r="O1725" t="s">
        <v>25</v>
      </c>
      <c r="P1725">
        <v>59.5</v>
      </c>
      <c r="Q1725">
        <v>1997</v>
      </c>
      <c r="R1725">
        <v>1</v>
      </c>
      <c r="S1725">
        <v>2</v>
      </c>
      <c r="T1725" t="s">
        <v>25</v>
      </c>
      <c r="U1725" s="2">
        <f t="shared" si="52"/>
        <v>20</v>
      </c>
      <c r="V1725" s="2">
        <f t="shared" si="53"/>
        <v>400</v>
      </c>
    </row>
    <row r="1726" spans="1:22" x14ac:dyDescent="0.25">
      <c r="A1726">
        <v>1810015</v>
      </c>
      <c r="B1726">
        <v>1200011891</v>
      </c>
      <c r="C1726">
        <v>35001</v>
      </c>
      <c r="D1726" t="s">
        <v>878</v>
      </c>
      <c r="E1726">
        <v>29</v>
      </c>
      <c r="F1726" t="s">
        <v>21</v>
      </c>
      <c r="G1726" t="s">
        <v>22</v>
      </c>
      <c r="H1726" t="s">
        <v>1952</v>
      </c>
      <c r="I1726">
        <v>0</v>
      </c>
      <c r="J1726" s="1">
        <v>43488</v>
      </c>
      <c r="K1726">
        <v>260000</v>
      </c>
      <c r="L1726">
        <v>53.350364999999996</v>
      </c>
      <c r="M1726">
        <v>-6.2779389999999999</v>
      </c>
      <c r="N1726" t="s">
        <v>24</v>
      </c>
      <c r="O1726" t="s">
        <v>25</v>
      </c>
      <c r="P1726" t="s">
        <v>25</v>
      </c>
      <c r="Q1726" t="s">
        <v>25</v>
      </c>
      <c r="R1726">
        <v>1</v>
      </c>
      <c r="S1726" t="s">
        <v>25</v>
      </c>
      <c r="T1726" t="s">
        <v>25</v>
      </c>
      <c r="U1726" s="2" t="str">
        <f t="shared" si="52"/>
        <v>NULL</v>
      </c>
      <c r="V1726" s="2" t="str">
        <f t="shared" si="53"/>
        <v>NULL</v>
      </c>
    </row>
    <row r="1727" spans="1:22" x14ac:dyDescent="0.25">
      <c r="A1727">
        <v>1270230</v>
      </c>
      <c r="B1727">
        <v>1200012315</v>
      </c>
      <c r="C1727">
        <v>35001</v>
      </c>
      <c r="D1727" t="s">
        <v>195</v>
      </c>
      <c r="E1727">
        <v>29</v>
      </c>
      <c r="F1727" t="s">
        <v>21</v>
      </c>
      <c r="G1727" t="s">
        <v>60</v>
      </c>
      <c r="H1727" t="s">
        <v>1953</v>
      </c>
      <c r="I1727">
        <v>0</v>
      </c>
      <c r="J1727" s="1">
        <v>42773</v>
      </c>
      <c r="K1727">
        <v>320000</v>
      </c>
      <c r="L1727">
        <v>53.342305000000003</v>
      </c>
      <c r="M1727">
        <v>-6.2362500000000001</v>
      </c>
      <c r="N1727" t="s">
        <v>24</v>
      </c>
      <c r="O1727" t="s">
        <v>25</v>
      </c>
      <c r="P1727">
        <v>55.2</v>
      </c>
      <c r="Q1727">
        <v>1997</v>
      </c>
      <c r="R1727">
        <v>1</v>
      </c>
      <c r="S1727">
        <v>2</v>
      </c>
      <c r="T1727" t="s">
        <v>25</v>
      </c>
      <c r="U1727" s="2">
        <f t="shared" si="52"/>
        <v>20</v>
      </c>
      <c r="V1727" s="2">
        <f t="shared" si="53"/>
        <v>400</v>
      </c>
    </row>
    <row r="1728" spans="1:22" x14ac:dyDescent="0.25">
      <c r="A1728">
        <v>956858</v>
      </c>
      <c r="B1728">
        <v>1200011189</v>
      </c>
      <c r="C1728">
        <v>35001</v>
      </c>
      <c r="D1728" t="s">
        <v>199</v>
      </c>
      <c r="E1728">
        <v>29</v>
      </c>
      <c r="F1728" t="s">
        <v>21</v>
      </c>
      <c r="G1728" t="s">
        <v>22</v>
      </c>
      <c r="H1728" t="s">
        <v>1954</v>
      </c>
      <c r="I1728">
        <v>0</v>
      </c>
      <c r="J1728" s="1">
        <v>41627</v>
      </c>
      <c r="K1728">
        <v>125000</v>
      </c>
      <c r="L1728">
        <v>53.349606999999999</v>
      </c>
      <c r="M1728">
        <v>-6.2739640000000003</v>
      </c>
      <c r="N1728" t="s">
        <v>29</v>
      </c>
      <c r="O1728" t="s">
        <v>25</v>
      </c>
      <c r="P1728">
        <v>32.200000000000003</v>
      </c>
      <c r="Q1728">
        <v>1900</v>
      </c>
      <c r="R1728">
        <v>1</v>
      </c>
      <c r="S1728">
        <v>1</v>
      </c>
      <c r="T1728" t="s">
        <v>25</v>
      </c>
      <c r="U1728" s="2">
        <f t="shared" si="52"/>
        <v>113</v>
      </c>
      <c r="V1728" s="2">
        <f t="shared" si="53"/>
        <v>12769</v>
      </c>
    </row>
    <row r="1729" spans="1:22" x14ac:dyDescent="0.25">
      <c r="A1729">
        <v>1475321</v>
      </c>
      <c r="B1729">
        <v>1200012390</v>
      </c>
      <c r="C1729">
        <v>35001</v>
      </c>
      <c r="D1729" t="s">
        <v>233</v>
      </c>
      <c r="E1729">
        <v>28</v>
      </c>
      <c r="F1729" t="s">
        <v>21</v>
      </c>
      <c r="G1729" t="s">
        <v>31</v>
      </c>
      <c r="H1729" t="s">
        <v>1955</v>
      </c>
      <c r="I1729">
        <v>0</v>
      </c>
      <c r="J1729" s="1">
        <v>41928</v>
      </c>
      <c r="K1729">
        <v>360000</v>
      </c>
      <c r="L1729">
        <v>53.292910999999997</v>
      </c>
      <c r="M1729">
        <v>-6.1589400000000003</v>
      </c>
      <c r="N1729" t="s">
        <v>29</v>
      </c>
      <c r="O1729" t="s">
        <v>25</v>
      </c>
      <c r="P1729">
        <v>56.62</v>
      </c>
      <c r="Q1729">
        <v>1988</v>
      </c>
      <c r="R1729">
        <v>2</v>
      </c>
      <c r="S1729" t="s">
        <v>25</v>
      </c>
      <c r="T1729" t="s">
        <v>25</v>
      </c>
      <c r="U1729" s="2">
        <f t="shared" si="52"/>
        <v>26</v>
      </c>
      <c r="V1729" s="2">
        <f t="shared" si="53"/>
        <v>676</v>
      </c>
    </row>
    <row r="1730" spans="1:22" x14ac:dyDescent="0.25">
      <c r="A1730">
        <v>1383507</v>
      </c>
      <c r="B1730">
        <v>1200009763</v>
      </c>
      <c r="C1730">
        <v>35001</v>
      </c>
      <c r="D1730" t="s">
        <v>152</v>
      </c>
      <c r="E1730">
        <v>28</v>
      </c>
      <c r="F1730" t="s">
        <v>21</v>
      </c>
      <c r="G1730" t="s">
        <v>69</v>
      </c>
      <c r="H1730" t="s">
        <v>1956</v>
      </c>
      <c r="I1730">
        <v>0</v>
      </c>
      <c r="J1730" s="1">
        <v>41898</v>
      </c>
      <c r="K1730">
        <v>462000</v>
      </c>
      <c r="L1730">
        <v>53.301265000000001</v>
      </c>
      <c r="M1730">
        <v>-6.2626939999999998</v>
      </c>
      <c r="N1730" t="s">
        <v>29</v>
      </c>
      <c r="O1730">
        <v>58.677973000000001</v>
      </c>
      <c r="P1730">
        <v>98.32</v>
      </c>
      <c r="Q1730">
        <v>1955</v>
      </c>
      <c r="R1730">
        <v>2</v>
      </c>
      <c r="S1730">
        <v>3</v>
      </c>
      <c r="T1730" t="s">
        <v>25</v>
      </c>
      <c r="U1730" s="2">
        <f t="shared" si="52"/>
        <v>59</v>
      </c>
      <c r="V1730" s="2">
        <f t="shared" si="53"/>
        <v>3481</v>
      </c>
    </row>
    <row r="1731" spans="1:22" x14ac:dyDescent="0.25">
      <c r="A1731">
        <v>796819</v>
      </c>
      <c r="B1731">
        <v>1200019271</v>
      </c>
      <c r="C1731">
        <v>35001</v>
      </c>
      <c r="D1731" t="s">
        <v>330</v>
      </c>
      <c r="E1731">
        <v>27</v>
      </c>
      <c r="F1731" t="s">
        <v>21</v>
      </c>
      <c r="G1731" t="s">
        <v>27</v>
      </c>
      <c r="H1731" t="s">
        <v>1957</v>
      </c>
      <c r="I1731">
        <v>0</v>
      </c>
      <c r="J1731" s="1">
        <v>42325</v>
      </c>
      <c r="K1731">
        <v>720000</v>
      </c>
      <c r="L1731">
        <v>53.378661999999998</v>
      </c>
      <c r="M1731">
        <v>-6.0605739999999999</v>
      </c>
      <c r="N1731" t="s">
        <v>41</v>
      </c>
      <c r="O1731">
        <v>121.446912</v>
      </c>
      <c r="P1731">
        <v>121.446912</v>
      </c>
      <c r="Q1731" t="s">
        <v>25</v>
      </c>
      <c r="R1731">
        <v>1</v>
      </c>
      <c r="S1731">
        <v>4</v>
      </c>
      <c r="T1731">
        <v>2</v>
      </c>
      <c r="U1731" s="2" t="str">
        <f t="shared" ref="U1731:V1794" si="54">IFERROR(YEAR(J1731)-Q1731,"NULL")</f>
        <v>NULL</v>
      </c>
      <c r="V1731" s="2" t="str">
        <f t="shared" ref="V1731:V1794" si="55">IFERROR((YEAR(J1731)-Q1731)^2,"NULL")</f>
        <v>NULL</v>
      </c>
    </row>
    <row r="1732" spans="1:22" x14ac:dyDescent="0.25">
      <c r="A1732">
        <v>1083485</v>
      </c>
      <c r="B1732">
        <v>1200017597</v>
      </c>
      <c r="C1732">
        <v>35001</v>
      </c>
      <c r="D1732" t="s">
        <v>108</v>
      </c>
      <c r="E1732">
        <v>28</v>
      </c>
      <c r="F1732" t="s">
        <v>21</v>
      </c>
      <c r="G1732" t="s">
        <v>31</v>
      </c>
      <c r="H1732" t="s">
        <v>1958</v>
      </c>
      <c r="I1732">
        <v>0</v>
      </c>
      <c r="J1732" s="1">
        <v>43679</v>
      </c>
      <c r="K1732">
        <v>375000</v>
      </c>
      <c r="L1732">
        <v>53.288808000000003</v>
      </c>
      <c r="M1732">
        <v>-6.1642099999999997</v>
      </c>
      <c r="N1732" t="s">
        <v>24</v>
      </c>
      <c r="O1732" t="s">
        <v>25</v>
      </c>
      <c r="P1732">
        <v>72.180000000000007</v>
      </c>
      <c r="Q1732">
        <v>1998</v>
      </c>
      <c r="R1732">
        <v>1</v>
      </c>
      <c r="S1732">
        <v>2</v>
      </c>
      <c r="T1732">
        <v>2</v>
      </c>
      <c r="U1732" s="2">
        <f t="shared" si="54"/>
        <v>21</v>
      </c>
      <c r="V1732" s="2">
        <f t="shared" si="55"/>
        <v>441</v>
      </c>
    </row>
    <row r="1733" spans="1:22" x14ac:dyDescent="0.25">
      <c r="A1733">
        <v>257109</v>
      </c>
      <c r="B1733">
        <v>1200003364</v>
      </c>
      <c r="C1733">
        <v>35001</v>
      </c>
      <c r="D1733" t="s">
        <v>52</v>
      </c>
      <c r="E1733">
        <v>28</v>
      </c>
      <c r="F1733" t="s">
        <v>21</v>
      </c>
      <c r="G1733" t="s">
        <v>31</v>
      </c>
      <c r="H1733" t="s">
        <v>1959</v>
      </c>
      <c r="I1733">
        <v>0</v>
      </c>
      <c r="J1733" s="1">
        <v>41437</v>
      </c>
      <c r="K1733">
        <v>558000</v>
      </c>
      <c r="L1733">
        <v>53.288845000000002</v>
      </c>
      <c r="M1733">
        <v>-6.1565269999999996</v>
      </c>
      <c r="N1733" t="s">
        <v>35</v>
      </c>
      <c r="O1733">
        <v>111.196799</v>
      </c>
      <c r="P1733">
        <v>119.37</v>
      </c>
      <c r="Q1733">
        <v>1950</v>
      </c>
      <c r="R1733">
        <v>2</v>
      </c>
      <c r="S1733">
        <v>4</v>
      </c>
      <c r="T1733">
        <v>2</v>
      </c>
      <c r="U1733" s="2">
        <f t="shared" si="54"/>
        <v>63</v>
      </c>
      <c r="V1733" s="2">
        <f t="shared" si="55"/>
        <v>3969</v>
      </c>
    </row>
    <row r="1734" spans="1:22" x14ac:dyDescent="0.25">
      <c r="A1734">
        <v>1460203</v>
      </c>
      <c r="B1734">
        <v>1200012315</v>
      </c>
      <c r="C1734">
        <v>35001</v>
      </c>
      <c r="D1734" t="s">
        <v>454</v>
      </c>
      <c r="E1734">
        <v>29</v>
      </c>
      <c r="F1734" t="s">
        <v>21</v>
      </c>
      <c r="G1734" t="s">
        <v>60</v>
      </c>
      <c r="H1734" t="s">
        <v>1960</v>
      </c>
      <c r="I1734">
        <v>0</v>
      </c>
      <c r="J1734" s="1">
        <v>43053</v>
      </c>
      <c r="K1734">
        <v>369000</v>
      </c>
      <c r="L1734">
        <v>53.341424000000004</v>
      </c>
      <c r="M1734">
        <v>-6.2349170000000003</v>
      </c>
      <c r="N1734" t="s">
        <v>24</v>
      </c>
      <c r="O1734" t="s">
        <v>25</v>
      </c>
      <c r="P1734" t="s">
        <v>25</v>
      </c>
      <c r="Q1734">
        <v>1992</v>
      </c>
      <c r="R1734">
        <v>1</v>
      </c>
      <c r="S1734" t="s">
        <v>25</v>
      </c>
      <c r="T1734" t="s">
        <v>25</v>
      </c>
      <c r="U1734" s="2">
        <f t="shared" si="54"/>
        <v>25</v>
      </c>
      <c r="V1734" s="2">
        <f t="shared" si="55"/>
        <v>625</v>
      </c>
    </row>
    <row r="1735" spans="1:22" x14ac:dyDescent="0.25">
      <c r="A1735">
        <v>1892370</v>
      </c>
      <c r="B1735">
        <v>1200007199</v>
      </c>
      <c r="C1735">
        <v>35001</v>
      </c>
      <c r="D1735" t="s">
        <v>62</v>
      </c>
      <c r="E1735">
        <v>29</v>
      </c>
      <c r="F1735" t="s">
        <v>21</v>
      </c>
      <c r="G1735" t="s">
        <v>60</v>
      </c>
      <c r="H1735" t="s">
        <v>1961</v>
      </c>
      <c r="I1735">
        <v>0</v>
      </c>
      <c r="J1735" s="1">
        <v>42347</v>
      </c>
      <c r="K1735">
        <v>295000</v>
      </c>
      <c r="L1735">
        <v>53.339357999999997</v>
      </c>
      <c r="M1735">
        <v>-6.2345220000000001</v>
      </c>
      <c r="N1735" t="s">
        <v>24</v>
      </c>
      <c r="O1735" t="s">
        <v>25</v>
      </c>
      <c r="P1735" t="s">
        <v>25</v>
      </c>
      <c r="Q1735" t="s">
        <v>25</v>
      </c>
      <c r="R1735">
        <v>1</v>
      </c>
      <c r="S1735" t="s">
        <v>25</v>
      </c>
      <c r="T1735" t="s">
        <v>25</v>
      </c>
      <c r="U1735" s="2" t="str">
        <f t="shared" si="54"/>
        <v>NULL</v>
      </c>
      <c r="V1735" s="2" t="str">
        <f t="shared" si="55"/>
        <v>NULL</v>
      </c>
    </row>
    <row r="1736" spans="1:22" x14ac:dyDescent="0.25">
      <c r="A1736">
        <v>491147</v>
      </c>
      <c r="B1736">
        <v>1200008421</v>
      </c>
      <c r="C1736">
        <v>35001</v>
      </c>
      <c r="D1736" t="s">
        <v>95</v>
      </c>
      <c r="E1736">
        <v>29</v>
      </c>
      <c r="F1736" t="s">
        <v>21</v>
      </c>
      <c r="G1736" t="s">
        <v>82</v>
      </c>
      <c r="H1736" t="s">
        <v>1962</v>
      </c>
      <c r="I1736">
        <v>0</v>
      </c>
      <c r="J1736" s="1">
        <v>42468</v>
      </c>
      <c r="K1736">
        <v>265000</v>
      </c>
      <c r="L1736">
        <v>53.343133000000002</v>
      </c>
      <c r="M1736">
        <v>-6.2389479999999997</v>
      </c>
      <c r="N1736" t="s">
        <v>24</v>
      </c>
      <c r="O1736" t="s">
        <v>25</v>
      </c>
      <c r="P1736">
        <v>76.83</v>
      </c>
      <c r="Q1736">
        <v>2004</v>
      </c>
      <c r="R1736">
        <v>1</v>
      </c>
      <c r="S1736">
        <v>2</v>
      </c>
      <c r="T1736">
        <v>2</v>
      </c>
      <c r="U1736" s="2">
        <f t="shared" si="54"/>
        <v>12</v>
      </c>
      <c r="V1736" s="2">
        <f t="shared" si="55"/>
        <v>144</v>
      </c>
    </row>
    <row r="1737" spans="1:22" x14ac:dyDescent="0.25">
      <c r="A1737">
        <v>1321953</v>
      </c>
      <c r="B1737">
        <v>1200010195</v>
      </c>
      <c r="C1737">
        <v>35001</v>
      </c>
      <c r="D1737" t="s">
        <v>1116</v>
      </c>
      <c r="E1737">
        <v>29</v>
      </c>
      <c r="F1737" t="s">
        <v>21</v>
      </c>
      <c r="G1737" t="s">
        <v>60</v>
      </c>
      <c r="H1737" t="s">
        <v>1963</v>
      </c>
      <c r="I1737">
        <v>0</v>
      </c>
      <c r="J1737" s="1">
        <v>43034</v>
      </c>
      <c r="K1737">
        <v>267500</v>
      </c>
      <c r="L1737">
        <v>53.336474000000003</v>
      </c>
      <c r="M1737">
        <v>-6.2378340000000003</v>
      </c>
      <c r="N1737" t="s">
        <v>24</v>
      </c>
      <c r="O1737" t="s">
        <v>25</v>
      </c>
      <c r="P1737" t="s">
        <v>25</v>
      </c>
      <c r="Q1737" t="s">
        <v>25</v>
      </c>
      <c r="R1737">
        <v>1</v>
      </c>
      <c r="S1737" t="s">
        <v>25</v>
      </c>
      <c r="T1737" t="s">
        <v>25</v>
      </c>
      <c r="U1737" s="2" t="str">
        <f t="shared" si="54"/>
        <v>NULL</v>
      </c>
      <c r="V1737" s="2" t="str">
        <f t="shared" si="55"/>
        <v>NULL</v>
      </c>
    </row>
    <row r="1738" spans="1:22" x14ac:dyDescent="0.25">
      <c r="A1738">
        <v>1855648</v>
      </c>
      <c r="B1738">
        <v>1200007337</v>
      </c>
      <c r="C1738">
        <v>35001</v>
      </c>
      <c r="D1738" t="s">
        <v>239</v>
      </c>
      <c r="E1738">
        <v>29</v>
      </c>
      <c r="F1738" t="s">
        <v>21</v>
      </c>
      <c r="G1738" t="s">
        <v>37</v>
      </c>
      <c r="H1738" t="s">
        <v>1964</v>
      </c>
      <c r="I1738">
        <v>0</v>
      </c>
      <c r="J1738" s="1">
        <v>42851</v>
      </c>
      <c r="K1738">
        <v>195000</v>
      </c>
      <c r="L1738">
        <v>53.345300000000002</v>
      </c>
      <c r="M1738">
        <v>-6.276688</v>
      </c>
      <c r="N1738" t="s">
        <v>24</v>
      </c>
      <c r="O1738" t="s">
        <v>25</v>
      </c>
      <c r="P1738">
        <v>40</v>
      </c>
      <c r="Q1738">
        <v>1994</v>
      </c>
      <c r="R1738">
        <v>1</v>
      </c>
      <c r="S1738" t="s">
        <v>25</v>
      </c>
      <c r="T1738" t="s">
        <v>25</v>
      </c>
      <c r="U1738" s="2">
        <f t="shared" si="54"/>
        <v>23</v>
      </c>
      <c r="V1738" s="2">
        <f t="shared" si="55"/>
        <v>529</v>
      </c>
    </row>
    <row r="1739" spans="1:22" x14ac:dyDescent="0.25">
      <c r="A1739">
        <v>325369</v>
      </c>
      <c r="B1739">
        <v>1200002557</v>
      </c>
      <c r="C1739">
        <v>35001</v>
      </c>
      <c r="D1739" t="s">
        <v>201</v>
      </c>
      <c r="E1739">
        <v>26</v>
      </c>
      <c r="F1739" t="s">
        <v>21</v>
      </c>
      <c r="G1739" t="s">
        <v>57</v>
      </c>
      <c r="H1739" t="s">
        <v>1965</v>
      </c>
      <c r="I1739">
        <v>0</v>
      </c>
      <c r="J1739" s="1">
        <v>42055</v>
      </c>
      <c r="K1739">
        <v>326000</v>
      </c>
      <c r="L1739">
        <v>53.290030999999999</v>
      </c>
      <c r="M1739">
        <v>-6.3566640000000003</v>
      </c>
      <c r="N1739" t="s">
        <v>35</v>
      </c>
      <c r="O1739">
        <v>86.26943</v>
      </c>
      <c r="P1739">
        <v>148.55000000000001</v>
      </c>
      <c r="Q1739">
        <v>1970</v>
      </c>
      <c r="R1739">
        <v>2</v>
      </c>
      <c r="S1739">
        <v>5</v>
      </c>
      <c r="T1739" t="s">
        <v>25</v>
      </c>
      <c r="U1739" s="2">
        <f t="shared" si="54"/>
        <v>45</v>
      </c>
      <c r="V1739" s="2">
        <f t="shared" si="55"/>
        <v>2025</v>
      </c>
    </row>
    <row r="1740" spans="1:22" x14ac:dyDescent="0.25">
      <c r="A1740">
        <v>110169</v>
      </c>
      <c r="B1740">
        <v>1200008421</v>
      </c>
      <c r="C1740">
        <v>35001</v>
      </c>
      <c r="D1740" t="s">
        <v>95</v>
      </c>
      <c r="E1740">
        <v>29</v>
      </c>
      <c r="F1740" t="s">
        <v>21</v>
      </c>
      <c r="G1740" t="s">
        <v>82</v>
      </c>
      <c r="H1740" t="s">
        <v>603</v>
      </c>
      <c r="I1740">
        <v>0</v>
      </c>
      <c r="J1740" s="1">
        <v>41554</v>
      </c>
      <c r="K1740">
        <v>198000</v>
      </c>
      <c r="L1740">
        <v>53.343133000000002</v>
      </c>
      <c r="M1740">
        <v>-6.2389479999999997</v>
      </c>
      <c r="N1740" t="s">
        <v>24</v>
      </c>
      <c r="O1740" t="s">
        <v>25</v>
      </c>
      <c r="P1740">
        <v>47.5</v>
      </c>
      <c r="Q1740">
        <v>2004</v>
      </c>
      <c r="R1740">
        <v>1</v>
      </c>
      <c r="S1740" t="s">
        <v>25</v>
      </c>
      <c r="T1740" t="s">
        <v>25</v>
      </c>
      <c r="U1740" s="2">
        <f t="shared" si="54"/>
        <v>9</v>
      </c>
      <c r="V1740" s="2">
        <f t="shared" si="55"/>
        <v>81</v>
      </c>
    </row>
    <row r="1741" spans="1:22" x14ac:dyDescent="0.25">
      <c r="A1741">
        <v>1452626</v>
      </c>
      <c r="B1741">
        <v>1200012315</v>
      </c>
      <c r="C1741">
        <v>35001</v>
      </c>
      <c r="D1741" t="s">
        <v>336</v>
      </c>
      <c r="E1741">
        <v>29</v>
      </c>
      <c r="F1741" t="s">
        <v>21</v>
      </c>
      <c r="G1741" t="s">
        <v>60</v>
      </c>
      <c r="H1741" t="s">
        <v>1966</v>
      </c>
      <c r="I1741">
        <v>0</v>
      </c>
      <c r="J1741" s="1">
        <v>43510</v>
      </c>
      <c r="K1741">
        <v>310000</v>
      </c>
      <c r="L1741">
        <v>53.342818999999999</v>
      </c>
      <c r="M1741">
        <v>-6.2362229999999998</v>
      </c>
      <c r="N1741" t="s">
        <v>24</v>
      </c>
      <c r="O1741" t="s">
        <v>25</v>
      </c>
      <c r="P1741" t="s">
        <v>25</v>
      </c>
      <c r="Q1741">
        <v>1997</v>
      </c>
      <c r="R1741">
        <v>1</v>
      </c>
      <c r="S1741">
        <v>1</v>
      </c>
      <c r="T1741" t="s">
        <v>25</v>
      </c>
      <c r="U1741" s="2">
        <f t="shared" si="54"/>
        <v>22</v>
      </c>
      <c r="V1741" s="2">
        <f t="shared" si="55"/>
        <v>484</v>
      </c>
    </row>
    <row r="1742" spans="1:22" x14ac:dyDescent="0.25">
      <c r="A1742">
        <v>229806</v>
      </c>
      <c r="B1742">
        <v>1200007203</v>
      </c>
      <c r="C1742">
        <v>35001</v>
      </c>
      <c r="D1742" t="s">
        <v>433</v>
      </c>
      <c r="E1742">
        <v>29</v>
      </c>
      <c r="F1742" t="s">
        <v>21</v>
      </c>
      <c r="G1742" t="s">
        <v>22</v>
      </c>
      <c r="H1742" t="s">
        <v>1967</v>
      </c>
      <c r="I1742">
        <v>0</v>
      </c>
      <c r="J1742" s="1">
        <v>41302</v>
      </c>
      <c r="K1742">
        <v>255000</v>
      </c>
      <c r="L1742">
        <v>53.348875999999997</v>
      </c>
      <c r="M1742">
        <v>-6.2786759999999999</v>
      </c>
      <c r="N1742" t="s">
        <v>24</v>
      </c>
      <c r="O1742" t="s">
        <v>25</v>
      </c>
      <c r="P1742">
        <v>60.94</v>
      </c>
      <c r="Q1742">
        <v>2004</v>
      </c>
      <c r="R1742">
        <v>1</v>
      </c>
      <c r="S1742" t="s">
        <v>25</v>
      </c>
      <c r="T1742" t="s">
        <v>25</v>
      </c>
      <c r="U1742" s="2">
        <f t="shared" si="54"/>
        <v>9</v>
      </c>
      <c r="V1742" s="2">
        <f t="shared" si="55"/>
        <v>81</v>
      </c>
    </row>
    <row r="1743" spans="1:22" x14ac:dyDescent="0.25">
      <c r="A1743">
        <v>835709</v>
      </c>
      <c r="B1743">
        <v>1200009161</v>
      </c>
      <c r="C1743">
        <v>35001</v>
      </c>
      <c r="D1743" t="s">
        <v>146</v>
      </c>
      <c r="E1743">
        <v>28</v>
      </c>
      <c r="F1743" t="s">
        <v>21</v>
      </c>
      <c r="G1743" t="s">
        <v>31</v>
      </c>
      <c r="H1743" t="s">
        <v>1968</v>
      </c>
      <c r="I1743">
        <v>0</v>
      </c>
      <c r="J1743" s="1">
        <v>42720</v>
      </c>
      <c r="K1743">
        <v>660000</v>
      </c>
      <c r="L1743">
        <v>53.290565000000001</v>
      </c>
      <c r="M1743">
        <v>-6.1638719999999996</v>
      </c>
      <c r="N1743" t="s">
        <v>35</v>
      </c>
      <c r="O1743">
        <v>89.671755000000005</v>
      </c>
      <c r="P1743">
        <v>151.9</v>
      </c>
      <c r="Q1743">
        <v>1953</v>
      </c>
      <c r="R1743">
        <v>2</v>
      </c>
      <c r="S1743">
        <v>5</v>
      </c>
      <c r="T1743" t="s">
        <v>25</v>
      </c>
      <c r="U1743" s="2">
        <f t="shared" si="54"/>
        <v>63</v>
      </c>
      <c r="V1743" s="2">
        <f t="shared" si="55"/>
        <v>3969</v>
      </c>
    </row>
    <row r="1744" spans="1:22" x14ac:dyDescent="0.25">
      <c r="A1744">
        <v>439967</v>
      </c>
      <c r="B1744">
        <v>1200015895</v>
      </c>
      <c r="C1744">
        <v>35001</v>
      </c>
      <c r="D1744" t="s">
        <v>20</v>
      </c>
      <c r="E1744">
        <v>29</v>
      </c>
      <c r="F1744" t="s">
        <v>21</v>
      </c>
      <c r="G1744" t="s">
        <v>22</v>
      </c>
      <c r="H1744" t="s">
        <v>1969</v>
      </c>
      <c r="I1744">
        <v>0</v>
      </c>
      <c r="J1744" s="1">
        <v>42850</v>
      </c>
      <c r="K1744">
        <v>150000</v>
      </c>
      <c r="L1744">
        <v>53.346097999999998</v>
      </c>
      <c r="M1744">
        <v>-6.2768560000000004</v>
      </c>
      <c r="N1744" t="s">
        <v>24</v>
      </c>
      <c r="O1744" t="s">
        <v>25</v>
      </c>
      <c r="P1744" t="s">
        <v>25</v>
      </c>
      <c r="Q1744">
        <v>1993</v>
      </c>
      <c r="R1744">
        <v>1</v>
      </c>
      <c r="S1744">
        <v>1</v>
      </c>
      <c r="T1744" t="s">
        <v>25</v>
      </c>
      <c r="U1744" s="2">
        <f t="shared" si="54"/>
        <v>24</v>
      </c>
      <c r="V1744" s="2">
        <f t="shared" si="55"/>
        <v>576</v>
      </c>
    </row>
    <row r="1745" spans="1:22" x14ac:dyDescent="0.25">
      <c r="A1745">
        <v>942423</v>
      </c>
      <c r="B1745">
        <v>1200002019</v>
      </c>
      <c r="C1745">
        <v>35001</v>
      </c>
      <c r="D1745" t="s">
        <v>308</v>
      </c>
      <c r="E1745">
        <v>28</v>
      </c>
      <c r="F1745" t="s">
        <v>21</v>
      </c>
      <c r="G1745" t="s">
        <v>215</v>
      </c>
      <c r="H1745" t="s">
        <v>1970</v>
      </c>
      <c r="I1745">
        <v>0</v>
      </c>
      <c r="J1745" s="1">
        <v>43693</v>
      </c>
      <c r="K1745">
        <v>711000</v>
      </c>
      <c r="L1745">
        <v>53.268735999999997</v>
      </c>
      <c r="M1745">
        <v>-6.1171680000000004</v>
      </c>
      <c r="N1745" t="s">
        <v>41</v>
      </c>
      <c r="O1745">
        <v>106.636702</v>
      </c>
      <c r="P1745">
        <v>117</v>
      </c>
      <c r="Q1745" t="s">
        <v>25</v>
      </c>
      <c r="R1745">
        <v>1</v>
      </c>
      <c r="S1745">
        <v>3</v>
      </c>
      <c r="T1745">
        <v>2</v>
      </c>
      <c r="U1745" s="2" t="str">
        <f t="shared" si="54"/>
        <v>NULL</v>
      </c>
      <c r="V1745" s="2" t="str">
        <f t="shared" si="55"/>
        <v>NULL</v>
      </c>
    </row>
    <row r="1746" spans="1:22" x14ac:dyDescent="0.25">
      <c r="A1746">
        <v>676385</v>
      </c>
      <c r="B1746">
        <v>1200009538</v>
      </c>
      <c r="C1746">
        <v>35001</v>
      </c>
      <c r="D1746" t="s">
        <v>146</v>
      </c>
      <c r="E1746">
        <v>28</v>
      </c>
      <c r="F1746" t="s">
        <v>21</v>
      </c>
      <c r="G1746" t="s">
        <v>31</v>
      </c>
      <c r="H1746" t="s">
        <v>1971</v>
      </c>
      <c r="I1746">
        <v>0</v>
      </c>
      <c r="J1746" s="1">
        <v>41031</v>
      </c>
      <c r="K1746">
        <v>449700</v>
      </c>
      <c r="L1746">
        <v>53.290689999999998</v>
      </c>
      <c r="M1746">
        <v>-6.1651720000000001</v>
      </c>
      <c r="N1746" t="s">
        <v>35</v>
      </c>
      <c r="O1746">
        <v>72.99915</v>
      </c>
      <c r="P1746">
        <v>111.12</v>
      </c>
      <c r="Q1746">
        <v>1995</v>
      </c>
      <c r="R1746">
        <v>2</v>
      </c>
      <c r="S1746">
        <v>4</v>
      </c>
      <c r="T1746">
        <v>0</v>
      </c>
      <c r="U1746" s="2">
        <f t="shared" si="54"/>
        <v>17</v>
      </c>
      <c r="V1746" s="2">
        <f t="shared" si="55"/>
        <v>289</v>
      </c>
    </row>
    <row r="1747" spans="1:22" x14ac:dyDescent="0.25">
      <c r="A1747">
        <v>1900188</v>
      </c>
      <c r="B1747">
        <v>1200014659</v>
      </c>
      <c r="C1747">
        <v>35001</v>
      </c>
      <c r="D1747" t="s">
        <v>1081</v>
      </c>
      <c r="E1747">
        <v>29</v>
      </c>
      <c r="F1747" t="s">
        <v>21</v>
      </c>
      <c r="G1747" t="s">
        <v>22</v>
      </c>
      <c r="H1747" t="s">
        <v>1972</v>
      </c>
      <c r="I1747">
        <v>0</v>
      </c>
      <c r="J1747" s="1">
        <v>42858</v>
      </c>
      <c r="K1747">
        <v>325000</v>
      </c>
      <c r="L1747">
        <v>53.351402</v>
      </c>
      <c r="M1747">
        <v>-6.2731960000000004</v>
      </c>
      <c r="N1747" t="s">
        <v>44</v>
      </c>
      <c r="O1747" t="s">
        <v>25</v>
      </c>
      <c r="P1747">
        <v>60.82</v>
      </c>
      <c r="Q1747">
        <v>1969</v>
      </c>
      <c r="R1747">
        <v>2</v>
      </c>
      <c r="S1747" t="s">
        <v>25</v>
      </c>
      <c r="T1747" t="s">
        <v>25</v>
      </c>
      <c r="U1747" s="2">
        <f t="shared" si="54"/>
        <v>48</v>
      </c>
      <c r="V1747" s="2">
        <f t="shared" si="55"/>
        <v>2304</v>
      </c>
    </row>
    <row r="1748" spans="1:22" x14ac:dyDescent="0.25">
      <c r="A1748">
        <v>408254</v>
      </c>
      <c r="B1748">
        <v>1200007199</v>
      </c>
      <c r="C1748">
        <v>35001</v>
      </c>
      <c r="D1748" t="s">
        <v>99</v>
      </c>
      <c r="E1748">
        <v>29</v>
      </c>
      <c r="F1748" t="s">
        <v>21</v>
      </c>
      <c r="G1748" t="s">
        <v>60</v>
      </c>
      <c r="H1748" t="s">
        <v>806</v>
      </c>
      <c r="I1748">
        <v>0</v>
      </c>
      <c r="J1748" s="1">
        <v>41334</v>
      </c>
      <c r="K1748">
        <v>339950</v>
      </c>
      <c r="L1748">
        <v>53.340232</v>
      </c>
      <c r="M1748">
        <v>-6.2324109999999999</v>
      </c>
      <c r="N1748" t="s">
        <v>44</v>
      </c>
      <c r="O1748">
        <v>47.780327999999997</v>
      </c>
      <c r="P1748">
        <v>93.51</v>
      </c>
      <c r="Q1748">
        <v>1940</v>
      </c>
      <c r="R1748">
        <v>3</v>
      </c>
      <c r="S1748">
        <v>2</v>
      </c>
      <c r="T1748" t="s">
        <v>25</v>
      </c>
      <c r="U1748" s="2">
        <f t="shared" si="54"/>
        <v>73</v>
      </c>
      <c r="V1748" s="2">
        <f t="shared" si="55"/>
        <v>5329</v>
      </c>
    </row>
    <row r="1749" spans="1:22" x14ac:dyDescent="0.25">
      <c r="A1749">
        <v>1681578</v>
      </c>
      <c r="B1749">
        <v>1200012315</v>
      </c>
      <c r="C1749">
        <v>35001</v>
      </c>
      <c r="D1749" t="s">
        <v>336</v>
      </c>
      <c r="E1749">
        <v>29</v>
      </c>
      <c r="F1749" t="s">
        <v>21</v>
      </c>
      <c r="G1749" t="s">
        <v>60</v>
      </c>
      <c r="H1749" t="s">
        <v>1973</v>
      </c>
      <c r="I1749">
        <v>0</v>
      </c>
      <c r="J1749" s="1">
        <v>41521</v>
      </c>
      <c r="K1749">
        <v>240000</v>
      </c>
      <c r="L1749">
        <v>53.342427999999998</v>
      </c>
      <c r="M1749">
        <v>-6.2365250000000003</v>
      </c>
      <c r="N1749" t="s">
        <v>24</v>
      </c>
      <c r="O1749" t="s">
        <v>25</v>
      </c>
      <c r="P1749" t="s">
        <v>25</v>
      </c>
      <c r="Q1749">
        <v>1998</v>
      </c>
      <c r="R1749">
        <v>1</v>
      </c>
      <c r="S1749" t="s">
        <v>25</v>
      </c>
      <c r="T1749" t="s">
        <v>25</v>
      </c>
      <c r="U1749" s="2">
        <f t="shared" si="54"/>
        <v>15</v>
      </c>
      <c r="V1749" s="2">
        <f t="shared" si="55"/>
        <v>225</v>
      </c>
    </row>
    <row r="1750" spans="1:22" x14ac:dyDescent="0.25">
      <c r="A1750">
        <v>423584</v>
      </c>
      <c r="B1750">
        <v>1200007833</v>
      </c>
      <c r="C1750">
        <v>35001</v>
      </c>
      <c r="D1750" t="s">
        <v>149</v>
      </c>
      <c r="E1750">
        <v>29</v>
      </c>
      <c r="F1750" t="s">
        <v>21</v>
      </c>
      <c r="G1750" t="s">
        <v>22</v>
      </c>
      <c r="H1750" t="s">
        <v>1974</v>
      </c>
      <c r="I1750">
        <v>0</v>
      </c>
      <c r="J1750" s="1">
        <v>41240</v>
      </c>
      <c r="K1750">
        <v>144000</v>
      </c>
      <c r="L1750">
        <v>53.351244000000001</v>
      </c>
      <c r="M1750">
        <v>-6.2857010000000004</v>
      </c>
      <c r="N1750" t="s">
        <v>29</v>
      </c>
      <c r="O1750" t="s">
        <v>25</v>
      </c>
      <c r="P1750" t="s">
        <v>25</v>
      </c>
      <c r="Q1750" t="s">
        <v>25</v>
      </c>
      <c r="R1750">
        <v>2</v>
      </c>
      <c r="S1750" t="s">
        <v>25</v>
      </c>
      <c r="T1750" t="s">
        <v>25</v>
      </c>
      <c r="U1750" s="2" t="str">
        <f t="shared" si="54"/>
        <v>NULL</v>
      </c>
      <c r="V1750" s="2" t="str">
        <f t="shared" si="55"/>
        <v>NULL</v>
      </c>
    </row>
    <row r="1751" spans="1:22" x14ac:dyDescent="0.25">
      <c r="A1751">
        <v>1033364</v>
      </c>
      <c r="B1751">
        <v>1200014257</v>
      </c>
      <c r="C1751">
        <v>35001</v>
      </c>
      <c r="D1751" t="s">
        <v>224</v>
      </c>
      <c r="E1751">
        <v>29</v>
      </c>
      <c r="F1751" t="s">
        <v>21</v>
      </c>
      <c r="G1751" t="s">
        <v>60</v>
      </c>
      <c r="H1751" t="s">
        <v>1975</v>
      </c>
      <c r="I1751">
        <v>0</v>
      </c>
      <c r="J1751" s="1">
        <v>41529</v>
      </c>
      <c r="K1751">
        <v>432000</v>
      </c>
      <c r="L1751">
        <v>53.334412</v>
      </c>
      <c r="M1751">
        <v>-6.2338209999999998</v>
      </c>
      <c r="N1751" t="s">
        <v>29</v>
      </c>
      <c r="O1751">
        <v>54.904809999999998</v>
      </c>
      <c r="P1751">
        <v>92.58</v>
      </c>
      <c r="Q1751">
        <v>1930</v>
      </c>
      <c r="R1751">
        <v>2</v>
      </c>
      <c r="S1751">
        <v>3</v>
      </c>
      <c r="T1751" t="s">
        <v>25</v>
      </c>
      <c r="U1751" s="2">
        <f t="shared" si="54"/>
        <v>83</v>
      </c>
      <c r="V1751" s="2">
        <f t="shared" si="55"/>
        <v>6889</v>
      </c>
    </row>
    <row r="1752" spans="1:22" x14ac:dyDescent="0.25">
      <c r="A1752">
        <v>728093</v>
      </c>
      <c r="B1752">
        <v>1200015454</v>
      </c>
      <c r="C1752">
        <v>4009</v>
      </c>
      <c r="D1752" t="s">
        <v>228</v>
      </c>
      <c r="E1752">
        <v>27</v>
      </c>
      <c r="F1752" t="s">
        <v>21</v>
      </c>
      <c r="G1752" t="s">
        <v>27</v>
      </c>
      <c r="H1752" t="s">
        <v>1976</v>
      </c>
      <c r="I1752">
        <v>0</v>
      </c>
      <c r="J1752" s="1">
        <v>42895</v>
      </c>
      <c r="K1752">
        <v>275000</v>
      </c>
      <c r="L1752">
        <v>53.419199999999996</v>
      </c>
      <c r="M1752">
        <v>-6.1534550000000001</v>
      </c>
      <c r="N1752" t="s">
        <v>24</v>
      </c>
      <c r="O1752" t="s">
        <v>25</v>
      </c>
      <c r="P1752">
        <v>81.42</v>
      </c>
      <c r="Q1752">
        <v>2003</v>
      </c>
      <c r="R1752">
        <v>1</v>
      </c>
      <c r="S1752" t="s">
        <v>25</v>
      </c>
      <c r="T1752" t="s">
        <v>25</v>
      </c>
      <c r="U1752" s="2">
        <f t="shared" si="54"/>
        <v>14</v>
      </c>
      <c r="V1752" s="2">
        <f t="shared" si="55"/>
        <v>196</v>
      </c>
    </row>
    <row r="1753" spans="1:22" x14ac:dyDescent="0.25">
      <c r="A1753">
        <v>1868023</v>
      </c>
      <c r="B1753">
        <v>1200015454</v>
      </c>
      <c r="C1753">
        <v>4009</v>
      </c>
      <c r="D1753" t="s">
        <v>486</v>
      </c>
      <c r="E1753">
        <v>27</v>
      </c>
      <c r="F1753" t="s">
        <v>21</v>
      </c>
      <c r="G1753" t="s">
        <v>27</v>
      </c>
      <c r="H1753" t="s">
        <v>1977</v>
      </c>
      <c r="I1753">
        <v>0</v>
      </c>
      <c r="J1753" s="1">
        <v>42718</v>
      </c>
      <c r="K1753">
        <v>255000</v>
      </c>
      <c r="L1753">
        <v>53.418604000000002</v>
      </c>
      <c r="M1753">
        <v>-6.1523329999999996</v>
      </c>
      <c r="N1753" t="s">
        <v>24</v>
      </c>
      <c r="O1753" t="s">
        <v>25</v>
      </c>
      <c r="P1753">
        <v>70.290000000000006</v>
      </c>
      <c r="Q1753">
        <v>2003</v>
      </c>
      <c r="R1753">
        <v>1</v>
      </c>
      <c r="S1753" t="s">
        <v>25</v>
      </c>
      <c r="T1753" t="s">
        <v>25</v>
      </c>
      <c r="U1753" s="2">
        <f t="shared" si="54"/>
        <v>13</v>
      </c>
      <c r="V1753" s="2">
        <f t="shared" si="55"/>
        <v>169</v>
      </c>
    </row>
    <row r="1754" spans="1:22" x14ac:dyDescent="0.25">
      <c r="A1754">
        <v>575990</v>
      </c>
      <c r="B1754">
        <v>1200009365</v>
      </c>
      <c r="C1754">
        <v>35001</v>
      </c>
      <c r="D1754" t="s">
        <v>110</v>
      </c>
      <c r="E1754">
        <v>29</v>
      </c>
      <c r="F1754" t="s">
        <v>21</v>
      </c>
      <c r="G1754" t="s">
        <v>46</v>
      </c>
      <c r="H1754" t="s">
        <v>1978</v>
      </c>
      <c r="I1754">
        <v>0</v>
      </c>
      <c r="J1754" s="1">
        <v>43343</v>
      </c>
      <c r="K1754">
        <v>320000</v>
      </c>
      <c r="L1754">
        <v>53.360872000000001</v>
      </c>
      <c r="M1754">
        <v>-6.2586440000000003</v>
      </c>
      <c r="N1754" t="s">
        <v>29</v>
      </c>
      <c r="O1754" t="s">
        <v>25</v>
      </c>
      <c r="P1754">
        <v>113.65</v>
      </c>
      <c r="Q1754">
        <v>1976</v>
      </c>
      <c r="R1754">
        <v>4</v>
      </c>
      <c r="S1754">
        <v>4</v>
      </c>
      <c r="T1754" t="s">
        <v>25</v>
      </c>
      <c r="U1754" s="2">
        <f t="shared" si="54"/>
        <v>42</v>
      </c>
      <c r="V1754" s="2">
        <f t="shared" si="55"/>
        <v>1764</v>
      </c>
    </row>
    <row r="1755" spans="1:22" x14ac:dyDescent="0.25">
      <c r="A1755">
        <v>1885730</v>
      </c>
      <c r="B1755">
        <v>1200010852</v>
      </c>
      <c r="C1755">
        <v>35001</v>
      </c>
      <c r="D1755" t="s">
        <v>42</v>
      </c>
      <c r="E1755">
        <v>29</v>
      </c>
      <c r="F1755" t="s">
        <v>21</v>
      </c>
      <c r="G1755" t="s">
        <v>22</v>
      </c>
      <c r="H1755" t="s">
        <v>1979</v>
      </c>
      <c r="I1755">
        <v>0</v>
      </c>
      <c r="J1755" s="1">
        <v>41995</v>
      </c>
      <c r="K1755">
        <v>151139</v>
      </c>
      <c r="L1755">
        <v>53.351052000000003</v>
      </c>
      <c r="M1755">
        <v>-6.2829499999999996</v>
      </c>
      <c r="N1755" t="s">
        <v>24</v>
      </c>
      <c r="O1755" t="s">
        <v>25</v>
      </c>
      <c r="P1755">
        <v>45.6</v>
      </c>
      <c r="Q1755">
        <v>2002</v>
      </c>
      <c r="R1755">
        <v>1</v>
      </c>
      <c r="S1755" t="s">
        <v>25</v>
      </c>
      <c r="T1755" t="s">
        <v>25</v>
      </c>
      <c r="U1755" s="2">
        <f t="shared" si="54"/>
        <v>12</v>
      </c>
      <c r="V1755" s="2">
        <f t="shared" si="55"/>
        <v>144</v>
      </c>
    </row>
    <row r="1756" spans="1:22" x14ac:dyDescent="0.25">
      <c r="A1756">
        <v>1874471</v>
      </c>
      <c r="B1756">
        <v>1200012804</v>
      </c>
      <c r="C1756">
        <v>35001</v>
      </c>
      <c r="D1756" t="s">
        <v>128</v>
      </c>
      <c r="E1756">
        <v>29</v>
      </c>
      <c r="F1756" t="s">
        <v>21</v>
      </c>
      <c r="G1756" t="s">
        <v>22</v>
      </c>
      <c r="H1756" t="s">
        <v>1980</v>
      </c>
      <c r="I1756">
        <v>0</v>
      </c>
      <c r="J1756" s="1">
        <v>40602</v>
      </c>
      <c r="K1756">
        <v>160000</v>
      </c>
      <c r="L1756">
        <v>53.350101000000002</v>
      </c>
      <c r="M1756">
        <v>-6.2811680000000001</v>
      </c>
      <c r="N1756" t="s">
        <v>24</v>
      </c>
      <c r="O1756" t="s">
        <v>25</v>
      </c>
      <c r="P1756" t="s">
        <v>25</v>
      </c>
      <c r="Q1756">
        <v>1997</v>
      </c>
      <c r="R1756">
        <v>1</v>
      </c>
      <c r="S1756" t="s">
        <v>25</v>
      </c>
      <c r="T1756" t="s">
        <v>25</v>
      </c>
      <c r="U1756" s="2">
        <f t="shared" si="54"/>
        <v>14</v>
      </c>
      <c r="V1756" s="2">
        <f t="shared" si="55"/>
        <v>196</v>
      </c>
    </row>
    <row r="1757" spans="1:22" x14ac:dyDescent="0.25">
      <c r="A1757">
        <v>611501</v>
      </c>
      <c r="B1757">
        <v>1200010511</v>
      </c>
      <c r="C1757">
        <v>35001</v>
      </c>
      <c r="D1757" t="s">
        <v>754</v>
      </c>
      <c r="E1757">
        <v>29</v>
      </c>
      <c r="F1757" t="s">
        <v>21</v>
      </c>
      <c r="G1757" t="s">
        <v>22</v>
      </c>
      <c r="H1757" t="s">
        <v>1981</v>
      </c>
      <c r="I1757">
        <v>0</v>
      </c>
      <c r="J1757" s="1">
        <v>43181</v>
      </c>
      <c r="K1757">
        <v>200000</v>
      </c>
      <c r="L1757">
        <v>53.349442000000003</v>
      </c>
      <c r="M1757">
        <v>-6.2821340000000001</v>
      </c>
      <c r="N1757" t="s">
        <v>24</v>
      </c>
      <c r="O1757" t="s">
        <v>25</v>
      </c>
      <c r="P1757" t="s">
        <v>25</v>
      </c>
      <c r="Q1757">
        <v>1995</v>
      </c>
      <c r="R1757">
        <v>1</v>
      </c>
      <c r="S1757" t="s">
        <v>25</v>
      </c>
      <c r="T1757" t="s">
        <v>25</v>
      </c>
      <c r="U1757" s="2">
        <f t="shared" si="54"/>
        <v>23</v>
      </c>
      <c r="V1757" s="2">
        <f t="shared" si="55"/>
        <v>529</v>
      </c>
    </row>
    <row r="1758" spans="1:22" x14ac:dyDescent="0.25">
      <c r="A1758">
        <v>461718</v>
      </c>
      <c r="B1758">
        <v>1200020520</v>
      </c>
      <c r="C1758">
        <v>35007</v>
      </c>
      <c r="D1758" t="s">
        <v>614</v>
      </c>
      <c r="E1758">
        <v>25</v>
      </c>
      <c r="F1758" t="s">
        <v>271</v>
      </c>
      <c r="G1758" t="s">
        <v>272</v>
      </c>
      <c r="H1758" t="s">
        <v>1982</v>
      </c>
      <c r="I1758">
        <v>0</v>
      </c>
      <c r="J1758" s="1">
        <v>43483</v>
      </c>
      <c r="K1758">
        <v>355000</v>
      </c>
      <c r="L1758">
        <v>53.192123000000002</v>
      </c>
      <c r="M1758">
        <v>-6.0989420000000001</v>
      </c>
      <c r="N1758" t="s">
        <v>24</v>
      </c>
      <c r="O1758" t="s">
        <v>25</v>
      </c>
      <c r="P1758">
        <v>137.53</v>
      </c>
      <c r="Q1758">
        <v>2002</v>
      </c>
      <c r="R1758">
        <v>3</v>
      </c>
      <c r="S1758">
        <v>3</v>
      </c>
      <c r="T1758">
        <v>2</v>
      </c>
      <c r="U1758" s="2">
        <f t="shared" si="54"/>
        <v>17</v>
      </c>
      <c r="V1758" s="2">
        <f t="shared" si="55"/>
        <v>289</v>
      </c>
    </row>
    <row r="1759" spans="1:22" x14ac:dyDescent="0.25">
      <c r="A1759">
        <v>1596705</v>
      </c>
      <c r="B1759">
        <v>1200003623</v>
      </c>
      <c r="C1759">
        <v>35001</v>
      </c>
      <c r="D1759" t="s">
        <v>328</v>
      </c>
      <c r="E1759">
        <v>29</v>
      </c>
      <c r="F1759" t="s">
        <v>21</v>
      </c>
      <c r="G1759" t="s">
        <v>46</v>
      </c>
      <c r="H1759" t="s">
        <v>766</v>
      </c>
      <c r="I1759">
        <v>0</v>
      </c>
      <c r="J1759" s="1">
        <v>42846</v>
      </c>
      <c r="K1759">
        <v>225000</v>
      </c>
      <c r="L1759">
        <v>53.358213999999997</v>
      </c>
      <c r="M1759">
        <v>-6.2609139999999996</v>
      </c>
      <c r="N1759" t="s">
        <v>24</v>
      </c>
      <c r="O1759" t="s">
        <v>25</v>
      </c>
      <c r="P1759">
        <v>59.67</v>
      </c>
      <c r="Q1759">
        <v>1910</v>
      </c>
      <c r="R1759">
        <v>1</v>
      </c>
      <c r="S1759">
        <v>2</v>
      </c>
      <c r="T1759">
        <v>1</v>
      </c>
      <c r="U1759" s="2">
        <f t="shared" si="54"/>
        <v>107</v>
      </c>
      <c r="V1759" s="2">
        <f t="shared" si="55"/>
        <v>11449</v>
      </c>
    </row>
    <row r="1760" spans="1:22" x14ac:dyDescent="0.25">
      <c r="A1760">
        <v>1329397</v>
      </c>
      <c r="B1760">
        <v>1200009284</v>
      </c>
      <c r="C1760">
        <v>35001</v>
      </c>
      <c r="D1760" t="s">
        <v>59</v>
      </c>
      <c r="E1760">
        <v>29</v>
      </c>
      <c r="F1760" t="s">
        <v>21</v>
      </c>
      <c r="G1760" t="s">
        <v>60</v>
      </c>
      <c r="H1760" t="s">
        <v>1983</v>
      </c>
      <c r="I1760">
        <v>0</v>
      </c>
      <c r="J1760" s="1">
        <v>40717</v>
      </c>
      <c r="K1760">
        <v>315000</v>
      </c>
      <c r="L1760">
        <v>53.335707999999997</v>
      </c>
      <c r="M1760">
        <v>-6.2387569999999997</v>
      </c>
      <c r="N1760" t="s">
        <v>44</v>
      </c>
      <c r="O1760">
        <v>87.341661999999999</v>
      </c>
      <c r="P1760" t="s">
        <v>25</v>
      </c>
      <c r="Q1760" t="s">
        <v>25</v>
      </c>
      <c r="R1760" t="s">
        <v>25</v>
      </c>
      <c r="S1760" t="s">
        <v>25</v>
      </c>
      <c r="T1760" t="s">
        <v>25</v>
      </c>
      <c r="U1760" s="2" t="str">
        <f t="shared" si="54"/>
        <v>NULL</v>
      </c>
      <c r="V1760" s="2" t="str">
        <f t="shared" si="55"/>
        <v>NULL</v>
      </c>
    </row>
    <row r="1761" spans="1:22" x14ac:dyDescent="0.25">
      <c r="A1761">
        <v>530298</v>
      </c>
      <c r="B1761">
        <v>1200011568</v>
      </c>
      <c r="C1761">
        <v>35001</v>
      </c>
      <c r="D1761" t="s">
        <v>168</v>
      </c>
      <c r="E1761">
        <v>29</v>
      </c>
      <c r="F1761" t="s">
        <v>21</v>
      </c>
      <c r="G1761" t="s">
        <v>60</v>
      </c>
      <c r="H1761" t="s">
        <v>1984</v>
      </c>
      <c r="I1761">
        <v>0</v>
      </c>
      <c r="J1761" s="1">
        <v>42299</v>
      </c>
      <c r="K1761">
        <v>820000</v>
      </c>
      <c r="L1761">
        <v>53.337128999999997</v>
      </c>
      <c r="M1761">
        <v>-6.2319610000000001</v>
      </c>
      <c r="N1761" t="s">
        <v>29</v>
      </c>
      <c r="O1761">
        <v>82.055445000000006</v>
      </c>
      <c r="P1761">
        <v>153.55000000000001</v>
      </c>
      <c r="Q1761">
        <v>1890</v>
      </c>
      <c r="R1761">
        <v>2</v>
      </c>
      <c r="S1761">
        <v>5</v>
      </c>
      <c r="T1761" t="s">
        <v>25</v>
      </c>
      <c r="U1761" s="2">
        <f t="shared" si="54"/>
        <v>125</v>
      </c>
      <c r="V1761" s="2">
        <f t="shared" si="55"/>
        <v>15625</v>
      </c>
    </row>
    <row r="1762" spans="1:22" x14ac:dyDescent="0.25">
      <c r="A1762">
        <v>150815</v>
      </c>
      <c r="B1762">
        <v>1200014552</v>
      </c>
      <c r="C1762">
        <v>35001</v>
      </c>
      <c r="D1762" t="s">
        <v>330</v>
      </c>
      <c r="E1762">
        <v>27</v>
      </c>
      <c r="F1762" t="s">
        <v>21</v>
      </c>
      <c r="G1762" t="s">
        <v>27</v>
      </c>
      <c r="H1762" t="s">
        <v>1985</v>
      </c>
      <c r="I1762">
        <v>0</v>
      </c>
      <c r="J1762" s="1">
        <v>42713</v>
      </c>
      <c r="K1762">
        <v>780000</v>
      </c>
      <c r="L1762">
        <v>53.380226</v>
      </c>
      <c r="M1762">
        <v>-6.0554889999999997</v>
      </c>
      <c r="N1762" t="s">
        <v>134</v>
      </c>
      <c r="O1762">
        <v>117.847678</v>
      </c>
      <c r="P1762">
        <v>221.36</v>
      </c>
      <c r="Q1762">
        <v>1993</v>
      </c>
      <c r="R1762">
        <v>3</v>
      </c>
      <c r="S1762">
        <v>5</v>
      </c>
      <c r="T1762" t="s">
        <v>25</v>
      </c>
      <c r="U1762" s="2">
        <f t="shared" si="54"/>
        <v>23</v>
      </c>
      <c r="V1762" s="2">
        <f t="shared" si="55"/>
        <v>529</v>
      </c>
    </row>
    <row r="1763" spans="1:22" x14ac:dyDescent="0.25">
      <c r="A1763">
        <v>1348699</v>
      </c>
      <c r="B1763">
        <v>1200013420</v>
      </c>
      <c r="C1763">
        <v>35001</v>
      </c>
      <c r="D1763" t="s">
        <v>239</v>
      </c>
      <c r="E1763">
        <v>29</v>
      </c>
      <c r="F1763" t="s">
        <v>21</v>
      </c>
      <c r="G1763" t="s">
        <v>37</v>
      </c>
      <c r="H1763" t="s">
        <v>1986</v>
      </c>
      <c r="I1763">
        <v>0</v>
      </c>
      <c r="J1763" s="1">
        <v>42523</v>
      </c>
      <c r="K1763">
        <v>115000</v>
      </c>
      <c r="L1763">
        <v>53.344991</v>
      </c>
      <c r="M1763">
        <v>-6.2770099999999998</v>
      </c>
      <c r="N1763" t="s">
        <v>184</v>
      </c>
      <c r="O1763" t="s">
        <v>25</v>
      </c>
      <c r="P1763" t="s">
        <v>25</v>
      </c>
      <c r="Q1763">
        <v>2019</v>
      </c>
      <c r="R1763" t="s">
        <v>25</v>
      </c>
      <c r="S1763">
        <v>1</v>
      </c>
      <c r="T1763" t="s">
        <v>25</v>
      </c>
      <c r="U1763" s="2">
        <f t="shared" si="54"/>
        <v>-3</v>
      </c>
      <c r="V1763" s="2">
        <f t="shared" si="55"/>
        <v>9</v>
      </c>
    </row>
    <row r="1764" spans="1:22" x14ac:dyDescent="0.25">
      <c r="A1764">
        <v>1930812</v>
      </c>
      <c r="B1764">
        <v>1200016372</v>
      </c>
      <c r="C1764">
        <v>35001</v>
      </c>
      <c r="D1764" t="s">
        <v>1987</v>
      </c>
      <c r="E1764">
        <v>29</v>
      </c>
      <c r="F1764" t="s">
        <v>21</v>
      </c>
      <c r="G1764" t="s">
        <v>82</v>
      </c>
      <c r="H1764" t="s">
        <v>1988</v>
      </c>
      <c r="I1764">
        <v>0</v>
      </c>
      <c r="J1764" s="1">
        <v>43290</v>
      </c>
      <c r="K1764">
        <v>928000</v>
      </c>
      <c r="L1764">
        <v>53.343223999999999</v>
      </c>
      <c r="M1764">
        <v>-6.2428100000000004</v>
      </c>
      <c r="N1764" t="s">
        <v>29</v>
      </c>
      <c r="O1764">
        <v>80.753597999999997</v>
      </c>
      <c r="P1764" t="s">
        <v>25</v>
      </c>
      <c r="Q1764" t="s">
        <v>25</v>
      </c>
      <c r="R1764" t="s">
        <v>25</v>
      </c>
      <c r="S1764" t="s">
        <v>25</v>
      </c>
      <c r="T1764" t="s">
        <v>25</v>
      </c>
      <c r="U1764" s="2" t="str">
        <f t="shared" si="54"/>
        <v>NULL</v>
      </c>
      <c r="V1764" s="2" t="str">
        <f t="shared" si="55"/>
        <v>NULL</v>
      </c>
    </row>
    <row r="1765" spans="1:22" x14ac:dyDescent="0.25">
      <c r="A1765">
        <v>842599</v>
      </c>
      <c r="B1765">
        <v>1200007199</v>
      </c>
      <c r="C1765">
        <v>35001</v>
      </c>
      <c r="D1765" t="s">
        <v>62</v>
      </c>
      <c r="E1765">
        <v>29</v>
      </c>
      <c r="F1765" t="s">
        <v>21</v>
      </c>
      <c r="G1765" t="s">
        <v>60</v>
      </c>
      <c r="H1765" t="s">
        <v>1989</v>
      </c>
      <c r="I1765">
        <v>0</v>
      </c>
      <c r="J1765" s="1">
        <v>42424</v>
      </c>
      <c r="K1765">
        <v>375000</v>
      </c>
      <c r="L1765">
        <v>53.339357999999997</v>
      </c>
      <c r="M1765">
        <v>-6.2345220000000001</v>
      </c>
      <c r="N1765" t="s">
        <v>24</v>
      </c>
      <c r="O1765" t="s">
        <v>25</v>
      </c>
      <c r="P1765" t="s">
        <v>25</v>
      </c>
      <c r="Q1765" t="s">
        <v>25</v>
      </c>
      <c r="R1765">
        <v>1</v>
      </c>
      <c r="S1765" t="s">
        <v>25</v>
      </c>
      <c r="T1765" t="s">
        <v>25</v>
      </c>
      <c r="U1765" s="2" t="str">
        <f t="shared" si="54"/>
        <v>NULL</v>
      </c>
      <c r="V1765" s="2" t="str">
        <f t="shared" si="55"/>
        <v>NULL</v>
      </c>
    </row>
    <row r="1766" spans="1:22" x14ac:dyDescent="0.25">
      <c r="A1766">
        <v>1706659</v>
      </c>
      <c r="B1766">
        <v>1200042150</v>
      </c>
      <c r="C1766">
        <v>35001</v>
      </c>
      <c r="D1766" t="s">
        <v>72</v>
      </c>
      <c r="E1766">
        <v>26</v>
      </c>
      <c r="F1766" t="s">
        <v>21</v>
      </c>
      <c r="G1766" t="s">
        <v>57</v>
      </c>
      <c r="H1766" t="s">
        <v>1990</v>
      </c>
      <c r="I1766">
        <v>1</v>
      </c>
      <c r="J1766" s="1">
        <v>40375</v>
      </c>
      <c r="K1766">
        <v>141250</v>
      </c>
      <c r="L1766">
        <v>53.287987999999999</v>
      </c>
      <c r="M1766">
        <v>-6.3577909999999997</v>
      </c>
      <c r="N1766" t="s">
        <v>24</v>
      </c>
      <c r="O1766" t="s">
        <v>25</v>
      </c>
      <c r="P1766" t="s">
        <v>25</v>
      </c>
      <c r="Q1766">
        <v>2008</v>
      </c>
      <c r="R1766">
        <v>1</v>
      </c>
      <c r="S1766" t="s">
        <v>25</v>
      </c>
      <c r="T1766" t="s">
        <v>25</v>
      </c>
      <c r="U1766" s="2">
        <f t="shared" si="54"/>
        <v>2</v>
      </c>
      <c r="V1766" s="2">
        <f t="shared" si="55"/>
        <v>4</v>
      </c>
    </row>
    <row r="1767" spans="1:22" x14ac:dyDescent="0.25">
      <c r="A1767">
        <v>1740733</v>
      </c>
      <c r="B1767">
        <v>1200011339</v>
      </c>
      <c r="C1767">
        <v>35001</v>
      </c>
      <c r="D1767" t="s">
        <v>68</v>
      </c>
      <c r="E1767">
        <v>26</v>
      </c>
      <c r="F1767" t="s">
        <v>21</v>
      </c>
      <c r="G1767" t="s">
        <v>69</v>
      </c>
      <c r="H1767" t="s">
        <v>1991</v>
      </c>
      <c r="I1767">
        <v>0</v>
      </c>
      <c r="J1767" s="1">
        <v>43483</v>
      </c>
      <c r="K1767">
        <v>220000</v>
      </c>
      <c r="L1767">
        <v>53.303584000000001</v>
      </c>
      <c r="M1767">
        <v>-6.273498</v>
      </c>
      <c r="N1767" t="s">
        <v>24</v>
      </c>
      <c r="O1767" t="s">
        <v>25</v>
      </c>
      <c r="P1767">
        <v>87.4</v>
      </c>
      <c r="Q1767">
        <v>2000</v>
      </c>
      <c r="R1767">
        <v>2</v>
      </c>
      <c r="S1767">
        <v>1</v>
      </c>
      <c r="T1767">
        <v>1</v>
      </c>
      <c r="U1767" s="2">
        <f t="shared" si="54"/>
        <v>19</v>
      </c>
      <c r="V1767" s="2">
        <f t="shared" si="55"/>
        <v>361</v>
      </c>
    </row>
    <row r="1768" spans="1:22" x14ac:dyDescent="0.25">
      <c r="A1768">
        <v>1165890</v>
      </c>
      <c r="B1768">
        <v>1200044812</v>
      </c>
      <c r="D1768" t="s">
        <v>425</v>
      </c>
      <c r="E1768">
        <v>27</v>
      </c>
      <c r="F1768" t="s">
        <v>21</v>
      </c>
      <c r="G1768" t="s">
        <v>27</v>
      </c>
      <c r="H1768" t="s">
        <v>1992</v>
      </c>
      <c r="I1768">
        <v>1</v>
      </c>
      <c r="J1768" s="1">
        <v>43005</v>
      </c>
      <c r="K1768">
        <v>508500</v>
      </c>
      <c r="L1768">
        <v>53.416455999999997</v>
      </c>
      <c r="M1768">
        <v>-6.1500469999999998</v>
      </c>
      <c r="N1768" t="s">
        <v>35</v>
      </c>
      <c r="O1768">
        <v>69.576898</v>
      </c>
      <c r="P1768" t="s">
        <v>25</v>
      </c>
      <c r="Q1768">
        <v>2016</v>
      </c>
      <c r="R1768" t="s">
        <v>25</v>
      </c>
      <c r="S1768" t="s">
        <v>25</v>
      </c>
      <c r="T1768" t="s">
        <v>25</v>
      </c>
      <c r="U1768" s="2">
        <f t="shared" si="54"/>
        <v>1</v>
      </c>
      <c r="V1768" s="2">
        <f t="shared" si="55"/>
        <v>1</v>
      </c>
    </row>
    <row r="1769" spans="1:22" x14ac:dyDescent="0.25">
      <c r="A1769">
        <v>850484</v>
      </c>
      <c r="B1769">
        <v>1200008033</v>
      </c>
      <c r="C1769">
        <v>35001</v>
      </c>
      <c r="D1769" t="s">
        <v>306</v>
      </c>
      <c r="E1769">
        <v>29</v>
      </c>
      <c r="F1769" t="s">
        <v>21</v>
      </c>
      <c r="G1769" t="s">
        <v>22</v>
      </c>
      <c r="H1769" t="s">
        <v>1993</v>
      </c>
      <c r="I1769">
        <v>0</v>
      </c>
      <c r="J1769" s="1">
        <v>41970</v>
      </c>
      <c r="K1769">
        <v>250000</v>
      </c>
      <c r="L1769">
        <v>53.358210999999997</v>
      </c>
      <c r="M1769">
        <v>-6.2705320000000002</v>
      </c>
      <c r="N1769" t="s">
        <v>29</v>
      </c>
      <c r="O1769">
        <v>80.109111999999996</v>
      </c>
      <c r="P1769">
        <v>126.4</v>
      </c>
      <c r="Q1769">
        <v>1900</v>
      </c>
      <c r="R1769">
        <v>2</v>
      </c>
      <c r="S1769">
        <v>4</v>
      </c>
      <c r="T1769" t="s">
        <v>25</v>
      </c>
      <c r="U1769" s="2">
        <f t="shared" si="54"/>
        <v>114</v>
      </c>
      <c r="V1769" s="2">
        <f t="shared" si="55"/>
        <v>12996</v>
      </c>
    </row>
    <row r="1770" spans="1:22" x14ac:dyDescent="0.25">
      <c r="A1770">
        <v>1122442</v>
      </c>
      <c r="B1770">
        <v>1200004815</v>
      </c>
      <c r="C1770">
        <v>35001</v>
      </c>
      <c r="D1770" t="s">
        <v>383</v>
      </c>
      <c r="E1770">
        <v>29</v>
      </c>
      <c r="F1770" t="s">
        <v>21</v>
      </c>
      <c r="G1770" t="s">
        <v>60</v>
      </c>
      <c r="H1770" t="s">
        <v>1994</v>
      </c>
      <c r="I1770">
        <v>0</v>
      </c>
      <c r="J1770" s="1">
        <v>41513</v>
      </c>
      <c r="K1770">
        <v>291000</v>
      </c>
      <c r="L1770">
        <v>53.338124000000001</v>
      </c>
      <c r="M1770">
        <v>-6.2320270000000004</v>
      </c>
      <c r="N1770" t="s">
        <v>29</v>
      </c>
      <c r="O1770" t="s">
        <v>25</v>
      </c>
      <c r="P1770" t="s">
        <v>25</v>
      </c>
      <c r="Q1770" t="s">
        <v>25</v>
      </c>
      <c r="R1770" t="s">
        <v>25</v>
      </c>
      <c r="S1770" t="s">
        <v>25</v>
      </c>
      <c r="T1770" t="s">
        <v>25</v>
      </c>
      <c r="U1770" s="2" t="str">
        <f t="shared" si="54"/>
        <v>NULL</v>
      </c>
      <c r="V1770" s="2" t="str">
        <f t="shared" si="55"/>
        <v>NULL</v>
      </c>
    </row>
    <row r="1771" spans="1:22" x14ac:dyDescent="0.25">
      <c r="A1771">
        <v>561796</v>
      </c>
      <c r="B1771">
        <v>1200009161</v>
      </c>
      <c r="C1771">
        <v>35001</v>
      </c>
      <c r="D1771" t="s">
        <v>146</v>
      </c>
      <c r="E1771">
        <v>28</v>
      </c>
      <c r="F1771" t="s">
        <v>21</v>
      </c>
      <c r="G1771" t="s">
        <v>31</v>
      </c>
      <c r="H1771" t="s">
        <v>1995</v>
      </c>
      <c r="I1771">
        <v>0</v>
      </c>
      <c r="J1771" s="1">
        <v>41122</v>
      </c>
      <c r="K1771">
        <v>475000</v>
      </c>
      <c r="L1771">
        <v>53.289681000000002</v>
      </c>
      <c r="M1771">
        <v>-6.1621290000000002</v>
      </c>
      <c r="N1771" t="s">
        <v>35</v>
      </c>
      <c r="O1771">
        <v>87.711250000000007</v>
      </c>
      <c r="P1771">
        <v>134.91999999999999</v>
      </c>
      <c r="Q1771">
        <v>1956</v>
      </c>
      <c r="R1771">
        <v>2</v>
      </c>
      <c r="S1771">
        <v>4</v>
      </c>
      <c r="T1771" t="s">
        <v>25</v>
      </c>
      <c r="U1771" s="2">
        <f t="shared" si="54"/>
        <v>56</v>
      </c>
      <c r="V1771" s="2">
        <f t="shared" si="55"/>
        <v>3136</v>
      </c>
    </row>
    <row r="1772" spans="1:22" x14ac:dyDescent="0.25">
      <c r="A1772">
        <v>1839440</v>
      </c>
      <c r="B1772">
        <v>1200007180</v>
      </c>
      <c r="C1772">
        <v>35001</v>
      </c>
      <c r="D1772" t="s">
        <v>54</v>
      </c>
      <c r="E1772">
        <v>29</v>
      </c>
      <c r="F1772" t="s">
        <v>21</v>
      </c>
      <c r="G1772" t="s">
        <v>22</v>
      </c>
      <c r="H1772" t="s">
        <v>1996</v>
      </c>
      <c r="I1772">
        <v>0</v>
      </c>
      <c r="J1772" s="1">
        <v>42797</v>
      </c>
      <c r="K1772">
        <v>150000</v>
      </c>
      <c r="L1772">
        <v>53.360498999999997</v>
      </c>
      <c r="M1772">
        <v>-6.2634439999999998</v>
      </c>
      <c r="N1772" t="s">
        <v>29</v>
      </c>
      <c r="O1772">
        <v>45.786051</v>
      </c>
      <c r="P1772">
        <v>55.6</v>
      </c>
      <c r="Q1772">
        <v>1887</v>
      </c>
      <c r="R1772">
        <v>1</v>
      </c>
      <c r="S1772" t="s">
        <v>25</v>
      </c>
      <c r="T1772" t="s">
        <v>25</v>
      </c>
      <c r="U1772" s="2">
        <f t="shared" si="54"/>
        <v>130</v>
      </c>
      <c r="V1772" s="2">
        <f t="shared" si="55"/>
        <v>16900</v>
      </c>
    </row>
    <row r="1773" spans="1:22" x14ac:dyDescent="0.25">
      <c r="A1773">
        <v>1291586</v>
      </c>
      <c r="B1773">
        <v>1200033480</v>
      </c>
      <c r="C1773">
        <v>35001</v>
      </c>
      <c r="D1773" t="s">
        <v>39</v>
      </c>
      <c r="E1773">
        <v>27</v>
      </c>
      <c r="F1773" t="s">
        <v>21</v>
      </c>
      <c r="G1773" t="s">
        <v>27</v>
      </c>
      <c r="H1773" t="s">
        <v>1621</v>
      </c>
      <c r="I1773">
        <v>0</v>
      </c>
      <c r="J1773" s="1">
        <v>42251</v>
      </c>
      <c r="K1773">
        <v>725000</v>
      </c>
      <c r="L1773">
        <v>53.378200999999997</v>
      </c>
      <c r="M1773">
        <v>-6.0559880000000001</v>
      </c>
      <c r="N1773" t="s">
        <v>134</v>
      </c>
      <c r="O1773">
        <v>107.890396</v>
      </c>
      <c r="P1773">
        <v>183.89</v>
      </c>
      <c r="Q1773">
        <v>1970</v>
      </c>
      <c r="R1773">
        <v>2</v>
      </c>
      <c r="S1773">
        <v>4</v>
      </c>
      <c r="T1773">
        <v>3</v>
      </c>
      <c r="U1773" s="2">
        <f t="shared" si="54"/>
        <v>45</v>
      </c>
      <c r="V1773" s="2">
        <f t="shared" si="55"/>
        <v>2025</v>
      </c>
    </row>
    <row r="1774" spans="1:22" x14ac:dyDescent="0.25">
      <c r="A1774">
        <v>1227107</v>
      </c>
      <c r="B1774">
        <v>1200009698</v>
      </c>
      <c r="C1774">
        <v>35001</v>
      </c>
      <c r="D1774" t="s">
        <v>208</v>
      </c>
      <c r="E1774">
        <v>29</v>
      </c>
      <c r="F1774" t="s">
        <v>21</v>
      </c>
      <c r="G1774" t="s">
        <v>22</v>
      </c>
      <c r="H1774" t="s">
        <v>1997</v>
      </c>
      <c r="I1774">
        <v>0</v>
      </c>
      <c r="J1774" s="1">
        <v>40779</v>
      </c>
      <c r="K1774">
        <v>240000</v>
      </c>
      <c r="L1774">
        <v>53.348073999999997</v>
      </c>
      <c r="M1774">
        <v>-6.2843489999999997</v>
      </c>
      <c r="N1774" t="s">
        <v>24</v>
      </c>
      <c r="O1774" t="s">
        <v>25</v>
      </c>
      <c r="P1774">
        <v>77.400000000000006</v>
      </c>
      <c r="Q1774">
        <v>2000</v>
      </c>
      <c r="R1774">
        <v>1</v>
      </c>
      <c r="S1774" t="s">
        <v>25</v>
      </c>
      <c r="T1774" t="s">
        <v>25</v>
      </c>
      <c r="U1774" s="2">
        <f t="shared" si="54"/>
        <v>11</v>
      </c>
      <c r="V1774" s="2">
        <f t="shared" si="55"/>
        <v>121</v>
      </c>
    </row>
    <row r="1775" spans="1:22" x14ac:dyDescent="0.25">
      <c r="A1775">
        <v>645157</v>
      </c>
      <c r="B1775">
        <v>1200013386</v>
      </c>
      <c r="C1775">
        <v>35001</v>
      </c>
      <c r="D1775" t="s">
        <v>237</v>
      </c>
      <c r="E1775">
        <v>29</v>
      </c>
      <c r="F1775" t="s">
        <v>21</v>
      </c>
      <c r="G1775" t="s">
        <v>22</v>
      </c>
      <c r="H1775" t="s">
        <v>1998</v>
      </c>
      <c r="I1775">
        <v>0</v>
      </c>
      <c r="J1775" s="1">
        <v>43451</v>
      </c>
      <c r="K1775">
        <v>280000</v>
      </c>
      <c r="L1775">
        <v>53.349030999999997</v>
      </c>
      <c r="M1775">
        <v>-6.2729569999999999</v>
      </c>
      <c r="N1775" t="s">
        <v>24</v>
      </c>
      <c r="O1775" t="s">
        <v>25</v>
      </c>
      <c r="P1775">
        <v>54</v>
      </c>
      <c r="Q1775">
        <v>1998</v>
      </c>
      <c r="R1775">
        <v>1</v>
      </c>
      <c r="S1775">
        <v>2</v>
      </c>
      <c r="T1775" t="s">
        <v>25</v>
      </c>
      <c r="U1775" s="2">
        <f t="shared" si="54"/>
        <v>20</v>
      </c>
      <c r="V1775" s="2">
        <f t="shared" si="55"/>
        <v>400</v>
      </c>
    </row>
    <row r="1776" spans="1:22" x14ac:dyDescent="0.25">
      <c r="A1776">
        <v>1131557</v>
      </c>
      <c r="B1776">
        <v>1200010195</v>
      </c>
      <c r="C1776">
        <v>35001</v>
      </c>
      <c r="D1776" t="s">
        <v>1116</v>
      </c>
      <c r="E1776">
        <v>29</v>
      </c>
      <c r="F1776" t="s">
        <v>21</v>
      </c>
      <c r="G1776" t="s">
        <v>60</v>
      </c>
      <c r="H1776" t="s">
        <v>1999</v>
      </c>
      <c r="I1776">
        <v>0</v>
      </c>
      <c r="J1776" s="1">
        <v>42598</v>
      </c>
      <c r="K1776">
        <v>500000</v>
      </c>
      <c r="L1776">
        <v>53.336475</v>
      </c>
      <c r="M1776">
        <v>-6.2381130000000002</v>
      </c>
      <c r="N1776" t="s">
        <v>24</v>
      </c>
      <c r="O1776" t="s">
        <v>25</v>
      </c>
      <c r="P1776" t="s">
        <v>25</v>
      </c>
      <c r="Q1776">
        <v>1900</v>
      </c>
      <c r="R1776">
        <v>1</v>
      </c>
      <c r="S1776" t="s">
        <v>25</v>
      </c>
      <c r="T1776" t="s">
        <v>25</v>
      </c>
      <c r="U1776" s="2">
        <f t="shared" si="54"/>
        <v>116</v>
      </c>
      <c r="V1776" s="2">
        <f t="shared" si="55"/>
        <v>13456</v>
      </c>
    </row>
    <row r="1777" spans="1:22" x14ac:dyDescent="0.25">
      <c r="A1777">
        <v>394206</v>
      </c>
      <c r="B1777">
        <v>1200000897</v>
      </c>
      <c r="C1777">
        <v>35001</v>
      </c>
      <c r="D1777" t="s">
        <v>30</v>
      </c>
      <c r="E1777">
        <v>28</v>
      </c>
      <c r="F1777" t="s">
        <v>21</v>
      </c>
      <c r="G1777" t="s">
        <v>31</v>
      </c>
      <c r="H1777" t="s">
        <v>2000</v>
      </c>
      <c r="I1777">
        <v>0</v>
      </c>
      <c r="J1777" s="1">
        <v>42459</v>
      </c>
      <c r="K1777">
        <v>637000</v>
      </c>
      <c r="L1777">
        <v>53.290033999999999</v>
      </c>
      <c r="M1777">
        <v>-6.1659490000000003</v>
      </c>
      <c r="N1777" t="s">
        <v>134</v>
      </c>
      <c r="O1777">
        <v>116.02727400000001</v>
      </c>
      <c r="P1777">
        <v>147.22</v>
      </c>
      <c r="Q1777">
        <v>1890</v>
      </c>
      <c r="R1777">
        <v>2</v>
      </c>
      <c r="S1777">
        <v>4</v>
      </c>
      <c r="T1777">
        <v>1</v>
      </c>
      <c r="U1777" s="2">
        <f t="shared" si="54"/>
        <v>126</v>
      </c>
      <c r="V1777" s="2">
        <f t="shared" si="55"/>
        <v>15876</v>
      </c>
    </row>
    <row r="1778" spans="1:22" x14ac:dyDescent="0.25">
      <c r="A1778">
        <v>573729</v>
      </c>
      <c r="B1778">
        <v>1200011149</v>
      </c>
      <c r="C1778">
        <v>35001</v>
      </c>
      <c r="D1778" t="s">
        <v>1154</v>
      </c>
      <c r="E1778">
        <v>29</v>
      </c>
      <c r="F1778" t="s">
        <v>21</v>
      </c>
      <c r="G1778" t="s">
        <v>22</v>
      </c>
      <c r="H1778" t="s">
        <v>2001</v>
      </c>
      <c r="I1778">
        <v>0</v>
      </c>
      <c r="J1778" s="1">
        <v>41382</v>
      </c>
      <c r="K1778">
        <v>143000</v>
      </c>
      <c r="L1778">
        <v>53.347783</v>
      </c>
      <c r="M1778">
        <v>-6.2770159999999997</v>
      </c>
      <c r="N1778" t="s">
        <v>24</v>
      </c>
      <c r="O1778" t="s">
        <v>25</v>
      </c>
      <c r="P1778" t="s">
        <v>25</v>
      </c>
      <c r="Q1778">
        <v>1997</v>
      </c>
      <c r="R1778">
        <v>1</v>
      </c>
      <c r="S1778" t="s">
        <v>25</v>
      </c>
      <c r="T1778" t="s">
        <v>25</v>
      </c>
      <c r="U1778" s="2">
        <f t="shared" si="54"/>
        <v>16</v>
      </c>
      <c r="V1778" s="2">
        <f t="shared" si="55"/>
        <v>256</v>
      </c>
    </row>
    <row r="1779" spans="1:22" x14ac:dyDescent="0.25">
      <c r="A1779">
        <v>88257</v>
      </c>
      <c r="B1779">
        <v>1200009974</v>
      </c>
      <c r="C1779">
        <v>35001</v>
      </c>
      <c r="D1779" t="s">
        <v>110</v>
      </c>
      <c r="E1779">
        <v>29</v>
      </c>
      <c r="F1779" t="s">
        <v>21</v>
      </c>
      <c r="G1779" t="s">
        <v>46</v>
      </c>
      <c r="H1779" t="s">
        <v>2002</v>
      </c>
      <c r="I1779">
        <v>0</v>
      </c>
      <c r="J1779" s="1">
        <v>43628</v>
      </c>
      <c r="K1779">
        <v>195000</v>
      </c>
      <c r="L1779">
        <v>53.36016</v>
      </c>
      <c r="M1779">
        <v>-6.2583289999999998</v>
      </c>
      <c r="N1779" t="s">
        <v>29</v>
      </c>
      <c r="O1779" t="s">
        <v>25</v>
      </c>
      <c r="P1779">
        <v>47</v>
      </c>
      <c r="Q1779">
        <v>1920</v>
      </c>
      <c r="R1779">
        <v>2</v>
      </c>
      <c r="S1779" t="s">
        <v>25</v>
      </c>
      <c r="T1779" t="s">
        <v>25</v>
      </c>
      <c r="U1779" s="2">
        <f t="shared" si="54"/>
        <v>99</v>
      </c>
      <c r="V1779" s="2">
        <f t="shared" si="55"/>
        <v>9801</v>
      </c>
    </row>
    <row r="1780" spans="1:22" x14ac:dyDescent="0.25">
      <c r="A1780">
        <v>584599</v>
      </c>
      <c r="B1780">
        <v>1200040522</v>
      </c>
      <c r="C1780">
        <v>35001</v>
      </c>
      <c r="D1780" t="s">
        <v>142</v>
      </c>
      <c r="E1780">
        <v>29</v>
      </c>
      <c r="F1780" t="s">
        <v>21</v>
      </c>
      <c r="G1780" t="s">
        <v>60</v>
      </c>
      <c r="H1780" t="s">
        <v>2003</v>
      </c>
      <c r="I1780">
        <v>0</v>
      </c>
      <c r="J1780" s="1">
        <v>43657</v>
      </c>
      <c r="K1780">
        <v>370000</v>
      </c>
      <c r="L1780">
        <v>53.337949999999999</v>
      </c>
      <c r="M1780">
        <v>-6.2384649999999997</v>
      </c>
      <c r="N1780" t="s">
        <v>24</v>
      </c>
      <c r="O1780" t="s">
        <v>25</v>
      </c>
      <c r="P1780" t="s">
        <v>25</v>
      </c>
      <c r="Q1780">
        <v>1991</v>
      </c>
      <c r="R1780">
        <v>1</v>
      </c>
      <c r="S1780" t="s">
        <v>25</v>
      </c>
      <c r="T1780" t="s">
        <v>25</v>
      </c>
      <c r="U1780" s="2">
        <f t="shared" si="54"/>
        <v>28</v>
      </c>
      <c r="V1780" s="2">
        <f t="shared" si="55"/>
        <v>784</v>
      </c>
    </row>
    <row r="1781" spans="1:22" x14ac:dyDescent="0.25">
      <c r="A1781">
        <v>1680604</v>
      </c>
      <c r="B1781">
        <v>1200014562</v>
      </c>
      <c r="C1781">
        <v>35001</v>
      </c>
      <c r="D1781" t="s">
        <v>723</v>
      </c>
      <c r="E1781">
        <v>29</v>
      </c>
      <c r="F1781" t="s">
        <v>21</v>
      </c>
      <c r="G1781" t="s">
        <v>22</v>
      </c>
      <c r="H1781" t="s">
        <v>2004</v>
      </c>
      <c r="I1781">
        <v>0</v>
      </c>
      <c r="J1781" s="1">
        <v>42475</v>
      </c>
      <c r="K1781">
        <v>224500</v>
      </c>
      <c r="L1781">
        <v>53.361158000000003</v>
      </c>
      <c r="M1781">
        <v>-6.2698109999999998</v>
      </c>
      <c r="N1781" t="s">
        <v>29</v>
      </c>
      <c r="O1781">
        <v>76.570631000000006</v>
      </c>
      <c r="P1781">
        <v>99.24</v>
      </c>
      <c r="Q1781">
        <v>1900</v>
      </c>
      <c r="R1781">
        <v>2</v>
      </c>
      <c r="S1781">
        <v>3</v>
      </c>
      <c r="T1781">
        <v>2</v>
      </c>
      <c r="U1781" s="2">
        <f t="shared" si="54"/>
        <v>116</v>
      </c>
      <c r="V1781" s="2">
        <f t="shared" si="55"/>
        <v>13456</v>
      </c>
    </row>
    <row r="1782" spans="1:22" x14ac:dyDescent="0.25">
      <c r="A1782">
        <v>1405818</v>
      </c>
      <c r="B1782">
        <v>1200037647</v>
      </c>
      <c r="C1782">
        <v>35001</v>
      </c>
      <c r="D1782" t="s">
        <v>149</v>
      </c>
      <c r="E1782">
        <v>29</v>
      </c>
      <c r="F1782" t="s">
        <v>21</v>
      </c>
      <c r="G1782" t="s">
        <v>22</v>
      </c>
      <c r="H1782" t="s">
        <v>2005</v>
      </c>
      <c r="I1782">
        <v>0</v>
      </c>
      <c r="J1782" s="1">
        <v>42529</v>
      </c>
      <c r="K1782">
        <v>260000</v>
      </c>
      <c r="L1782">
        <v>53.351609000000003</v>
      </c>
      <c r="M1782">
        <v>-6.285323</v>
      </c>
      <c r="N1782" t="s">
        <v>29</v>
      </c>
      <c r="O1782" t="s">
        <v>25</v>
      </c>
      <c r="P1782">
        <v>60.67</v>
      </c>
      <c r="Q1782">
        <v>1900</v>
      </c>
      <c r="R1782">
        <v>2</v>
      </c>
      <c r="S1782" t="s">
        <v>25</v>
      </c>
      <c r="T1782" t="s">
        <v>25</v>
      </c>
      <c r="U1782" s="2">
        <f t="shared" si="54"/>
        <v>116</v>
      </c>
      <c r="V1782" s="2">
        <f t="shared" si="55"/>
        <v>13456</v>
      </c>
    </row>
    <row r="1783" spans="1:22" x14ac:dyDescent="0.25">
      <c r="A1783">
        <v>699152</v>
      </c>
      <c r="B1783">
        <v>1200010666</v>
      </c>
      <c r="C1783">
        <v>35001</v>
      </c>
      <c r="D1783" t="s">
        <v>33</v>
      </c>
      <c r="E1783">
        <v>28</v>
      </c>
      <c r="F1783" t="s">
        <v>21</v>
      </c>
      <c r="G1783" t="s">
        <v>31</v>
      </c>
      <c r="H1783" t="s">
        <v>2006</v>
      </c>
      <c r="I1783">
        <v>0</v>
      </c>
      <c r="J1783" s="1">
        <v>42360</v>
      </c>
      <c r="K1783">
        <v>375000</v>
      </c>
      <c r="L1783">
        <v>53.292178999999997</v>
      </c>
      <c r="M1783">
        <v>-6.1621189999999997</v>
      </c>
      <c r="N1783" t="s">
        <v>29</v>
      </c>
      <c r="O1783" t="s">
        <v>25</v>
      </c>
      <c r="P1783">
        <v>61.22</v>
      </c>
      <c r="Q1783">
        <v>1986</v>
      </c>
      <c r="R1783">
        <v>2</v>
      </c>
      <c r="S1783" t="s">
        <v>25</v>
      </c>
      <c r="T1783" t="s">
        <v>25</v>
      </c>
      <c r="U1783" s="2">
        <f t="shared" si="54"/>
        <v>29</v>
      </c>
      <c r="V1783" s="2">
        <f t="shared" si="55"/>
        <v>841</v>
      </c>
    </row>
    <row r="1784" spans="1:22" x14ac:dyDescent="0.25">
      <c r="A1784">
        <v>832320</v>
      </c>
      <c r="B1784">
        <v>1200006026</v>
      </c>
      <c r="C1784">
        <v>35001</v>
      </c>
      <c r="D1784" t="s">
        <v>197</v>
      </c>
      <c r="E1784">
        <v>26</v>
      </c>
      <c r="F1784" t="s">
        <v>21</v>
      </c>
      <c r="G1784" t="s">
        <v>57</v>
      </c>
      <c r="H1784" t="s">
        <v>2007</v>
      </c>
      <c r="I1784">
        <v>0</v>
      </c>
      <c r="J1784" s="1">
        <v>43399</v>
      </c>
      <c r="K1784">
        <v>170000</v>
      </c>
      <c r="L1784">
        <v>53.288030999999997</v>
      </c>
      <c r="M1784">
        <v>-6.3506809999999998</v>
      </c>
      <c r="N1784" t="s">
        <v>24</v>
      </c>
      <c r="O1784" t="s">
        <v>25</v>
      </c>
      <c r="P1784">
        <v>50.47</v>
      </c>
      <c r="Q1784">
        <v>1997</v>
      </c>
      <c r="R1784">
        <v>1</v>
      </c>
      <c r="S1784">
        <v>2</v>
      </c>
      <c r="T1784" t="s">
        <v>25</v>
      </c>
      <c r="U1784" s="2">
        <f t="shared" si="54"/>
        <v>21</v>
      </c>
      <c r="V1784" s="2">
        <f t="shared" si="55"/>
        <v>441</v>
      </c>
    </row>
    <row r="1785" spans="1:22" x14ac:dyDescent="0.25">
      <c r="A1785">
        <v>1536132</v>
      </c>
      <c r="B1785">
        <v>1200006398</v>
      </c>
      <c r="C1785">
        <v>35001</v>
      </c>
      <c r="D1785" t="s">
        <v>93</v>
      </c>
      <c r="E1785">
        <v>29</v>
      </c>
      <c r="F1785" t="s">
        <v>21</v>
      </c>
      <c r="G1785" t="s">
        <v>60</v>
      </c>
      <c r="H1785" t="s">
        <v>2008</v>
      </c>
      <c r="I1785">
        <v>0</v>
      </c>
      <c r="J1785" s="1">
        <v>42090</v>
      </c>
      <c r="K1785">
        <v>565000</v>
      </c>
      <c r="L1785">
        <v>53.334943000000003</v>
      </c>
      <c r="M1785">
        <v>-6.2431799999999997</v>
      </c>
      <c r="N1785" t="s">
        <v>29</v>
      </c>
      <c r="O1785">
        <v>185.619102</v>
      </c>
      <c r="P1785">
        <v>-1</v>
      </c>
      <c r="Q1785" t="s">
        <v>25</v>
      </c>
      <c r="R1785" t="s">
        <v>25</v>
      </c>
      <c r="S1785">
        <v>3</v>
      </c>
      <c r="T1785">
        <v>2</v>
      </c>
      <c r="U1785" s="2" t="str">
        <f t="shared" si="54"/>
        <v>NULL</v>
      </c>
      <c r="V1785" s="2" t="str">
        <f t="shared" si="55"/>
        <v>NULL</v>
      </c>
    </row>
    <row r="1786" spans="1:22" x14ac:dyDescent="0.25">
      <c r="A1786">
        <v>672522</v>
      </c>
      <c r="B1786">
        <v>1200011891</v>
      </c>
      <c r="C1786">
        <v>35001</v>
      </c>
      <c r="D1786" t="s">
        <v>187</v>
      </c>
      <c r="E1786">
        <v>29</v>
      </c>
      <c r="F1786" t="s">
        <v>21</v>
      </c>
      <c r="G1786" t="s">
        <v>22</v>
      </c>
      <c r="H1786" t="s">
        <v>2009</v>
      </c>
      <c r="I1786">
        <v>0</v>
      </c>
      <c r="J1786" s="1">
        <v>42780</v>
      </c>
      <c r="K1786">
        <v>190000</v>
      </c>
      <c r="L1786">
        <v>53.351157000000001</v>
      </c>
      <c r="M1786">
        <v>-6.2778910000000003</v>
      </c>
      <c r="N1786" t="s">
        <v>24</v>
      </c>
      <c r="O1786" t="s">
        <v>25</v>
      </c>
      <c r="P1786" t="s">
        <v>25</v>
      </c>
      <c r="Q1786">
        <v>1996</v>
      </c>
      <c r="R1786">
        <v>1</v>
      </c>
      <c r="S1786">
        <v>2</v>
      </c>
      <c r="T1786">
        <v>1</v>
      </c>
      <c r="U1786" s="2">
        <f t="shared" si="54"/>
        <v>21</v>
      </c>
      <c r="V1786" s="2">
        <f t="shared" si="55"/>
        <v>441</v>
      </c>
    </row>
    <row r="1787" spans="1:22" x14ac:dyDescent="0.25">
      <c r="A1787">
        <v>1627319</v>
      </c>
      <c r="B1787">
        <v>1200014025</v>
      </c>
      <c r="C1787">
        <v>35001</v>
      </c>
      <c r="D1787" t="s">
        <v>210</v>
      </c>
      <c r="E1787">
        <v>29</v>
      </c>
      <c r="F1787" t="s">
        <v>21</v>
      </c>
      <c r="G1787" t="s">
        <v>22</v>
      </c>
      <c r="H1787" t="s">
        <v>211</v>
      </c>
      <c r="I1787">
        <v>0</v>
      </c>
      <c r="J1787" s="1">
        <v>43430</v>
      </c>
      <c r="K1787">
        <v>300000</v>
      </c>
      <c r="L1787">
        <v>53.359788000000002</v>
      </c>
      <c r="M1787">
        <v>-6.2627030000000001</v>
      </c>
      <c r="N1787" t="s">
        <v>29</v>
      </c>
      <c r="O1787">
        <v>64.192543999999998</v>
      </c>
      <c r="P1787" t="s">
        <v>25</v>
      </c>
      <c r="Q1787" t="s">
        <v>25</v>
      </c>
      <c r="R1787">
        <v>2</v>
      </c>
      <c r="S1787">
        <v>2</v>
      </c>
      <c r="T1787">
        <v>2</v>
      </c>
      <c r="U1787" s="2" t="str">
        <f t="shared" si="54"/>
        <v>NULL</v>
      </c>
      <c r="V1787" s="2" t="str">
        <f t="shared" si="55"/>
        <v>NULL</v>
      </c>
    </row>
    <row r="1788" spans="1:22" x14ac:dyDescent="0.25">
      <c r="A1788">
        <v>865605</v>
      </c>
      <c r="B1788">
        <v>1200010632</v>
      </c>
      <c r="C1788">
        <v>35001</v>
      </c>
      <c r="D1788" t="s">
        <v>396</v>
      </c>
      <c r="E1788">
        <v>27</v>
      </c>
      <c r="F1788" t="s">
        <v>21</v>
      </c>
      <c r="G1788" t="s">
        <v>27</v>
      </c>
      <c r="H1788" t="s">
        <v>2010</v>
      </c>
      <c r="I1788">
        <v>0</v>
      </c>
      <c r="J1788" s="1">
        <v>43018</v>
      </c>
      <c r="K1788">
        <v>295000</v>
      </c>
      <c r="L1788">
        <v>53.382955000000003</v>
      </c>
      <c r="M1788">
        <v>-6.0600459999999998</v>
      </c>
      <c r="N1788" t="s">
        <v>24</v>
      </c>
      <c r="O1788" t="s">
        <v>25</v>
      </c>
      <c r="P1788">
        <v>64.599999999999994</v>
      </c>
      <c r="Q1788">
        <v>2005</v>
      </c>
      <c r="R1788">
        <v>1</v>
      </c>
      <c r="S1788" t="s">
        <v>25</v>
      </c>
      <c r="T1788" t="s">
        <v>25</v>
      </c>
      <c r="U1788" s="2">
        <f t="shared" si="54"/>
        <v>12</v>
      </c>
      <c r="V1788" s="2">
        <f t="shared" si="55"/>
        <v>144</v>
      </c>
    </row>
    <row r="1789" spans="1:22" x14ac:dyDescent="0.25">
      <c r="A1789">
        <v>245003</v>
      </c>
      <c r="B1789">
        <v>1200013386</v>
      </c>
      <c r="C1789">
        <v>35001</v>
      </c>
      <c r="D1789" t="s">
        <v>50</v>
      </c>
      <c r="E1789">
        <v>29</v>
      </c>
      <c r="F1789" t="s">
        <v>21</v>
      </c>
      <c r="G1789" t="s">
        <v>22</v>
      </c>
      <c r="H1789" t="s">
        <v>2011</v>
      </c>
      <c r="I1789">
        <v>0</v>
      </c>
      <c r="J1789" s="1">
        <v>43649</v>
      </c>
      <c r="K1789">
        <v>261000</v>
      </c>
      <c r="L1789">
        <v>53.349043000000002</v>
      </c>
      <c r="M1789">
        <v>-6.2733169999999996</v>
      </c>
      <c r="N1789" t="s">
        <v>24</v>
      </c>
      <c r="O1789" t="s">
        <v>25</v>
      </c>
      <c r="P1789">
        <v>46</v>
      </c>
      <c r="Q1789">
        <v>1997</v>
      </c>
      <c r="R1789">
        <v>1</v>
      </c>
      <c r="S1789">
        <v>1</v>
      </c>
      <c r="T1789">
        <v>1</v>
      </c>
      <c r="U1789" s="2">
        <f t="shared" si="54"/>
        <v>22</v>
      </c>
      <c r="V1789" s="2">
        <f t="shared" si="55"/>
        <v>484</v>
      </c>
    </row>
    <row r="1790" spans="1:22" x14ac:dyDescent="0.25">
      <c r="A1790">
        <v>1942964</v>
      </c>
      <c r="B1790">
        <v>1200011637</v>
      </c>
      <c r="C1790">
        <v>35001</v>
      </c>
      <c r="D1790" t="s">
        <v>91</v>
      </c>
      <c r="E1790">
        <v>29</v>
      </c>
      <c r="F1790" t="s">
        <v>21</v>
      </c>
      <c r="G1790" t="s">
        <v>22</v>
      </c>
      <c r="H1790" t="s">
        <v>2012</v>
      </c>
      <c r="I1790">
        <v>0</v>
      </c>
      <c r="J1790" s="1">
        <v>42348</v>
      </c>
      <c r="K1790">
        <v>215000</v>
      </c>
      <c r="L1790">
        <v>53.360467999999997</v>
      </c>
      <c r="M1790">
        <v>-6.2610669999999997</v>
      </c>
      <c r="N1790" t="s">
        <v>24</v>
      </c>
      <c r="O1790" t="s">
        <v>25</v>
      </c>
      <c r="P1790">
        <v>56.2</v>
      </c>
      <c r="Q1790">
        <v>2001</v>
      </c>
      <c r="R1790">
        <v>1</v>
      </c>
      <c r="S1790">
        <v>4</v>
      </c>
      <c r="T1790" t="s">
        <v>25</v>
      </c>
      <c r="U1790" s="2">
        <f t="shared" si="54"/>
        <v>14</v>
      </c>
      <c r="V1790" s="2">
        <f t="shared" si="55"/>
        <v>196</v>
      </c>
    </row>
    <row r="1791" spans="1:22" x14ac:dyDescent="0.25">
      <c r="A1791">
        <v>1418874</v>
      </c>
      <c r="B1791">
        <v>1200011149</v>
      </c>
      <c r="C1791">
        <v>35001</v>
      </c>
      <c r="D1791" t="s">
        <v>1154</v>
      </c>
      <c r="E1791">
        <v>29</v>
      </c>
      <c r="F1791" t="s">
        <v>21</v>
      </c>
      <c r="G1791" t="s">
        <v>22</v>
      </c>
      <c r="H1791" t="s">
        <v>2013</v>
      </c>
      <c r="I1791">
        <v>0</v>
      </c>
      <c r="J1791" s="1">
        <v>42697</v>
      </c>
      <c r="K1791">
        <v>166250</v>
      </c>
      <c r="L1791">
        <v>53.347783</v>
      </c>
      <c r="M1791">
        <v>-6.2770159999999997</v>
      </c>
      <c r="N1791" t="s">
        <v>24</v>
      </c>
      <c r="O1791" t="s">
        <v>25</v>
      </c>
      <c r="P1791" t="s">
        <v>25</v>
      </c>
      <c r="Q1791">
        <v>1997</v>
      </c>
      <c r="R1791">
        <v>1</v>
      </c>
      <c r="S1791" t="s">
        <v>25</v>
      </c>
      <c r="T1791" t="s">
        <v>25</v>
      </c>
      <c r="U1791" s="2">
        <f t="shared" si="54"/>
        <v>19</v>
      </c>
      <c r="V1791" s="2">
        <f t="shared" si="55"/>
        <v>361</v>
      </c>
    </row>
    <row r="1792" spans="1:22" x14ac:dyDescent="0.25">
      <c r="A1792">
        <v>1891846</v>
      </c>
      <c r="B1792">
        <v>1200013383</v>
      </c>
      <c r="C1792">
        <v>35001</v>
      </c>
      <c r="D1792" t="s">
        <v>288</v>
      </c>
      <c r="E1792">
        <v>29</v>
      </c>
      <c r="F1792" t="s">
        <v>21</v>
      </c>
      <c r="G1792" t="s">
        <v>22</v>
      </c>
      <c r="H1792" t="s">
        <v>2014</v>
      </c>
      <c r="I1792">
        <v>0</v>
      </c>
      <c r="J1792" s="1">
        <v>41849</v>
      </c>
      <c r="K1792">
        <v>160000</v>
      </c>
      <c r="L1792">
        <v>53.350023</v>
      </c>
      <c r="M1792">
        <v>-6.2826209999999998</v>
      </c>
      <c r="N1792" t="s">
        <v>24</v>
      </c>
      <c r="O1792" t="s">
        <v>25</v>
      </c>
      <c r="P1792">
        <v>66.72</v>
      </c>
      <c r="Q1792">
        <v>1920</v>
      </c>
      <c r="R1792">
        <v>2</v>
      </c>
      <c r="S1792">
        <v>2</v>
      </c>
      <c r="T1792" t="s">
        <v>25</v>
      </c>
      <c r="U1792" s="2">
        <f t="shared" si="54"/>
        <v>94</v>
      </c>
      <c r="V1792" s="2">
        <f t="shared" si="55"/>
        <v>8836</v>
      </c>
    </row>
    <row r="1793" spans="1:22" x14ac:dyDescent="0.25">
      <c r="A1793">
        <v>523512</v>
      </c>
      <c r="B1793">
        <v>1200025723</v>
      </c>
      <c r="C1793">
        <v>35001</v>
      </c>
      <c r="D1793" t="s">
        <v>1223</v>
      </c>
      <c r="E1793">
        <v>26</v>
      </c>
      <c r="F1793" t="s">
        <v>21</v>
      </c>
      <c r="G1793" t="s">
        <v>57</v>
      </c>
      <c r="H1793" t="s">
        <v>2015</v>
      </c>
      <c r="I1793">
        <v>0</v>
      </c>
      <c r="J1793" s="1">
        <v>42496</v>
      </c>
      <c r="K1793">
        <v>215000</v>
      </c>
      <c r="L1793">
        <v>53.285359999999997</v>
      </c>
      <c r="M1793">
        <v>-6.3594549999999996</v>
      </c>
      <c r="N1793" t="s">
        <v>44</v>
      </c>
      <c r="O1793">
        <v>42.667386999999998</v>
      </c>
      <c r="P1793" t="s">
        <v>25</v>
      </c>
      <c r="Q1793" t="s">
        <v>25</v>
      </c>
      <c r="R1793">
        <v>2</v>
      </c>
      <c r="S1793" t="s">
        <v>25</v>
      </c>
      <c r="T1793" t="s">
        <v>25</v>
      </c>
      <c r="U1793" s="2" t="str">
        <f t="shared" si="54"/>
        <v>NULL</v>
      </c>
      <c r="V1793" s="2" t="str">
        <f t="shared" si="55"/>
        <v>NULL</v>
      </c>
    </row>
    <row r="1794" spans="1:22" x14ac:dyDescent="0.25">
      <c r="A1794">
        <v>1200741</v>
      </c>
      <c r="B1794">
        <v>1200001373</v>
      </c>
      <c r="C1794">
        <v>35001</v>
      </c>
      <c r="D1794" t="s">
        <v>281</v>
      </c>
      <c r="E1794">
        <v>29</v>
      </c>
      <c r="F1794" t="s">
        <v>21</v>
      </c>
      <c r="G1794" t="s">
        <v>22</v>
      </c>
      <c r="H1794" t="s">
        <v>2016</v>
      </c>
      <c r="I1794">
        <v>0</v>
      </c>
      <c r="J1794" s="1">
        <v>42356</v>
      </c>
      <c r="K1794">
        <v>212000</v>
      </c>
      <c r="L1794">
        <v>53.356513</v>
      </c>
      <c r="M1794">
        <v>-6.2712630000000003</v>
      </c>
      <c r="N1794" t="s">
        <v>29</v>
      </c>
      <c r="O1794">
        <v>57.985908000000002</v>
      </c>
      <c r="P1794">
        <v>68.09</v>
      </c>
      <c r="Q1794">
        <v>1900</v>
      </c>
      <c r="R1794">
        <v>2</v>
      </c>
      <c r="S1794">
        <v>2</v>
      </c>
      <c r="T1794" t="s">
        <v>25</v>
      </c>
      <c r="U1794" s="2">
        <f t="shared" si="54"/>
        <v>115</v>
      </c>
      <c r="V1794" s="2">
        <f t="shared" si="55"/>
        <v>13225</v>
      </c>
    </row>
    <row r="1795" spans="1:22" x14ac:dyDescent="0.25">
      <c r="A1795">
        <v>1573319</v>
      </c>
      <c r="B1795">
        <v>1200015454</v>
      </c>
      <c r="C1795">
        <v>4009</v>
      </c>
      <c r="D1795" t="s">
        <v>84</v>
      </c>
      <c r="E1795">
        <v>27</v>
      </c>
      <c r="F1795" t="s">
        <v>21</v>
      </c>
      <c r="G1795" t="s">
        <v>27</v>
      </c>
      <c r="H1795" t="s">
        <v>2017</v>
      </c>
      <c r="I1795">
        <v>0</v>
      </c>
      <c r="J1795" s="1">
        <v>41465</v>
      </c>
      <c r="K1795">
        <v>195000</v>
      </c>
      <c r="L1795">
        <v>53.419494999999998</v>
      </c>
      <c r="M1795">
        <v>-6.1522240000000004</v>
      </c>
      <c r="N1795" t="s">
        <v>24</v>
      </c>
      <c r="O1795" t="s">
        <v>25</v>
      </c>
      <c r="P1795" t="s">
        <v>25</v>
      </c>
      <c r="Q1795">
        <v>2003</v>
      </c>
      <c r="R1795">
        <v>1</v>
      </c>
      <c r="S1795" t="s">
        <v>25</v>
      </c>
      <c r="T1795" t="s">
        <v>25</v>
      </c>
      <c r="U1795" s="2">
        <f t="shared" ref="U1795:V1858" si="56">IFERROR(YEAR(J1795)-Q1795,"NULL")</f>
        <v>10</v>
      </c>
      <c r="V1795" s="2">
        <f t="shared" ref="V1795:V1858" si="57">IFERROR((YEAR(J1795)-Q1795)^2,"NULL")</f>
        <v>100</v>
      </c>
    </row>
    <row r="1796" spans="1:22" x14ac:dyDescent="0.25">
      <c r="A1796">
        <v>1692527</v>
      </c>
      <c r="B1796">
        <v>1200008423</v>
      </c>
      <c r="C1796">
        <v>35001</v>
      </c>
      <c r="D1796" t="s">
        <v>176</v>
      </c>
      <c r="E1796">
        <v>29</v>
      </c>
      <c r="F1796" t="s">
        <v>21</v>
      </c>
      <c r="G1796" t="s">
        <v>60</v>
      </c>
      <c r="H1796" t="s">
        <v>2018</v>
      </c>
      <c r="I1796">
        <v>0</v>
      </c>
      <c r="J1796" s="1">
        <v>43055</v>
      </c>
      <c r="K1796">
        <v>450000</v>
      </c>
      <c r="L1796">
        <v>53.338737999999999</v>
      </c>
      <c r="M1796">
        <v>-6.2371990000000004</v>
      </c>
      <c r="N1796" t="s">
        <v>24</v>
      </c>
      <c r="O1796" t="s">
        <v>25</v>
      </c>
      <c r="P1796">
        <v>68.959999999999994</v>
      </c>
      <c r="Q1796">
        <v>1997</v>
      </c>
      <c r="R1796">
        <v>1</v>
      </c>
      <c r="S1796" t="s">
        <v>25</v>
      </c>
      <c r="T1796" t="s">
        <v>25</v>
      </c>
      <c r="U1796" s="2">
        <f t="shared" si="56"/>
        <v>20</v>
      </c>
      <c r="V1796" s="2">
        <f t="shared" si="57"/>
        <v>400</v>
      </c>
    </row>
    <row r="1797" spans="1:22" x14ac:dyDescent="0.25">
      <c r="A1797">
        <v>1527569</v>
      </c>
      <c r="B1797">
        <v>1200010850</v>
      </c>
      <c r="C1797">
        <v>35001</v>
      </c>
      <c r="D1797" t="s">
        <v>178</v>
      </c>
      <c r="E1797">
        <v>29</v>
      </c>
      <c r="F1797" t="s">
        <v>21</v>
      </c>
      <c r="G1797" t="s">
        <v>22</v>
      </c>
      <c r="H1797" t="s">
        <v>2019</v>
      </c>
      <c r="I1797">
        <v>0</v>
      </c>
      <c r="J1797" s="1">
        <v>42356</v>
      </c>
      <c r="K1797">
        <v>279000</v>
      </c>
      <c r="L1797">
        <v>53.351671000000003</v>
      </c>
      <c r="M1797">
        <v>-6.286384</v>
      </c>
      <c r="N1797" t="s">
        <v>29</v>
      </c>
      <c r="O1797">
        <v>45.934195000000003</v>
      </c>
      <c r="P1797">
        <v>72.069999999999993</v>
      </c>
      <c r="Q1797">
        <v>1900</v>
      </c>
      <c r="R1797">
        <v>2</v>
      </c>
      <c r="S1797">
        <v>2</v>
      </c>
      <c r="T1797" t="s">
        <v>25</v>
      </c>
      <c r="U1797" s="2">
        <f t="shared" si="56"/>
        <v>115</v>
      </c>
      <c r="V1797" s="2">
        <f t="shared" si="57"/>
        <v>13225</v>
      </c>
    </row>
    <row r="1798" spans="1:22" x14ac:dyDescent="0.25">
      <c r="A1798">
        <v>1436854</v>
      </c>
      <c r="B1798">
        <v>1200019041</v>
      </c>
      <c r="C1798">
        <v>35001</v>
      </c>
      <c r="D1798" t="s">
        <v>199</v>
      </c>
      <c r="E1798">
        <v>29</v>
      </c>
      <c r="F1798" t="s">
        <v>21</v>
      </c>
      <c r="G1798" t="s">
        <v>22</v>
      </c>
      <c r="H1798" t="s">
        <v>2020</v>
      </c>
      <c r="I1798">
        <v>0</v>
      </c>
      <c r="J1798" s="1">
        <v>43740</v>
      </c>
      <c r="K1798">
        <v>221000</v>
      </c>
      <c r="L1798">
        <v>53.349753</v>
      </c>
      <c r="M1798">
        <v>-6.2739019999999996</v>
      </c>
      <c r="N1798" t="s">
        <v>44</v>
      </c>
      <c r="O1798" t="s">
        <v>25</v>
      </c>
      <c r="P1798" t="s">
        <v>25</v>
      </c>
      <c r="Q1798" t="s">
        <v>25</v>
      </c>
      <c r="R1798" t="s">
        <v>25</v>
      </c>
      <c r="S1798" t="s">
        <v>25</v>
      </c>
      <c r="T1798" t="s">
        <v>25</v>
      </c>
      <c r="U1798" s="2" t="str">
        <f t="shared" si="56"/>
        <v>NULL</v>
      </c>
      <c r="V1798" s="2" t="str">
        <f t="shared" si="57"/>
        <v>NULL</v>
      </c>
    </row>
    <row r="1799" spans="1:22" x14ac:dyDescent="0.25">
      <c r="A1799">
        <v>841521</v>
      </c>
      <c r="B1799">
        <v>1200008421</v>
      </c>
      <c r="C1799">
        <v>35001</v>
      </c>
      <c r="D1799" t="s">
        <v>95</v>
      </c>
      <c r="E1799">
        <v>29</v>
      </c>
      <c r="F1799" t="s">
        <v>21</v>
      </c>
      <c r="G1799" t="s">
        <v>82</v>
      </c>
      <c r="H1799" t="s">
        <v>248</v>
      </c>
      <c r="I1799">
        <v>0</v>
      </c>
      <c r="J1799" s="1">
        <v>42723</v>
      </c>
      <c r="K1799">
        <v>175000</v>
      </c>
      <c r="L1799">
        <v>53.343133000000002</v>
      </c>
      <c r="M1799">
        <v>-6.2389479999999997</v>
      </c>
      <c r="N1799" t="s">
        <v>24</v>
      </c>
      <c r="O1799" t="s">
        <v>25</v>
      </c>
      <c r="P1799" t="s">
        <v>25</v>
      </c>
      <c r="Q1799">
        <v>2004</v>
      </c>
      <c r="R1799">
        <v>1</v>
      </c>
      <c r="S1799" t="s">
        <v>25</v>
      </c>
      <c r="T1799" t="s">
        <v>25</v>
      </c>
      <c r="U1799" s="2">
        <f t="shared" si="56"/>
        <v>12</v>
      </c>
      <c r="V1799" s="2">
        <f t="shared" si="57"/>
        <v>144</v>
      </c>
    </row>
    <row r="1800" spans="1:22" x14ac:dyDescent="0.25">
      <c r="A1800">
        <v>663698</v>
      </c>
      <c r="B1800">
        <v>1200015454</v>
      </c>
      <c r="C1800">
        <v>4009</v>
      </c>
      <c r="D1800" t="s">
        <v>486</v>
      </c>
      <c r="E1800">
        <v>27</v>
      </c>
      <c r="F1800" t="s">
        <v>21</v>
      </c>
      <c r="G1800" t="s">
        <v>27</v>
      </c>
      <c r="H1800" t="s">
        <v>2021</v>
      </c>
      <c r="I1800">
        <v>0</v>
      </c>
      <c r="J1800" s="1">
        <v>43438</v>
      </c>
      <c r="K1800">
        <v>309500</v>
      </c>
      <c r="L1800">
        <v>53.421219999999998</v>
      </c>
      <c r="M1800">
        <v>-6.1539979999999996</v>
      </c>
      <c r="N1800" t="s">
        <v>24</v>
      </c>
      <c r="O1800" t="s">
        <v>25</v>
      </c>
      <c r="P1800">
        <v>84.39</v>
      </c>
      <c r="Q1800">
        <v>2004</v>
      </c>
      <c r="R1800">
        <v>1</v>
      </c>
      <c r="S1800" t="s">
        <v>25</v>
      </c>
      <c r="T1800" t="s">
        <v>25</v>
      </c>
      <c r="U1800" s="2">
        <f t="shared" si="56"/>
        <v>14</v>
      </c>
      <c r="V1800" s="2">
        <f t="shared" si="57"/>
        <v>196</v>
      </c>
    </row>
    <row r="1801" spans="1:22" x14ac:dyDescent="0.25">
      <c r="A1801">
        <v>1072298</v>
      </c>
      <c r="B1801">
        <v>1200007203</v>
      </c>
      <c r="C1801">
        <v>35001</v>
      </c>
      <c r="D1801" t="s">
        <v>645</v>
      </c>
      <c r="E1801">
        <v>29</v>
      </c>
      <c r="F1801" t="s">
        <v>21</v>
      </c>
      <c r="G1801" t="s">
        <v>22</v>
      </c>
      <c r="H1801" t="s">
        <v>2022</v>
      </c>
      <c r="I1801">
        <v>0</v>
      </c>
      <c r="J1801" s="1">
        <v>42713</v>
      </c>
      <c r="K1801">
        <v>295000</v>
      </c>
      <c r="L1801">
        <v>53.349677999999997</v>
      </c>
      <c r="M1801">
        <v>-6.2793469999999996</v>
      </c>
      <c r="N1801" t="s">
        <v>24</v>
      </c>
      <c r="O1801" t="s">
        <v>25</v>
      </c>
      <c r="P1801">
        <v>63.1</v>
      </c>
      <c r="Q1801">
        <v>2004</v>
      </c>
      <c r="R1801">
        <v>1</v>
      </c>
      <c r="S1801" t="s">
        <v>25</v>
      </c>
      <c r="T1801" t="s">
        <v>25</v>
      </c>
      <c r="U1801" s="2">
        <f t="shared" si="56"/>
        <v>12</v>
      </c>
      <c r="V1801" s="2">
        <f t="shared" si="57"/>
        <v>144</v>
      </c>
    </row>
    <row r="1802" spans="1:22" x14ac:dyDescent="0.25">
      <c r="A1802">
        <v>934105</v>
      </c>
      <c r="B1802">
        <v>1200011422</v>
      </c>
      <c r="C1802">
        <v>35001</v>
      </c>
      <c r="D1802" t="s">
        <v>48</v>
      </c>
      <c r="E1802">
        <v>29</v>
      </c>
      <c r="F1802" t="s">
        <v>21</v>
      </c>
      <c r="G1802" t="s">
        <v>37</v>
      </c>
      <c r="H1802" t="s">
        <v>841</v>
      </c>
      <c r="I1802">
        <v>0</v>
      </c>
      <c r="J1802" s="1">
        <v>43566</v>
      </c>
      <c r="K1802">
        <v>317461</v>
      </c>
      <c r="L1802">
        <v>53.343944</v>
      </c>
      <c r="M1802">
        <v>-6.2729869999999996</v>
      </c>
      <c r="N1802" t="s">
        <v>29</v>
      </c>
      <c r="O1802" t="s">
        <v>25</v>
      </c>
      <c r="P1802">
        <v>57.2</v>
      </c>
      <c r="Q1802">
        <v>1900</v>
      </c>
      <c r="R1802">
        <v>2</v>
      </c>
      <c r="S1802" t="s">
        <v>25</v>
      </c>
      <c r="T1802" t="s">
        <v>25</v>
      </c>
      <c r="U1802" s="2">
        <f t="shared" si="56"/>
        <v>119</v>
      </c>
      <c r="V1802" s="2">
        <f t="shared" si="57"/>
        <v>14161</v>
      </c>
    </row>
    <row r="1803" spans="1:22" x14ac:dyDescent="0.25">
      <c r="A1803">
        <v>261288</v>
      </c>
      <c r="B1803">
        <v>1200009917</v>
      </c>
      <c r="C1803">
        <v>35001</v>
      </c>
      <c r="D1803" t="s">
        <v>1123</v>
      </c>
      <c r="E1803">
        <v>29</v>
      </c>
      <c r="F1803" t="s">
        <v>21</v>
      </c>
      <c r="G1803" t="s">
        <v>22</v>
      </c>
      <c r="H1803" t="s">
        <v>2023</v>
      </c>
      <c r="I1803">
        <v>0</v>
      </c>
      <c r="J1803" s="1">
        <v>42437</v>
      </c>
      <c r="K1803">
        <v>240000</v>
      </c>
      <c r="L1803">
        <v>53.356040999999998</v>
      </c>
      <c r="M1803">
        <v>-6.2674099999999999</v>
      </c>
      <c r="N1803" t="s">
        <v>44</v>
      </c>
      <c r="O1803" t="s">
        <v>25</v>
      </c>
      <c r="P1803">
        <v>51.4</v>
      </c>
      <c r="Q1803">
        <v>1998</v>
      </c>
      <c r="R1803">
        <v>2</v>
      </c>
      <c r="S1803">
        <v>2</v>
      </c>
      <c r="T1803">
        <v>1</v>
      </c>
      <c r="U1803" s="2">
        <f t="shared" si="56"/>
        <v>18</v>
      </c>
      <c r="V1803" s="2">
        <f t="shared" si="57"/>
        <v>324</v>
      </c>
    </row>
    <row r="1804" spans="1:22" x14ac:dyDescent="0.25">
      <c r="A1804">
        <v>630013</v>
      </c>
      <c r="B1804">
        <v>1200007243</v>
      </c>
      <c r="C1804">
        <v>35001</v>
      </c>
      <c r="D1804" t="s">
        <v>939</v>
      </c>
      <c r="E1804">
        <v>28</v>
      </c>
      <c r="F1804" t="s">
        <v>21</v>
      </c>
      <c r="G1804" t="s">
        <v>69</v>
      </c>
      <c r="H1804" t="s">
        <v>2024</v>
      </c>
      <c r="I1804">
        <v>0</v>
      </c>
      <c r="J1804" s="1">
        <v>43656</v>
      </c>
      <c r="K1804">
        <v>536000</v>
      </c>
      <c r="L1804">
        <v>53.305723</v>
      </c>
      <c r="M1804">
        <v>-6.2629359999999998</v>
      </c>
      <c r="N1804" t="s">
        <v>29</v>
      </c>
      <c r="O1804">
        <v>54.732773000000002</v>
      </c>
      <c r="P1804">
        <v>76.89</v>
      </c>
      <c r="Q1804">
        <v>1960</v>
      </c>
      <c r="R1804">
        <v>2</v>
      </c>
      <c r="S1804">
        <v>2</v>
      </c>
      <c r="T1804" t="s">
        <v>25</v>
      </c>
      <c r="U1804" s="2">
        <f t="shared" si="56"/>
        <v>59</v>
      </c>
      <c r="V1804" s="2">
        <f t="shared" si="57"/>
        <v>3481</v>
      </c>
    </row>
    <row r="1805" spans="1:22" x14ac:dyDescent="0.25">
      <c r="A1805">
        <v>1436645</v>
      </c>
      <c r="B1805">
        <v>1200009872</v>
      </c>
      <c r="C1805">
        <v>35001</v>
      </c>
      <c r="D1805" t="s">
        <v>859</v>
      </c>
      <c r="E1805">
        <v>29</v>
      </c>
      <c r="F1805" t="s">
        <v>21</v>
      </c>
      <c r="G1805" t="s">
        <v>22</v>
      </c>
      <c r="H1805" t="s">
        <v>2025</v>
      </c>
      <c r="I1805">
        <v>0</v>
      </c>
      <c r="J1805" s="1">
        <v>42884</v>
      </c>
      <c r="K1805">
        <v>235000</v>
      </c>
      <c r="L1805">
        <v>53.354886999999998</v>
      </c>
      <c r="M1805">
        <v>-6.2704560000000003</v>
      </c>
      <c r="N1805" t="s">
        <v>24</v>
      </c>
      <c r="O1805" t="s">
        <v>25</v>
      </c>
      <c r="P1805">
        <v>59.35</v>
      </c>
      <c r="Q1805">
        <v>2001</v>
      </c>
      <c r="R1805">
        <v>1</v>
      </c>
      <c r="S1805" t="s">
        <v>25</v>
      </c>
      <c r="T1805" t="s">
        <v>25</v>
      </c>
      <c r="U1805" s="2">
        <f t="shared" si="56"/>
        <v>16</v>
      </c>
      <c r="V1805" s="2">
        <f t="shared" si="57"/>
        <v>256</v>
      </c>
    </row>
    <row r="1806" spans="1:22" x14ac:dyDescent="0.25">
      <c r="A1806">
        <v>682747</v>
      </c>
      <c r="B1806">
        <v>1200005769</v>
      </c>
      <c r="C1806">
        <v>35001</v>
      </c>
      <c r="D1806" t="s">
        <v>454</v>
      </c>
      <c r="E1806">
        <v>29</v>
      </c>
      <c r="F1806" t="s">
        <v>21</v>
      </c>
      <c r="G1806" t="s">
        <v>60</v>
      </c>
      <c r="H1806" t="s">
        <v>2026</v>
      </c>
      <c r="I1806">
        <v>0</v>
      </c>
      <c r="J1806" s="1">
        <v>42013</v>
      </c>
      <c r="K1806">
        <v>405000</v>
      </c>
      <c r="L1806">
        <v>53.341805000000001</v>
      </c>
      <c r="M1806">
        <v>-6.2359140000000002</v>
      </c>
      <c r="N1806" t="s">
        <v>44</v>
      </c>
      <c r="O1806">
        <v>54.872202999999999</v>
      </c>
      <c r="P1806">
        <v>79.45</v>
      </c>
      <c r="Q1806">
        <v>1910</v>
      </c>
      <c r="R1806">
        <v>2</v>
      </c>
      <c r="S1806">
        <v>3</v>
      </c>
      <c r="T1806" t="s">
        <v>25</v>
      </c>
      <c r="U1806" s="2">
        <f t="shared" si="56"/>
        <v>105</v>
      </c>
      <c r="V1806" s="2">
        <f t="shared" si="57"/>
        <v>11025</v>
      </c>
    </row>
    <row r="1807" spans="1:22" x14ac:dyDescent="0.25">
      <c r="A1807">
        <v>99834</v>
      </c>
      <c r="B1807">
        <v>1200011699</v>
      </c>
      <c r="C1807">
        <v>35001</v>
      </c>
      <c r="D1807" t="s">
        <v>252</v>
      </c>
      <c r="E1807">
        <v>29</v>
      </c>
      <c r="F1807" t="s">
        <v>21</v>
      </c>
      <c r="G1807" t="s">
        <v>22</v>
      </c>
      <c r="H1807" t="s">
        <v>2027</v>
      </c>
      <c r="I1807">
        <v>0</v>
      </c>
      <c r="J1807" s="1">
        <v>42858</v>
      </c>
      <c r="K1807">
        <v>206000</v>
      </c>
      <c r="L1807">
        <v>53.347247000000003</v>
      </c>
      <c r="M1807">
        <v>-6.2835390000000002</v>
      </c>
      <c r="N1807" t="s">
        <v>24</v>
      </c>
      <c r="O1807" t="s">
        <v>25</v>
      </c>
      <c r="P1807" t="s">
        <v>25</v>
      </c>
      <c r="Q1807">
        <v>1994</v>
      </c>
      <c r="R1807">
        <v>1</v>
      </c>
      <c r="S1807">
        <v>1</v>
      </c>
      <c r="T1807">
        <v>1</v>
      </c>
      <c r="U1807" s="2">
        <f t="shared" si="56"/>
        <v>23</v>
      </c>
      <c r="V1807" s="2">
        <f t="shared" si="57"/>
        <v>529</v>
      </c>
    </row>
    <row r="1808" spans="1:22" x14ac:dyDescent="0.25">
      <c r="A1808">
        <v>1444658</v>
      </c>
      <c r="B1808">
        <v>1200000253</v>
      </c>
      <c r="C1808">
        <v>35001</v>
      </c>
      <c r="D1808" t="s">
        <v>913</v>
      </c>
      <c r="E1808">
        <v>28</v>
      </c>
      <c r="F1808" t="s">
        <v>21</v>
      </c>
      <c r="G1808" t="s">
        <v>31</v>
      </c>
      <c r="H1808" t="s">
        <v>2028</v>
      </c>
      <c r="I1808">
        <v>0</v>
      </c>
      <c r="J1808" s="1">
        <v>43571</v>
      </c>
      <c r="K1808">
        <v>550000</v>
      </c>
      <c r="L1808">
        <v>53.290269000000002</v>
      </c>
      <c r="M1808">
        <v>-6.1690459999999998</v>
      </c>
      <c r="N1808" t="s">
        <v>35</v>
      </c>
      <c r="O1808">
        <v>84.529767000000007</v>
      </c>
      <c r="P1808">
        <v>117</v>
      </c>
      <c r="Q1808" t="s">
        <v>25</v>
      </c>
      <c r="R1808">
        <v>2</v>
      </c>
      <c r="S1808">
        <v>4</v>
      </c>
      <c r="T1808">
        <v>1</v>
      </c>
      <c r="U1808" s="2" t="str">
        <f t="shared" si="56"/>
        <v>NULL</v>
      </c>
      <c r="V1808" s="2" t="str">
        <f t="shared" si="57"/>
        <v>NULL</v>
      </c>
    </row>
    <row r="1809" spans="1:22" x14ac:dyDescent="0.25">
      <c r="A1809">
        <v>408857</v>
      </c>
      <c r="B1809">
        <v>1200036394</v>
      </c>
      <c r="C1809">
        <v>35001</v>
      </c>
      <c r="D1809" t="s">
        <v>87</v>
      </c>
      <c r="E1809">
        <v>28</v>
      </c>
      <c r="F1809" t="s">
        <v>21</v>
      </c>
      <c r="G1809" t="s">
        <v>69</v>
      </c>
      <c r="H1809" t="s">
        <v>2029</v>
      </c>
      <c r="I1809">
        <v>0</v>
      </c>
      <c r="J1809" s="1">
        <v>42713</v>
      </c>
      <c r="K1809">
        <v>555000</v>
      </c>
      <c r="L1809">
        <v>53.299156000000004</v>
      </c>
      <c r="M1809">
        <v>-6.2632909999999997</v>
      </c>
      <c r="N1809" t="s">
        <v>35</v>
      </c>
      <c r="O1809">
        <v>101.19094699999999</v>
      </c>
      <c r="P1809">
        <v>115.1</v>
      </c>
      <c r="Q1809">
        <v>1950</v>
      </c>
      <c r="R1809">
        <v>2</v>
      </c>
      <c r="S1809">
        <v>4</v>
      </c>
      <c r="T1809" t="s">
        <v>25</v>
      </c>
      <c r="U1809" s="2">
        <f t="shared" si="56"/>
        <v>66</v>
      </c>
      <c r="V1809" s="2">
        <f t="shared" si="57"/>
        <v>4356</v>
      </c>
    </row>
    <row r="1810" spans="1:22" x14ac:dyDescent="0.25">
      <c r="A1810">
        <v>1854477</v>
      </c>
      <c r="B1810">
        <v>1200036938</v>
      </c>
      <c r="C1810">
        <v>35001</v>
      </c>
      <c r="D1810" t="s">
        <v>1081</v>
      </c>
      <c r="E1810">
        <v>29</v>
      </c>
      <c r="F1810" t="s">
        <v>21</v>
      </c>
      <c r="G1810" t="s">
        <v>22</v>
      </c>
      <c r="H1810" t="s">
        <v>2030</v>
      </c>
      <c r="I1810">
        <v>0</v>
      </c>
      <c r="J1810" s="1">
        <v>43657</v>
      </c>
      <c r="K1810">
        <v>350000</v>
      </c>
      <c r="L1810">
        <v>53.35125</v>
      </c>
      <c r="M1810">
        <v>-6.272907</v>
      </c>
      <c r="N1810" t="s">
        <v>29</v>
      </c>
      <c r="O1810" t="s">
        <v>25</v>
      </c>
      <c r="P1810">
        <v>80.3</v>
      </c>
      <c r="Q1810">
        <v>1920</v>
      </c>
      <c r="R1810">
        <v>2</v>
      </c>
      <c r="S1810">
        <v>3</v>
      </c>
      <c r="T1810" t="s">
        <v>25</v>
      </c>
      <c r="U1810" s="2">
        <f t="shared" si="56"/>
        <v>99</v>
      </c>
      <c r="V1810" s="2">
        <f t="shared" si="57"/>
        <v>9801</v>
      </c>
    </row>
    <row r="1811" spans="1:22" x14ac:dyDescent="0.25">
      <c r="A1811">
        <v>646087</v>
      </c>
      <c r="B1811">
        <v>1200012315</v>
      </c>
      <c r="C1811">
        <v>35001</v>
      </c>
      <c r="D1811" t="s">
        <v>336</v>
      </c>
      <c r="E1811">
        <v>29</v>
      </c>
      <c r="F1811" t="s">
        <v>21</v>
      </c>
      <c r="G1811" t="s">
        <v>60</v>
      </c>
      <c r="H1811" t="s">
        <v>2031</v>
      </c>
      <c r="I1811">
        <v>0</v>
      </c>
      <c r="J1811" s="1">
        <v>41627</v>
      </c>
      <c r="K1811">
        <v>265000</v>
      </c>
      <c r="L1811">
        <v>53.342427999999998</v>
      </c>
      <c r="M1811">
        <v>-6.2365250000000003</v>
      </c>
      <c r="N1811" t="s">
        <v>24</v>
      </c>
      <c r="O1811" t="s">
        <v>25</v>
      </c>
      <c r="P1811">
        <v>58.54</v>
      </c>
      <c r="Q1811">
        <v>1998</v>
      </c>
      <c r="R1811">
        <v>1</v>
      </c>
      <c r="S1811">
        <v>2</v>
      </c>
      <c r="T1811" t="s">
        <v>25</v>
      </c>
      <c r="U1811" s="2">
        <f t="shared" si="56"/>
        <v>15</v>
      </c>
      <c r="V1811" s="2">
        <f t="shared" si="57"/>
        <v>225</v>
      </c>
    </row>
    <row r="1812" spans="1:22" x14ac:dyDescent="0.25">
      <c r="A1812">
        <v>698094</v>
      </c>
      <c r="B1812">
        <v>1200007217</v>
      </c>
      <c r="C1812">
        <v>35001</v>
      </c>
      <c r="D1812" t="s">
        <v>259</v>
      </c>
      <c r="E1812">
        <v>29</v>
      </c>
      <c r="F1812" t="s">
        <v>21</v>
      </c>
      <c r="G1812" t="s">
        <v>22</v>
      </c>
      <c r="H1812" t="s">
        <v>2032</v>
      </c>
      <c r="I1812">
        <v>0</v>
      </c>
      <c r="J1812" s="1">
        <v>42137</v>
      </c>
      <c r="K1812">
        <v>320000</v>
      </c>
      <c r="L1812">
        <v>53.351109999999998</v>
      </c>
      <c r="M1812">
        <v>-6.2850390000000003</v>
      </c>
      <c r="N1812" t="s">
        <v>29</v>
      </c>
      <c r="O1812" t="s">
        <v>25</v>
      </c>
      <c r="P1812">
        <v>65.08</v>
      </c>
      <c r="Q1812">
        <v>1900</v>
      </c>
      <c r="R1812">
        <v>2</v>
      </c>
      <c r="S1812">
        <v>2</v>
      </c>
      <c r="T1812" t="s">
        <v>25</v>
      </c>
      <c r="U1812" s="2">
        <f t="shared" si="56"/>
        <v>115</v>
      </c>
      <c r="V1812" s="2">
        <f t="shared" si="57"/>
        <v>13225</v>
      </c>
    </row>
    <row r="1813" spans="1:22" x14ac:dyDescent="0.25">
      <c r="A1813">
        <v>556867</v>
      </c>
      <c r="B1813">
        <v>1200044916</v>
      </c>
      <c r="C1813">
        <v>35001</v>
      </c>
      <c r="D1813" t="s">
        <v>403</v>
      </c>
      <c r="E1813">
        <v>28</v>
      </c>
      <c r="F1813" t="s">
        <v>21</v>
      </c>
      <c r="G1813" t="s">
        <v>31</v>
      </c>
      <c r="H1813" t="s">
        <v>2033</v>
      </c>
      <c r="I1813">
        <v>1</v>
      </c>
      <c r="J1813" s="1">
        <v>43525</v>
      </c>
      <c r="K1813">
        <v>1095153</v>
      </c>
      <c r="L1813">
        <v>53.296298</v>
      </c>
      <c r="M1813">
        <v>-6.1677939999999998</v>
      </c>
      <c r="N1813" t="s">
        <v>134</v>
      </c>
      <c r="O1813">
        <v>93.769875999999996</v>
      </c>
      <c r="P1813">
        <v>182.21</v>
      </c>
      <c r="Q1813">
        <v>2017</v>
      </c>
      <c r="R1813">
        <v>3</v>
      </c>
      <c r="S1813">
        <v>5</v>
      </c>
      <c r="T1813" t="s">
        <v>25</v>
      </c>
      <c r="U1813" s="2">
        <f t="shared" si="56"/>
        <v>2</v>
      </c>
      <c r="V1813" s="2">
        <f t="shared" si="57"/>
        <v>4</v>
      </c>
    </row>
    <row r="1814" spans="1:22" x14ac:dyDescent="0.25">
      <c r="A1814">
        <v>1940706</v>
      </c>
      <c r="B1814">
        <v>1200015454</v>
      </c>
      <c r="C1814">
        <v>4009</v>
      </c>
      <c r="D1814" t="s">
        <v>486</v>
      </c>
      <c r="E1814">
        <v>27</v>
      </c>
      <c r="F1814" t="s">
        <v>21</v>
      </c>
      <c r="G1814" t="s">
        <v>27</v>
      </c>
      <c r="H1814" t="s">
        <v>2034</v>
      </c>
      <c r="I1814">
        <v>0</v>
      </c>
      <c r="J1814" s="1">
        <v>42940</v>
      </c>
      <c r="K1814">
        <v>50000</v>
      </c>
      <c r="L1814">
        <v>53.418821999999999</v>
      </c>
      <c r="M1814">
        <v>-6.155913</v>
      </c>
      <c r="N1814" t="s">
        <v>41</v>
      </c>
      <c r="O1814">
        <v>177.319332</v>
      </c>
      <c r="P1814">
        <v>177.319332</v>
      </c>
      <c r="Q1814" t="s">
        <v>25</v>
      </c>
      <c r="R1814">
        <v>1</v>
      </c>
      <c r="S1814" t="s">
        <v>25</v>
      </c>
      <c r="T1814" t="s">
        <v>25</v>
      </c>
      <c r="U1814" s="2" t="str">
        <f t="shared" si="56"/>
        <v>NULL</v>
      </c>
      <c r="V1814" s="2" t="str">
        <f t="shared" si="57"/>
        <v>NULL</v>
      </c>
    </row>
    <row r="1815" spans="1:22" x14ac:dyDescent="0.25">
      <c r="A1815">
        <v>371247</v>
      </c>
      <c r="B1815">
        <v>1200016266</v>
      </c>
      <c r="C1815">
        <v>35001</v>
      </c>
      <c r="D1815" t="s">
        <v>423</v>
      </c>
      <c r="E1815">
        <v>28</v>
      </c>
      <c r="F1815" t="s">
        <v>21</v>
      </c>
      <c r="G1815" t="s">
        <v>31</v>
      </c>
      <c r="H1815" t="s">
        <v>2035</v>
      </c>
      <c r="I1815">
        <v>0</v>
      </c>
      <c r="J1815" s="1">
        <v>43087</v>
      </c>
      <c r="K1815">
        <v>795000</v>
      </c>
      <c r="L1815">
        <v>53.291969999999999</v>
      </c>
      <c r="M1815">
        <v>-6.1640699999999997</v>
      </c>
      <c r="N1815" t="s">
        <v>134</v>
      </c>
      <c r="O1815">
        <v>104.420879</v>
      </c>
      <c r="P1815">
        <v>153.55000000000001</v>
      </c>
      <c r="Q1815">
        <v>1960</v>
      </c>
      <c r="R1815">
        <v>2</v>
      </c>
      <c r="S1815">
        <v>4</v>
      </c>
      <c r="T1815" t="s">
        <v>25</v>
      </c>
      <c r="U1815" s="2">
        <f t="shared" si="56"/>
        <v>57</v>
      </c>
      <c r="V1815" s="2">
        <f t="shared" si="57"/>
        <v>3249</v>
      </c>
    </row>
    <row r="1816" spans="1:22" x14ac:dyDescent="0.25">
      <c r="A1816">
        <v>774256</v>
      </c>
      <c r="B1816">
        <v>1200008215</v>
      </c>
      <c r="C1816">
        <v>35001</v>
      </c>
      <c r="D1816" t="s">
        <v>114</v>
      </c>
      <c r="E1816">
        <v>29</v>
      </c>
      <c r="F1816" t="s">
        <v>21</v>
      </c>
      <c r="G1816" t="s">
        <v>22</v>
      </c>
      <c r="H1816" t="s">
        <v>2036</v>
      </c>
      <c r="I1816">
        <v>0</v>
      </c>
      <c r="J1816" s="1">
        <v>42244</v>
      </c>
      <c r="K1816">
        <v>335000</v>
      </c>
      <c r="L1816">
        <v>53.354016999999999</v>
      </c>
      <c r="M1816">
        <v>-6.2720469999999997</v>
      </c>
      <c r="N1816" t="s">
        <v>29</v>
      </c>
      <c r="O1816" t="s">
        <v>25</v>
      </c>
      <c r="P1816">
        <v>71.040000000000006</v>
      </c>
      <c r="Q1816">
        <v>1880</v>
      </c>
      <c r="R1816">
        <v>2</v>
      </c>
      <c r="S1816">
        <v>2</v>
      </c>
      <c r="T1816" t="s">
        <v>25</v>
      </c>
      <c r="U1816" s="2">
        <f t="shared" si="56"/>
        <v>135</v>
      </c>
      <c r="V1816" s="2">
        <f t="shared" si="57"/>
        <v>18225</v>
      </c>
    </row>
    <row r="1817" spans="1:22" x14ac:dyDescent="0.25">
      <c r="A1817">
        <v>73794</v>
      </c>
      <c r="B1817">
        <v>1200005879</v>
      </c>
      <c r="C1817">
        <v>35001</v>
      </c>
      <c r="D1817" t="s">
        <v>2037</v>
      </c>
      <c r="E1817">
        <v>28</v>
      </c>
      <c r="F1817" t="s">
        <v>21</v>
      </c>
      <c r="G1817" t="s">
        <v>69</v>
      </c>
      <c r="H1817" t="s">
        <v>2038</v>
      </c>
      <c r="I1817">
        <v>0</v>
      </c>
      <c r="J1817" s="1">
        <v>41628</v>
      </c>
      <c r="K1817">
        <v>665000</v>
      </c>
      <c r="L1817">
        <v>53.300094000000001</v>
      </c>
      <c r="M1817">
        <v>-6.2697269999999996</v>
      </c>
      <c r="N1817" t="s">
        <v>35</v>
      </c>
      <c r="O1817">
        <v>71.706211999999994</v>
      </c>
      <c r="P1817">
        <v>161.85</v>
      </c>
      <c r="Q1817">
        <v>1950</v>
      </c>
      <c r="R1817">
        <v>2</v>
      </c>
      <c r="S1817">
        <v>5</v>
      </c>
      <c r="T1817" t="s">
        <v>25</v>
      </c>
      <c r="U1817" s="2">
        <f t="shared" si="56"/>
        <v>63</v>
      </c>
      <c r="V1817" s="2">
        <f t="shared" si="57"/>
        <v>3969</v>
      </c>
    </row>
    <row r="1818" spans="1:22" x14ac:dyDescent="0.25">
      <c r="A1818">
        <v>1755974</v>
      </c>
      <c r="B1818">
        <v>1200014258</v>
      </c>
      <c r="C1818">
        <v>35001</v>
      </c>
      <c r="D1818" t="s">
        <v>168</v>
      </c>
      <c r="E1818">
        <v>29</v>
      </c>
      <c r="F1818" t="s">
        <v>21</v>
      </c>
      <c r="G1818" t="s">
        <v>60</v>
      </c>
      <c r="H1818" t="s">
        <v>2039</v>
      </c>
      <c r="I1818">
        <v>0</v>
      </c>
      <c r="J1818" s="1">
        <v>43028</v>
      </c>
      <c r="K1818">
        <v>2000000</v>
      </c>
      <c r="L1818">
        <v>53.334204</v>
      </c>
      <c r="M1818">
        <v>-6.2304130000000004</v>
      </c>
      <c r="N1818" t="s">
        <v>35</v>
      </c>
      <c r="O1818">
        <v>135.101946</v>
      </c>
      <c r="P1818" t="s">
        <v>25</v>
      </c>
      <c r="Q1818" t="s">
        <v>25</v>
      </c>
      <c r="R1818" t="s">
        <v>25</v>
      </c>
      <c r="S1818" t="s">
        <v>25</v>
      </c>
      <c r="T1818" t="s">
        <v>25</v>
      </c>
      <c r="U1818" s="2" t="str">
        <f t="shared" si="56"/>
        <v>NULL</v>
      </c>
      <c r="V1818" s="2" t="str">
        <f t="shared" si="57"/>
        <v>NULL</v>
      </c>
    </row>
    <row r="1819" spans="1:22" x14ac:dyDescent="0.25">
      <c r="A1819">
        <v>1409561</v>
      </c>
      <c r="B1819">
        <v>1200007738</v>
      </c>
      <c r="C1819">
        <v>35001</v>
      </c>
      <c r="D1819" t="s">
        <v>95</v>
      </c>
      <c r="E1819">
        <v>29</v>
      </c>
      <c r="F1819" t="s">
        <v>21</v>
      </c>
      <c r="G1819" t="s">
        <v>82</v>
      </c>
      <c r="H1819" t="s">
        <v>2040</v>
      </c>
      <c r="I1819">
        <v>0</v>
      </c>
      <c r="J1819" s="1">
        <v>43026</v>
      </c>
      <c r="K1819">
        <v>430000</v>
      </c>
      <c r="L1819">
        <v>53.342728000000001</v>
      </c>
      <c r="M1819">
        <v>-6.2397470000000004</v>
      </c>
      <c r="N1819" t="s">
        <v>24</v>
      </c>
      <c r="O1819" t="s">
        <v>25</v>
      </c>
      <c r="P1819" t="s">
        <v>25</v>
      </c>
      <c r="Q1819">
        <v>2004</v>
      </c>
      <c r="R1819">
        <v>1</v>
      </c>
      <c r="S1819" t="s">
        <v>25</v>
      </c>
      <c r="T1819" t="s">
        <v>25</v>
      </c>
      <c r="U1819" s="2">
        <f t="shared" si="56"/>
        <v>13</v>
      </c>
      <c r="V1819" s="2">
        <f t="shared" si="57"/>
        <v>169</v>
      </c>
    </row>
    <row r="1820" spans="1:22" x14ac:dyDescent="0.25">
      <c r="A1820">
        <v>1405682</v>
      </c>
      <c r="B1820">
        <v>1200011272</v>
      </c>
      <c r="C1820">
        <v>35001</v>
      </c>
      <c r="D1820" t="s">
        <v>101</v>
      </c>
      <c r="E1820">
        <v>29</v>
      </c>
      <c r="F1820" t="s">
        <v>21</v>
      </c>
      <c r="G1820" t="s">
        <v>60</v>
      </c>
      <c r="H1820" t="s">
        <v>2041</v>
      </c>
      <c r="I1820">
        <v>0</v>
      </c>
      <c r="J1820" s="1">
        <v>43606</v>
      </c>
      <c r="K1820">
        <v>384000</v>
      </c>
      <c r="L1820">
        <v>53.340608000000003</v>
      </c>
      <c r="M1820">
        <v>-6.2353050000000003</v>
      </c>
      <c r="N1820" t="s">
        <v>29</v>
      </c>
      <c r="O1820">
        <v>54.330033999999998</v>
      </c>
      <c r="P1820">
        <v>64.040000000000006</v>
      </c>
      <c r="Q1820">
        <v>1890</v>
      </c>
      <c r="R1820">
        <v>2</v>
      </c>
      <c r="S1820" t="s">
        <v>25</v>
      </c>
      <c r="T1820" t="s">
        <v>25</v>
      </c>
      <c r="U1820" s="2">
        <f t="shared" si="56"/>
        <v>129</v>
      </c>
      <c r="V1820" s="2">
        <f t="shared" si="57"/>
        <v>16641</v>
      </c>
    </row>
    <row r="1821" spans="1:22" x14ac:dyDescent="0.25">
      <c r="A1821">
        <v>1238526</v>
      </c>
      <c r="B1821">
        <v>1200000278</v>
      </c>
      <c r="C1821">
        <v>35001</v>
      </c>
      <c r="D1821" t="s">
        <v>224</v>
      </c>
      <c r="E1821">
        <v>29</v>
      </c>
      <c r="F1821" t="s">
        <v>21</v>
      </c>
      <c r="G1821" t="s">
        <v>60</v>
      </c>
      <c r="H1821" t="s">
        <v>2042</v>
      </c>
      <c r="I1821">
        <v>0</v>
      </c>
      <c r="J1821" s="1">
        <v>41956</v>
      </c>
      <c r="K1821">
        <v>720000</v>
      </c>
      <c r="L1821">
        <v>53.335106000000003</v>
      </c>
      <c r="M1821">
        <v>-6.2332910000000004</v>
      </c>
      <c r="N1821" t="s">
        <v>44</v>
      </c>
      <c r="O1821">
        <v>50.843983000000001</v>
      </c>
      <c r="P1821">
        <v>112</v>
      </c>
      <c r="Q1821">
        <v>1985</v>
      </c>
      <c r="R1821">
        <v>3</v>
      </c>
      <c r="S1821">
        <v>4</v>
      </c>
      <c r="T1821" t="s">
        <v>25</v>
      </c>
      <c r="U1821" s="2">
        <f t="shared" si="56"/>
        <v>29</v>
      </c>
      <c r="V1821" s="2">
        <f t="shared" si="57"/>
        <v>841</v>
      </c>
    </row>
    <row r="1822" spans="1:22" x14ac:dyDescent="0.25">
      <c r="A1822">
        <v>1793903</v>
      </c>
      <c r="B1822">
        <v>1200036938</v>
      </c>
      <c r="C1822">
        <v>35001</v>
      </c>
      <c r="D1822" t="s">
        <v>1081</v>
      </c>
      <c r="E1822">
        <v>29</v>
      </c>
      <c r="F1822" t="s">
        <v>21</v>
      </c>
      <c r="G1822" t="s">
        <v>22</v>
      </c>
      <c r="H1822" t="s">
        <v>2043</v>
      </c>
      <c r="I1822">
        <v>0</v>
      </c>
      <c r="J1822" s="1">
        <v>43733</v>
      </c>
      <c r="K1822">
        <v>390000</v>
      </c>
      <c r="L1822">
        <v>53.351421999999999</v>
      </c>
      <c r="M1822">
        <v>-6.2729970000000002</v>
      </c>
      <c r="N1822" t="s">
        <v>44</v>
      </c>
      <c r="O1822">
        <v>51.38185</v>
      </c>
      <c r="P1822">
        <v>80</v>
      </c>
      <c r="Q1822" t="s">
        <v>25</v>
      </c>
      <c r="R1822">
        <v>2</v>
      </c>
      <c r="S1822">
        <v>2</v>
      </c>
      <c r="T1822">
        <v>1</v>
      </c>
      <c r="U1822" s="2" t="str">
        <f t="shared" si="56"/>
        <v>NULL</v>
      </c>
      <c r="V1822" s="2" t="str">
        <f t="shared" si="57"/>
        <v>NULL</v>
      </c>
    </row>
    <row r="1823" spans="1:22" x14ac:dyDescent="0.25">
      <c r="A1823">
        <v>1231029</v>
      </c>
      <c r="B1823">
        <v>1200038144</v>
      </c>
      <c r="C1823">
        <v>35001</v>
      </c>
      <c r="D1823" t="s">
        <v>259</v>
      </c>
      <c r="E1823">
        <v>29</v>
      </c>
      <c r="F1823" t="s">
        <v>21</v>
      </c>
      <c r="G1823" t="s">
        <v>22</v>
      </c>
      <c r="H1823" t="s">
        <v>2044</v>
      </c>
      <c r="I1823">
        <v>0</v>
      </c>
      <c r="J1823" s="1">
        <v>42307</v>
      </c>
      <c r="K1823">
        <v>255000</v>
      </c>
      <c r="L1823">
        <v>53.350611000000001</v>
      </c>
      <c r="M1823">
        <v>-6.2843309999999999</v>
      </c>
      <c r="N1823" t="s">
        <v>44</v>
      </c>
      <c r="O1823">
        <v>52.533234999999998</v>
      </c>
      <c r="P1823">
        <v>67.77</v>
      </c>
      <c r="Q1823">
        <v>1900</v>
      </c>
      <c r="R1823">
        <v>2</v>
      </c>
      <c r="S1823">
        <v>2</v>
      </c>
      <c r="T1823" t="s">
        <v>25</v>
      </c>
      <c r="U1823" s="2">
        <f t="shared" si="56"/>
        <v>115</v>
      </c>
      <c r="V1823" s="2">
        <f t="shared" si="57"/>
        <v>13225</v>
      </c>
    </row>
    <row r="1824" spans="1:22" x14ac:dyDescent="0.25">
      <c r="A1824">
        <v>621706</v>
      </c>
      <c r="B1824">
        <v>1200011149</v>
      </c>
      <c r="C1824">
        <v>35001</v>
      </c>
      <c r="D1824" t="s">
        <v>559</v>
      </c>
      <c r="E1824">
        <v>29</v>
      </c>
      <c r="F1824" t="s">
        <v>21</v>
      </c>
      <c r="G1824" t="s">
        <v>22</v>
      </c>
      <c r="H1824" t="s">
        <v>2045</v>
      </c>
      <c r="I1824">
        <v>0</v>
      </c>
      <c r="J1824" s="1">
        <v>42753</v>
      </c>
      <c r="K1824">
        <v>275000</v>
      </c>
      <c r="L1824">
        <v>53.348297000000002</v>
      </c>
      <c r="M1824">
        <v>-6.2767720000000002</v>
      </c>
      <c r="N1824" t="s">
        <v>24</v>
      </c>
      <c r="O1824" t="s">
        <v>25</v>
      </c>
      <c r="P1824">
        <v>63.59</v>
      </c>
      <c r="Q1824">
        <v>1997</v>
      </c>
      <c r="R1824">
        <v>1</v>
      </c>
      <c r="S1824">
        <v>2</v>
      </c>
      <c r="T1824">
        <v>1</v>
      </c>
      <c r="U1824" s="2">
        <f t="shared" si="56"/>
        <v>20</v>
      </c>
      <c r="V1824" s="2">
        <f t="shared" si="57"/>
        <v>400</v>
      </c>
    </row>
    <row r="1825" spans="1:22" x14ac:dyDescent="0.25">
      <c r="A1825">
        <v>592321</v>
      </c>
      <c r="B1825">
        <v>1200009614</v>
      </c>
      <c r="C1825">
        <v>35001</v>
      </c>
      <c r="D1825" t="s">
        <v>112</v>
      </c>
      <c r="E1825">
        <v>28</v>
      </c>
      <c r="F1825" t="s">
        <v>21</v>
      </c>
      <c r="G1825" t="s">
        <v>31</v>
      </c>
      <c r="H1825" t="s">
        <v>608</v>
      </c>
      <c r="I1825">
        <v>0</v>
      </c>
      <c r="J1825" s="1">
        <v>41831</v>
      </c>
      <c r="K1825">
        <v>151171</v>
      </c>
      <c r="L1825">
        <v>53.293917999999998</v>
      </c>
      <c r="M1825">
        <v>-6.16174</v>
      </c>
      <c r="N1825" t="s">
        <v>24</v>
      </c>
      <c r="O1825" t="s">
        <v>25</v>
      </c>
      <c r="P1825" t="s">
        <v>25</v>
      </c>
      <c r="Q1825" t="s">
        <v>25</v>
      </c>
      <c r="R1825">
        <v>1</v>
      </c>
      <c r="S1825" t="s">
        <v>25</v>
      </c>
      <c r="T1825" t="s">
        <v>25</v>
      </c>
      <c r="U1825" s="2" t="str">
        <f t="shared" si="56"/>
        <v>NULL</v>
      </c>
      <c r="V1825" s="2" t="str">
        <f t="shared" si="57"/>
        <v>NULL</v>
      </c>
    </row>
    <row r="1826" spans="1:22" x14ac:dyDescent="0.25">
      <c r="A1826">
        <v>310131</v>
      </c>
      <c r="B1826">
        <v>1200013252</v>
      </c>
      <c r="C1826">
        <v>35001</v>
      </c>
      <c r="D1826" t="s">
        <v>154</v>
      </c>
      <c r="E1826">
        <v>26</v>
      </c>
      <c r="F1826" t="s">
        <v>21</v>
      </c>
      <c r="G1826" t="s">
        <v>57</v>
      </c>
      <c r="H1826" t="s">
        <v>2046</v>
      </c>
      <c r="I1826">
        <v>0</v>
      </c>
      <c r="J1826" s="1">
        <v>42531</v>
      </c>
      <c r="K1826">
        <v>225000</v>
      </c>
      <c r="L1826">
        <v>53.282184000000001</v>
      </c>
      <c r="M1826">
        <v>-6.3642529999999997</v>
      </c>
      <c r="N1826" t="s">
        <v>44</v>
      </c>
      <c r="O1826">
        <v>53.977048000000003</v>
      </c>
      <c r="P1826">
        <v>116.22</v>
      </c>
      <c r="Q1826">
        <v>1977</v>
      </c>
      <c r="R1826">
        <v>3</v>
      </c>
      <c r="S1826">
        <v>4</v>
      </c>
      <c r="T1826" t="s">
        <v>25</v>
      </c>
      <c r="U1826" s="2">
        <f t="shared" si="56"/>
        <v>39</v>
      </c>
      <c r="V1826" s="2">
        <f t="shared" si="57"/>
        <v>1521</v>
      </c>
    </row>
    <row r="1827" spans="1:22" x14ac:dyDescent="0.25">
      <c r="A1827">
        <v>1734433</v>
      </c>
      <c r="B1827">
        <v>1200012315</v>
      </c>
      <c r="C1827">
        <v>35001</v>
      </c>
      <c r="D1827" t="s">
        <v>454</v>
      </c>
      <c r="E1827">
        <v>29</v>
      </c>
      <c r="F1827" t="s">
        <v>21</v>
      </c>
      <c r="G1827" t="s">
        <v>60</v>
      </c>
      <c r="H1827" t="s">
        <v>2047</v>
      </c>
      <c r="I1827">
        <v>0</v>
      </c>
      <c r="J1827" s="1">
        <v>42040</v>
      </c>
      <c r="K1827">
        <v>175000</v>
      </c>
      <c r="L1827">
        <v>53.34187</v>
      </c>
      <c r="M1827">
        <v>-6.2355809999999998</v>
      </c>
      <c r="N1827" t="s">
        <v>24</v>
      </c>
      <c r="O1827" t="s">
        <v>25</v>
      </c>
      <c r="P1827" t="s">
        <v>25</v>
      </c>
      <c r="Q1827">
        <v>1992</v>
      </c>
      <c r="R1827">
        <v>1</v>
      </c>
      <c r="S1827">
        <v>1</v>
      </c>
      <c r="T1827" t="s">
        <v>25</v>
      </c>
      <c r="U1827" s="2">
        <f t="shared" si="56"/>
        <v>23</v>
      </c>
      <c r="V1827" s="2">
        <f t="shared" si="57"/>
        <v>529</v>
      </c>
    </row>
    <row r="1828" spans="1:22" x14ac:dyDescent="0.25">
      <c r="A1828">
        <v>1497848</v>
      </c>
      <c r="B1828">
        <v>1200000247</v>
      </c>
      <c r="C1828">
        <v>35001</v>
      </c>
      <c r="D1828" t="s">
        <v>244</v>
      </c>
      <c r="E1828">
        <v>28</v>
      </c>
      <c r="F1828" t="s">
        <v>21</v>
      </c>
      <c r="G1828" t="s">
        <v>215</v>
      </c>
      <c r="H1828" t="s">
        <v>2048</v>
      </c>
      <c r="I1828">
        <v>0</v>
      </c>
      <c r="J1828" s="1">
        <v>43185</v>
      </c>
      <c r="K1828">
        <v>896500</v>
      </c>
      <c r="L1828">
        <v>53.266801000000001</v>
      </c>
      <c r="M1828">
        <v>-6.1181679999999998</v>
      </c>
      <c r="N1828" t="s">
        <v>134</v>
      </c>
      <c r="O1828">
        <v>113.448852</v>
      </c>
      <c r="P1828">
        <v>164.61</v>
      </c>
      <c r="Q1828">
        <v>1970</v>
      </c>
      <c r="R1828">
        <v>2</v>
      </c>
      <c r="S1828">
        <v>4</v>
      </c>
      <c r="T1828">
        <v>3</v>
      </c>
      <c r="U1828" s="2">
        <f t="shared" si="56"/>
        <v>48</v>
      </c>
      <c r="V1828" s="2">
        <f t="shared" si="57"/>
        <v>2304</v>
      </c>
    </row>
    <row r="1829" spans="1:22" x14ac:dyDescent="0.25">
      <c r="A1829">
        <v>1638324</v>
      </c>
      <c r="B1829">
        <v>1200009305</v>
      </c>
      <c r="C1829">
        <v>35001</v>
      </c>
      <c r="D1829" t="s">
        <v>370</v>
      </c>
      <c r="E1829">
        <v>28</v>
      </c>
      <c r="F1829" t="s">
        <v>21</v>
      </c>
      <c r="G1829" t="s">
        <v>31</v>
      </c>
      <c r="H1829" t="s">
        <v>2049</v>
      </c>
      <c r="I1829">
        <v>0</v>
      </c>
      <c r="J1829" s="1">
        <v>41032</v>
      </c>
      <c r="K1829">
        <v>282500</v>
      </c>
      <c r="L1829">
        <v>53.294687000000003</v>
      </c>
      <c r="M1829">
        <v>-6.1633149999999999</v>
      </c>
      <c r="N1829" t="s">
        <v>24</v>
      </c>
      <c r="O1829" t="s">
        <v>25</v>
      </c>
      <c r="P1829">
        <v>88.75</v>
      </c>
      <c r="Q1829">
        <v>1980</v>
      </c>
      <c r="R1829">
        <v>1</v>
      </c>
      <c r="S1829" t="s">
        <v>25</v>
      </c>
      <c r="T1829" t="s">
        <v>25</v>
      </c>
      <c r="U1829" s="2">
        <f t="shared" si="56"/>
        <v>32</v>
      </c>
      <c r="V1829" s="2">
        <f t="shared" si="57"/>
        <v>1024</v>
      </c>
    </row>
    <row r="1830" spans="1:22" x14ac:dyDescent="0.25">
      <c r="A1830">
        <v>443236</v>
      </c>
      <c r="B1830">
        <v>1200005261</v>
      </c>
      <c r="C1830">
        <v>35007</v>
      </c>
      <c r="D1830" t="s">
        <v>2050</v>
      </c>
      <c r="E1830">
        <v>25</v>
      </c>
      <c r="F1830" t="s">
        <v>271</v>
      </c>
      <c r="G1830" t="s">
        <v>272</v>
      </c>
      <c r="H1830" t="s">
        <v>2051</v>
      </c>
      <c r="I1830">
        <v>0</v>
      </c>
      <c r="J1830" s="1">
        <v>42976</v>
      </c>
      <c r="K1830">
        <v>475000</v>
      </c>
      <c r="L1830">
        <v>53.192221000000004</v>
      </c>
      <c r="M1830">
        <v>-6.0980400000000001</v>
      </c>
      <c r="N1830" t="s">
        <v>35</v>
      </c>
      <c r="O1830">
        <v>76.609364999999997</v>
      </c>
      <c r="P1830">
        <v>114.54</v>
      </c>
      <c r="Q1830">
        <v>1971</v>
      </c>
      <c r="R1830">
        <v>2</v>
      </c>
      <c r="S1830">
        <v>4</v>
      </c>
      <c r="T1830">
        <v>1</v>
      </c>
      <c r="U1830" s="2">
        <f t="shared" si="56"/>
        <v>46</v>
      </c>
      <c r="V1830" s="2">
        <f t="shared" si="57"/>
        <v>2116</v>
      </c>
    </row>
    <row r="1831" spans="1:22" x14ac:dyDescent="0.25">
      <c r="A1831">
        <v>1893495</v>
      </c>
      <c r="B1831">
        <v>1200009161</v>
      </c>
      <c r="C1831">
        <v>35001</v>
      </c>
      <c r="D1831" t="s">
        <v>146</v>
      </c>
      <c r="E1831">
        <v>28</v>
      </c>
      <c r="F1831" t="s">
        <v>21</v>
      </c>
      <c r="G1831" t="s">
        <v>31</v>
      </c>
      <c r="H1831" t="s">
        <v>2052</v>
      </c>
      <c r="I1831">
        <v>0</v>
      </c>
      <c r="J1831" s="1">
        <v>43426</v>
      </c>
      <c r="K1831">
        <v>1150000</v>
      </c>
      <c r="L1831">
        <v>53.289513999999997</v>
      </c>
      <c r="M1831">
        <v>-6.1628119999999997</v>
      </c>
      <c r="N1831" t="s">
        <v>35</v>
      </c>
      <c r="O1831">
        <v>112.121419</v>
      </c>
      <c r="P1831">
        <v>196.06</v>
      </c>
      <c r="Q1831">
        <v>1949</v>
      </c>
      <c r="R1831">
        <v>2</v>
      </c>
      <c r="S1831" t="s">
        <v>25</v>
      </c>
      <c r="T1831" t="s">
        <v>25</v>
      </c>
      <c r="U1831" s="2">
        <f t="shared" si="56"/>
        <v>69</v>
      </c>
      <c r="V1831" s="2">
        <f t="shared" si="57"/>
        <v>4761</v>
      </c>
    </row>
    <row r="1832" spans="1:22" x14ac:dyDescent="0.25">
      <c r="A1832">
        <v>1638207</v>
      </c>
      <c r="B1832">
        <v>1200013383</v>
      </c>
      <c r="C1832">
        <v>35001</v>
      </c>
      <c r="D1832" t="s">
        <v>208</v>
      </c>
      <c r="E1832">
        <v>29</v>
      </c>
      <c r="F1832" t="s">
        <v>21</v>
      </c>
      <c r="G1832" t="s">
        <v>22</v>
      </c>
      <c r="H1832" t="s">
        <v>2053</v>
      </c>
      <c r="I1832">
        <v>0</v>
      </c>
      <c r="J1832" s="1">
        <v>42395</v>
      </c>
      <c r="K1832">
        <v>220000</v>
      </c>
      <c r="L1832">
        <v>53.349646999999997</v>
      </c>
      <c r="M1832">
        <v>-6.2847819999999999</v>
      </c>
      <c r="N1832" t="s">
        <v>24</v>
      </c>
      <c r="O1832" t="s">
        <v>25</v>
      </c>
      <c r="P1832">
        <v>115.49</v>
      </c>
      <c r="Q1832">
        <v>1999</v>
      </c>
      <c r="R1832">
        <v>3</v>
      </c>
      <c r="S1832">
        <v>4</v>
      </c>
      <c r="T1832" t="s">
        <v>25</v>
      </c>
      <c r="U1832" s="2">
        <f t="shared" si="56"/>
        <v>17</v>
      </c>
      <c r="V1832" s="2">
        <f t="shared" si="57"/>
        <v>289</v>
      </c>
    </row>
    <row r="1833" spans="1:22" x14ac:dyDescent="0.25">
      <c r="A1833">
        <v>1517867</v>
      </c>
      <c r="B1833">
        <v>1200005769</v>
      </c>
      <c r="C1833">
        <v>35001</v>
      </c>
      <c r="D1833" t="s">
        <v>74</v>
      </c>
      <c r="E1833">
        <v>29</v>
      </c>
      <c r="F1833" t="s">
        <v>21</v>
      </c>
      <c r="G1833" t="s">
        <v>60</v>
      </c>
      <c r="H1833" t="s">
        <v>2054</v>
      </c>
      <c r="I1833">
        <v>0</v>
      </c>
      <c r="J1833" s="1">
        <v>42443</v>
      </c>
      <c r="K1833">
        <v>365000</v>
      </c>
      <c r="L1833">
        <v>53.340505999999998</v>
      </c>
      <c r="M1833">
        <v>-6.236936</v>
      </c>
      <c r="N1833" t="s">
        <v>24</v>
      </c>
      <c r="O1833" t="s">
        <v>25</v>
      </c>
      <c r="P1833" t="s">
        <v>25</v>
      </c>
      <c r="Q1833" t="s">
        <v>25</v>
      </c>
      <c r="R1833">
        <v>1</v>
      </c>
      <c r="S1833" t="s">
        <v>25</v>
      </c>
      <c r="T1833" t="s">
        <v>25</v>
      </c>
      <c r="U1833" s="2" t="str">
        <f t="shared" si="56"/>
        <v>NULL</v>
      </c>
      <c r="V1833" s="2" t="str">
        <f t="shared" si="57"/>
        <v>NULL</v>
      </c>
    </row>
    <row r="1834" spans="1:22" x14ac:dyDescent="0.25">
      <c r="A1834">
        <v>1494025</v>
      </c>
      <c r="B1834">
        <v>1200029494</v>
      </c>
      <c r="C1834">
        <v>35007</v>
      </c>
      <c r="D1834" t="s">
        <v>270</v>
      </c>
      <c r="E1834">
        <v>25</v>
      </c>
      <c r="F1834" t="s">
        <v>271</v>
      </c>
      <c r="G1834" t="s">
        <v>272</v>
      </c>
      <c r="H1834" t="s">
        <v>2055</v>
      </c>
      <c r="I1834">
        <v>0</v>
      </c>
      <c r="J1834" s="1">
        <v>41197</v>
      </c>
      <c r="K1834">
        <v>270000</v>
      </c>
      <c r="L1834">
        <v>53.194004999999997</v>
      </c>
      <c r="M1834">
        <v>-6.0985579999999997</v>
      </c>
      <c r="N1834" t="s">
        <v>29</v>
      </c>
      <c r="O1834">
        <v>79.215294999999998</v>
      </c>
      <c r="P1834" t="s">
        <v>25</v>
      </c>
      <c r="Q1834" t="s">
        <v>25</v>
      </c>
      <c r="R1834" t="s">
        <v>25</v>
      </c>
      <c r="S1834">
        <v>4</v>
      </c>
      <c r="T1834">
        <v>1</v>
      </c>
      <c r="U1834" s="2" t="str">
        <f t="shared" si="56"/>
        <v>NULL</v>
      </c>
      <c r="V1834" s="2" t="str">
        <f t="shared" si="57"/>
        <v>NULL</v>
      </c>
    </row>
    <row r="1835" spans="1:22" x14ac:dyDescent="0.25">
      <c r="A1835">
        <v>1353130</v>
      </c>
      <c r="B1835">
        <v>1200008372</v>
      </c>
      <c r="C1835">
        <v>35001</v>
      </c>
      <c r="D1835" t="s">
        <v>812</v>
      </c>
      <c r="E1835">
        <v>28</v>
      </c>
      <c r="F1835" t="s">
        <v>21</v>
      </c>
      <c r="G1835" t="s">
        <v>31</v>
      </c>
      <c r="H1835" t="s">
        <v>1477</v>
      </c>
      <c r="I1835">
        <v>0</v>
      </c>
      <c r="J1835" s="1">
        <v>41093</v>
      </c>
      <c r="K1835">
        <v>630000</v>
      </c>
      <c r="L1835">
        <v>53.295667000000002</v>
      </c>
      <c r="M1835">
        <v>-6.164034</v>
      </c>
      <c r="N1835" t="s">
        <v>24</v>
      </c>
      <c r="O1835" t="s">
        <v>25</v>
      </c>
      <c r="P1835">
        <v>210.9</v>
      </c>
      <c r="Q1835">
        <v>1900</v>
      </c>
      <c r="R1835">
        <v>2</v>
      </c>
      <c r="S1835" t="s">
        <v>25</v>
      </c>
      <c r="T1835" t="s">
        <v>25</v>
      </c>
      <c r="U1835" s="2">
        <f t="shared" si="56"/>
        <v>112</v>
      </c>
      <c r="V1835" s="2">
        <f t="shared" si="57"/>
        <v>12544</v>
      </c>
    </row>
    <row r="1836" spans="1:22" x14ac:dyDescent="0.25">
      <c r="A1836">
        <v>721758</v>
      </c>
      <c r="B1836">
        <v>1200012301</v>
      </c>
      <c r="C1836">
        <v>35001</v>
      </c>
      <c r="D1836" t="s">
        <v>421</v>
      </c>
      <c r="E1836">
        <v>29</v>
      </c>
      <c r="F1836" t="s">
        <v>21</v>
      </c>
      <c r="G1836" t="s">
        <v>37</v>
      </c>
      <c r="H1836" t="s">
        <v>2056</v>
      </c>
      <c r="I1836">
        <v>0</v>
      </c>
      <c r="J1836" s="1">
        <v>42776</v>
      </c>
      <c r="K1836">
        <v>362500</v>
      </c>
      <c r="L1836">
        <v>53.345303999999999</v>
      </c>
      <c r="M1836">
        <v>-6.2799630000000004</v>
      </c>
      <c r="N1836" t="s">
        <v>24</v>
      </c>
      <c r="O1836" t="s">
        <v>25</v>
      </c>
      <c r="P1836" t="s">
        <v>25</v>
      </c>
      <c r="Q1836" t="s">
        <v>25</v>
      </c>
      <c r="R1836">
        <v>1</v>
      </c>
      <c r="S1836" t="s">
        <v>25</v>
      </c>
      <c r="T1836" t="s">
        <v>25</v>
      </c>
      <c r="U1836" s="2" t="str">
        <f t="shared" si="56"/>
        <v>NULL</v>
      </c>
      <c r="V1836" s="2" t="str">
        <f t="shared" si="57"/>
        <v>NULL</v>
      </c>
    </row>
    <row r="1837" spans="1:22" x14ac:dyDescent="0.25">
      <c r="A1837">
        <v>1083672</v>
      </c>
      <c r="B1837">
        <v>1200011891</v>
      </c>
      <c r="C1837">
        <v>35001</v>
      </c>
      <c r="D1837" t="s">
        <v>187</v>
      </c>
      <c r="E1837">
        <v>29</v>
      </c>
      <c r="F1837" t="s">
        <v>21</v>
      </c>
      <c r="G1837" t="s">
        <v>22</v>
      </c>
      <c r="H1837" t="s">
        <v>1426</v>
      </c>
      <c r="I1837">
        <v>0</v>
      </c>
      <c r="J1837" s="1">
        <v>41690</v>
      </c>
      <c r="K1837">
        <v>107000</v>
      </c>
      <c r="L1837">
        <v>53.351157000000001</v>
      </c>
      <c r="M1837">
        <v>-6.2778910000000003</v>
      </c>
      <c r="N1837" t="s">
        <v>24</v>
      </c>
      <c r="O1837" t="s">
        <v>25</v>
      </c>
      <c r="P1837" t="s">
        <v>25</v>
      </c>
      <c r="Q1837">
        <v>1996</v>
      </c>
      <c r="R1837">
        <v>1</v>
      </c>
      <c r="S1837">
        <v>1</v>
      </c>
      <c r="T1837" t="s">
        <v>25</v>
      </c>
      <c r="U1837" s="2">
        <f t="shared" si="56"/>
        <v>18</v>
      </c>
      <c r="V1837" s="2">
        <f t="shared" si="57"/>
        <v>324</v>
      </c>
    </row>
    <row r="1838" spans="1:22" x14ac:dyDescent="0.25">
      <c r="A1838">
        <v>957977</v>
      </c>
      <c r="B1838">
        <v>1200012315</v>
      </c>
      <c r="C1838">
        <v>35001</v>
      </c>
      <c r="D1838" t="s">
        <v>1044</v>
      </c>
      <c r="E1838">
        <v>29</v>
      </c>
      <c r="F1838" t="s">
        <v>21</v>
      </c>
      <c r="G1838" t="s">
        <v>60</v>
      </c>
      <c r="H1838" t="s">
        <v>2057</v>
      </c>
      <c r="I1838">
        <v>0</v>
      </c>
      <c r="J1838" s="1">
        <v>41991</v>
      </c>
      <c r="K1838">
        <v>375000</v>
      </c>
      <c r="L1838">
        <v>53.342663999999999</v>
      </c>
      <c r="M1838">
        <v>-6.2343669999999998</v>
      </c>
      <c r="N1838" t="s">
        <v>24</v>
      </c>
      <c r="O1838" t="s">
        <v>25</v>
      </c>
      <c r="P1838">
        <v>55.66</v>
      </c>
      <c r="Q1838">
        <v>1995</v>
      </c>
      <c r="R1838">
        <v>1</v>
      </c>
      <c r="S1838" t="s">
        <v>25</v>
      </c>
      <c r="T1838" t="s">
        <v>25</v>
      </c>
      <c r="U1838" s="2">
        <f t="shared" si="56"/>
        <v>19</v>
      </c>
      <c r="V1838" s="2">
        <f t="shared" si="57"/>
        <v>361</v>
      </c>
    </row>
    <row r="1839" spans="1:22" x14ac:dyDescent="0.25">
      <c r="A1839">
        <v>1390646</v>
      </c>
      <c r="B1839">
        <v>1200031803</v>
      </c>
      <c r="C1839">
        <v>35001</v>
      </c>
      <c r="D1839" t="s">
        <v>2058</v>
      </c>
      <c r="E1839">
        <v>29</v>
      </c>
      <c r="F1839" t="s">
        <v>21</v>
      </c>
      <c r="G1839" t="s">
        <v>46</v>
      </c>
      <c r="H1839" t="s">
        <v>2059</v>
      </c>
      <c r="I1839">
        <v>0</v>
      </c>
      <c r="J1839" s="1">
        <v>42900</v>
      </c>
      <c r="K1839">
        <v>230000</v>
      </c>
      <c r="L1839">
        <v>53.358474999999999</v>
      </c>
      <c r="M1839">
        <v>-6.2577090000000002</v>
      </c>
      <c r="N1839" t="s">
        <v>24</v>
      </c>
      <c r="O1839" t="s">
        <v>25</v>
      </c>
      <c r="P1839" t="s">
        <v>25</v>
      </c>
      <c r="Q1839" t="s">
        <v>25</v>
      </c>
      <c r="R1839">
        <v>1</v>
      </c>
      <c r="S1839" t="s">
        <v>25</v>
      </c>
      <c r="T1839" t="s">
        <v>25</v>
      </c>
      <c r="U1839" s="2" t="str">
        <f t="shared" si="56"/>
        <v>NULL</v>
      </c>
      <c r="V1839" s="2" t="str">
        <f t="shared" si="57"/>
        <v>NULL</v>
      </c>
    </row>
    <row r="1840" spans="1:22" x14ac:dyDescent="0.25">
      <c r="A1840">
        <v>712937</v>
      </c>
      <c r="B1840">
        <v>1200026233</v>
      </c>
      <c r="C1840">
        <v>4009</v>
      </c>
      <c r="D1840" t="s">
        <v>26</v>
      </c>
      <c r="E1840">
        <v>27</v>
      </c>
      <c r="F1840" t="s">
        <v>21</v>
      </c>
      <c r="G1840" t="s">
        <v>27</v>
      </c>
      <c r="H1840" t="s">
        <v>1523</v>
      </c>
      <c r="I1840">
        <v>0</v>
      </c>
      <c r="J1840" s="1">
        <v>43070</v>
      </c>
      <c r="K1840">
        <v>315000</v>
      </c>
      <c r="L1840">
        <v>53.419539</v>
      </c>
      <c r="M1840">
        <v>-6.1507529999999999</v>
      </c>
      <c r="N1840" t="s">
        <v>24</v>
      </c>
      <c r="O1840" t="s">
        <v>25</v>
      </c>
      <c r="P1840">
        <v>82.67</v>
      </c>
      <c r="Q1840">
        <v>2006</v>
      </c>
      <c r="R1840">
        <v>2</v>
      </c>
      <c r="S1840">
        <v>2</v>
      </c>
      <c r="T1840">
        <v>2</v>
      </c>
      <c r="U1840" s="2">
        <f t="shared" si="56"/>
        <v>11</v>
      </c>
      <c r="V1840" s="2">
        <f t="shared" si="57"/>
        <v>121</v>
      </c>
    </row>
    <row r="1841" spans="1:22" x14ac:dyDescent="0.25">
      <c r="A1841">
        <v>549217</v>
      </c>
      <c r="B1841">
        <v>1200044812</v>
      </c>
      <c r="D1841" t="s">
        <v>425</v>
      </c>
      <c r="E1841">
        <v>27</v>
      </c>
      <c r="F1841" t="s">
        <v>21</v>
      </c>
      <c r="G1841" t="s">
        <v>27</v>
      </c>
      <c r="H1841" t="s">
        <v>2060</v>
      </c>
      <c r="I1841">
        <v>1</v>
      </c>
      <c r="J1841" s="1">
        <v>43053</v>
      </c>
      <c r="K1841">
        <v>448017</v>
      </c>
      <c r="L1841">
        <v>53.416051000000003</v>
      </c>
      <c r="M1841">
        <v>-6.1499620000000004</v>
      </c>
      <c r="N1841" t="s">
        <v>35</v>
      </c>
      <c r="O1841">
        <v>70.021305999999996</v>
      </c>
      <c r="P1841" t="s">
        <v>25</v>
      </c>
      <c r="Q1841">
        <v>2016</v>
      </c>
      <c r="R1841" t="s">
        <v>25</v>
      </c>
      <c r="S1841" t="s">
        <v>25</v>
      </c>
      <c r="T1841" t="s">
        <v>25</v>
      </c>
      <c r="U1841" s="2">
        <f t="shared" si="56"/>
        <v>1</v>
      </c>
      <c r="V1841" s="2">
        <f t="shared" si="57"/>
        <v>1</v>
      </c>
    </row>
    <row r="1842" spans="1:22" x14ac:dyDescent="0.25">
      <c r="A1842">
        <v>1322230</v>
      </c>
      <c r="B1842">
        <v>1200011637</v>
      </c>
      <c r="C1842">
        <v>35001</v>
      </c>
      <c r="D1842" t="s">
        <v>892</v>
      </c>
      <c r="E1842">
        <v>29</v>
      </c>
      <c r="F1842" t="s">
        <v>21</v>
      </c>
      <c r="G1842" t="s">
        <v>22</v>
      </c>
      <c r="H1842" t="s">
        <v>2061</v>
      </c>
      <c r="I1842">
        <v>0</v>
      </c>
      <c r="J1842" s="1">
        <v>40896</v>
      </c>
      <c r="K1842">
        <v>145000</v>
      </c>
      <c r="L1842">
        <v>53.361103</v>
      </c>
      <c r="M1842">
        <v>-6.2635699999999996</v>
      </c>
      <c r="N1842" t="s">
        <v>29</v>
      </c>
      <c r="O1842" t="s">
        <v>25</v>
      </c>
      <c r="P1842">
        <v>55.94</v>
      </c>
      <c r="Q1842">
        <v>1900</v>
      </c>
      <c r="R1842">
        <v>2</v>
      </c>
      <c r="S1842" t="s">
        <v>25</v>
      </c>
      <c r="T1842" t="s">
        <v>25</v>
      </c>
      <c r="U1842" s="2">
        <f t="shared" si="56"/>
        <v>111</v>
      </c>
      <c r="V1842" s="2">
        <f t="shared" si="57"/>
        <v>12321</v>
      </c>
    </row>
    <row r="1843" spans="1:22" x14ac:dyDescent="0.25">
      <c r="A1843">
        <v>1477997</v>
      </c>
      <c r="B1843">
        <v>1200009305</v>
      </c>
      <c r="C1843">
        <v>35001</v>
      </c>
      <c r="D1843" t="s">
        <v>370</v>
      </c>
      <c r="E1843">
        <v>28</v>
      </c>
      <c r="F1843" t="s">
        <v>21</v>
      </c>
      <c r="G1843" t="s">
        <v>31</v>
      </c>
      <c r="H1843" t="s">
        <v>2062</v>
      </c>
      <c r="I1843">
        <v>0</v>
      </c>
      <c r="J1843" s="1">
        <v>43077</v>
      </c>
      <c r="K1843">
        <v>610000</v>
      </c>
      <c r="L1843">
        <v>53.294687000000003</v>
      </c>
      <c r="M1843">
        <v>-6.1633149999999999</v>
      </c>
      <c r="N1843" t="s">
        <v>24</v>
      </c>
      <c r="O1843" t="s">
        <v>25</v>
      </c>
      <c r="P1843">
        <v>85.12</v>
      </c>
      <c r="Q1843">
        <v>1980</v>
      </c>
      <c r="R1843">
        <v>1</v>
      </c>
      <c r="S1843" t="s">
        <v>25</v>
      </c>
      <c r="T1843" t="s">
        <v>25</v>
      </c>
      <c r="U1843" s="2">
        <f t="shared" si="56"/>
        <v>37</v>
      </c>
      <c r="V1843" s="2">
        <f t="shared" si="57"/>
        <v>1369</v>
      </c>
    </row>
    <row r="1844" spans="1:22" x14ac:dyDescent="0.25">
      <c r="A1844">
        <v>797812</v>
      </c>
      <c r="B1844">
        <v>1200007981</v>
      </c>
      <c r="C1844">
        <v>35001</v>
      </c>
      <c r="D1844" t="s">
        <v>339</v>
      </c>
      <c r="E1844">
        <v>29</v>
      </c>
      <c r="F1844" t="s">
        <v>21</v>
      </c>
      <c r="G1844" t="s">
        <v>22</v>
      </c>
      <c r="H1844" t="s">
        <v>2063</v>
      </c>
      <c r="I1844">
        <v>0</v>
      </c>
      <c r="J1844" s="1">
        <v>43489</v>
      </c>
      <c r="K1844">
        <v>257500</v>
      </c>
      <c r="L1844">
        <v>53.351629000000003</v>
      </c>
      <c r="M1844">
        <v>-6.2747890000000002</v>
      </c>
      <c r="N1844" t="s">
        <v>24</v>
      </c>
      <c r="O1844" t="s">
        <v>25</v>
      </c>
      <c r="P1844" t="s">
        <v>25</v>
      </c>
      <c r="Q1844" t="s">
        <v>25</v>
      </c>
      <c r="R1844">
        <v>1</v>
      </c>
      <c r="S1844" t="s">
        <v>25</v>
      </c>
      <c r="T1844" t="s">
        <v>25</v>
      </c>
      <c r="U1844" s="2" t="str">
        <f t="shared" si="56"/>
        <v>NULL</v>
      </c>
      <c r="V1844" s="2" t="str">
        <f t="shared" si="57"/>
        <v>NULL</v>
      </c>
    </row>
    <row r="1845" spans="1:22" x14ac:dyDescent="0.25">
      <c r="A1845">
        <v>919989</v>
      </c>
      <c r="B1845">
        <v>1200000894</v>
      </c>
      <c r="C1845">
        <v>35001</v>
      </c>
      <c r="D1845" t="s">
        <v>146</v>
      </c>
      <c r="E1845">
        <v>28</v>
      </c>
      <c r="F1845" t="s">
        <v>21</v>
      </c>
      <c r="G1845" t="s">
        <v>31</v>
      </c>
      <c r="H1845" t="s">
        <v>2064</v>
      </c>
      <c r="I1845">
        <v>0</v>
      </c>
      <c r="J1845" s="1">
        <v>42947</v>
      </c>
      <c r="K1845">
        <v>630000</v>
      </c>
      <c r="L1845">
        <v>53.291122000000001</v>
      </c>
      <c r="M1845">
        <v>-6.1640079999999999</v>
      </c>
      <c r="N1845" t="s">
        <v>35</v>
      </c>
      <c r="O1845">
        <v>52.709985000000003</v>
      </c>
      <c r="P1845">
        <v>80.92</v>
      </c>
      <c r="Q1845">
        <v>1990</v>
      </c>
      <c r="R1845">
        <v>2</v>
      </c>
      <c r="S1845">
        <v>3</v>
      </c>
      <c r="T1845">
        <v>3</v>
      </c>
      <c r="U1845" s="2">
        <f t="shared" si="56"/>
        <v>27</v>
      </c>
      <c r="V1845" s="2">
        <f t="shared" si="57"/>
        <v>729</v>
      </c>
    </row>
    <row r="1846" spans="1:22" x14ac:dyDescent="0.25">
      <c r="A1846">
        <v>1868023</v>
      </c>
      <c r="B1846">
        <v>1200015454</v>
      </c>
      <c r="C1846">
        <v>4009</v>
      </c>
      <c r="D1846" t="s">
        <v>486</v>
      </c>
      <c r="E1846">
        <v>27</v>
      </c>
      <c r="F1846" t="s">
        <v>21</v>
      </c>
      <c r="G1846" t="s">
        <v>27</v>
      </c>
      <c r="H1846" t="s">
        <v>1977</v>
      </c>
      <c r="I1846">
        <v>0</v>
      </c>
      <c r="J1846" s="1">
        <v>43683</v>
      </c>
      <c r="K1846">
        <v>300000</v>
      </c>
      <c r="L1846">
        <v>53.418604000000002</v>
      </c>
      <c r="M1846">
        <v>-6.1523329999999996</v>
      </c>
      <c r="N1846" t="s">
        <v>24</v>
      </c>
      <c r="O1846" t="s">
        <v>25</v>
      </c>
      <c r="P1846">
        <v>70.290000000000006</v>
      </c>
      <c r="Q1846">
        <v>2003</v>
      </c>
      <c r="R1846">
        <v>1</v>
      </c>
      <c r="S1846" t="s">
        <v>25</v>
      </c>
      <c r="T1846" t="s">
        <v>25</v>
      </c>
      <c r="U1846" s="2">
        <f t="shared" si="56"/>
        <v>16</v>
      </c>
      <c r="V1846" s="2">
        <f t="shared" si="57"/>
        <v>256</v>
      </c>
    </row>
    <row r="1847" spans="1:22" x14ac:dyDescent="0.25">
      <c r="A1847">
        <v>653007</v>
      </c>
      <c r="B1847">
        <v>1200038451</v>
      </c>
      <c r="C1847">
        <v>35001</v>
      </c>
      <c r="D1847" t="s">
        <v>284</v>
      </c>
      <c r="E1847">
        <v>28</v>
      </c>
      <c r="F1847" t="s">
        <v>21</v>
      </c>
      <c r="G1847" t="s">
        <v>31</v>
      </c>
      <c r="H1847" t="s">
        <v>2065</v>
      </c>
      <c r="I1847">
        <v>0</v>
      </c>
      <c r="J1847" s="1">
        <v>41285</v>
      </c>
      <c r="K1847">
        <v>330000</v>
      </c>
      <c r="L1847">
        <v>53.291617000000002</v>
      </c>
      <c r="M1847">
        <v>-6.1697090000000001</v>
      </c>
      <c r="N1847" t="s">
        <v>29</v>
      </c>
      <c r="O1847">
        <v>46.375442</v>
      </c>
      <c r="P1847">
        <v>78.28</v>
      </c>
      <c r="Q1847">
        <v>1986</v>
      </c>
      <c r="R1847">
        <v>2</v>
      </c>
      <c r="S1847">
        <v>2</v>
      </c>
      <c r="T1847" t="s">
        <v>25</v>
      </c>
      <c r="U1847" s="2">
        <f t="shared" si="56"/>
        <v>27</v>
      </c>
      <c r="V1847" s="2">
        <f t="shared" si="57"/>
        <v>729</v>
      </c>
    </row>
    <row r="1848" spans="1:22" x14ac:dyDescent="0.25">
      <c r="A1848">
        <v>1941950</v>
      </c>
      <c r="B1848">
        <v>1200017376</v>
      </c>
      <c r="C1848">
        <v>35001</v>
      </c>
      <c r="D1848" t="s">
        <v>372</v>
      </c>
      <c r="E1848">
        <v>29</v>
      </c>
      <c r="F1848" t="s">
        <v>21</v>
      </c>
      <c r="G1848" t="s">
        <v>22</v>
      </c>
      <c r="H1848" t="s">
        <v>2066</v>
      </c>
      <c r="I1848">
        <v>0</v>
      </c>
      <c r="J1848" s="1">
        <v>41263</v>
      </c>
      <c r="K1848">
        <v>83000</v>
      </c>
      <c r="L1848">
        <v>53.350886000000003</v>
      </c>
      <c r="M1848">
        <v>-6.2744179999999998</v>
      </c>
      <c r="N1848" t="s">
        <v>24</v>
      </c>
      <c r="O1848" t="s">
        <v>25</v>
      </c>
      <c r="P1848" t="s">
        <v>25</v>
      </c>
      <c r="Q1848">
        <v>2018</v>
      </c>
      <c r="R1848">
        <v>1</v>
      </c>
      <c r="S1848" t="s">
        <v>25</v>
      </c>
      <c r="T1848" t="s">
        <v>25</v>
      </c>
      <c r="U1848" s="2">
        <f t="shared" si="56"/>
        <v>-6</v>
      </c>
      <c r="V1848" s="2">
        <f t="shared" si="57"/>
        <v>36</v>
      </c>
    </row>
    <row r="1849" spans="1:22" x14ac:dyDescent="0.25">
      <c r="A1849">
        <v>360199</v>
      </c>
      <c r="B1849">
        <v>1200003623</v>
      </c>
      <c r="C1849">
        <v>35001</v>
      </c>
      <c r="D1849" t="s">
        <v>193</v>
      </c>
      <c r="E1849">
        <v>29</v>
      </c>
      <c r="F1849" t="s">
        <v>21</v>
      </c>
      <c r="G1849" t="s">
        <v>46</v>
      </c>
      <c r="H1849" t="s">
        <v>2067</v>
      </c>
      <c r="I1849">
        <v>0</v>
      </c>
      <c r="J1849" s="1">
        <v>42160</v>
      </c>
      <c r="K1849">
        <v>145000</v>
      </c>
      <c r="L1849">
        <v>53.357911999999999</v>
      </c>
      <c r="M1849">
        <v>-6.2612160000000001</v>
      </c>
      <c r="N1849" t="s">
        <v>24</v>
      </c>
      <c r="O1849" t="s">
        <v>25</v>
      </c>
      <c r="P1849">
        <v>66.56</v>
      </c>
      <c r="Q1849">
        <v>1998</v>
      </c>
      <c r="R1849">
        <v>1</v>
      </c>
      <c r="S1849" t="s">
        <v>25</v>
      </c>
      <c r="T1849" t="s">
        <v>25</v>
      </c>
      <c r="U1849" s="2">
        <f t="shared" si="56"/>
        <v>17</v>
      </c>
      <c r="V1849" s="2">
        <f t="shared" si="57"/>
        <v>289</v>
      </c>
    </row>
    <row r="1850" spans="1:22" x14ac:dyDescent="0.25">
      <c r="A1850">
        <v>51260</v>
      </c>
      <c r="B1850">
        <v>1200012315</v>
      </c>
      <c r="C1850">
        <v>35001</v>
      </c>
      <c r="D1850" t="s">
        <v>477</v>
      </c>
      <c r="E1850">
        <v>29</v>
      </c>
      <c r="F1850" t="s">
        <v>21</v>
      </c>
      <c r="G1850" t="s">
        <v>60</v>
      </c>
      <c r="H1850" t="s">
        <v>2068</v>
      </c>
      <c r="I1850">
        <v>0</v>
      </c>
      <c r="J1850" s="1">
        <v>40718</v>
      </c>
      <c r="K1850">
        <v>292000</v>
      </c>
      <c r="L1850">
        <v>53.342481999999997</v>
      </c>
      <c r="M1850">
        <v>-6.2370340000000004</v>
      </c>
      <c r="N1850" t="s">
        <v>24</v>
      </c>
      <c r="O1850" t="s">
        <v>25</v>
      </c>
      <c r="P1850">
        <v>58.17</v>
      </c>
      <c r="Q1850">
        <v>1997</v>
      </c>
      <c r="R1850">
        <v>1</v>
      </c>
      <c r="S1850" t="s">
        <v>25</v>
      </c>
      <c r="T1850" t="s">
        <v>25</v>
      </c>
      <c r="U1850" s="2">
        <f t="shared" si="56"/>
        <v>14</v>
      </c>
      <c r="V1850" s="2">
        <f t="shared" si="57"/>
        <v>196</v>
      </c>
    </row>
    <row r="1851" spans="1:22" x14ac:dyDescent="0.25">
      <c r="A1851">
        <v>1359986</v>
      </c>
      <c r="B1851">
        <v>1200005765</v>
      </c>
      <c r="C1851">
        <v>35001</v>
      </c>
      <c r="D1851" t="s">
        <v>230</v>
      </c>
      <c r="E1851">
        <v>29</v>
      </c>
      <c r="F1851" t="s">
        <v>21</v>
      </c>
      <c r="G1851" t="s">
        <v>60</v>
      </c>
      <c r="H1851" t="s">
        <v>2069</v>
      </c>
      <c r="I1851">
        <v>0</v>
      </c>
      <c r="J1851" s="1">
        <v>42027</v>
      </c>
      <c r="K1851">
        <v>610000</v>
      </c>
      <c r="L1851">
        <v>53.337797000000002</v>
      </c>
      <c r="M1851">
        <v>-6.2305919999999997</v>
      </c>
      <c r="N1851" t="s">
        <v>35</v>
      </c>
      <c r="O1851">
        <v>71.045236000000003</v>
      </c>
      <c r="P1851">
        <v>102.39</v>
      </c>
      <c r="Q1851">
        <v>1930</v>
      </c>
      <c r="R1851">
        <v>2</v>
      </c>
      <c r="S1851">
        <v>3</v>
      </c>
      <c r="T1851" t="s">
        <v>25</v>
      </c>
      <c r="U1851" s="2">
        <f t="shared" si="56"/>
        <v>85</v>
      </c>
      <c r="V1851" s="2">
        <f t="shared" si="57"/>
        <v>7225</v>
      </c>
    </row>
    <row r="1852" spans="1:22" x14ac:dyDescent="0.25">
      <c r="A1852">
        <v>980556</v>
      </c>
      <c r="B1852">
        <v>1200013723</v>
      </c>
      <c r="C1852">
        <v>35001</v>
      </c>
      <c r="D1852" t="s">
        <v>308</v>
      </c>
      <c r="E1852">
        <v>28</v>
      </c>
      <c r="F1852" t="s">
        <v>21</v>
      </c>
      <c r="G1852" t="s">
        <v>215</v>
      </c>
      <c r="H1852" t="s">
        <v>1054</v>
      </c>
      <c r="I1852">
        <v>0</v>
      </c>
      <c r="J1852" s="1">
        <v>41851</v>
      </c>
      <c r="K1852">
        <v>840000</v>
      </c>
      <c r="L1852">
        <v>53.267346000000003</v>
      </c>
      <c r="M1852">
        <v>-6.1166</v>
      </c>
      <c r="N1852" t="s">
        <v>184</v>
      </c>
      <c r="O1852">
        <v>111.651808</v>
      </c>
      <c r="P1852">
        <v>213.66</v>
      </c>
      <c r="Q1852">
        <v>1970</v>
      </c>
      <c r="R1852">
        <v>2</v>
      </c>
      <c r="S1852" t="s">
        <v>25</v>
      </c>
      <c r="T1852" t="s">
        <v>25</v>
      </c>
      <c r="U1852" s="2">
        <f t="shared" si="56"/>
        <v>44</v>
      </c>
      <c r="V1852" s="2">
        <f t="shared" si="57"/>
        <v>1936</v>
      </c>
    </row>
    <row r="1853" spans="1:22" x14ac:dyDescent="0.25">
      <c r="A1853">
        <v>1026556</v>
      </c>
      <c r="B1853">
        <v>1200009765</v>
      </c>
      <c r="C1853">
        <v>35001</v>
      </c>
      <c r="D1853" t="s">
        <v>152</v>
      </c>
      <c r="E1853">
        <v>28</v>
      </c>
      <c r="F1853" t="s">
        <v>21</v>
      </c>
      <c r="G1853" t="s">
        <v>69</v>
      </c>
      <c r="H1853" t="s">
        <v>2070</v>
      </c>
      <c r="I1853">
        <v>0</v>
      </c>
      <c r="J1853" s="1">
        <v>43089</v>
      </c>
      <c r="K1853">
        <v>752500</v>
      </c>
      <c r="L1853">
        <v>53.301726000000002</v>
      </c>
      <c r="M1853">
        <v>-6.2646379999999997</v>
      </c>
      <c r="N1853" t="s">
        <v>35</v>
      </c>
      <c r="O1853">
        <v>111.95882400000001</v>
      </c>
      <c r="P1853">
        <v>174.87</v>
      </c>
      <c r="Q1853">
        <v>1950</v>
      </c>
      <c r="R1853">
        <v>2</v>
      </c>
      <c r="S1853">
        <v>5</v>
      </c>
      <c r="T1853" t="s">
        <v>25</v>
      </c>
      <c r="U1853" s="2">
        <f t="shared" si="56"/>
        <v>67</v>
      </c>
      <c r="V1853" s="2">
        <f t="shared" si="57"/>
        <v>4489</v>
      </c>
    </row>
    <row r="1854" spans="1:22" x14ac:dyDescent="0.25">
      <c r="A1854">
        <v>1070934</v>
      </c>
      <c r="B1854">
        <v>1200011149</v>
      </c>
      <c r="C1854">
        <v>35001</v>
      </c>
      <c r="D1854" t="s">
        <v>1154</v>
      </c>
      <c r="E1854">
        <v>29</v>
      </c>
      <c r="F1854" t="s">
        <v>21</v>
      </c>
      <c r="G1854" t="s">
        <v>22</v>
      </c>
      <c r="H1854" t="s">
        <v>2071</v>
      </c>
      <c r="I1854">
        <v>0</v>
      </c>
      <c r="J1854" s="1">
        <v>42950</v>
      </c>
      <c r="K1854">
        <v>298000</v>
      </c>
      <c r="L1854">
        <v>53.348004000000003</v>
      </c>
      <c r="M1854">
        <v>-6.2769700000000004</v>
      </c>
      <c r="N1854" t="s">
        <v>24</v>
      </c>
      <c r="O1854" t="s">
        <v>25</v>
      </c>
      <c r="P1854">
        <v>75.239999999999995</v>
      </c>
      <c r="Q1854">
        <v>1997</v>
      </c>
      <c r="R1854">
        <v>1</v>
      </c>
      <c r="S1854" t="s">
        <v>25</v>
      </c>
      <c r="T1854" t="s">
        <v>25</v>
      </c>
      <c r="U1854" s="2">
        <f t="shared" si="56"/>
        <v>20</v>
      </c>
      <c r="V1854" s="2">
        <f t="shared" si="57"/>
        <v>400</v>
      </c>
    </row>
    <row r="1855" spans="1:22" x14ac:dyDescent="0.25">
      <c r="A1855">
        <v>881845</v>
      </c>
      <c r="B1855">
        <v>1200018964</v>
      </c>
      <c r="C1855">
        <v>35001</v>
      </c>
      <c r="D1855" t="s">
        <v>233</v>
      </c>
      <c r="E1855">
        <v>28</v>
      </c>
      <c r="F1855" t="s">
        <v>21</v>
      </c>
      <c r="G1855" t="s">
        <v>31</v>
      </c>
      <c r="H1855" t="s">
        <v>2072</v>
      </c>
      <c r="I1855">
        <v>0</v>
      </c>
      <c r="J1855" s="1">
        <v>41057</v>
      </c>
      <c r="K1855">
        <v>237500</v>
      </c>
      <c r="L1855">
        <v>53.293078000000001</v>
      </c>
      <c r="M1855">
        <v>-6.1567939999999997</v>
      </c>
      <c r="N1855" t="s">
        <v>29</v>
      </c>
      <c r="O1855" t="s">
        <v>25</v>
      </c>
      <c r="P1855">
        <v>59.18</v>
      </c>
      <c r="Q1855">
        <v>1987</v>
      </c>
      <c r="R1855">
        <v>2</v>
      </c>
      <c r="S1855" t="s">
        <v>25</v>
      </c>
      <c r="T1855" t="s">
        <v>25</v>
      </c>
      <c r="U1855" s="2">
        <f t="shared" si="56"/>
        <v>25</v>
      </c>
      <c r="V1855" s="2">
        <f t="shared" si="57"/>
        <v>625</v>
      </c>
    </row>
    <row r="1856" spans="1:22" x14ac:dyDescent="0.25">
      <c r="A1856">
        <v>1642917</v>
      </c>
      <c r="B1856">
        <v>1200012263</v>
      </c>
      <c r="C1856">
        <v>35001</v>
      </c>
      <c r="D1856" t="s">
        <v>2037</v>
      </c>
      <c r="E1856">
        <v>28</v>
      </c>
      <c r="F1856" t="s">
        <v>21</v>
      </c>
      <c r="G1856" t="s">
        <v>69</v>
      </c>
      <c r="H1856" t="s">
        <v>2073</v>
      </c>
      <c r="I1856">
        <v>0</v>
      </c>
      <c r="J1856" s="1">
        <v>43592</v>
      </c>
      <c r="K1856">
        <v>1320000</v>
      </c>
      <c r="L1856">
        <v>53.301243999999997</v>
      </c>
      <c r="M1856">
        <v>-6.2721179999999999</v>
      </c>
      <c r="N1856" t="s">
        <v>134</v>
      </c>
      <c r="O1856">
        <v>144.50107199999999</v>
      </c>
      <c r="P1856" t="s">
        <v>25</v>
      </c>
      <c r="Q1856" t="s">
        <v>25</v>
      </c>
      <c r="R1856" t="s">
        <v>25</v>
      </c>
      <c r="S1856">
        <v>6</v>
      </c>
      <c r="T1856" t="s">
        <v>25</v>
      </c>
      <c r="U1856" s="2" t="str">
        <f t="shared" si="56"/>
        <v>NULL</v>
      </c>
      <c r="V1856" s="2" t="str">
        <f t="shared" si="57"/>
        <v>NULL</v>
      </c>
    </row>
    <row r="1857" spans="1:22" x14ac:dyDescent="0.25">
      <c r="A1857">
        <v>1551279</v>
      </c>
      <c r="B1857">
        <v>1200022956</v>
      </c>
      <c r="C1857">
        <v>35001</v>
      </c>
      <c r="D1857" t="s">
        <v>79</v>
      </c>
      <c r="E1857">
        <v>28</v>
      </c>
      <c r="F1857" t="s">
        <v>21</v>
      </c>
      <c r="G1857" t="s">
        <v>31</v>
      </c>
      <c r="H1857" t="s">
        <v>2074</v>
      </c>
      <c r="I1857">
        <v>0</v>
      </c>
      <c r="J1857" s="1">
        <v>41824</v>
      </c>
      <c r="K1857">
        <v>685000</v>
      </c>
      <c r="L1857">
        <v>53.293987999999999</v>
      </c>
      <c r="M1857">
        <v>-6.1662710000000001</v>
      </c>
      <c r="N1857" t="s">
        <v>134</v>
      </c>
      <c r="O1857">
        <v>101.611102</v>
      </c>
      <c r="P1857">
        <v>121.39</v>
      </c>
      <c r="Q1857">
        <v>1933</v>
      </c>
      <c r="R1857">
        <v>2</v>
      </c>
      <c r="S1857">
        <v>3</v>
      </c>
      <c r="T1857" t="s">
        <v>25</v>
      </c>
      <c r="U1857" s="2">
        <f t="shared" si="56"/>
        <v>81</v>
      </c>
      <c r="V1857" s="2">
        <f t="shared" si="57"/>
        <v>6561</v>
      </c>
    </row>
    <row r="1858" spans="1:22" x14ac:dyDescent="0.25">
      <c r="A1858">
        <v>949185</v>
      </c>
      <c r="B1858">
        <v>1200011568</v>
      </c>
      <c r="C1858">
        <v>35001</v>
      </c>
      <c r="D1858" t="s">
        <v>344</v>
      </c>
      <c r="E1858">
        <v>29</v>
      </c>
      <c r="F1858" t="s">
        <v>21</v>
      </c>
      <c r="G1858" t="s">
        <v>60</v>
      </c>
      <c r="H1858" t="s">
        <v>2075</v>
      </c>
      <c r="I1858">
        <v>0</v>
      </c>
      <c r="J1858" s="1">
        <v>43208</v>
      </c>
      <c r="K1858">
        <v>800000</v>
      </c>
      <c r="L1858">
        <v>53.337252999999997</v>
      </c>
      <c r="M1858">
        <v>-6.2298419999999997</v>
      </c>
      <c r="N1858" t="s">
        <v>29</v>
      </c>
      <c r="O1858">
        <v>124.810686</v>
      </c>
      <c r="P1858">
        <v>166.66</v>
      </c>
      <c r="Q1858">
        <v>1900</v>
      </c>
      <c r="R1858">
        <v>2</v>
      </c>
      <c r="S1858">
        <v>5</v>
      </c>
      <c r="T1858" t="s">
        <v>25</v>
      </c>
      <c r="U1858" s="2">
        <f t="shared" si="56"/>
        <v>118</v>
      </c>
      <c r="V1858" s="2">
        <f t="shared" si="57"/>
        <v>13924</v>
      </c>
    </row>
    <row r="1859" spans="1:22" x14ac:dyDescent="0.25">
      <c r="A1859">
        <v>1006589</v>
      </c>
      <c r="B1859">
        <v>1200045364</v>
      </c>
      <c r="C1859">
        <v>4009</v>
      </c>
      <c r="D1859" t="s">
        <v>26</v>
      </c>
      <c r="E1859">
        <v>27</v>
      </c>
      <c r="F1859" t="s">
        <v>21</v>
      </c>
      <c r="G1859" t="s">
        <v>27</v>
      </c>
      <c r="H1859" t="s">
        <v>2076</v>
      </c>
      <c r="I1859">
        <v>1</v>
      </c>
      <c r="J1859" s="1">
        <v>43364</v>
      </c>
      <c r="K1859">
        <v>457973</v>
      </c>
      <c r="L1859">
        <v>53.419395999999999</v>
      </c>
      <c r="M1859">
        <v>-6.1499920000000001</v>
      </c>
      <c r="N1859" t="s">
        <v>29</v>
      </c>
      <c r="O1859">
        <v>65.985522000000003</v>
      </c>
      <c r="P1859" t="s">
        <v>25</v>
      </c>
      <c r="Q1859">
        <v>2017</v>
      </c>
      <c r="R1859" t="s">
        <v>25</v>
      </c>
      <c r="S1859" t="s">
        <v>25</v>
      </c>
      <c r="T1859" t="s">
        <v>25</v>
      </c>
      <c r="U1859" s="2">
        <f t="shared" ref="U1859:V1922" si="58">IFERROR(YEAR(J1859)-Q1859,"NULL")</f>
        <v>1</v>
      </c>
      <c r="V1859" s="2">
        <f t="shared" ref="V1859:V1922" si="59">IFERROR((YEAR(J1859)-Q1859)^2,"NULL")</f>
        <v>1</v>
      </c>
    </row>
    <row r="1860" spans="1:22" x14ac:dyDescent="0.25">
      <c r="A1860">
        <v>496127</v>
      </c>
      <c r="B1860">
        <v>1200017376</v>
      </c>
      <c r="C1860">
        <v>35001</v>
      </c>
      <c r="D1860" t="s">
        <v>372</v>
      </c>
      <c r="E1860">
        <v>29</v>
      </c>
      <c r="F1860" t="s">
        <v>21</v>
      </c>
      <c r="G1860" t="s">
        <v>22</v>
      </c>
      <c r="H1860" t="s">
        <v>2077</v>
      </c>
      <c r="I1860">
        <v>0</v>
      </c>
      <c r="J1860" s="1">
        <v>42293</v>
      </c>
      <c r="K1860">
        <v>138000</v>
      </c>
      <c r="L1860">
        <v>53.350886000000003</v>
      </c>
      <c r="M1860">
        <v>-6.2744179999999998</v>
      </c>
      <c r="N1860" t="s">
        <v>24</v>
      </c>
      <c r="O1860" t="s">
        <v>25</v>
      </c>
      <c r="P1860" t="s">
        <v>25</v>
      </c>
      <c r="Q1860">
        <v>2018</v>
      </c>
      <c r="R1860">
        <v>1</v>
      </c>
      <c r="S1860" t="s">
        <v>25</v>
      </c>
      <c r="T1860" t="s">
        <v>25</v>
      </c>
      <c r="U1860" s="2">
        <f t="shared" si="58"/>
        <v>-3</v>
      </c>
      <c r="V1860" s="2">
        <f t="shared" si="59"/>
        <v>9</v>
      </c>
    </row>
    <row r="1861" spans="1:22" x14ac:dyDescent="0.25">
      <c r="A1861">
        <v>363695</v>
      </c>
      <c r="B1861">
        <v>1200009611</v>
      </c>
      <c r="C1861">
        <v>35001</v>
      </c>
      <c r="D1861" t="s">
        <v>52</v>
      </c>
      <c r="E1861">
        <v>28</v>
      </c>
      <c r="F1861" t="s">
        <v>21</v>
      </c>
      <c r="G1861" t="s">
        <v>31</v>
      </c>
      <c r="H1861" t="s">
        <v>2078</v>
      </c>
      <c r="I1861">
        <v>0</v>
      </c>
      <c r="J1861" s="1">
        <v>42950</v>
      </c>
      <c r="K1861">
        <v>691000</v>
      </c>
      <c r="L1861">
        <v>53.288229999999999</v>
      </c>
      <c r="M1861">
        <v>-6.1557409999999999</v>
      </c>
      <c r="N1861" t="s">
        <v>35</v>
      </c>
      <c r="O1861">
        <v>88.683719999999994</v>
      </c>
      <c r="P1861">
        <v>133.19999999999999</v>
      </c>
      <c r="Q1861">
        <v>1955</v>
      </c>
      <c r="R1861">
        <v>2</v>
      </c>
      <c r="S1861">
        <v>4</v>
      </c>
      <c r="T1861" t="s">
        <v>25</v>
      </c>
      <c r="U1861" s="2">
        <f t="shared" si="58"/>
        <v>62</v>
      </c>
      <c r="V1861" s="2">
        <f t="shared" si="59"/>
        <v>3844</v>
      </c>
    </row>
    <row r="1862" spans="1:22" x14ac:dyDescent="0.25">
      <c r="A1862">
        <v>646035</v>
      </c>
      <c r="B1862">
        <v>1200012302</v>
      </c>
      <c r="C1862">
        <v>35001</v>
      </c>
      <c r="D1862" t="s">
        <v>206</v>
      </c>
      <c r="E1862">
        <v>29</v>
      </c>
      <c r="F1862" t="s">
        <v>21</v>
      </c>
      <c r="G1862" t="s">
        <v>37</v>
      </c>
      <c r="H1862" t="s">
        <v>1204</v>
      </c>
      <c r="I1862">
        <v>0</v>
      </c>
      <c r="J1862" s="1">
        <v>42886</v>
      </c>
      <c r="K1862">
        <v>177250</v>
      </c>
      <c r="L1862">
        <v>53.345996</v>
      </c>
      <c r="M1862">
        <v>-6.2829059999999997</v>
      </c>
      <c r="N1862" t="s">
        <v>24</v>
      </c>
      <c r="O1862" t="s">
        <v>25</v>
      </c>
      <c r="P1862" t="s">
        <v>25</v>
      </c>
      <c r="Q1862">
        <v>1994</v>
      </c>
      <c r="R1862">
        <v>1</v>
      </c>
      <c r="S1862" t="s">
        <v>25</v>
      </c>
      <c r="T1862" t="s">
        <v>25</v>
      </c>
      <c r="U1862" s="2">
        <f t="shared" si="58"/>
        <v>23</v>
      </c>
      <c r="V1862" s="2">
        <f t="shared" si="59"/>
        <v>529</v>
      </c>
    </row>
    <row r="1863" spans="1:22" x14ac:dyDescent="0.25">
      <c r="A1863">
        <v>1703070</v>
      </c>
      <c r="B1863">
        <v>1200019271</v>
      </c>
      <c r="C1863">
        <v>35001</v>
      </c>
      <c r="D1863" t="s">
        <v>330</v>
      </c>
      <c r="E1863">
        <v>27</v>
      </c>
      <c r="F1863" t="s">
        <v>21</v>
      </c>
      <c r="G1863" t="s">
        <v>27</v>
      </c>
      <c r="H1863" t="s">
        <v>2079</v>
      </c>
      <c r="I1863">
        <v>0</v>
      </c>
      <c r="J1863" s="1">
        <v>43365</v>
      </c>
      <c r="K1863">
        <v>695000</v>
      </c>
      <c r="L1863">
        <v>53.378552999999997</v>
      </c>
      <c r="M1863">
        <v>-6.059571</v>
      </c>
      <c r="N1863" t="s">
        <v>41</v>
      </c>
      <c r="O1863">
        <v>191.55007699999999</v>
      </c>
      <c r="P1863">
        <v>191.55007699999999</v>
      </c>
      <c r="Q1863" t="s">
        <v>25</v>
      </c>
      <c r="R1863">
        <v>1</v>
      </c>
      <c r="S1863">
        <v>4</v>
      </c>
      <c r="T1863">
        <v>3</v>
      </c>
      <c r="U1863" s="2" t="str">
        <f t="shared" si="58"/>
        <v>NULL</v>
      </c>
      <c r="V1863" s="2" t="str">
        <f t="shared" si="59"/>
        <v>NULL</v>
      </c>
    </row>
    <row r="1864" spans="1:22" x14ac:dyDescent="0.25">
      <c r="A1864">
        <v>961720</v>
      </c>
      <c r="B1864">
        <v>1200004167</v>
      </c>
      <c r="C1864">
        <v>35001</v>
      </c>
      <c r="D1864" t="s">
        <v>521</v>
      </c>
      <c r="E1864">
        <v>29</v>
      </c>
      <c r="F1864" t="s">
        <v>21</v>
      </c>
      <c r="G1864" t="s">
        <v>46</v>
      </c>
      <c r="H1864" t="s">
        <v>2080</v>
      </c>
      <c r="I1864">
        <v>0</v>
      </c>
      <c r="J1864" s="1">
        <v>43049</v>
      </c>
      <c r="K1864">
        <v>218500</v>
      </c>
      <c r="L1864">
        <v>53.352876999999999</v>
      </c>
      <c r="M1864">
        <v>-6.257879</v>
      </c>
      <c r="N1864" t="s">
        <v>24</v>
      </c>
      <c r="O1864" t="s">
        <v>25</v>
      </c>
      <c r="P1864" t="s">
        <v>25</v>
      </c>
      <c r="Q1864">
        <v>1995</v>
      </c>
      <c r="R1864">
        <v>1</v>
      </c>
      <c r="S1864" t="s">
        <v>25</v>
      </c>
      <c r="T1864" t="s">
        <v>25</v>
      </c>
      <c r="U1864" s="2">
        <f t="shared" si="58"/>
        <v>22</v>
      </c>
      <c r="V1864" s="2">
        <f t="shared" si="59"/>
        <v>484</v>
      </c>
    </row>
    <row r="1865" spans="1:22" x14ac:dyDescent="0.25">
      <c r="A1865">
        <v>310603</v>
      </c>
      <c r="B1865">
        <v>1200009614</v>
      </c>
      <c r="C1865">
        <v>35001</v>
      </c>
      <c r="D1865" t="s">
        <v>112</v>
      </c>
      <c r="E1865">
        <v>28</v>
      </c>
      <c r="F1865" t="s">
        <v>21</v>
      </c>
      <c r="G1865" t="s">
        <v>31</v>
      </c>
      <c r="H1865" t="s">
        <v>2081</v>
      </c>
      <c r="I1865">
        <v>0</v>
      </c>
      <c r="J1865" s="1">
        <v>42006</v>
      </c>
      <c r="K1865">
        <v>270000</v>
      </c>
      <c r="L1865">
        <v>53.293526</v>
      </c>
      <c r="M1865">
        <v>-6.1617069999999998</v>
      </c>
      <c r="N1865" t="s">
        <v>24</v>
      </c>
      <c r="O1865" t="s">
        <v>25</v>
      </c>
      <c r="P1865">
        <v>76.8</v>
      </c>
      <c r="Q1865">
        <v>1983</v>
      </c>
      <c r="R1865">
        <v>1</v>
      </c>
      <c r="S1865">
        <v>2</v>
      </c>
      <c r="T1865" t="s">
        <v>25</v>
      </c>
      <c r="U1865" s="2">
        <f t="shared" si="58"/>
        <v>32</v>
      </c>
      <c r="V1865" s="2">
        <f t="shared" si="59"/>
        <v>1024</v>
      </c>
    </row>
    <row r="1866" spans="1:22" x14ac:dyDescent="0.25">
      <c r="A1866">
        <v>1817512</v>
      </c>
      <c r="B1866">
        <v>1200040522</v>
      </c>
      <c r="C1866">
        <v>35001</v>
      </c>
      <c r="D1866" t="s">
        <v>142</v>
      </c>
      <c r="E1866">
        <v>29</v>
      </c>
      <c r="F1866" t="s">
        <v>21</v>
      </c>
      <c r="G1866" t="s">
        <v>60</v>
      </c>
      <c r="H1866" t="s">
        <v>2082</v>
      </c>
      <c r="I1866">
        <v>0</v>
      </c>
      <c r="J1866" s="1">
        <v>43573</v>
      </c>
      <c r="K1866">
        <v>375000</v>
      </c>
      <c r="L1866">
        <v>53.337949999999999</v>
      </c>
      <c r="M1866">
        <v>-6.2384649999999997</v>
      </c>
      <c r="N1866" t="s">
        <v>24</v>
      </c>
      <c r="O1866" t="s">
        <v>25</v>
      </c>
      <c r="P1866">
        <v>62.09</v>
      </c>
      <c r="Q1866">
        <v>1991</v>
      </c>
      <c r="R1866">
        <v>1</v>
      </c>
      <c r="S1866" t="s">
        <v>25</v>
      </c>
      <c r="T1866" t="s">
        <v>25</v>
      </c>
      <c r="U1866" s="2">
        <f t="shared" si="58"/>
        <v>28</v>
      </c>
      <c r="V1866" s="2">
        <f t="shared" si="59"/>
        <v>784</v>
      </c>
    </row>
    <row r="1867" spans="1:22" x14ac:dyDescent="0.25">
      <c r="A1867">
        <v>1078999</v>
      </c>
      <c r="B1867">
        <v>1200011391</v>
      </c>
      <c r="C1867">
        <v>35001</v>
      </c>
      <c r="D1867" t="s">
        <v>633</v>
      </c>
      <c r="E1867">
        <v>29</v>
      </c>
      <c r="F1867" t="s">
        <v>21</v>
      </c>
      <c r="G1867" t="s">
        <v>22</v>
      </c>
      <c r="H1867" t="s">
        <v>2083</v>
      </c>
      <c r="I1867">
        <v>0</v>
      </c>
      <c r="J1867" s="1">
        <v>42578</v>
      </c>
      <c r="K1867">
        <v>412500</v>
      </c>
      <c r="L1867">
        <v>53.360757999999997</v>
      </c>
      <c r="M1867">
        <v>-6.2660929999999997</v>
      </c>
      <c r="N1867" t="s">
        <v>29</v>
      </c>
      <c r="O1867">
        <v>78.604219999999998</v>
      </c>
      <c r="P1867">
        <v>127.68</v>
      </c>
      <c r="Q1867">
        <v>1914</v>
      </c>
      <c r="R1867">
        <v>2</v>
      </c>
      <c r="S1867">
        <v>4</v>
      </c>
      <c r="T1867" t="s">
        <v>25</v>
      </c>
      <c r="U1867" s="2">
        <f t="shared" si="58"/>
        <v>102</v>
      </c>
      <c r="V1867" s="2">
        <f t="shared" si="59"/>
        <v>10404</v>
      </c>
    </row>
    <row r="1868" spans="1:22" x14ac:dyDescent="0.25">
      <c r="A1868">
        <v>1827971</v>
      </c>
      <c r="B1868">
        <v>1200012804</v>
      </c>
      <c r="C1868">
        <v>35001</v>
      </c>
      <c r="D1868" t="s">
        <v>452</v>
      </c>
      <c r="E1868">
        <v>29</v>
      </c>
      <c r="F1868" t="s">
        <v>21</v>
      </c>
      <c r="G1868" t="s">
        <v>22</v>
      </c>
      <c r="H1868" t="s">
        <v>2084</v>
      </c>
      <c r="I1868">
        <v>0</v>
      </c>
      <c r="J1868" s="1">
        <v>42510</v>
      </c>
      <c r="K1868">
        <v>100000</v>
      </c>
      <c r="L1868">
        <v>53.349888</v>
      </c>
      <c r="M1868">
        <v>-6.2771699999999999</v>
      </c>
      <c r="N1868" t="s">
        <v>24</v>
      </c>
      <c r="O1868" t="s">
        <v>25</v>
      </c>
      <c r="P1868" t="s">
        <v>25</v>
      </c>
      <c r="Q1868">
        <v>1995</v>
      </c>
      <c r="R1868">
        <v>1</v>
      </c>
      <c r="S1868" t="s">
        <v>25</v>
      </c>
      <c r="T1868" t="s">
        <v>25</v>
      </c>
      <c r="U1868" s="2">
        <f t="shared" si="58"/>
        <v>21</v>
      </c>
      <c r="V1868" s="2">
        <f t="shared" si="59"/>
        <v>441</v>
      </c>
    </row>
    <row r="1869" spans="1:22" x14ac:dyDescent="0.25">
      <c r="A1869">
        <v>1174622</v>
      </c>
      <c r="B1869">
        <v>1200008423</v>
      </c>
      <c r="C1869">
        <v>35001</v>
      </c>
      <c r="D1869" t="s">
        <v>176</v>
      </c>
      <c r="E1869">
        <v>29</v>
      </c>
      <c r="F1869" t="s">
        <v>21</v>
      </c>
      <c r="G1869" t="s">
        <v>60</v>
      </c>
      <c r="H1869" t="s">
        <v>2085</v>
      </c>
      <c r="I1869">
        <v>0</v>
      </c>
      <c r="J1869" s="1">
        <v>43306</v>
      </c>
      <c r="K1869">
        <v>544500</v>
      </c>
      <c r="L1869">
        <v>53.338529000000001</v>
      </c>
      <c r="M1869">
        <v>-6.2375850000000002</v>
      </c>
      <c r="N1869" t="s">
        <v>24</v>
      </c>
      <c r="O1869" t="s">
        <v>25</v>
      </c>
      <c r="P1869">
        <v>103.28</v>
      </c>
      <c r="Q1869">
        <v>1997</v>
      </c>
      <c r="R1869">
        <v>1</v>
      </c>
      <c r="S1869" t="s">
        <v>25</v>
      </c>
      <c r="T1869" t="s">
        <v>25</v>
      </c>
      <c r="U1869" s="2">
        <f t="shared" si="58"/>
        <v>21</v>
      </c>
      <c r="V1869" s="2">
        <f t="shared" si="59"/>
        <v>441</v>
      </c>
    </row>
    <row r="1870" spans="1:22" x14ac:dyDescent="0.25">
      <c r="A1870">
        <v>1245932</v>
      </c>
      <c r="B1870">
        <v>1200011149</v>
      </c>
      <c r="C1870">
        <v>35001</v>
      </c>
      <c r="D1870" t="s">
        <v>559</v>
      </c>
      <c r="E1870">
        <v>29</v>
      </c>
      <c r="F1870" t="s">
        <v>21</v>
      </c>
      <c r="G1870" t="s">
        <v>22</v>
      </c>
      <c r="H1870" t="s">
        <v>2086</v>
      </c>
      <c r="I1870">
        <v>0</v>
      </c>
      <c r="J1870" s="1">
        <v>42051</v>
      </c>
      <c r="K1870">
        <v>191000</v>
      </c>
      <c r="L1870">
        <v>53.348297000000002</v>
      </c>
      <c r="M1870">
        <v>-6.2767720000000002</v>
      </c>
      <c r="N1870" t="s">
        <v>24</v>
      </c>
      <c r="O1870" t="s">
        <v>25</v>
      </c>
      <c r="P1870">
        <v>53.4</v>
      </c>
      <c r="Q1870">
        <v>1997</v>
      </c>
      <c r="R1870">
        <v>1</v>
      </c>
      <c r="S1870" t="s">
        <v>25</v>
      </c>
      <c r="T1870" t="s">
        <v>25</v>
      </c>
      <c r="U1870" s="2">
        <f t="shared" si="58"/>
        <v>18</v>
      </c>
      <c r="V1870" s="2">
        <f t="shared" si="59"/>
        <v>324</v>
      </c>
    </row>
    <row r="1871" spans="1:22" x14ac:dyDescent="0.25">
      <c r="A1871">
        <v>103887</v>
      </c>
      <c r="B1871">
        <v>1200009599</v>
      </c>
      <c r="C1871">
        <v>35001</v>
      </c>
      <c r="D1871" t="s">
        <v>66</v>
      </c>
      <c r="E1871">
        <v>29</v>
      </c>
      <c r="F1871" t="s">
        <v>21</v>
      </c>
      <c r="G1871" t="s">
        <v>22</v>
      </c>
      <c r="H1871" t="s">
        <v>2087</v>
      </c>
      <c r="I1871">
        <v>0</v>
      </c>
      <c r="J1871" s="1">
        <v>43377</v>
      </c>
      <c r="K1871">
        <v>390000</v>
      </c>
      <c r="L1871">
        <v>53.357635000000002</v>
      </c>
      <c r="M1871">
        <v>-6.2668379999999999</v>
      </c>
      <c r="N1871" t="s">
        <v>44</v>
      </c>
      <c r="O1871">
        <v>48.536116999999997</v>
      </c>
      <c r="P1871">
        <v>60.66</v>
      </c>
      <c r="Q1871">
        <v>1910</v>
      </c>
      <c r="R1871">
        <v>2</v>
      </c>
      <c r="S1871">
        <v>3</v>
      </c>
      <c r="T1871" t="s">
        <v>25</v>
      </c>
      <c r="U1871" s="2">
        <f t="shared" si="58"/>
        <v>108</v>
      </c>
      <c r="V1871" s="2">
        <f t="shared" si="59"/>
        <v>11664</v>
      </c>
    </row>
    <row r="1872" spans="1:22" x14ac:dyDescent="0.25">
      <c r="A1872">
        <v>1779980</v>
      </c>
      <c r="B1872">
        <v>1200012315</v>
      </c>
      <c r="C1872">
        <v>35001</v>
      </c>
      <c r="D1872" t="s">
        <v>1044</v>
      </c>
      <c r="E1872">
        <v>29</v>
      </c>
      <c r="F1872" t="s">
        <v>21</v>
      </c>
      <c r="G1872" t="s">
        <v>60</v>
      </c>
      <c r="H1872" t="s">
        <v>2088</v>
      </c>
      <c r="I1872">
        <v>0</v>
      </c>
      <c r="J1872" s="1">
        <v>42681</v>
      </c>
      <c r="K1872">
        <v>385000</v>
      </c>
      <c r="L1872">
        <v>53.342663999999999</v>
      </c>
      <c r="M1872">
        <v>-6.2343669999999998</v>
      </c>
      <c r="N1872" t="s">
        <v>24</v>
      </c>
      <c r="O1872" t="s">
        <v>25</v>
      </c>
      <c r="P1872">
        <v>53.6</v>
      </c>
      <c r="Q1872">
        <v>1995</v>
      </c>
      <c r="R1872">
        <v>1</v>
      </c>
      <c r="S1872" t="s">
        <v>25</v>
      </c>
      <c r="T1872" t="s">
        <v>25</v>
      </c>
      <c r="U1872" s="2">
        <f t="shared" si="58"/>
        <v>21</v>
      </c>
      <c r="V1872" s="2">
        <f t="shared" si="59"/>
        <v>441</v>
      </c>
    </row>
    <row r="1873" spans="1:22" x14ac:dyDescent="0.25">
      <c r="A1873">
        <v>1345539</v>
      </c>
      <c r="B1873">
        <v>1200013990</v>
      </c>
      <c r="C1873">
        <v>35001</v>
      </c>
      <c r="D1873" t="s">
        <v>537</v>
      </c>
      <c r="E1873">
        <v>28</v>
      </c>
      <c r="F1873" t="s">
        <v>21</v>
      </c>
      <c r="G1873" t="s">
        <v>215</v>
      </c>
      <c r="H1873" t="s">
        <v>2089</v>
      </c>
      <c r="I1873">
        <v>0</v>
      </c>
      <c r="J1873" s="1">
        <v>40942</v>
      </c>
      <c r="K1873">
        <v>340000</v>
      </c>
      <c r="L1873">
        <v>53.268447000000002</v>
      </c>
      <c r="M1873">
        <v>-6.1220439999999998</v>
      </c>
      <c r="N1873" t="s">
        <v>35</v>
      </c>
      <c r="O1873">
        <v>90.374166000000002</v>
      </c>
      <c r="P1873">
        <v>126.47</v>
      </c>
      <c r="Q1873">
        <v>1967</v>
      </c>
      <c r="R1873">
        <v>2</v>
      </c>
      <c r="S1873">
        <v>4</v>
      </c>
      <c r="T1873" t="s">
        <v>25</v>
      </c>
      <c r="U1873" s="2">
        <f t="shared" si="58"/>
        <v>45</v>
      </c>
      <c r="V1873" s="2">
        <f t="shared" si="59"/>
        <v>2025</v>
      </c>
    </row>
    <row r="1874" spans="1:22" x14ac:dyDescent="0.25">
      <c r="A1874">
        <v>644858</v>
      </c>
      <c r="B1874">
        <v>1200010376</v>
      </c>
      <c r="C1874">
        <v>35001</v>
      </c>
      <c r="D1874" t="s">
        <v>230</v>
      </c>
      <c r="E1874">
        <v>29</v>
      </c>
      <c r="F1874" t="s">
        <v>21</v>
      </c>
      <c r="G1874" t="s">
        <v>60</v>
      </c>
      <c r="H1874" t="s">
        <v>2090</v>
      </c>
      <c r="I1874">
        <v>0</v>
      </c>
      <c r="J1874" s="1">
        <v>43411</v>
      </c>
      <c r="K1874">
        <v>750000</v>
      </c>
      <c r="L1874">
        <v>53.337629999999997</v>
      </c>
      <c r="M1874">
        <v>-6.2285760000000003</v>
      </c>
      <c r="N1874" t="s">
        <v>44</v>
      </c>
      <c r="O1874">
        <v>93.862530000000007</v>
      </c>
      <c r="P1874">
        <v>111.83</v>
      </c>
      <c r="Q1874">
        <v>1928</v>
      </c>
      <c r="R1874">
        <v>2</v>
      </c>
      <c r="S1874">
        <v>4</v>
      </c>
      <c r="T1874" t="s">
        <v>25</v>
      </c>
      <c r="U1874" s="2">
        <f t="shared" si="58"/>
        <v>90</v>
      </c>
      <c r="V1874" s="2">
        <f t="shared" si="59"/>
        <v>8100</v>
      </c>
    </row>
    <row r="1875" spans="1:22" x14ac:dyDescent="0.25">
      <c r="A1875">
        <v>498802</v>
      </c>
      <c r="B1875">
        <v>1200008421</v>
      </c>
      <c r="C1875">
        <v>35001</v>
      </c>
      <c r="D1875" t="s">
        <v>95</v>
      </c>
      <c r="E1875">
        <v>29</v>
      </c>
      <c r="F1875" t="s">
        <v>21</v>
      </c>
      <c r="G1875" t="s">
        <v>82</v>
      </c>
      <c r="H1875" t="s">
        <v>2091</v>
      </c>
      <c r="I1875">
        <v>0</v>
      </c>
      <c r="J1875" s="1">
        <v>43508</v>
      </c>
      <c r="K1875">
        <v>475000</v>
      </c>
      <c r="L1875">
        <v>53.342753000000002</v>
      </c>
      <c r="M1875">
        <v>-6.2390879999999997</v>
      </c>
      <c r="N1875" t="s">
        <v>24</v>
      </c>
      <c r="O1875" t="s">
        <v>25</v>
      </c>
      <c r="P1875" t="s">
        <v>25</v>
      </c>
      <c r="Q1875">
        <v>2006</v>
      </c>
      <c r="R1875">
        <v>1</v>
      </c>
      <c r="S1875" t="s">
        <v>25</v>
      </c>
      <c r="T1875" t="s">
        <v>25</v>
      </c>
      <c r="U1875" s="2">
        <f t="shared" si="58"/>
        <v>13</v>
      </c>
      <c r="V1875" s="2">
        <f t="shared" si="59"/>
        <v>169</v>
      </c>
    </row>
    <row r="1876" spans="1:22" x14ac:dyDescent="0.25">
      <c r="A1876">
        <v>789804</v>
      </c>
      <c r="B1876">
        <v>1200033244</v>
      </c>
      <c r="C1876">
        <v>35001</v>
      </c>
      <c r="D1876" t="s">
        <v>119</v>
      </c>
      <c r="E1876">
        <v>26</v>
      </c>
      <c r="F1876" t="s">
        <v>21</v>
      </c>
      <c r="G1876" t="s">
        <v>57</v>
      </c>
      <c r="H1876" t="s">
        <v>2092</v>
      </c>
      <c r="I1876">
        <v>0</v>
      </c>
      <c r="J1876" s="1">
        <v>42538</v>
      </c>
      <c r="K1876">
        <v>245000</v>
      </c>
      <c r="L1876">
        <v>53.283802999999999</v>
      </c>
      <c r="M1876">
        <v>-6.3540400000000004</v>
      </c>
      <c r="N1876" t="s">
        <v>44</v>
      </c>
      <c r="O1876">
        <v>59.701067000000002</v>
      </c>
      <c r="P1876">
        <v>93.5</v>
      </c>
      <c r="Q1876">
        <v>1978</v>
      </c>
      <c r="R1876">
        <v>2</v>
      </c>
      <c r="S1876">
        <v>3</v>
      </c>
      <c r="T1876">
        <v>1</v>
      </c>
      <c r="U1876" s="2">
        <f t="shared" si="58"/>
        <v>38</v>
      </c>
      <c r="V1876" s="2">
        <f t="shared" si="59"/>
        <v>1444</v>
      </c>
    </row>
    <row r="1877" spans="1:22" x14ac:dyDescent="0.25">
      <c r="A1877">
        <v>1120397</v>
      </c>
      <c r="B1877">
        <v>1200013420</v>
      </c>
      <c r="C1877">
        <v>35001</v>
      </c>
      <c r="D1877" t="s">
        <v>315</v>
      </c>
      <c r="E1877">
        <v>29</v>
      </c>
      <c r="F1877" t="s">
        <v>21</v>
      </c>
      <c r="G1877" t="s">
        <v>37</v>
      </c>
      <c r="H1877" t="s">
        <v>2093</v>
      </c>
      <c r="I1877">
        <v>0</v>
      </c>
      <c r="J1877" s="1">
        <v>43538</v>
      </c>
      <c r="K1877">
        <v>177000</v>
      </c>
      <c r="L1877">
        <v>53.343801999999997</v>
      </c>
      <c r="M1877">
        <v>-6.2765870000000001</v>
      </c>
      <c r="N1877" t="s">
        <v>24</v>
      </c>
      <c r="O1877" t="s">
        <v>25</v>
      </c>
      <c r="P1877" t="s">
        <v>25</v>
      </c>
      <c r="Q1877">
        <v>2019</v>
      </c>
      <c r="R1877">
        <v>1</v>
      </c>
      <c r="S1877" t="s">
        <v>25</v>
      </c>
      <c r="T1877" t="s">
        <v>25</v>
      </c>
      <c r="U1877" s="2">
        <f t="shared" si="58"/>
        <v>0</v>
      </c>
      <c r="V1877" s="2">
        <f t="shared" si="59"/>
        <v>0</v>
      </c>
    </row>
    <row r="1878" spans="1:22" x14ac:dyDescent="0.25">
      <c r="A1878">
        <v>1100737</v>
      </c>
      <c r="B1878">
        <v>1200034439</v>
      </c>
      <c r="C1878">
        <v>35001</v>
      </c>
      <c r="D1878" t="s">
        <v>315</v>
      </c>
      <c r="E1878">
        <v>29</v>
      </c>
      <c r="F1878" t="s">
        <v>21</v>
      </c>
      <c r="G1878" t="s">
        <v>37</v>
      </c>
      <c r="H1878" t="s">
        <v>2094</v>
      </c>
      <c r="I1878">
        <v>0</v>
      </c>
      <c r="J1878" s="1">
        <v>41996</v>
      </c>
      <c r="K1878">
        <v>140500</v>
      </c>
      <c r="L1878">
        <v>53.344022000000002</v>
      </c>
      <c r="M1878">
        <v>-6.2766070000000003</v>
      </c>
      <c r="N1878" t="s">
        <v>29</v>
      </c>
      <c r="O1878" t="s">
        <v>25</v>
      </c>
      <c r="P1878" t="s">
        <v>25</v>
      </c>
      <c r="Q1878" t="s">
        <v>25</v>
      </c>
      <c r="R1878" t="s">
        <v>25</v>
      </c>
      <c r="S1878">
        <v>1</v>
      </c>
      <c r="T1878" t="s">
        <v>25</v>
      </c>
      <c r="U1878" s="2" t="str">
        <f t="shared" si="58"/>
        <v>NULL</v>
      </c>
      <c r="V1878" s="2" t="str">
        <f t="shared" si="59"/>
        <v>NULL</v>
      </c>
    </row>
    <row r="1879" spans="1:22" x14ac:dyDescent="0.25">
      <c r="A1879">
        <v>1628265</v>
      </c>
      <c r="B1879">
        <v>1200008065</v>
      </c>
      <c r="C1879">
        <v>35001</v>
      </c>
      <c r="D1879" t="s">
        <v>670</v>
      </c>
      <c r="E1879">
        <v>29</v>
      </c>
      <c r="F1879" t="s">
        <v>21</v>
      </c>
      <c r="G1879" t="s">
        <v>37</v>
      </c>
      <c r="H1879" t="s">
        <v>2095</v>
      </c>
      <c r="I1879">
        <v>0</v>
      </c>
      <c r="J1879" s="1">
        <v>43112</v>
      </c>
      <c r="K1879">
        <v>187000</v>
      </c>
      <c r="L1879">
        <v>53.345446000000003</v>
      </c>
      <c r="M1879">
        <v>-6.2843470000000003</v>
      </c>
      <c r="N1879" t="s">
        <v>24</v>
      </c>
      <c r="O1879" t="s">
        <v>25</v>
      </c>
      <c r="P1879" t="s">
        <v>25</v>
      </c>
      <c r="Q1879" t="s">
        <v>25</v>
      </c>
      <c r="R1879">
        <v>1</v>
      </c>
      <c r="S1879">
        <v>1</v>
      </c>
      <c r="T1879" t="s">
        <v>25</v>
      </c>
      <c r="U1879" s="2" t="str">
        <f t="shared" si="58"/>
        <v>NULL</v>
      </c>
      <c r="V1879" s="2" t="str">
        <f t="shared" si="59"/>
        <v>NULL</v>
      </c>
    </row>
    <row r="1880" spans="1:22" x14ac:dyDescent="0.25">
      <c r="A1880">
        <v>896063</v>
      </c>
      <c r="B1880">
        <v>1200040518</v>
      </c>
      <c r="C1880">
        <v>35001</v>
      </c>
      <c r="D1880" t="s">
        <v>126</v>
      </c>
      <c r="E1880">
        <v>29</v>
      </c>
      <c r="F1880" t="s">
        <v>21</v>
      </c>
      <c r="G1880" t="s">
        <v>22</v>
      </c>
      <c r="H1880" t="s">
        <v>2096</v>
      </c>
      <c r="I1880">
        <v>0</v>
      </c>
      <c r="J1880" s="1">
        <v>43775</v>
      </c>
      <c r="K1880">
        <v>280000</v>
      </c>
      <c r="L1880">
        <v>53.352741000000002</v>
      </c>
      <c r="M1880">
        <v>-6.2874319999999999</v>
      </c>
      <c r="N1880" t="s">
        <v>29</v>
      </c>
      <c r="O1880" t="s">
        <v>25</v>
      </c>
      <c r="P1880">
        <v>42.7</v>
      </c>
      <c r="Q1880">
        <v>1940</v>
      </c>
      <c r="R1880">
        <v>1</v>
      </c>
      <c r="S1880">
        <v>2</v>
      </c>
      <c r="T1880">
        <v>1</v>
      </c>
      <c r="U1880" s="2">
        <f t="shared" si="58"/>
        <v>79</v>
      </c>
      <c r="V1880" s="2">
        <f t="shared" si="59"/>
        <v>6241</v>
      </c>
    </row>
    <row r="1881" spans="1:22" x14ac:dyDescent="0.25">
      <c r="A1881">
        <v>359193</v>
      </c>
      <c r="B1881">
        <v>1200011699</v>
      </c>
      <c r="C1881">
        <v>35001</v>
      </c>
      <c r="D1881" t="s">
        <v>252</v>
      </c>
      <c r="E1881">
        <v>29</v>
      </c>
      <c r="F1881" t="s">
        <v>21</v>
      </c>
      <c r="G1881" t="s">
        <v>22</v>
      </c>
      <c r="H1881" t="s">
        <v>2097</v>
      </c>
      <c r="I1881">
        <v>0</v>
      </c>
      <c r="J1881" s="1">
        <v>40821</v>
      </c>
      <c r="K1881">
        <v>132000</v>
      </c>
      <c r="L1881">
        <v>53.347096000000001</v>
      </c>
      <c r="M1881">
        <v>-6.2834899999999996</v>
      </c>
      <c r="N1881" t="s">
        <v>24</v>
      </c>
      <c r="O1881" t="s">
        <v>25</v>
      </c>
      <c r="P1881" t="s">
        <v>25</v>
      </c>
      <c r="Q1881">
        <v>1994</v>
      </c>
      <c r="R1881">
        <v>1</v>
      </c>
      <c r="S1881" t="s">
        <v>25</v>
      </c>
      <c r="T1881" t="s">
        <v>25</v>
      </c>
      <c r="U1881" s="2">
        <f t="shared" si="58"/>
        <v>17</v>
      </c>
      <c r="V1881" s="2">
        <f t="shared" si="59"/>
        <v>289</v>
      </c>
    </row>
    <row r="1882" spans="1:22" x14ac:dyDescent="0.25">
      <c r="A1882">
        <v>577035</v>
      </c>
      <c r="B1882">
        <v>1200012804</v>
      </c>
      <c r="C1882">
        <v>35001</v>
      </c>
      <c r="D1882" t="s">
        <v>128</v>
      </c>
      <c r="E1882">
        <v>29</v>
      </c>
      <c r="F1882" t="s">
        <v>21</v>
      </c>
      <c r="G1882" t="s">
        <v>22</v>
      </c>
      <c r="H1882" t="s">
        <v>2098</v>
      </c>
      <c r="I1882">
        <v>0</v>
      </c>
      <c r="J1882" s="1">
        <v>43166</v>
      </c>
      <c r="K1882">
        <v>230000</v>
      </c>
      <c r="L1882">
        <v>53.350017000000001</v>
      </c>
      <c r="M1882">
        <v>-6.2803570000000004</v>
      </c>
      <c r="N1882" t="s">
        <v>24</v>
      </c>
      <c r="O1882" t="s">
        <v>25</v>
      </c>
      <c r="P1882" t="s">
        <v>25</v>
      </c>
      <c r="Q1882">
        <v>1998</v>
      </c>
      <c r="R1882">
        <v>1</v>
      </c>
      <c r="S1882" t="s">
        <v>25</v>
      </c>
      <c r="T1882" t="s">
        <v>25</v>
      </c>
      <c r="U1882" s="2">
        <f t="shared" si="58"/>
        <v>20</v>
      </c>
      <c r="V1882" s="2">
        <f t="shared" si="59"/>
        <v>400</v>
      </c>
    </row>
    <row r="1883" spans="1:22" x14ac:dyDescent="0.25">
      <c r="A1883">
        <v>1505217</v>
      </c>
      <c r="B1883">
        <v>1200036394</v>
      </c>
      <c r="C1883">
        <v>35001</v>
      </c>
      <c r="D1883" t="s">
        <v>401</v>
      </c>
      <c r="E1883">
        <v>28</v>
      </c>
      <c r="F1883" t="s">
        <v>21</v>
      </c>
      <c r="G1883" t="s">
        <v>69</v>
      </c>
      <c r="H1883" t="s">
        <v>1146</v>
      </c>
      <c r="I1883">
        <v>0</v>
      </c>
      <c r="J1883" s="1">
        <v>41466</v>
      </c>
      <c r="K1883">
        <v>425000</v>
      </c>
      <c r="L1883">
        <v>53.298729000000002</v>
      </c>
      <c r="M1883">
        <v>-6.2653489999999996</v>
      </c>
      <c r="N1883" t="s">
        <v>35</v>
      </c>
      <c r="O1883">
        <v>98.224507000000003</v>
      </c>
      <c r="P1883">
        <v>116.21</v>
      </c>
      <c r="Q1883">
        <v>1953</v>
      </c>
      <c r="R1883">
        <v>2</v>
      </c>
      <c r="S1883">
        <v>4</v>
      </c>
      <c r="T1883" t="s">
        <v>25</v>
      </c>
      <c r="U1883" s="2">
        <f t="shared" si="58"/>
        <v>60</v>
      </c>
      <c r="V1883" s="2">
        <f t="shared" si="59"/>
        <v>3600</v>
      </c>
    </row>
    <row r="1884" spans="1:22" x14ac:dyDescent="0.25">
      <c r="A1884">
        <v>1364885</v>
      </c>
      <c r="B1884">
        <v>1200009698</v>
      </c>
      <c r="C1884">
        <v>35001</v>
      </c>
      <c r="D1884" t="s">
        <v>89</v>
      </c>
      <c r="E1884">
        <v>29</v>
      </c>
      <c r="F1884" t="s">
        <v>21</v>
      </c>
      <c r="G1884" t="s">
        <v>22</v>
      </c>
      <c r="H1884" t="s">
        <v>2099</v>
      </c>
      <c r="I1884">
        <v>0</v>
      </c>
      <c r="J1884" s="1">
        <v>42347</v>
      </c>
      <c r="K1884">
        <v>300000</v>
      </c>
      <c r="L1884">
        <v>53.347844000000002</v>
      </c>
      <c r="M1884">
        <v>-6.2845469999999999</v>
      </c>
      <c r="N1884" t="s">
        <v>24</v>
      </c>
      <c r="O1884" t="s">
        <v>25</v>
      </c>
      <c r="P1884">
        <v>77.5</v>
      </c>
      <c r="Q1884">
        <v>2001</v>
      </c>
      <c r="R1884">
        <v>1</v>
      </c>
      <c r="S1884" t="s">
        <v>25</v>
      </c>
      <c r="T1884" t="s">
        <v>25</v>
      </c>
      <c r="U1884" s="2">
        <f t="shared" si="58"/>
        <v>14</v>
      </c>
      <c r="V1884" s="2">
        <f t="shared" si="59"/>
        <v>196</v>
      </c>
    </row>
    <row r="1885" spans="1:22" x14ac:dyDescent="0.25">
      <c r="A1885">
        <v>1504658</v>
      </c>
      <c r="B1885">
        <v>1200012537</v>
      </c>
      <c r="C1885">
        <v>35001</v>
      </c>
      <c r="D1885" t="s">
        <v>344</v>
      </c>
      <c r="E1885">
        <v>29</v>
      </c>
      <c r="F1885" t="s">
        <v>21</v>
      </c>
      <c r="G1885" t="s">
        <v>60</v>
      </c>
      <c r="H1885" t="s">
        <v>2100</v>
      </c>
      <c r="I1885">
        <v>0</v>
      </c>
      <c r="J1885" s="1">
        <v>42780</v>
      </c>
      <c r="K1885">
        <v>915000</v>
      </c>
      <c r="L1885">
        <v>53.335590000000003</v>
      </c>
      <c r="M1885">
        <v>-6.230575</v>
      </c>
      <c r="N1885" t="s">
        <v>44</v>
      </c>
      <c r="O1885">
        <v>141.03352100000001</v>
      </c>
      <c r="P1885">
        <v>147.28</v>
      </c>
      <c r="Q1885">
        <v>1900</v>
      </c>
      <c r="R1885">
        <v>1</v>
      </c>
      <c r="S1885">
        <v>5</v>
      </c>
      <c r="T1885" t="s">
        <v>25</v>
      </c>
      <c r="U1885" s="2">
        <f t="shared" si="58"/>
        <v>117</v>
      </c>
      <c r="V1885" s="2">
        <f t="shared" si="59"/>
        <v>13689</v>
      </c>
    </row>
    <row r="1886" spans="1:22" x14ac:dyDescent="0.25">
      <c r="A1886">
        <v>965561</v>
      </c>
      <c r="B1886">
        <v>1200009614</v>
      </c>
      <c r="C1886">
        <v>35001</v>
      </c>
      <c r="D1886" t="s">
        <v>233</v>
      </c>
      <c r="E1886">
        <v>28</v>
      </c>
      <c r="F1886" t="s">
        <v>21</v>
      </c>
      <c r="G1886" t="s">
        <v>31</v>
      </c>
      <c r="H1886" t="s">
        <v>2101</v>
      </c>
      <c r="I1886">
        <v>0</v>
      </c>
      <c r="J1886" s="1">
        <v>42608</v>
      </c>
      <c r="K1886">
        <v>360000</v>
      </c>
      <c r="L1886">
        <v>53.293776999999999</v>
      </c>
      <c r="M1886">
        <v>-6.1595639999999996</v>
      </c>
      <c r="N1886" t="s">
        <v>24</v>
      </c>
      <c r="O1886" t="s">
        <v>25</v>
      </c>
      <c r="P1886">
        <v>69.61</v>
      </c>
      <c r="Q1886">
        <v>1987</v>
      </c>
      <c r="R1886">
        <v>1</v>
      </c>
      <c r="S1886" t="s">
        <v>25</v>
      </c>
      <c r="T1886" t="s">
        <v>25</v>
      </c>
      <c r="U1886" s="2">
        <f t="shared" si="58"/>
        <v>29</v>
      </c>
      <c r="V1886" s="2">
        <f t="shared" si="59"/>
        <v>841</v>
      </c>
    </row>
    <row r="1887" spans="1:22" x14ac:dyDescent="0.25">
      <c r="A1887">
        <v>888368</v>
      </c>
      <c r="B1887">
        <v>1200018817</v>
      </c>
      <c r="C1887">
        <v>35001</v>
      </c>
      <c r="D1887" t="s">
        <v>454</v>
      </c>
      <c r="E1887">
        <v>29</v>
      </c>
      <c r="F1887" t="s">
        <v>21</v>
      </c>
      <c r="G1887" t="s">
        <v>60</v>
      </c>
      <c r="H1887" t="s">
        <v>2102</v>
      </c>
      <c r="I1887">
        <v>0</v>
      </c>
      <c r="J1887" s="1">
        <v>42052</v>
      </c>
      <c r="K1887">
        <v>256000</v>
      </c>
      <c r="L1887">
        <v>53.341017999999998</v>
      </c>
      <c r="M1887">
        <v>-6.2347840000000003</v>
      </c>
      <c r="N1887" t="s">
        <v>29</v>
      </c>
      <c r="O1887">
        <v>65.752741</v>
      </c>
      <c r="P1887">
        <v>67.989999999999995</v>
      </c>
      <c r="Q1887">
        <v>1935</v>
      </c>
      <c r="R1887">
        <v>2</v>
      </c>
      <c r="S1887">
        <v>2</v>
      </c>
      <c r="T1887" t="s">
        <v>25</v>
      </c>
      <c r="U1887" s="2">
        <f t="shared" si="58"/>
        <v>80</v>
      </c>
      <c r="V1887" s="2">
        <f t="shared" si="59"/>
        <v>6400</v>
      </c>
    </row>
    <row r="1888" spans="1:22" x14ac:dyDescent="0.25">
      <c r="A1888">
        <v>1173781</v>
      </c>
      <c r="B1888">
        <v>1200013386</v>
      </c>
      <c r="C1888">
        <v>35001</v>
      </c>
      <c r="D1888" t="s">
        <v>50</v>
      </c>
      <c r="E1888">
        <v>29</v>
      </c>
      <c r="F1888" t="s">
        <v>21</v>
      </c>
      <c r="G1888" t="s">
        <v>22</v>
      </c>
      <c r="H1888" t="s">
        <v>2103</v>
      </c>
      <c r="I1888">
        <v>0</v>
      </c>
      <c r="J1888" s="1">
        <v>40714</v>
      </c>
      <c r="K1888">
        <v>160000</v>
      </c>
      <c r="L1888">
        <v>53.349628000000003</v>
      </c>
      <c r="M1888">
        <v>-6.2734059999999996</v>
      </c>
      <c r="N1888" t="s">
        <v>24</v>
      </c>
      <c r="O1888" t="s">
        <v>25</v>
      </c>
      <c r="P1888" t="s">
        <v>25</v>
      </c>
      <c r="Q1888">
        <v>2000</v>
      </c>
      <c r="R1888">
        <v>1</v>
      </c>
      <c r="S1888" t="s">
        <v>25</v>
      </c>
      <c r="T1888" t="s">
        <v>25</v>
      </c>
      <c r="U1888" s="2">
        <f t="shared" si="58"/>
        <v>11</v>
      </c>
      <c r="V1888" s="2">
        <f t="shared" si="59"/>
        <v>121</v>
      </c>
    </row>
    <row r="1889" spans="1:22" x14ac:dyDescent="0.25">
      <c r="A1889">
        <v>1049496</v>
      </c>
      <c r="B1889">
        <v>1200014072</v>
      </c>
      <c r="C1889">
        <v>35001</v>
      </c>
      <c r="D1889" t="s">
        <v>410</v>
      </c>
      <c r="E1889">
        <v>28</v>
      </c>
      <c r="F1889" t="s">
        <v>21</v>
      </c>
      <c r="G1889" t="s">
        <v>31</v>
      </c>
      <c r="H1889" t="s">
        <v>460</v>
      </c>
      <c r="I1889">
        <v>0</v>
      </c>
      <c r="J1889" s="1">
        <v>43416</v>
      </c>
      <c r="K1889">
        <v>490000</v>
      </c>
      <c r="L1889">
        <v>53.296728999999999</v>
      </c>
      <c r="M1889">
        <v>-6.1666420000000004</v>
      </c>
      <c r="N1889" t="s">
        <v>24</v>
      </c>
      <c r="O1889" t="s">
        <v>25</v>
      </c>
      <c r="P1889">
        <v>105.29</v>
      </c>
      <c r="Q1889">
        <v>1979</v>
      </c>
      <c r="R1889">
        <v>1</v>
      </c>
      <c r="S1889" t="s">
        <v>25</v>
      </c>
      <c r="T1889" t="s">
        <v>25</v>
      </c>
      <c r="U1889" s="2">
        <f t="shared" si="58"/>
        <v>39</v>
      </c>
      <c r="V1889" s="2">
        <f t="shared" si="59"/>
        <v>1521</v>
      </c>
    </row>
    <row r="1890" spans="1:22" x14ac:dyDescent="0.25">
      <c r="A1890">
        <v>1437406</v>
      </c>
      <c r="B1890">
        <v>1200000642</v>
      </c>
      <c r="C1890">
        <v>35001</v>
      </c>
      <c r="D1890" t="s">
        <v>185</v>
      </c>
      <c r="E1890">
        <v>29</v>
      </c>
      <c r="F1890" t="s">
        <v>21</v>
      </c>
      <c r="G1890" t="s">
        <v>82</v>
      </c>
      <c r="H1890" t="s">
        <v>2104</v>
      </c>
      <c r="I1890">
        <v>0</v>
      </c>
      <c r="J1890" s="1">
        <v>42781</v>
      </c>
      <c r="K1890">
        <v>250000</v>
      </c>
      <c r="L1890">
        <v>53.338814999999997</v>
      </c>
      <c r="M1890">
        <v>-6.2425100000000002</v>
      </c>
      <c r="N1890" t="s">
        <v>24</v>
      </c>
      <c r="O1890" t="s">
        <v>25</v>
      </c>
      <c r="P1890" t="s">
        <v>25</v>
      </c>
      <c r="Q1890">
        <v>1983</v>
      </c>
      <c r="R1890">
        <v>1</v>
      </c>
      <c r="S1890">
        <v>2</v>
      </c>
      <c r="T1890" t="s">
        <v>25</v>
      </c>
      <c r="U1890" s="2">
        <f t="shared" si="58"/>
        <v>34</v>
      </c>
      <c r="V1890" s="2">
        <f t="shared" si="59"/>
        <v>1156</v>
      </c>
    </row>
    <row r="1891" spans="1:22" x14ac:dyDescent="0.25">
      <c r="A1891">
        <v>1397726</v>
      </c>
      <c r="B1891">
        <v>1200026233</v>
      </c>
      <c r="C1891">
        <v>4009</v>
      </c>
      <c r="D1891" t="s">
        <v>26</v>
      </c>
      <c r="E1891">
        <v>27</v>
      </c>
      <c r="F1891" t="s">
        <v>21</v>
      </c>
      <c r="G1891" t="s">
        <v>27</v>
      </c>
      <c r="H1891" t="s">
        <v>376</v>
      </c>
      <c r="I1891">
        <v>0</v>
      </c>
      <c r="J1891" s="1">
        <v>42418</v>
      </c>
      <c r="K1891">
        <v>335000</v>
      </c>
      <c r="L1891">
        <v>53.419272999999997</v>
      </c>
      <c r="M1891">
        <v>-6.1512609999999999</v>
      </c>
      <c r="N1891" t="s">
        <v>24</v>
      </c>
      <c r="O1891" t="s">
        <v>25</v>
      </c>
      <c r="P1891">
        <v>122.19</v>
      </c>
      <c r="Q1891">
        <v>2006</v>
      </c>
      <c r="R1891">
        <v>2</v>
      </c>
      <c r="S1891">
        <v>3</v>
      </c>
      <c r="T1891">
        <v>3</v>
      </c>
      <c r="U1891" s="2">
        <f t="shared" si="58"/>
        <v>10</v>
      </c>
      <c r="V1891" s="2">
        <f t="shared" si="59"/>
        <v>100</v>
      </c>
    </row>
    <row r="1892" spans="1:22" x14ac:dyDescent="0.25">
      <c r="A1892">
        <v>568757</v>
      </c>
      <c r="B1892">
        <v>1200010795</v>
      </c>
      <c r="C1892">
        <v>35001</v>
      </c>
      <c r="D1892" t="s">
        <v>137</v>
      </c>
      <c r="E1892">
        <v>29</v>
      </c>
      <c r="F1892" t="s">
        <v>21</v>
      </c>
      <c r="G1892" t="s">
        <v>22</v>
      </c>
      <c r="H1892" t="s">
        <v>2105</v>
      </c>
      <c r="I1892">
        <v>0</v>
      </c>
      <c r="J1892" s="1">
        <v>40948</v>
      </c>
      <c r="K1892">
        <v>150000</v>
      </c>
      <c r="L1892">
        <v>53.358499000000002</v>
      </c>
      <c r="M1892">
        <v>-6.2713840000000003</v>
      </c>
      <c r="N1892" t="s">
        <v>29</v>
      </c>
      <c r="O1892">
        <v>99.736429000000001</v>
      </c>
      <c r="P1892">
        <v>133.31</v>
      </c>
      <c r="Q1892">
        <v>1900</v>
      </c>
      <c r="R1892">
        <v>2</v>
      </c>
      <c r="S1892">
        <v>4</v>
      </c>
      <c r="T1892">
        <v>5</v>
      </c>
      <c r="U1892" s="2">
        <f t="shared" si="58"/>
        <v>112</v>
      </c>
      <c r="V1892" s="2">
        <f t="shared" si="59"/>
        <v>12544</v>
      </c>
    </row>
    <row r="1893" spans="1:22" x14ac:dyDescent="0.25">
      <c r="A1893">
        <v>267724</v>
      </c>
      <c r="B1893">
        <v>1200012364</v>
      </c>
      <c r="C1893">
        <v>35001</v>
      </c>
      <c r="D1893" t="s">
        <v>144</v>
      </c>
      <c r="E1893">
        <v>29</v>
      </c>
      <c r="F1893" t="s">
        <v>21</v>
      </c>
      <c r="G1893" t="s">
        <v>60</v>
      </c>
      <c r="H1893" t="s">
        <v>2106</v>
      </c>
      <c r="I1893">
        <v>0</v>
      </c>
      <c r="J1893" s="1">
        <v>41893</v>
      </c>
      <c r="K1893">
        <v>229000</v>
      </c>
      <c r="L1893">
        <v>53.341678999999999</v>
      </c>
      <c r="M1893">
        <v>-6.2307560000000004</v>
      </c>
      <c r="N1893" t="s">
        <v>24</v>
      </c>
      <c r="O1893" t="s">
        <v>25</v>
      </c>
      <c r="P1893" t="s">
        <v>25</v>
      </c>
      <c r="Q1893">
        <v>1990</v>
      </c>
      <c r="R1893">
        <v>1</v>
      </c>
      <c r="S1893" t="s">
        <v>25</v>
      </c>
      <c r="T1893" t="s">
        <v>25</v>
      </c>
      <c r="U1893" s="2">
        <f t="shared" si="58"/>
        <v>24</v>
      </c>
      <c r="V1893" s="2">
        <f t="shared" si="59"/>
        <v>576</v>
      </c>
    </row>
    <row r="1894" spans="1:22" x14ac:dyDescent="0.25">
      <c r="A1894">
        <v>1565611</v>
      </c>
      <c r="B1894">
        <v>1200011132</v>
      </c>
      <c r="C1894">
        <v>35001</v>
      </c>
      <c r="D1894" t="s">
        <v>161</v>
      </c>
      <c r="E1894">
        <v>29</v>
      </c>
      <c r="F1894" t="s">
        <v>21</v>
      </c>
      <c r="G1894" t="s">
        <v>60</v>
      </c>
      <c r="H1894" t="s">
        <v>2107</v>
      </c>
      <c r="I1894">
        <v>0</v>
      </c>
      <c r="J1894" s="1">
        <v>41620</v>
      </c>
      <c r="K1894">
        <v>182000</v>
      </c>
      <c r="L1894">
        <v>53.340606000000001</v>
      </c>
      <c r="M1894">
        <v>-6.2361760000000004</v>
      </c>
      <c r="N1894" t="s">
        <v>44</v>
      </c>
      <c r="O1894">
        <v>45.353541</v>
      </c>
      <c r="P1894">
        <v>38.299999999999997</v>
      </c>
      <c r="Q1894">
        <v>1910</v>
      </c>
      <c r="R1894">
        <v>1</v>
      </c>
      <c r="S1894" t="s">
        <v>25</v>
      </c>
      <c r="T1894" t="s">
        <v>25</v>
      </c>
      <c r="U1894" s="2">
        <f t="shared" si="58"/>
        <v>103</v>
      </c>
      <c r="V1894" s="2">
        <f t="shared" si="59"/>
        <v>10609</v>
      </c>
    </row>
    <row r="1895" spans="1:22" x14ac:dyDescent="0.25">
      <c r="A1895">
        <v>955630</v>
      </c>
      <c r="B1895">
        <v>1200007738</v>
      </c>
      <c r="C1895">
        <v>35001</v>
      </c>
      <c r="D1895" t="s">
        <v>81</v>
      </c>
      <c r="E1895">
        <v>29</v>
      </c>
      <c r="F1895" t="s">
        <v>21</v>
      </c>
      <c r="G1895" t="s">
        <v>82</v>
      </c>
      <c r="H1895" t="s">
        <v>2108</v>
      </c>
      <c r="I1895">
        <v>0</v>
      </c>
      <c r="J1895" s="1">
        <v>41116</v>
      </c>
      <c r="K1895">
        <v>195000</v>
      </c>
      <c r="L1895">
        <v>53.342832999999999</v>
      </c>
      <c r="M1895">
        <v>-6.2401819999999999</v>
      </c>
      <c r="N1895" t="s">
        <v>24</v>
      </c>
      <c r="O1895" t="s">
        <v>25</v>
      </c>
      <c r="P1895">
        <v>90</v>
      </c>
      <c r="Q1895">
        <v>2005</v>
      </c>
      <c r="R1895">
        <v>1</v>
      </c>
      <c r="S1895">
        <v>3</v>
      </c>
      <c r="T1895">
        <v>2</v>
      </c>
      <c r="U1895" s="2">
        <f t="shared" si="58"/>
        <v>7</v>
      </c>
      <c r="V1895" s="2">
        <f t="shared" si="59"/>
        <v>49</v>
      </c>
    </row>
    <row r="1896" spans="1:22" x14ac:dyDescent="0.25">
      <c r="A1896">
        <v>254699</v>
      </c>
      <c r="B1896">
        <v>1200011173</v>
      </c>
      <c r="C1896">
        <v>35001</v>
      </c>
      <c r="D1896" t="s">
        <v>197</v>
      </c>
      <c r="E1896">
        <v>26</v>
      </c>
      <c r="F1896" t="s">
        <v>21</v>
      </c>
      <c r="G1896" t="s">
        <v>57</v>
      </c>
      <c r="H1896" t="s">
        <v>824</v>
      </c>
      <c r="I1896">
        <v>0</v>
      </c>
      <c r="J1896" s="1">
        <v>42027</v>
      </c>
      <c r="K1896">
        <v>160000</v>
      </c>
      <c r="L1896">
        <v>53.287277000000003</v>
      </c>
      <c r="M1896">
        <v>-6.3503080000000001</v>
      </c>
      <c r="N1896" t="s">
        <v>41</v>
      </c>
      <c r="O1896">
        <v>116.762793</v>
      </c>
      <c r="P1896">
        <v>110.81</v>
      </c>
      <c r="Q1896">
        <v>2005</v>
      </c>
      <c r="R1896">
        <v>1</v>
      </c>
      <c r="S1896" t="s">
        <v>25</v>
      </c>
      <c r="T1896" t="s">
        <v>25</v>
      </c>
      <c r="U1896" s="2">
        <f t="shared" si="58"/>
        <v>10</v>
      </c>
      <c r="V1896" s="2">
        <f t="shared" si="59"/>
        <v>100</v>
      </c>
    </row>
    <row r="1897" spans="1:22" x14ac:dyDescent="0.25">
      <c r="A1897">
        <v>751633</v>
      </c>
      <c r="B1897">
        <v>1200010574</v>
      </c>
      <c r="C1897">
        <v>35001</v>
      </c>
      <c r="D1897" t="s">
        <v>189</v>
      </c>
      <c r="E1897">
        <v>29</v>
      </c>
      <c r="F1897" t="s">
        <v>21</v>
      </c>
      <c r="G1897" t="s">
        <v>60</v>
      </c>
      <c r="H1897" t="s">
        <v>2109</v>
      </c>
      <c r="I1897">
        <v>0</v>
      </c>
      <c r="J1897" s="1">
        <v>43073</v>
      </c>
      <c r="K1897">
        <v>350000</v>
      </c>
      <c r="L1897">
        <v>53.341318999999999</v>
      </c>
      <c r="M1897">
        <v>-6.2322939999999996</v>
      </c>
      <c r="N1897" t="s">
        <v>29</v>
      </c>
      <c r="O1897">
        <v>43.695703000000002</v>
      </c>
      <c r="P1897">
        <v>64.459999999999994</v>
      </c>
      <c r="Q1897">
        <v>1906</v>
      </c>
      <c r="R1897">
        <v>2</v>
      </c>
      <c r="S1897" t="s">
        <v>25</v>
      </c>
      <c r="T1897" t="s">
        <v>25</v>
      </c>
      <c r="U1897" s="2">
        <f t="shared" si="58"/>
        <v>111</v>
      </c>
      <c r="V1897" s="2">
        <f t="shared" si="59"/>
        <v>12321</v>
      </c>
    </row>
    <row r="1898" spans="1:22" x14ac:dyDescent="0.25">
      <c r="A1898">
        <v>1442724</v>
      </c>
      <c r="B1898">
        <v>1200016797</v>
      </c>
      <c r="C1898">
        <v>4009</v>
      </c>
      <c r="D1898" t="s">
        <v>353</v>
      </c>
      <c r="E1898">
        <v>27</v>
      </c>
      <c r="F1898" t="s">
        <v>21</v>
      </c>
      <c r="G1898" t="s">
        <v>27</v>
      </c>
      <c r="H1898" t="s">
        <v>2110</v>
      </c>
      <c r="I1898">
        <v>0</v>
      </c>
      <c r="J1898" s="1">
        <v>43378</v>
      </c>
      <c r="K1898">
        <v>600000</v>
      </c>
      <c r="L1898">
        <v>53.417026999999997</v>
      </c>
      <c r="M1898">
        <v>-6.1527719999999997</v>
      </c>
      <c r="N1898" t="s">
        <v>35</v>
      </c>
      <c r="O1898">
        <v>79.237814</v>
      </c>
      <c r="P1898">
        <v>144.94</v>
      </c>
      <c r="Q1898">
        <v>2005</v>
      </c>
      <c r="R1898">
        <v>2</v>
      </c>
      <c r="S1898">
        <v>4</v>
      </c>
      <c r="T1898">
        <v>3</v>
      </c>
      <c r="U1898" s="2">
        <f t="shared" si="58"/>
        <v>13</v>
      </c>
      <c r="V1898" s="2">
        <f t="shared" si="59"/>
        <v>169</v>
      </c>
    </row>
    <row r="1899" spans="1:22" x14ac:dyDescent="0.25">
      <c r="A1899">
        <v>432215</v>
      </c>
      <c r="B1899">
        <v>1200007266</v>
      </c>
      <c r="C1899">
        <v>35001</v>
      </c>
      <c r="D1899" t="s">
        <v>64</v>
      </c>
      <c r="E1899">
        <v>29</v>
      </c>
      <c r="F1899" t="s">
        <v>21</v>
      </c>
      <c r="G1899" t="s">
        <v>46</v>
      </c>
      <c r="H1899" t="s">
        <v>2111</v>
      </c>
      <c r="I1899">
        <v>0</v>
      </c>
      <c r="J1899" s="1">
        <v>42977</v>
      </c>
      <c r="K1899">
        <v>204000</v>
      </c>
      <c r="L1899">
        <v>53.355021000000001</v>
      </c>
      <c r="M1899">
        <v>-6.2610910000000004</v>
      </c>
      <c r="N1899" t="s">
        <v>24</v>
      </c>
      <c r="O1899" t="s">
        <v>25</v>
      </c>
      <c r="P1899" t="s">
        <v>25</v>
      </c>
      <c r="Q1899" t="s">
        <v>25</v>
      </c>
      <c r="R1899">
        <v>1</v>
      </c>
      <c r="S1899">
        <v>2</v>
      </c>
      <c r="T1899">
        <v>1</v>
      </c>
      <c r="U1899" s="2" t="str">
        <f t="shared" si="58"/>
        <v>NULL</v>
      </c>
      <c r="V1899" s="2" t="str">
        <f t="shared" si="59"/>
        <v>NULL</v>
      </c>
    </row>
    <row r="1900" spans="1:22" x14ac:dyDescent="0.25">
      <c r="A1900">
        <v>1436633</v>
      </c>
      <c r="B1900">
        <v>1200012971</v>
      </c>
      <c r="C1900">
        <v>35001</v>
      </c>
      <c r="D1900" t="s">
        <v>137</v>
      </c>
      <c r="E1900">
        <v>29</v>
      </c>
      <c r="F1900" t="s">
        <v>21</v>
      </c>
      <c r="G1900" t="s">
        <v>22</v>
      </c>
      <c r="H1900" t="s">
        <v>2112</v>
      </c>
      <c r="I1900">
        <v>0</v>
      </c>
      <c r="J1900" s="1">
        <v>40821</v>
      </c>
      <c r="K1900">
        <v>160000</v>
      </c>
      <c r="L1900">
        <v>53.359990000000003</v>
      </c>
      <c r="M1900">
        <v>-6.2699590000000001</v>
      </c>
      <c r="N1900" t="s">
        <v>29</v>
      </c>
      <c r="O1900">
        <v>94.019638</v>
      </c>
      <c r="P1900" t="s">
        <v>25</v>
      </c>
      <c r="Q1900" t="s">
        <v>25</v>
      </c>
      <c r="R1900" t="s">
        <v>25</v>
      </c>
      <c r="S1900" t="s">
        <v>25</v>
      </c>
      <c r="T1900" t="s">
        <v>25</v>
      </c>
      <c r="U1900" s="2" t="str">
        <f t="shared" si="58"/>
        <v>NULL</v>
      </c>
      <c r="V1900" s="2" t="str">
        <f t="shared" si="59"/>
        <v>NULL</v>
      </c>
    </row>
    <row r="1901" spans="1:22" x14ac:dyDescent="0.25">
      <c r="A1901">
        <v>988628</v>
      </c>
      <c r="B1901">
        <v>1200015895</v>
      </c>
      <c r="C1901">
        <v>35001</v>
      </c>
      <c r="D1901" t="s">
        <v>20</v>
      </c>
      <c r="E1901">
        <v>29</v>
      </c>
      <c r="F1901" t="s">
        <v>21</v>
      </c>
      <c r="G1901" t="s">
        <v>22</v>
      </c>
      <c r="H1901" t="s">
        <v>2113</v>
      </c>
      <c r="I1901">
        <v>0</v>
      </c>
      <c r="J1901" s="1">
        <v>43404</v>
      </c>
      <c r="K1901">
        <v>217000</v>
      </c>
      <c r="L1901">
        <v>53.346097999999998</v>
      </c>
      <c r="M1901">
        <v>-6.2768560000000004</v>
      </c>
      <c r="N1901" t="s">
        <v>24</v>
      </c>
      <c r="O1901" t="s">
        <v>25</v>
      </c>
      <c r="P1901" t="s">
        <v>25</v>
      </c>
      <c r="Q1901">
        <v>1993</v>
      </c>
      <c r="R1901">
        <v>1</v>
      </c>
      <c r="S1901">
        <v>1</v>
      </c>
      <c r="T1901" t="s">
        <v>25</v>
      </c>
      <c r="U1901" s="2">
        <f t="shared" si="58"/>
        <v>25</v>
      </c>
      <c r="V1901" s="2">
        <f t="shared" si="59"/>
        <v>625</v>
      </c>
    </row>
    <row r="1902" spans="1:22" x14ac:dyDescent="0.25">
      <c r="A1902">
        <v>1611678</v>
      </c>
      <c r="B1902">
        <v>1200010841</v>
      </c>
      <c r="C1902">
        <v>35001</v>
      </c>
      <c r="D1902" t="s">
        <v>383</v>
      </c>
      <c r="E1902">
        <v>29</v>
      </c>
      <c r="F1902" t="s">
        <v>21</v>
      </c>
      <c r="G1902" t="s">
        <v>60</v>
      </c>
      <c r="H1902" t="s">
        <v>2114</v>
      </c>
      <c r="I1902">
        <v>0</v>
      </c>
      <c r="J1902" s="1">
        <v>42717</v>
      </c>
      <c r="K1902">
        <v>625000</v>
      </c>
      <c r="L1902">
        <v>53.337639000000003</v>
      </c>
      <c r="M1902">
        <v>-6.2317179999999999</v>
      </c>
      <c r="N1902" t="s">
        <v>44</v>
      </c>
      <c r="O1902">
        <v>51.796881999999997</v>
      </c>
      <c r="P1902">
        <v>173.63</v>
      </c>
      <c r="Q1902">
        <v>1959</v>
      </c>
      <c r="R1902">
        <v>2</v>
      </c>
      <c r="S1902">
        <v>5</v>
      </c>
      <c r="T1902" t="s">
        <v>25</v>
      </c>
      <c r="U1902" s="2">
        <f t="shared" si="58"/>
        <v>57</v>
      </c>
      <c r="V1902" s="2">
        <f t="shared" si="59"/>
        <v>3249</v>
      </c>
    </row>
    <row r="1903" spans="1:22" x14ac:dyDescent="0.25">
      <c r="A1903">
        <v>1300086</v>
      </c>
      <c r="B1903">
        <v>1200011891</v>
      </c>
      <c r="C1903">
        <v>35001</v>
      </c>
      <c r="D1903" t="s">
        <v>187</v>
      </c>
      <c r="E1903">
        <v>29</v>
      </c>
      <c r="F1903" t="s">
        <v>21</v>
      </c>
      <c r="G1903" t="s">
        <v>22</v>
      </c>
      <c r="H1903" t="s">
        <v>593</v>
      </c>
      <c r="I1903">
        <v>0</v>
      </c>
      <c r="J1903" s="1">
        <v>41841</v>
      </c>
      <c r="K1903">
        <v>160000</v>
      </c>
      <c r="L1903">
        <v>53.350707999999997</v>
      </c>
      <c r="M1903">
        <v>-6.2778260000000001</v>
      </c>
      <c r="N1903" t="s">
        <v>24</v>
      </c>
      <c r="O1903" t="s">
        <v>25</v>
      </c>
      <c r="P1903">
        <v>56.69</v>
      </c>
      <c r="Q1903">
        <v>1996</v>
      </c>
      <c r="R1903">
        <v>1</v>
      </c>
      <c r="S1903" t="s">
        <v>25</v>
      </c>
      <c r="T1903" t="s">
        <v>25</v>
      </c>
      <c r="U1903" s="2">
        <f t="shared" si="58"/>
        <v>18</v>
      </c>
      <c r="V1903" s="2">
        <f t="shared" si="59"/>
        <v>324</v>
      </c>
    </row>
    <row r="1904" spans="1:22" x14ac:dyDescent="0.25">
      <c r="A1904">
        <v>1300082</v>
      </c>
      <c r="B1904">
        <v>1200011891</v>
      </c>
      <c r="C1904">
        <v>35001</v>
      </c>
      <c r="D1904" t="s">
        <v>255</v>
      </c>
      <c r="E1904">
        <v>29</v>
      </c>
      <c r="F1904" t="s">
        <v>21</v>
      </c>
      <c r="G1904" t="s">
        <v>22</v>
      </c>
      <c r="H1904" t="s">
        <v>2115</v>
      </c>
      <c r="I1904">
        <v>0</v>
      </c>
      <c r="J1904" s="1">
        <v>41835</v>
      </c>
      <c r="K1904">
        <v>111400</v>
      </c>
      <c r="L1904">
        <v>53.351942999999999</v>
      </c>
      <c r="M1904">
        <v>-6.2768449999999998</v>
      </c>
      <c r="N1904" t="s">
        <v>24</v>
      </c>
      <c r="O1904" t="s">
        <v>25</v>
      </c>
      <c r="P1904">
        <v>56.44</v>
      </c>
      <c r="Q1904">
        <v>1996</v>
      </c>
      <c r="R1904">
        <v>1</v>
      </c>
      <c r="S1904">
        <v>2</v>
      </c>
      <c r="T1904" t="s">
        <v>25</v>
      </c>
      <c r="U1904" s="2">
        <f t="shared" si="58"/>
        <v>18</v>
      </c>
      <c r="V1904" s="2">
        <f t="shared" si="59"/>
        <v>324</v>
      </c>
    </row>
    <row r="1905" spans="1:22" x14ac:dyDescent="0.25">
      <c r="A1905">
        <v>219329</v>
      </c>
      <c r="B1905">
        <v>1200000258</v>
      </c>
      <c r="C1905">
        <v>35001</v>
      </c>
      <c r="D1905" t="s">
        <v>33</v>
      </c>
      <c r="E1905">
        <v>28</v>
      </c>
      <c r="F1905" t="s">
        <v>21</v>
      </c>
      <c r="G1905" t="s">
        <v>31</v>
      </c>
      <c r="H1905" t="s">
        <v>2116</v>
      </c>
      <c r="I1905">
        <v>0</v>
      </c>
      <c r="J1905" s="1">
        <v>41172</v>
      </c>
      <c r="K1905">
        <v>262000</v>
      </c>
      <c r="L1905">
        <v>53.292776000000003</v>
      </c>
      <c r="M1905">
        <v>-6.1607339999999997</v>
      </c>
      <c r="N1905" t="s">
        <v>35</v>
      </c>
      <c r="O1905">
        <v>77.564548000000002</v>
      </c>
      <c r="P1905">
        <v>69.78</v>
      </c>
      <c r="Q1905">
        <v>1982</v>
      </c>
      <c r="R1905">
        <v>1</v>
      </c>
      <c r="S1905">
        <v>2</v>
      </c>
      <c r="T1905" t="s">
        <v>25</v>
      </c>
      <c r="U1905" s="2">
        <f t="shared" si="58"/>
        <v>30</v>
      </c>
      <c r="V1905" s="2">
        <f t="shared" si="59"/>
        <v>900</v>
      </c>
    </row>
    <row r="1906" spans="1:22" x14ac:dyDescent="0.25">
      <c r="A1906">
        <v>348239</v>
      </c>
      <c r="B1906">
        <v>1200038451</v>
      </c>
      <c r="C1906">
        <v>35001</v>
      </c>
      <c r="D1906" t="s">
        <v>284</v>
      </c>
      <c r="E1906">
        <v>28</v>
      </c>
      <c r="F1906" t="s">
        <v>21</v>
      </c>
      <c r="G1906" t="s">
        <v>31</v>
      </c>
      <c r="H1906" t="s">
        <v>1923</v>
      </c>
      <c r="I1906">
        <v>0</v>
      </c>
      <c r="J1906" s="1">
        <v>43313</v>
      </c>
      <c r="K1906">
        <v>438000</v>
      </c>
      <c r="L1906">
        <v>53.291919</v>
      </c>
      <c r="M1906">
        <v>-6.1685359999999996</v>
      </c>
      <c r="N1906" t="s">
        <v>44</v>
      </c>
      <c r="O1906">
        <v>46.840111</v>
      </c>
      <c r="P1906">
        <v>67.27</v>
      </c>
      <c r="Q1906">
        <v>1995</v>
      </c>
      <c r="R1906">
        <v>2</v>
      </c>
      <c r="S1906">
        <v>2</v>
      </c>
      <c r="T1906">
        <v>2</v>
      </c>
      <c r="U1906" s="2">
        <f t="shared" si="58"/>
        <v>23</v>
      </c>
      <c r="V1906" s="2">
        <f t="shared" si="59"/>
        <v>529</v>
      </c>
    </row>
    <row r="1907" spans="1:22" x14ac:dyDescent="0.25">
      <c r="A1907">
        <v>1771353</v>
      </c>
      <c r="B1907">
        <v>1200014025</v>
      </c>
      <c r="C1907">
        <v>35001</v>
      </c>
      <c r="D1907" t="s">
        <v>210</v>
      </c>
      <c r="E1907">
        <v>29</v>
      </c>
      <c r="F1907" t="s">
        <v>21</v>
      </c>
      <c r="G1907" t="s">
        <v>22</v>
      </c>
      <c r="H1907" t="s">
        <v>2117</v>
      </c>
      <c r="I1907">
        <v>0</v>
      </c>
      <c r="J1907" s="1">
        <v>41913</v>
      </c>
      <c r="K1907">
        <v>105000</v>
      </c>
      <c r="L1907">
        <v>53.359822000000001</v>
      </c>
      <c r="M1907">
        <v>-6.2621840000000004</v>
      </c>
      <c r="N1907" t="s">
        <v>24</v>
      </c>
      <c r="O1907" t="s">
        <v>25</v>
      </c>
      <c r="P1907" t="s">
        <v>25</v>
      </c>
      <c r="Q1907">
        <v>1995</v>
      </c>
      <c r="R1907">
        <v>1</v>
      </c>
      <c r="S1907">
        <v>1</v>
      </c>
      <c r="T1907">
        <v>1</v>
      </c>
      <c r="U1907" s="2">
        <f t="shared" si="58"/>
        <v>19</v>
      </c>
      <c r="V1907" s="2">
        <f t="shared" si="59"/>
        <v>361</v>
      </c>
    </row>
    <row r="1908" spans="1:22" x14ac:dyDescent="0.25">
      <c r="A1908">
        <v>1787048</v>
      </c>
      <c r="B1908">
        <v>1200009765</v>
      </c>
      <c r="C1908">
        <v>35001</v>
      </c>
      <c r="D1908" t="s">
        <v>116</v>
      </c>
      <c r="E1908">
        <v>28</v>
      </c>
      <c r="F1908" t="s">
        <v>21</v>
      </c>
      <c r="G1908" t="s">
        <v>69</v>
      </c>
      <c r="H1908" t="s">
        <v>2118</v>
      </c>
      <c r="I1908">
        <v>0</v>
      </c>
      <c r="J1908" s="1">
        <v>42969</v>
      </c>
      <c r="K1908">
        <v>476000</v>
      </c>
      <c r="L1908">
        <v>53.302309999999999</v>
      </c>
      <c r="M1908">
        <v>-6.265835</v>
      </c>
      <c r="N1908" t="s">
        <v>29</v>
      </c>
      <c r="O1908">
        <v>61.946851000000002</v>
      </c>
      <c r="P1908">
        <v>143.4</v>
      </c>
      <c r="Q1908">
        <v>2007</v>
      </c>
      <c r="R1908">
        <v>3</v>
      </c>
      <c r="S1908">
        <v>5</v>
      </c>
      <c r="T1908" t="s">
        <v>25</v>
      </c>
      <c r="U1908" s="2">
        <f t="shared" si="58"/>
        <v>10</v>
      </c>
      <c r="V1908" s="2">
        <f t="shared" si="59"/>
        <v>100</v>
      </c>
    </row>
    <row r="1909" spans="1:22" x14ac:dyDescent="0.25">
      <c r="A1909">
        <v>1916184</v>
      </c>
      <c r="B1909">
        <v>1200009765</v>
      </c>
      <c r="C1909">
        <v>35001</v>
      </c>
      <c r="D1909" t="s">
        <v>87</v>
      </c>
      <c r="E1909">
        <v>28</v>
      </c>
      <c r="F1909" t="s">
        <v>21</v>
      </c>
      <c r="G1909" t="s">
        <v>69</v>
      </c>
      <c r="H1909" t="s">
        <v>2119</v>
      </c>
      <c r="I1909">
        <v>0</v>
      </c>
      <c r="J1909" s="1">
        <v>42199</v>
      </c>
      <c r="K1909">
        <v>520000</v>
      </c>
      <c r="L1909">
        <v>53.300055</v>
      </c>
      <c r="M1909">
        <v>-6.2626059999999999</v>
      </c>
      <c r="N1909" t="s">
        <v>35</v>
      </c>
      <c r="O1909">
        <v>90.010771000000005</v>
      </c>
      <c r="P1909">
        <v>101.72</v>
      </c>
      <c r="Q1909">
        <v>1952</v>
      </c>
      <c r="R1909">
        <v>2</v>
      </c>
      <c r="S1909">
        <v>3</v>
      </c>
      <c r="T1909" t="s">
        <v>25</v>
      </c>
      <c r="U1909" s="2">
        <f t="shared" si="58"/>
        <v>63</v>
      </c>
      <c r="V1909" s="2">
        <f t="shared" si="59"/>
        <v>3969</v>
      </c>
    </row>
    <row r="1910" spans="1:22" x14ac:dyDescent="0.25">
      <c r="A1910">
        <v>965660</v>
      </c>
      <c r="B1910">
        <v>1200012302</v>
      </c>
      <c r="C1910">
        <v>35001</v>
      </c>
      <c r="D1910" t="s">
        <v>206</v>
      </c>
      <c r="E1910">
        <v>29</v>
      </c>
      <c r="F1910" t="s">
        <v>21</v>
      </c>
      <c r="G1910" t="s">
        <v>37</v>
      </c>
      <c r="H1910" t="s">
        <v>2120</v>
      </c>
      <c r="I1910">
        <v>0</v>
      </c>
      <c r="J1910" s="1">
        <v>42345</v>
      </c>
      <c r="K1910">
        <v>128000</v>
      </c>
      <c r="L1910">
        <v>53.345996</v>
      </c>
      <c r="M1910">
        <v>-6.2829059999999997</v>
      </c>
      <c r="N1910" t="s">
        <v>24</v>
      </c>
      <c r="O1910" t="s">
        <v>25</v>
      </c>
      <c r="P1910" t="s">
        <v>25</v>
      </c>
      <c r="Q1910">
        <v>1994</v>
      </c>
      <c r="R1910">
        <v>1</v>
      </c>
      <c r="S1910">
        <v>1</v>
      </c>
      <c r="T1910" t="s">
        <v>25</v>
      </c>
      <c r="U1910" s="2">
        <f t="shared" si="58"/>
        <v>21</v>
      </c>
      <c r="V1910" s="2">
        <f t="shared" si="59"/>
        <v>441</v>
      </c>
    </row>
    <row r="1911" spans="1:22" x14ac:dyDescent="0.25">
      <c r="A1911">
        <v>325100</v>
      </c>
      <c r="B1911">
        <v>1200012969</v>
      </c>
      <c r="C1911">
        <v>35001</v>
      </c>
      <c r="D1911" t="s">
        <v>475</v>
      </c>
      <c r="E1911">
        <v>29</v>
      </c>
      <c r="F1911" t="s">
        <v>21</v>
      </c>
      <c r="G1911" t="s">
        <v>22</v>
      </c>
      <c r="H1911" t="s">
        <v>2121</v>
      </c>
      <c r="I1911">
        <v>0</v>
      </c>
      <c r="J1911" s="1">
        <v>43560</v>
      </c>
      <c r="K1911">
        <v>367000</v>
      </c>
      <c r="L1911">
        <v>53.348810999999998</v>
      </c>
      <c r="M1911">
        <v>-6.2736239999999999</v>
      </c>
      <c r="N1911" t="s">
        <v>44</v>
      </c>
      <c r="O1911">
        <v>43.071077000000002</v>
      </c>
      <c r="P1911">
        <v>68.78</v>
      </c>
      <c r="Q1911">
        <v>1910</v>
      </c>
      <c r="R1911">
        <v>2</v>
      </c>
      <c r="S1911">
        <v>3</v>
      </c>
      <c r="T1911">
        <v>2</v>
      </c>
      <c r="U1911" s="2">
        <f t="shared" si="58"/>
        <v>109</v>
      </c>
      <c r="V1911" s="2">
        <f t="shared" si="59"/>
        <v>11881</v>
      </c>
    </row>
    <row r="1912" spans="1:22" x14ac:dyDescent="0.25">
      <c r="A1912">
        <v>934009</v>
      </c>
      <c r="B1912">
        <v>1200009284</v>
      </c>
      <c r="C1912">
        <v>35001</v>
      </c>
      <c r="D1912" t="s">
        <v>388</v>
      </c>
      <c r="E1912">
        <v>29</v>
      </c>
      <c r="F1912" t="s">
        <v>21</v>
      </c>
      <c r="G1912" t="s">
        <v>60</v>
      </c>
      <c r="H1912" t="s">
        <v>2122</v>
      </c>
      <c r="I1912">
        <v>0</v>
      </c>
      <c r="J1912" s="1">
        <v>41653</v>
      </c>
      <c r="K1912">
        <v>750000</v>
      </c>
      <c r="L1912">
        <v>53.336019999999998</v>
      </c>
      <c r="M1912">
        <v>-6.235665</v>
      </c>
      <c r="N1912" t="s">
        <v>24</v>
      </c>
      <c r="O1912" t="s">
        <v>25</v>
      </c>
      <c r="P1912" t="s">
        <v>25</v>
      </c>
      <c r="Q1912" t="s">
        <v>25</v>
      </c>
      <c r="R1912">
        <v>1</v>
      </c>
      <c r="S1912">
        <v>2</v>
      </c>
      <c r="T1912">
        <v>1</v>
      </c>
      <c r="U1912" s="2" t="str">
        <f t="shared" si="58"/>
        <v>NULL</v>
      </c>
      <c r="V1912" s="2" t="str">
        <f t="shared" si="59"/>
        <v>NULL</v>
      </c>
    </row>
    <row r="1913" spans="1:22" x14ac:dyDescent="0.25">
      <c r="A1913">
        <v>797401</v>
      </c>
      <c r="B1913">
        <v>1200025723</v>
      </c>
      <c r="C1913">
        <v>35001</v>
      </c>
      <c r="D1913" t="s">
        <v>1223</v>
      </c>
      <c r="E1913">
        <v>26</v>
      </c>
      <c r="F1913" t="s">
        <v>21</v>
      </c>
      <c r="G1913" t="s">
        <v>57</v>
      </c>
      <c r="H1913" t="s">
        <v>2123</v>
      </c>
      <c r="I1913">
        <v>0</v>
      </c>
      <c r="J1913" s="1">
        <v>42657</v>
      </c>
      <c r="K1913">
        <v>125000</v>
      </c>
      <c r="L1913">
        <v>53.284908000000001</v>
      </c>
      <c r="M1913">
        <v>-6.3596009999999996</v>
      </c>
      <c r="N1913" t="s">
        <v>44</v>
      </c>
      <c r="O1913">
        <v>57.563825999999999</v>
      </c>
      <c r="P1913" t="s">
        <v>25</v>
      </c>
      <c r="Q1913" t="s">
        <v>25</v>
      </c>
      <c r="R1913" t="s">
        <v>25</v>
      </c>
      <c r="S1913" t="s">
        <v>25</v>
      </c>
      <c r="T1913" t="s">
        <v>25</v>
      </c>
      <c r="U1913" s="2" t="str">
        <f t="shared" si="58"/>
        <v>NULL</v>
      </c>
      <c r="V1913" s="2" t="str">
        <f t="shared" si="59"/>
        <v>NULL</v>
      </c>
    </row>
    <row r="1914" spans="1:22" x14ac:dyDescent="0.25">
      <c r="A1914">
        <v>462528</v>
      </c>
      <c r="B1914">
        <v>1200001345</v>
      </c>
      <c r="C1914">
        <v>35001</v>
      </c>
      <c r="D1914" t="s">
        <v>140</v>
      </c>
      <c r="E1914">
        <v>28</v>
      </c>
      <c r="F1914" t="s">
        <v>21</v>
      </c>
      <c r="G1914" t="s">
        <v>31</v>
      </c>
      <c r="H1914" t="s">
        <v>2124</v>
      </c>
      <c r="I1914">
        <v>0</v>
      </c>
      <c r="J1914" s="1">
        <v>42272</v>
      </c>
      <c r="K1914">
        <v>630000</v>
      </c>
      <c r="L1914">
        <v>53.288133000000002</v>
      </c>
      <c r="M1914">
        <v>-6.1601540000000004</v>
      </c>
      <c r="N1914" t="s">
        <v>35</v>
      </c>
      <c r="O1914">
        <v>84.640985999999998</v>
      </c>
      <c r="P1914">
        <v>142.75</v>
      </c>
      <c r="Q1914">
        <v>1950</v>
      </c>
      <c r="R1914">
        <v>2</v>
      </c>
      <c r="S1914">
        <v>4</v>
      </c>
      <c r="T1914" t="s">
        <v>25</v>
      </c>
      <c r="U1914" s="2">
        <f t="shared" si="58"/>
        <v>65</v>
      </c>
      <c r="V1914" s="2">
        <f t="shared" si="59"/>
        <v>4225</v>
      </c>
    </row>
    <row r="1915" spans="1:22" x14ac:dyDescent="0.25">
      <c r="A1915">
        <v>712965</v>
      </c>
      <c r="B1915">
        <v>1200010195</v>
      </c>
      <c r="C1915">
        <v>35001</v>
      </c>
      <c r="D1915" t="s">
        <v>1116</v>
      </c>
      <c r="E1915">
        <v>29</v>
      </c>
      <c r="F1915" t="s">
        <v>21</v>
      </c>
      <c r="G1915" t="s">
        <v>60</v>
      </c>
      <c r="H1915" t="s">
        <v>1799</v>
      </c>
      <c r="I1915">
        <v>0</v>
      </c>
      <c r="J1915" s="1">
        <v>41907</v>
      </c>
      <c r="K1915">
        <v>455000</v>
      </c>
      <c r="L1915">
        <v>53.337034000000003</v>
      </c>
      <c r="M1915">
        <v>-6.2390160000000003</v>
      </c>
      <c r="N1915" t="s">
        <v>24</v>
      </c>
      <c r="O1915" t="s">
        <v>25</v>
      </c>
      <c r="P1915" t="s">
        <v>25</v>
      </c>
      <c r="Q1915" t="s">
        <v>25</v>
      </c>
      <c r="R1915">
        <v>1</v>
      </c>
      <c r="S1915" t="s">
        <v>25</v>
      </c>
      <c r="T1915" t="s">
        <v>25</v>
      </c>
      <c r="U1915" s="2" t="str">
        <f t="shared" si="58"/>
        <v>NULL</v>
      </c>
      <c r="V1915" s="2" t="str">
        <f t="shared" si="59"/>
        <v>NULL</v>
      </c>
    </row>
    <row r="1916" spans="1:22" x14ac:dyDescent="0.25">
      <c r="A1916">
        <v>812876</v>
      </c>
      <c r="B1916">
        <v>1200005879</v>
      </c>
      <c r="C1916">
        <v>35001</v>
      </c>
      <c r="D1916" t="s">
        <v>2037</v>
      </c>
      <c r="E1916">
        <v>28</v>
      </c>
      <c r="F1916" t="s">
        <v>21</v>
      </c>
      <c r="G1916" t="s">
        <v>69</v>
      </c>
      <c r="H1916" t="s">
        <v>2125</v>
      </c>
      <c r="I1916">
        <v>0</v>
      </c>
      <c r="J1916" s="1">
        <v>41663</v>
      </c>
      <c r="K1916">
        <v>665000</v>
      </c>
      <c r="L1916">
        <v>53.300792000000001</v>
      </c>
      <c r="M1916">
        <v>-6.2693580000000004</v>
      </c>
      <c r="N1916" t="s">
        <v>35</v>
      </c>
      <c r="O1916">
        <v>126.101231</v>
      </c>
      <c r="P1916">
        <v>204.8</v>
      </c>
      <c r="Q1916">
        <v>1950</v>
      </c>
      <c r="R1916">
        <v>2</v>
      </c>
      <c r="S1916" t="s">
        <v>25</v>
      </c>
      <c r="T1916" t="s">
        <v>25</v>
      </c>
      <c r="U1916" s="2">
        <f t="shared" si="58"/>
        <v>64</v>
      </c>
      <c r="V1916" s="2">
        <f t="shared" si="59"/>
        <v>4096</v>
      </c>
    </row>
    <row r="1917" spans="1:22" x14ac:dyDescent="0.25">
      <c r="A1917">
        <v>170950</v>
      </c>
      <c r="B1917">
        <v>1200015454</v>
      </c>
      <c r="C1917">
        <v>4009</v>
      </c>
      <c r="D1917" t="s">
        <v>84</v>
      </c>
      <c r="E1917">
        <v>27</v>
      </c>
      <c r="F1917" t="s">
        <v>21</v>
      </c>
      <c r="G1917" t="s">
        <v>27</v>
      </c>
      <c r="H1917" t="s">
        <v>2126</v>
      </c>
      <c r="I1917">
        <v>0</v>
      </c>
      <c r="J1917" s="1">
        <v>43454</v>
      </c>
      <c r="K1917">
        <v>310000</v>
      </c>
      <c r="L1917">
        <v>53.419879999999999</v>
      </c>
      <c r="M1917">
        <v>-6.1521999999999997</v>
      </c>
      <c r="N1917" t="s">
        <v>24</v>
      </c>
      <c r="O1917" t="s">
        <v>25</v>
      </c>
      <c r="P1917" t="s">
        <v>25</v>
      </c>
      <c r="Q1917">
        <v>2004</v>
      </c>
      <c r="R1917">
        <v>1</v>
      </c>
      <c r="S1917" t="s">
        <v>25</v>
      </c>
      <c r="T1917" t="s">
        <v>25</v>
      </c>
      <c r="U1917" s="2">
        <f t="shared" si="58"/>
        <v>14</v>
      </c>
      <c r="V1917" s="2">
        <f t="shared" si="59"/>
        <v>196</v>
      </c>
    </row>
    <row r="1918" spans="1:22" x14ac:dyDescent="0.25">
      <c r="A1918">
        <v>28350</v>
      </c>
      <c r="B1918">
        <v>1200009255</v>
      </c>
      <c r="C1918">
        <v>35001</v>
      </c>
      <c r="D1918" t="s">
        <v>1305</v>
      </c>
      <c r="E1918">
        <v>29</v>
      </c>
      <c r="F1918" t="s">
        <v>21</v>
      </c>
      <c r="G1918" t="s">
        <v>22</v>
      </c>
      <c r="H1918" t="s">
        <v>2127</v>
      </c>
      <c r="I1918">
        <v>0</v>
      </c>
      <c r="J1918" s="1">
        <v>41814</v>
      </c>
      <c r="K1918">
        <v>241000</v>
      </c>
      <c r="L1918">
        <v>53.356999000000002</v>
      </c>
      <c r="M1918">
        <v>-6.2684090000000001</v>
      </c>
      <c r="N1918" t="s">
        <v>184</v>
      </c>
      <c r="O1918">
        <v>62.150587999999999</v>
      </c>
      <c r="P1918" t="s">
        <v>25</v>
      </c>
      <c r="Q1918" t="s">
        <v>25</v>
      </c>
      <c r="R1918" t="s">
        <v>25</v>
      </c>
      <c r="S1918">
        <v>8</v>
      </c>
      <c r="T1918">
        <v>6</v>
      </c>
      <c r="U1918" s="2" t="str">
        <f t="shared" si="58"/>
        <v>NULL</v>
      </c>
      <c r="V1918" s="2" t="str">
        <f t="shared" si="59"/>
        <v>NULL</v>
      </c>
    </row>
    <row r="1919" spans="1:22" x14ac:dyDescent="0.25">
      <c r="A1919">
        <v>728135</v>
      </c>
      <c r="B1919">
        <v>1200011568</v>
      </c>
      <c r="C1919">
        <v>35001</v>
      </c>
      <c r="D1919" t="s">
        <v>344</v>
      </c>
      <c r="E1919">
        <v>29</v>
      </c>
      <c r="F1919" t="s">
        <v>21</v>
      </c>
      <c r="G1919" t="s">
        <v>60</v>
      </c>
      <c r="H1919" t="s">
        <v>2128</v>
      </c>
      <c r="I1919">
        <v>0</v>
      </c>
      <c r="J1919" s="1">
        <v>43283</v>
      </c>
      <c r="K1919">
        <v>1475000</v>
      </c>
      <c r="L1919">
        <v>53.337235999999997</v>
      </c>
      <c r="M1919">
        <v>-6.2301029999999997</v>
      </c>
      <c r="N1919" t="s">
        <v>29</v>
      </c>
      <c r="O1919">
        <v>97.712107000000003</v>
      </c>
      <c r="P1919">
        <v>262.64</v>
      </c>
      <c r="Q1919">
        <v>1896</v>
      </c>
      <c r="R1919">
        <v>2</v>
      </c>
      <c r="S1919" t="s">
        <v>25</v>
      </c>
      <c r="T1919" t="s">
        <v>25</v>
      </c>
      <c r="U1919" s="2">
        <f t="shared" si="58"/>
        <v>122</v>
      </c>
      <c r="V1919" s="2">
        <f t="shared" si="59"/>
        <v>14884</v>
      </c>
    </row>
    <row r="1920" spans="1:22" x14ac:dyDescent="0.25">
      <c r="A1920">
        <v>728131</v>
      </c>
      <c r="B1920">
        <v>1200039829</v>
      </c>
      <c r="C1920">
        <v>35001</v>
      </c>
      <c r="D1920" t="s">
        <v>527</v>
      </c>
      <c r="E1920">
        <v>29</v>
      </c>
      <c r="F1920" t="s">
        <v>21</v>
      </c>
      <c r="G1920" t="s">
        <v>60</v>
      </c>
      <c r="H1920" t="s">
        <v>2129</v>
      </c>
      <c r="I1920">
        <v>0</v>
      </c>
      <c r="J1920" s="1">
        <v>43529</v>
      </c>
      <c r="K1920">
        <v>575000</v>
      </c>
      <c r="L1920">
        <v>53.336930000000002</v>
      </c>
      <c r="M1920">
        <v>-6.2286390000000003</v>
      </c>
      <c r="N1920" t="s">
        <v>29</v>
      </c>
      <c r="O1920">
        <v>69.318337</v>
      </c>
      <c r="P1920">
        <v>101.61</v>
      </c>
      <c r="Q1920">
        <v>1950</v>
      </c>
      <c r="R1920">
        <v>2</v>
      </c>
      <c r="S1920">
        <v>4</v>
      </c>
      <c r="T1920" t="s">
        <v>25</v>
      </c>
      <c r="U1920" s="2">
        <f t="shared" si="58"/>
        <v>69</v>
      </c>
      <c r="V1920" s="2">
        <f t="shared" si="59"/>
        <v>4761</v>
      </c>
    </row>
    <row r="1921" spans="1:22" x14ac:dyDescent="0.25">
      <c r="A1921">
        <v>1801931</v>
      </c>
      <c r="B1921">
        <v>1200036394</v>
      </c>
      <c r="C1921">
        <v>35001</v>
      </c>
      <c r="D1921" t="s">
        <v>87</v>
      </c>
      <c r="E1921">
        <v>28</v>
      </c>
      <c r="F1921" t="s">
        <v>21</v>
      </c>
      <c r="G1921" t="s">
        <v>69</v>
      </c>
      <c r="H1921" t="s">
        <v>2130</v>
      </c>
      <c r="I1921">
        <v>0</v>
      </c>
      <c r="J1921" s="1">
        <v>41824</v>
      </c>
      <c r="K1921">
        <v>508000</v>
      </c>
      <c r="L1921">
        <v>53.299300000000002</v>
      </c>
      <c r="M1921">
        <v>-6.2624069999999996</v>
      </c>
      <c r="N1921" t="s">
        <v>35</v>
      </c>
      <c r="O1921">
        <v>71.280782000000002</v>
      </c>
      <c r="P1921">
        <v>156</v>
      </c>
      <c r="Q1921">
        <v>1954</v>
      </c>
      <c r="R1921">
        <v>3</v>
      </c>
      <c r="S1921">
        <v>3</v>
      </c>
      <c r="T1921">
        <v>2</v>
      </c>
      <c r="U1921" s="2">
        <f t="shared" si="58"/>
        <v>60</v>
      </c>
      <c r="V1921" s="2">
        <f t="shared" si="59"/>
        <v>3600</v>
      </c>
    </row>
    <row r="1922" spans="1:22" x14ac:dyDescent="0.25">
      <c r="A1922">
        <v>210639</v>
      </c>
      <c r="B1922">
        <v>1200010613</v>
      </c>
      <c r="C1922">
        <v>35001</v>
      </c>
      <c r="D1922" t="s">
        <v>77</v>
      </c>
      <c r="E1922">
        <v>29</v>
      </c>
      <c r="F1922" t="s">
        <v>21</v>
      </c>
      <c r="G1922" t="s">
        <v>22</v>
      </c>
      <c r="H1922" t="s">
        <v>2131</v>
      </c>
      <c r="I1922">
        <v>0</v>
      </c>
      <c r="J1922" s="1">
        <v>43454</v>
      </c>
      <c r="K1922">
        <v>295000</v>
      </c>
      <c r="L1922">
        <v>53.350695000000002</v>
      </c>
      <c r="M1922">
        <v>-6.2855299999999996</v>
      </c>
      <c r="N1922" t="s">
        <v>29</v>
      </c>
      <c r="O1922">
        <v>45.324188999999997</v>
      </c>
      <c r="P1922">
        <v>65.31</v>
      </c>
      <c r="Q1922">
        <v>1890</v>
      </c>
      <c r="R1922">
        <v>2</v>
      </c>
      <c r="S1922">
        <v>2</v>
      </c>
      <c r="T1922" t="s">
        <v>25</v>
      </c>
      <c r="U1922" s="2">
        <f t="shared" si="58"/>
        <v>128</v>
      </c>
      <c r="V1922" s="2">
        <f t="shared" si="59"/>
        <v>16384</v>
      </c>
    </row>
    <row r="1923" spans="1:22" x14ac:dyDescent="0.25">
      <c r="A1923">
        <v>1069888</v>
      </c>
      <c r="B1923">
        <v>1200014257</v>
      </c>
      <c r="C1923">
        <v>35001</v>
      </c>
      <c r="D1923" t="s">
        <v>135</v>
      </c>
      <c r="E1923">
        <v>29</v>
      </c>
      <c r="F1923" t="s">
        <v>21</v>
      </c>
      <c r="G1923" t="s">
        <v>60</v>
      </c>
      <c r="H1923" t="s">
        <v>2132</v>
      </c>
      <c r="I1923">
        <v>0</v>
      </c>
      <c r="J1923" s="1">
        <v>42615</v>
      </c>
      <c r="K1923">
        <v>915000</v>
      </c>
      <c r="L1923">
        <v>53.335039999999999</v>
      </c>
      <c r="M1923">
        <v>-6.2362140000000004</v>
      </c>
      <c r="N1923" t="s">
        <v>29</v>
      </c>
      <c r="O1923">
        <v>86.809538000000003</v>
      </c>
      <c r="P1923">
        <v>181.68</v>
      </c>
      <c r="Q1923">
        <v>2003</v>
      </c>
      <c r="R1923">
        <v>3</v>
      </c>
      <c r="S1923" t="s">
        <v>25</v>
      </c>
      <c r="T1923" t="s">
        <v>25</v>
      </c>
      <c r="U1923" s="2">
        <f t="shared" ref="U1923:V1986" si="60">IFERROR(YEAR(J1923)-Q1923,"NULL")</f>
        <v>13</v>
      </c>
      <c r="V1923" s="2">
        <f t="shared" ref="V1923:V1986" si="61">IFERROR((YEAR(J1923)-Q1923)^2,"NULL")</f>
        <v>169</v>
      </c>
    </row>
    <row r="1924" spans="1:22" x14ac:dyDescent="0.25">
      <c r="A1924">
        <v>1816185</v>
      </c>
      <c r="B1924">
        <v>1200013990</v>
      </c>
      <c r="C1924">
        <v>35001</v>
      </c>
      <c r="D1924" t="s">
        <v>244</v>
      </c>
      <c r="E1924">
        <v>28</v>
      </c>
      <c r="F1924" t="s">
        <v>21</v>
      </c>
      <c r="G1924" t="s">
        <v>215</v>
      </c>
      <c r="H1924" t="s">
        <v>2133</v>
      </c>
      <c r="I1924">
        <v>0</v>
      </c>
      <c r="J1924" s="1">
        <v>41472</v>
      </c>
      <c r="K1924">
        <v>320000</v>
      </c>
      <c r="L1924">
        <v>53.268025000000002</v>
      </c>
      <c r="M1924">
        <v>-6.1194629999999997</v>
      </c>
      <c r="N1924" t="s">
        <v>134</v>
      </c>
      <c r="O1924">
        <v>100.618455</v>
      </c>
      <c r="P1924">
        <v>87.34</v>
      </c>
      <c r="Q1924">
        <v>2008</v>
      </c>
      <c r="R1924">
        <v>1</v>
      </c>
      <c r="S1924">
        <v>2</v>
      </c>
      <c r="T1924" t="s">
        <v>25</v>
      </c>
      <c r="U1924" s="2">
        <f t="shared" si="60"/>
        <v>5</v>
      </c>
      <c r="V1924" s="2">
        <f t="shared" si="61"/>
        <v>25</v>
      </c>
    </row>
    <row r="1925" spans="1:22" x14ac:dyDescent="0.25">
      <c r="A1925">
        <v>940786</v>
      </c>
      <c r="B1925">
        <v>1200009255</v>
      </c>
      <c r="C1925">
        <v>35001</v>
      </c>
      <c r="D1925" t="s">
        <v>869</v>
      </c>
      <c r="E1925">
        <v>29</v>
      </c>
      <c r="F1925" t="s">
        <v>21</v>
      </c>
      <c r="G1925" t="s">
        <v>22</v>
      </c>
      <c r="H1925" t="s">
        <v>2134</v>
      </c>
      <c r="I1925">
        <v>0</v>
      </c>
      <c r="J1925" s="1">
        <v>43455</v>
      </c>
      <c r="K1925">
        <v>260000</v>
      </c>
      <c r="L1925">
        <v>53.356819000000002</v>
      </c>
      <c r="M1925">
        <v>-6.2688889999999997</v>
      </c>
      <c r="N1925" t="s">
        <v>29</v>
      </c>
      <c r="O1925" t="s">
        <v>25</v>
      </c>
      <c r="P1925">
        <v>51.3</v>
      </c>
      <c r="Q1925">
        <v>1860</v>
      </c>
      <c r="R1925">
        <v>1</v>
      </c>
      <c r="S1925" t="s">
        <v>25</v>
      </c>
      <c r="T1925" t="s">
        <v>25</v>
      </c>
      <c r="U1925" s="2">
        <f t="shared" si="60"/>
        <v>158</v>
      </c>
      <c r="V1925" s="2">
        <f t="shared" si="61"/>
        <v>24964</v>
      </c>
    </row>
    <row r="1926" spans="1:22" x14ac:dyDescent="0.25">
      <c r="A1926">
        <v>1643173</v>
      </c>
      <c r="B1926">
        <v>1200010511</v>
      </c>
      <c r="C1926">
        <v>35001</v>
      </c>
      <c r="D1926" t="s">
        <v>288</v>
      </c>
      <c r="E1926">
        <v>29</v>
      </c>
      <c r="F1926" t="s">
        <v>21</v>
      </c>
      <c r="G1926" t="s">
        <v>22</v>
      </c>
      <c r="H1926" t="s">
        <v>2135</v>
      </c>
      <c r="I1926">
        <v>0</v>
      </c>
      <c r="J1926" s="1">
        <v>42580</v>
      </c>
      <c r="K1926">
        <v>195000</v>
      </c>
      <c r="L1926">
        <v>53.349474000000001</v>
      </c>
      <c r="M1926">
        <v>-6.284262</v>
      </c>
      <c r="N1926" t="s">
        <v>24</v>
      </c>
      <c r="O1926" t="s">
        <v>25</v>
      </c>
      <c r="P1926" t="s">
        <v>25</v>
      </c>
      <c r="Q1926">
        <v>1999</v>
      </c>
      <c r="R1926">
        <v>1</v>
      </c>
      <c r="S1926" t="s">
        <v>25</v>
      </c>
      <c r="T1926" t="s">
        <v>25</v>
      </c>
      <c r="U1926" s="2">
        <f t="shared" si="60"/>
        <v>17</v>
      </c>
      <c r="V1926" s="2">
        <f t="shared" si="61"/>
        <v>289</v>
      </c>
    </row>
    <row r="1927" spans="1:22" x14ac:dyDescent="0.25">
      <c r="A1927">
        <v>950434</v>
      </c>
      <c r="B1927">
        <v>1200015895</v>
      </c>
      <c r="C1927">
        <v>35001</v>
      </c>
      <c r="D1927" t="s">
        <v>20</v>
      </c>
      <c r="E1927">
        <v>29</v>
      </c>
      <c r="F1927" t="s">
        <v>21</v>
      </c>
      <c r="G1927" t="s">
        <v>22</v>
      </c>
      <c r="H1927" t="s">
        <v>2136</v>
      </c>
      <c r="I1927">
        <v>0</v>
      </c>
      <c r="J1927" s="1">
        <v>43049</v>
      </c>
      <c r="K1927">
        <v>205000</v>
      </c>
      <c r="L1927">
        <v>53.346097999999998</v>
      </c>
      <c r="M1927">
        <v>-6.2768560000000004</v>
      </c>
      <c r="N1927" t="s">
        <v>24</v>
      </c>
      <c r="O1927" t="s">
        <v>25</v>
      </c>
      <c r="P1927" t="s">
        <v>25</v>
      </c>
      <c r="Q1927">
        <v>1993</v>
      </c>
      <c r="R1927">
        <v>1</v>
      </c>
      <c r="S1927" t="s">
        <v>25</v>
      </c>
      <c r="T1927" t="s">
        <v>25</v>
      </c>
      <c r="U1927" s="2">
        <f t="shared" si="60"/>
        <v>24</v>
      </c>
      <c r="V1927" s="2">
        <f t="shared" si="61"/>
        <v>576</v>
      </c>
    </row>
    <row r="1928" spans="1:22" x14ac:dyDescent="0.25">
      <c r="A1928">
        <v>842745</v>
      </c>
      <c r="B1928">
        <v>1200004879</v>
      </c>
      <c r="C1928">
        <v>35001</v>
      </c>
      <c r="D1928" t="s">
        <v>438</v>
      </c>
      <c r="E1928">
        <v>29</v>
      </c>
      <c r="F1928" t="s">
        <v>21</v>
      </c>
      <c r="G1928" t="s">
        <v>22</v>
      </c>
      <c r="H1928" t="s">
        <v>2137</v>
      </c>
      <c r="I1928">
        <v>0</v>
      </c>
      <c r="J1928" s="1">
        <v>43090</v>
      </c>
      <c r="K1928">
        <v>370000</v>
      </c>
      <c r="L1928">
        <v>53.352772000000002</v>
      </c>
      <c r="M1928">
        <v>-6.2828920000000004</v>
      </c>
      <c r="N1928" t="s">
        <v>29</v>
      </c>
      <c r="O1928">
        <v>43.456949000000002</v>
      </c>
      <c r="P1928">
        <v>58.46</v>
      </c>
      <c r="Q1928">
        <v>1898</v>
      </c>
      <c r="R1928">
        <v>2</v>
      </c>
      <c r="S1928" t="s">
        <v>25</v>
      </c>
      <c r="T1928" t="s">
        <v>25</v>
      </c>
      <c r="U1928" s="2">
        <f t="shared" si="60"/>
        <v>119</v>
      </c>
      <c r="V1928" s="2">
        <f t="shared" si="61"/>
        <v>14161</v>
      </c>
    </row>
    <row r="1929" spans="1:22" x14ac:dyDescent="0.25">
      <c r="A1929">
        <v>789881</v>
      </c>
      <c r="B1929">
        <v>1200002880</v>
      </c>
      <c r="C1929">
        <v>35001</v>
      </c>
      <c r="D1929" t="s">
        <v>570</v>
      </c>
      <c r="E1929">
        <v>28</v>
      </c>
      <c r="F1929" t="s">
        <v>21</v>
      </c>
      <c r="G1929" t="s">
        <v>31</v>
      </c>
      <c r="H1929" t="s">
        <v>2138</v>
      </c>
      <c r="I1929">
        <v>0</v>
      </c>
      <c r="J1929" s="1">
        <v>43760</v>
      </c>
      <c r="K1929">
        <v>810000</v>
      </c>
      <c r="L1929">
        <v>53.289611999999998</v>
      </c>
      <c r="M1929">
        <v>-6.1591659999999999</v>
      </c>
      <c r="N1929" t="s">
        <v>134</v>
      </c>
      <c r="O1929">
        <v>96.062856999999994</v>
      </c>
      <c r="P1929" t="s">
        <v>25</v>
      </c>
      <c r="Q1929" t="s">
        <v>25</v>
      </c>
      <c r="R1929" t="s">
        <v>25</v>
      </c>
      <c r="S1929" t="s">
        <v>25</v>
      </c>
      <c r="T1929" t="s">
        <v>25</v>
      </c>
      <c r="U1929" s="2" t="str">
        <f t="shared" si="60"/>
        <v>NULL</v>
      </c>
      <c r="V1929" s="2" t="str">
        <f t="shared" si="61"/>
        <v>NULL</v>
      </c>
    </row>
    <row r="1930" spans="1:22" x14ac:dyDescent="0.25">
      <c r="A1930">
        <v>832320</v>
      </c>
      <c r="B1930">
        <v>1200006026</v>
      </c>
      <c r="C1930">
        <v>35001</v>
      </c>
      <c r="D1930" t="s">
        <v>197</v>
      </c>
      <c r="E1930">
        <v>26</v>
      </c>
      <c r="F1930" t="s">
        <v>21</v>
      </c>
      <c r="G1930" t="s">
        <v>57</v>
      </c>
      <c r="H1930" t="s">
        <v>2007</v>
      </c>
      <c r="I1930">
        <v>0</v>
      </c>
      <c r="J1930" s="1">
        <v>41401</v>
      </c>
      <c r="K1930">
        <v>73000</v>
      </c>
      <c r="L1930">
        <v>53.288030999999997</v>
      </c>
      <c r="M1930">
        <v>-6.3506809999999998</v>
      </c>
      <c r="N1930" t="s">
        <v>24</v>
      </c>
      <c r="O1930" t="s">
        <v>25</v>
      </c>
      <c r="P1930">
        <v>50.47</v>
      </c>
      <c r="Q1930">
        <v>1997</v>
      </c>
      <c r="R1930">
        <v>1</v>
      </c>
      <c r="S1930">
        <v>2</v>
      </c>
      <c r="T1930" t="s">
        <v>25</v>
      </c>
      <c r="U1930" s="2">
        <f t="shared" si="60"/>
        <v>16</v>
      </c>
      <c r="V1930" s="2">
        <f t="shared" si="61"/>
        <v>256</v>
      </c>
    </row>
    <row r="1931" spans="1:22" x14ac:dyDescent="0.25">
      <c r="A1931">
        <v>89018</v>
      </c>
      <c r="B1931">
        <v>1200016196</v>
      </c>
      <c r="C1931">
        <v>35001</v>
      </c>
      <c r="D1931" t="s">
        <v>172</v>
      </c>
      <c r="E1931">
        <v>28</v>
      </c>
      <c r="F1931" t="s">
        <v>21</v>
      </c>
      <c r="G1931" t="s">
        <v>69</v>
      </c>
      <c r="H1931" t="s">
        <v>2139</v>
      </c>
      <c r="I1931">
        <v>0</v>
      </c>
      <c r="J1931" s="1">
        <v>42275</v>
      </c>
      <c r="K1931">
        <v>845000</v>
      </c>
      <c r="L1931">
        <v>53.302844</v>
      </c>
      <c r="M1931">
        <v>-6.2624129999999996</v>
      </c>
      <c r="N1931" t="s">
        <v>134</v>
      </c>
      <c r="O1931">
        <v>101.78761900000001</v>
      </c>
      <c r="P1931">
        <v>165.29</v>
      </c>
      <c r="Q1931">
        <v>1955</v>
      </c>
      <c r="R1931">
        <v>2</v>
      </c>
      <c r="S1931">
        <v>4</v>
      </c>
      <c r="T1931" t="s">
        <v>25</v>
      </c>
      <c r="U1931" s="2">
        <f t="shared" si="60"/>
        <v>60</v>
      </c>
      <c r="V1931" s="2">
        <f t="shared" si="61"/>
        <v>3600</v>
      </c>
    </row>
    <row r="1932" spans="1:22" x14ac:dyDescent="0.25">
      <c r="A1932">
        <v>850857</v>
      </c>
      <c r="B1932">
        <v>1200007721</v>
      </c>
      <c r="C1932">
        <v>35001</v>
      </c>
      <c r="D1932" t="s">
        <v>347</v>
      </c>
      <c r="E1932">
        <v>26</v>
      </c>
      <c r="F1932" t="s">
        <v>21</v>
      </c>
      <c r="G1932" t="s">
        <v>57</v>
      </c>
      <c r="H1932" t="s">
        <v>2140</v>
      </c>
      <c r="I1932">
        <v>0</v>
      </c>
      <c r="J1932" s="1">
        <v>41929</v>
      </c>
      <c r="K1932">
        <v>195000</v>
      </c>
      <c r="L1932">
        <v>53.287273999999996</v>
      </c>
      <c r="M1932">
        <v>-6.3642130000000003</v>
      </c>
      <c r="N1932" t="s">
        <v>35</v>
      </c>
      <c r="O1932">
        <v>48.824525999999999</v>
      </c>
      <c r="P1932">
        <v>63.77</v>
      </c>
      <c r="Q1932">
        <v>2002</v>
      </c>
      <c r="R1932">
        <v>1</v>
      </c>
      <c r="S1932">
        <v>2</v>
      </c>
      <c r="T1932">
        <v>1</v>
      </c>
      <c r="U1932" s="2">
        <f t="shared" si="60"/>
        <v>12</v>
      </c>
      <c r="V1932" s="2">
        <f t="shared" si="61"/>
        <v>144</v>
      </c>
    </row>
    <row r="1933" spans="1:22" x14ac:dyDescent="0.25">
      <c r="A1933">
        <v>475589</v>
      </c>
      <c r="B1933">
        <v>1200007199</v>
      </c>
      <c r="C1933">
        <v>35001</v>
      </c>
      <c r="D1933" t="s">
        <v>514</v>
      </c>
      <c r="E1933">
        <v>29</v>
      </c>
      <c r="F1933" t="s">
        <v>21</v>
      </c>
      <c r="G1933" t="s">
        <v>60</v>
      </c>
      <c r="H1933" t="s">
        <v>2141</v>
      </c>
      <c r="I1933">
        <v>0</v>
      </c>
      <c r="J1933" s="1">
        <v>42195</v>
      </c>
      <c r="K1933">
        <v>395000</v>
      </c>
      <c r="L1933">
        <v>53.338921999999997</v>
      </c>
      <c r="M1933">
        <v>-6.2357750000000003</v>
      </c>
      <c r="N1933" t="s">
        <v>24</v>
      </c>
      <c r="O1933" t="s">
        <v>25</v>
      </c>
      <c r="P1933">
        <v>75</v>
      </c>
      <c r="Q1933">
        <v>2003</v>
      </c>
      <c r="R1933">
        <v>1</v>
      </c>
      <c r="S1933" t="s">
        <v>25</v>
      </c>
      <c r="T1933" t="s">
        <v>25</v>
      </c>
      <c r="U1933" s="2">
        <f t="shared" si="60"/>
        <v>12</v>
      </c>
      <c r="V1933" s="2">
        <f t="shared" si="61"/>
        <v>144</v>
      </c>
    </row>
    <row r="1934" spans="1:22" x14ac:dyDescent="0.25">
      <c r="A1934">
        <v>1482898</v>
      </c>
      <c r="B1934">
        <v>1200014257</v>
      </c>
      <c r="C1934">
        <v>35001</v>
      </c>
      <c r="D1934" t="s">
        <v>224</v>
      </c>
      <c r="E1934">
        <v>29</v>
      </c>
      <c r="F1934" t="s">
        <v>21</v>
      </c>
      <c r="G1934" t="s">
        <v>60</v>
      </c>
      <c r="H1934" t="s">
        <v>2142</v>
      </c>
      <c r="I1934">
        <v>0</v>
      </c>
      <c r="J1934" s="1">
        <v>42220</v>
      </c>
      <c r="K1934">
        <v>600000</v>
      </c>
      <c r="L1934">
        <v>53.335034999999998</v>
      </c>
      <c r="M1934">
        <v>-6.2356780000000001</v>
      </c>
      <c r="N1934" t="s">
        <v>29</v>
      </c>
      <c r="O1934">
        <v>43.161608000000001</v>
      </c>
      <c r="P1934" t="s">
        <v>25</v>
      </c>
      <c r="Q1934" t="s">
        <v>25</v>
      </c>
      <c r="R1934">
        <v>2</v>
      </c>
      <c r="S1934" t="s">
        <v>25</v>
      </c>
      <c r="T1934" t="s">
        <v>25</v>
      </c>
      <c r="U1934" s="2" t="str">
        <f t="shared" si="60"/>
        <v>NULL</v>
      </c>
      <c r="V1934" s="2" t="str">
        <f t="shared" si="61"/>
        <v>NULL</v>
      </c>
    </row>
    <row r="1935" spans="1:22" x14ac:dyDescent="0.25">
      <c r="A1935">
        <v>49998</v>
      </c>
      <c r="B1935">
        <v>1200015454</v>
      </c>
      <c r="C1935">
        <v>4009</v>
      </c>
      <c r="D1935" t="s">
        <v>228</v>
      </c>
      <c r="E1935">
        <v>27</v>
      </c>
      <c r="F1935" t="s">
        <v>21</v>
      </c>
      <c r="G1935" t="s">
        <v>27</v>
      </c>
      <c r="H1935" t="s">
        <v>2143</v>
      </c>
      <c r="I1935">
        <v>0</v>
      </c>
      <c r="J1935" s="1">
        <v>42159</v>
      </c>
      <c r="K1935">
        <v>325000</v>
      </c>
      <c r="L1935">
        <v>53.419364000000002</v>
      </c>
      <c r="M1935">
        <v>-6.1535929999999999</v>
      </c>
      <c r="N1935" t="s">
        <v>24</v>
      </c>
      <c r="O1935" t="s">
        <v>25</v>
      </c>
      <c r="P1935">
        <v>76.569999999999993</v>
      </c>
      <c r="Q1935">
        <v>2004</v>
      </c>
      <c r="R1935">
        <v>1</v>
      </c>
      <c r="S1935" t="s">
        <v>25</v>
      </c>
      <c r="T1935" t="s">
        <v>25</v>
      </c>
      <c r="U1935" s="2">
        <f t="shared" si="60"/>
        <v>11</v>
      </c>
      <c r="V1935" s="2">
        <f t="shared" si="61"/>
        <v>121</v>
      </c>
    </row>
    <row r="1936" spans="1:22" x14ac:dyDescent="0.25">
      <c r="A1936">
        <v>1199357</v>
      </c>
      <c r="B1936">
        <v>1200040518</v>
      </c>
      <c r="C1936">
        <v>35001</v>
      </c>
      <c r="D1936" t="s">
        <v>126</v>
      </c>
      <c r="E1936">
        <v>29</v>
      </c>
      <c r="F1936" t="s">
        <v>21</v>
      </c>
      <c r="G1936" t="s">
        <v>22</v>
      </c>
      <c r="H1936" t="s">
        <v>2144</v>
      </c>
      <c r="I1936">
        <v>0</v>
      </c>
      <c r="J1936" s="1">
        <v>42445</v>
      </c>
      <c r="K1936">
        <v>204000</v>
      </c>
      <c r="L1936">
        <v>53.352412000000001</v>
      </c>
      <c r="M1936">
        <v>-6.2870340000000002</v>
      </c>
      <c r="N1936" t="s">
        <v>29</v>
      </c>
      <c r="O1936" t="s">
        <v>25</v>
      </c>
      <c r="P1936">
        <v>47.4</v>
      </c>
      <c r="Q1936">
        <v>1900</v>
      </c>
      <c r="R1936">
        <v>1</v>
      </c>
      <c r="S1936" t="s">
        <v>25</v>
      </c>
      <c r="T1936" t="s">
        <v>25</v>
      </c>
      <c r="U1936" s="2">
        <f t="shared" si="60"/>
        <v>116</v>
      </c>
      <c r="V1936" s="2">
        <f t="shared" si="61"/>
        <v>13456</v>
      </c>
    </row>
    <row r="1937" spans="1:22" x14ac:dyDescent="0.25">
      <c r="A1937">
        <v>1063713</v>
      </c>
      <c r="B1937">
        <v>1200010893</v>
      </c>
      <c r="C1937">
        <v>35001</v>
      </c>
      <c r="D1937" t="s">
        <v>126</v>
      </c>
      <c r="E1937">
        <v>29</v>
      </c>
      <c r="F1937" t="s">
        <v>21</v>
      </c>
      <c r="G1937" t="s">
        <v>22</v>
      </c>
      <c r="H1937" t="s">
        <v>2145</v>
      </c>
      <c r="I1937">
        <v>0</v>
      </c>
      <c r="J1937" s="1">
        <v>43635</v>
      </c>
      <c r="K1937">
        <v>280000</v>
      </c>
      <c r="L1937">
        <v>53.352204</v>
      </c>
      <c r="M1937">
        <v>-6.2873979999999996</v>
      </c>
      <c r="N1937" t="s">
        <v>29</v>
      </c>
      <c r="O1937" t="s">
        <v>25</v>
      </c>
      <c r="P1937">
        <v>56.68</v>
      </c>
      <c r="Q1937">
        <v>1900</v>
      </c>
      <c r="R1937">
        <v>2</v>
      </c>
      <c r="S1937" t="s">
        <v>25</v>
      </c>
      <c r="T1937" t="s">
        <v>25</v>
      </c>
      <c r="U1937" s="2">
        <f t="shared" si="60"/>
        <v>119</v>
      </c>
      <c r="V1937" s="2">
        <f t="shared" si="61"/>
        <v>14161</v>
      </c>
    </row>
    <row r="1938" spans="1:22" x14ac:dyDescent="0.25">
      <c r="A1938">
        <v>1201713</v>
      </c>
      <c r="B1938">
        <v>1200015895</v>
      </c>
      <c r="C1938">
        <v>35001</v>
      </c>
      <c r="D1938" t="s">
        <v>20</v>
      </c>
      <c r="E1938">
        <v>29</v>
      </c>
      <c r="F1938" t="s">
        <v>21</v>
      </c>
      <c r="G1938" t="s">
        <v>22</v>
      </c>
      <c r="H1938" t="s">
        <v>2146</v>
      </c>
      <c r="I1938">
        <v>0</v>
      </c>
      <c r="J1938" s="1">
        <v>42590</v>
      </c>
      <c r="K1938">
        <v>228000</v>
      </c>
      <c r="L1938">
        <v>53.346097999999998</v>
      </c>
      <c r="M1938">
        <v>-6.2768560000000004</v>
      </c>
      <c r="N1938" t="s">
        <v>24</v>
      </c>
      <c r="O1938" t="s">
        <v>25</v>
      </c>
      <c r="P1938">
        <v>58</v>
      </c>
      <c r="Q1938">
        <v>1993</v>
      </c>
      <c r="R1938">
        <v>1</v>
      </c>
      <c r="S1938" t="s">
        <v>25</v>
      </c>
      <c r="T1938" t="s">
        <v>25</v>
      </c>
      <c r="U1938" s="2">
        <f t="shared" si="60"/>
        <v>23</v>
      </c>
      <c r="V1938" s="2">
        <f t="shared" si="61"/>
        <v>529</v>
      </c>
    </row>
    <row r="1939" spans="1:22" x14ac:dyDescent="0.25">
      <c r="A1939">
        <v>1853261</v>
      </c>
      <c r="B1939">
        <v>1200016797</v>
      </c>
      <c r="C1939">
        <v>4009</v>
      </c>
      <c r="D1939" t="s">
        <v>353</v>
      </c>
      <c r="E1939">
        <v>27</v>
      </c>
      <c r="F1939" t="s">
        <v>21</v>
      </c>
      <c r="G1939" t="s">
        <v>27</v>
      </c>
      <c r="H1939" t="s">
        <v>2147</v>
      </c>
      <c r="I1939">
        <v>0</v>
      </c>
      <c r="J1939" s="1">
        <v>42202</v>
      </c>
      <c r="K1939">
        <v>515000</v>
      </c>
      <c r="L1939">
        <v>53.416459000000003</v>
      </c>
      <c r="M1939">
        <v>-6.152857</v>
      </c>
      <c r="N1939" t="s">
        <v>134</v>
      </c>
      <c r="O1939">
        <v>93.938851</v>
      </c>
      <c r="P1939">
        <v>159.36000000000001</v>
      </c>
      <c r="Q1939">
        <v>2006</v>
      </c>
      <c r="R1939">
        <v>2</v>
      </c>
      <c r="S1939">
        <v>4</v>
      </c>
      <c r="T1939">
        <v>2</v>
      </c>
      <c r="U1939" s="2">
        <f t="shared" si="60"/>
        <v>9</v>
      </c>
      <c r="V1939" s="2">
        <f t="shared" si="61"/>
        <v>81</v>
      </c>
    </row>
    <row r="1940" spans="1:22" x14ac:dyDescent="0.25">
      <c r="A1940">
        <v>1102693</v>
      </c>
      <c r="B1940">
        <v>1200023008</v>
      </c>
      <c r="C1940">
        <v>35001</v>
      </c>
      <c r="D1940" t="s">
        <v>570</v>
      </c>
      <c r="E1940">
        <v>28</v>
      </c>
      <c r="F1940" t="s">
        <v>21</v>
      </c>
      <c r="G1940" t="s">
        <v>31</v>
      </c>
      <c r="H1940" t="s">
        <v>2148</v>
      </c>
      <c r="I1940">
        <v>0</v>
      </c>
      <c r="J1940" s="1">
        <v>42613</v>
      </c>
      <c r="K1940">
        <v>560000</v>
      </c>
      <c r="L1940">
        <v>53.290486000000001</v>
      </c>
      <c r="M1940">
        <v>-6.1569190000000003</v>
      </c>
      <c r="N1940" t="s">
        <v>35</v>
      </c>
      <c r="O1940">
        <v>59.449091000000003</v>
      </c>
      <c r="P1940">
        <v>96.9</v>
      </c>
      <c r="Q1940">
        <v>1988</v>
      </c>
      <c r="R1940">
        <v>2</v>
      </c>
      <c r="S1940">
        <v>3</v>
      </c>
      <c r="T1940" t="s">
        <v>25</v>
      </c>
      <c r="U1940" s="2">
        <f t="shared" si="60"/>
        <v>28</v>
      </c>
      <c r="V1940" s="2">
        <f t="shared" si="61"/>
        <v>784</v>
      </c>
    </row>
    <row r="1941" spans="1:22" x14ac:dyDescent="0.25">
      <c r="A1941">
        <v>1497047</v>
      </c>
      <c r="B1941">
        <v>1200012398</v>
      </c>
      <c r="C1941">
        <v>35001</v>
      </c>
      <c r="D1941" t="s">
        <v>99</v>
      </c>
      <c r="E1941">
        <v>29</v>
      </c>
      <c r="F1941" t="s">
        <v>21</v>
      </c>
      <c r="G1941" t="s">
        <v>60</v>
      </c>
      <c r="H1941" t="s">
        <v>2149</v>
      </c>
      <c r="I1941">
        <v>0</v>
      </c>
      <c r="J1941" s="1">
        <v>43442</v>
      </c>
      <c r="K1941">
        <v>428000</v>
      </c>
      <c r="L1941">
        <v>53.340435999999997</v>
      </c>
      <c r="M1941">
        <v>-6.2328910000000004</v>
      </c>
      <c r="N1941" t="s">
        <v>29</v>
      </c>
      <c r="O1941" t="s">
        <v>25</v>
      </c>
      <c r="P1941">
        <v>74.319999999999993</v>
      </c>
      <c r="Q1941">
        <v>1920</v>
      </c>
      <c r="R1941">
        <v>3</v>
      </c>
      <c r="S1941">
        <v>2</v>
      </c>
      <c r="T1941" t="s">
        <v>25</v>
      </c>
      <c r="U1941" s="2">
        <f t="shared" si="60"/>
        <v>98</v>
      </c>
      <c r="V1941" s="2">
        <f t="shared" si="61"/>
        <v>9604</v>
      </c>
    </row>
    <row r="1942" spans="1:22" x14ac:dyDescent="0.25">
      <c r="A1942">
        <v>857931</v>
      </c>
      <c r="B1942">
        <v>1200008423</v>
      </c>
      <c r="C1942">
        <v>35001</v>
      </c>
      <c r="D1942" t="s">
        <v>161</v>
      </c>
      <c r="E1942">
        <v>29</v>
      </c>
      <c r="F1942" t="s">
        <v>21</v>
      </c>
      <c r="G1942" t="s">
        <v>60</v>
      </c>
      <c r="H1942" t="s">
        <v>2150</v>
      </c>
      <c r="I1942">
        <v>0</v>
      </c>
      <c r="J1942" s="1">
        <v>42466</v>
      </c>
      <c r="K1942">
        <v>675000</v>
      </c>
      <c r="L1942">
        <v>53.337601999999997</v>
      </c>
      <c r="M1942">
        <v>-6.2349490000000003</v>
      </c>
      <c r="N1942" t="s">
        <v>29</v>
      </c>
      <c r="O1942">
        <v>85.450452999999996</v>
      </c>
      <c r="P1942">
        <v>135.91999999999999</v>
      </c>
      <c r="Q1942">
        <v>1930</v>
      </c>
      <c r="R1942">
        <v>2</v>
      </c>
      <c r="S1942">
        <v>5</v>
      </c>
      <c r="T1942">
        <v>6</v>
      </c>
      <c r="U1942" s="2">
        <f t="shared" si="60"/>
        <v>86</v>
      </c>
      <c r="V1942" s="2">
        <f t="shared" si="61"/>
        <v>7396</v>
      </c>
    </row>
    <row r="1943" spans="1:22" x14ac:dyDescent="0.25">
      <c r="A1943">
        <v>1504940</v>
      </c>
      <c r="B1943">
        <v>1200013852</v>
      </c>
      <c r="C1943">
        <v>35001</v>
      </c>
      <c r="D1943" t="s">
        <v>544</v>
      </c>
      <c r="E1943">
        <v>29</v>
      </c>
      <c r="F1943" t="s">
        <v>21</v>
      </c>
      <c r="G1943" t="s">
        <v>22</v>
      </c>
      <c r="H1943" t="s">
        <v>2151</v>
      </c>
      <c r="I1943">
        <v>0</v>
      </c>
      <c r="J1943" s="1">
        <v>43447</v>
      </c>
      <c r="K1943">
        <v>507500</v>
      </c>
      <c r="L1943">
        <v>53.355561999999999</v>
      </c>
      <c r="M1943">
        <v>-6.2708370000000002</v>
      </c>
      <c r="N1943" t="s">
        <v>44</v>
      </c>
      <c r="O1943">
        <v>66.269182999999998</v>
      </c>
      <c r="P1943">
        <v>98.83</v>
      </c>
      <c r="Q1943">
        <v>1900</v>
      </c>
      <c r="R1943">
        <v>2</v>
      </c>
      <c r="S1943">
        <v>2</v>
      </c>
      <c r="T1943">
        <v>2</v>
      </c>
      <c r="U1943" s="2">
        <f t="shared" si="60"/>
        <v>118</v>
      </c>
      <c r="V1943" s="2">
        <f t="shared" si="61"/>
        <v>13924</v>
      </c>
    </row>
    <row r="1944" spans="1:22" x14ac:dyDescent="0.25">
      <c r="A1944">
        <v>770327</v>
      </c>
      <c r="B1944">
        <v>1200017376</v>
      </c>
      <c r="C1944">
        <v>35001</v>
      </c>
      <c r="D1944" t="s">
        <v>372</v>
      </c>
      <c r="E1944">
        <v>29</v>
      </c>
      <c r="F1944" t="s">
        <v>21</v>
      </c>
      <c r="G1944" t="s">
        <v>22</v>
      </c>
      <c r="H1944" t="s">
        <v>2152</v>
      </c>
      <c r="I1944">
        <v>0</v>
      </c>
      <c r="J1944" s="1">
        <v>43229</v>
      </c>
      <c r="K1944">
        <v>250000</v>
      </c>
      <c r="L1944">
        <v>53.351545000000002</v>
      </c>
      <c r="M1944">
        <v>-6.2743320000000002</v>
      </c>
      <c r="N1944" t="s">
        <v>24</v>
      </c>
      <c r="O1944" t="s">
        <v>25</v>
      </c>
      <c r="P1944" t="s">
        <v>25</v>
      </c>
      <c r="Q1944">
        <v>2018</v>
      </c>
      <c r="R1944">
        <v>1</v>
      </c>
      <c r="S1944" t="s">
        <v>25</v>
      </c>
      <c r="T1944" t="s">
        <v>25</v>
      </c>
      <c r="U1944" s="2">
        <f t="shared" si="60"/>
        <v>0</v>
      </c>
      <c r="V1944" s="2">
        <f t="shared" si="61"/>
        <v>0</v>
      </c>
    </row>
    <row r="1945" spans="1:22" x14ac:dyDescent="0.25">
      <c r="A1945">
        <v>96122</v>
      </c>
      <c r="B1945">
        <v>1200031986</v>
      </c>
      <c r="C1945">
        <v>35001</v>
      </c>
      <c r="D1945" t="s">
        <v>137</v>
      </c>
      <c r="E1945">
        <v>29</v>
      </c>
      <c r="F1945" t="s">
        <v>21</v>
      </c>
      <c r="G1945" t="s">
        <v>22</v>
      </c>
      <c r="H1945" t="s">
        <v>2153</v>
      </c>
      <c r="I1945">
        <v>0</v>
      </c>
      <c r="J1945" s="1">
        <v>41162</v>
      </c>
      <c r="K1945">
        <v>150000</v>
      </c>
      <c r="L1945">
        <v>53.358010999999998</v>
      </c>
      <c r="M1945">
        <v>-6.2716599999999998</v>
      </c>
      <c r="N1945" t="s">
        <v>29</v>
      </c>
      <c r="O1945">
        <v>84.715648999999999</v>
      </c>
      <c r="P1945">
        <v>95.95</v>
      </c>
      <c r="Q1945">
        <v>1890</v>
      </c>
      <c r="R1945">
        <v>2</v>
      </c>
      <c r="S1945">
        <v>3</v>
      </c>
      <c r="T1945" t="s">
        <v>25</v>
      </c>
      <c r="U1945" s="2">
        <f t="shared" si="60"/>
        <v>122</v>
      </c>
      <c r="V1945" s="2">
        <f t="shared" si="61"/>
        <v>14884</v>
      </c>
    </row>
    <row r="1946" spans="1:22" x14ac:dyDescent="0.25">
      <c r="A1946">
        <v>1532899</v>
      </c>
      <c r="B1946">
        <v>1200010494</v>
      </c>
      <c r="C1946">
        <v>35001</v>
      </c>
      <c r="D1946" t="s">
        <v>249</v>
      </c>
      <c r="E1946">
        <v>29</v>
      </c>
      <c r="F1946" t="s">
        <v>21</v>
      </c>
      <c r="G1946" t="s">
        <v>46</v>
      </c>
      <c r="H1946" t="s">
        <v>2154</v>
      </c>
      <c r="I1946">
        <v>0</v>
      </c>
      <c r="J1946" s="1">
        <v>43263</v>
      </c>
      <c r="K1946">
        <v>160000</v>
      </c>
      <c r="L1946">
        <v>53.354726999999997</v>
      </c>
      <c r="M1946">
        <v>-6.2575229999999999</v>
      </c>
      <c r="N1946" t="s">
        <v>24</v>
      </c>
      <c r="O1946" t="s">
        <v>25</v>
      </c>
      <c r="P1946">
        <v>50.03</v>
      </c>
      <c r="Q1946">
        <v>1997</v>
      </c>
      <c r="R1946">
        <v>1</v>
      </c>
      <c r="S1946">
        <v>1</v>
      </c>
      <c r="T1946">
        <v>1</v>
      </c>
      <c r="U1946" s="2">
        <f t="shared" si="60"/>
        <v>21</v>
      </c>
      <c r="V1946" s="2">
        <f t="shared" si="61"/>
        <v>441</v>
      </c>
    </row>
    <row r="1947" spans="1:22" x14ac:dyDescent="0.25">
      <c r="A1947">
        <v>964465</v>
      </c>
      <c r="B1947">
        <v>1200004189</v>
      </c>
      <c r="C1947">
        <v>35001</v>
      </c>
      <c r="D1947" t="s">
        <v>199</v>
      </c>
      <c r="E1947">
        <v>29</v>
      </c>
      <c r="F1947" t="s">
        <v>21</v>
      </c>
      <c r="G1947" t="s">
        <v>22</v>
      </c>
      <c r="H1947" t="s">
        <v>825</v>
      </c>
      <c r="I1947">
        <v>0</v>
      </c>
      <c r="J1947" s="1">
        <v>43782</v>
      </c>
      <c r="K1947">
        <v>245000</v>
      </c>
      <c r="L1947">
        <v>53.349297</v>
      </c>
      <c r="M1947">
        <v>-6.2741569999999998</v>
      </c>
      <c r="N1947" t="s">
        <v>29</v>
      </c>
      <c r="O1947">
        <v>42.944875000000003</v>
      </c>
      <c r="P1947">
        <v>36.299999999999997</v>
      </c>
      <c r="Q1947">
        <v>1917</v>
      </c>
      <c r="R1947">
        <v>1</v>
      </c>
      <c r="S1947" t="s">
        <v>25</v>
      </c>
      <c r="T1947" t="s">
        <v>25</v>
      </c>
      <c r="U1947" s="2">
        <f t="shared" si="60"/>
        <v>102</v>
      </c>
      <c r="V1947" s="2">
        <f t="shared" si="61"/>
        <v>10404</v>
      </c>
    </row>
    <row r="1948" spans="1:22" x14ac:dyDescent="0.25">
      <c r="A1948">
        <v>843323</v>
      </c>
      <c r="B1948">
        <v>1200011626</v>
      </c>
      <c r="C1948">
        <v>35001</v>
      </c>
      <c r="D1948" t="s">
        <v>119</v>
      </c>
      <c r="E1948">
        <v>26</v>
      </c>
      <c r="F1948" t="s">
        <v>21</v>
      </c>
      <c r="G1948" t="s">
        <v>57</v>
      </c>
      <c r="H1948" t="s">
        <v>2155</v>
      </c>
      <c r="I1948">
        <v>0</v>
      </c>
      <c r="J1948" s="1">
        <v>43713</v>
      </c>
      <c r="K1948">
        <v>245000</v>
      </c>
      <c r="L1948">
        <v>53.285898000000003</v>
      </c>
      <c r="M1948">
        <v>-6.3529640000000001</v>
      </c>
      <c r="N1948" t="s">
        <v>44</v>
      </c>
      <c r="O1948">
        <v>73.518653</v>
      </c>
      <c r="P1948">
        <v>99.26</v>
      </c>
      <c r="Q1948">
        <v>1975</v>
      </c>
      <c r="R1948">
        <v>2</v>
      </c>
      <c r="S1948">
        <v>3</v>
      </c>
      <c r="T1948" t="s">
        <v>25</v>
      </c>
      <c r="U1948" s="2">
        <f t="shared" si="60"/>
        <v>44</v>
      </c>
      <c r="V1948" s="2">
        <f t="shared" si="61"/>
        <v>1936</v>
      </c>
    </row>
    <row r="1949" spans="1:22" x14ac:dyDescent="0.25">
      <c r="A1949">
        <v>1877100</v>
      </c>
      <c r="B1949">
        <v>1200010195</v>
      </c>
      <c r="C1949">
        <v>35001</v>
      </c>
      <c r="D1949" t="s">
        <v>59</v>
      </c>
      <c r="E1949">
        <v>29</v>
      </c>
      <c r="F1949" t="s">
        <v>21</v>
      </c>
      <c r="G1949" t="s">
        <v>60</v>
      </c>
      <c r="H1949" t="s">
        <v>2156</v>
      </c>
      <c r="I1949">
        <v>0</v>
      </c>
      <c r="J1949" s="1">
        <v>42657</v>
      </c>
      <c r="K1949">
        <v>1975000</v>
      </c>
      <c r="L1949">
        <v>53.335486000000003</v>
      </c>
      <c r="M1949">
        <v>-6.2380800000000001</v>
      </c>
      <c r="N1949" t="s">
        <v>35</v>
      </c>
      <c r="O1949">
        <v>196.74073200000001</v>
      </c>
      <c r="P1949" t="s">
        <v>25</v>
      </c>
      <c r="Q1949" t="s">
        <v>25</v>
      </c>
      <c r="R1949" t="s">
        <v>25</v>
      </c>
      <c r="S1949" t="s">
        <v>25</v>
      </c>
      <c r="T1949" t="s">
        <v>25</v>
      </c>
      <c r="U1949" s="2" t="str">
        <f t="shared" si="60"/>
        <v>NULL</v>
      </c>
      <c r="V1949" s="2" t="str">
        <f t="shared" si="61"/>
        <v>NULL</v>
      </c>
    </row>
    <row r="1950" spans="1:22" x14ac:dyDescent="0.25">
      <c r="A1950">
        <v>371248</v>
      </c>
      <c r="B1950">
        <v>1200007262</v>
      </c>
      <c r="C1950">
        <v>35001</v>
      </c>
      <c r="D1950" t="s">
        <v>130</v>
      </c>
      <c r="E1950">
        <v>28</v>
      </c>
      <c r="F1950" t="s">
        <v>21</v>
      </c>
      <c r="G1950" t="s">
        <v>31</v>
      </c>
      <c r="H1950" t="s">
        <v>2157</v>
      </c>
      <c r="I1950">
        <v>0</v>
      </c>
      <c r="J1950" s="1">
        <v>42318</v>
      </c>
      <c r="K1950">
        <v>675000</v>
      </c>
      <c r="L1950">
        <v>53.296885000000003</v>
      </c>
      <c r="M1950">
        <v>-6.1600440000000001</v>
      </c>
      <c r="N1950" t="s">
        <v>24</v>
      </c>
      <c r="O1950" t="s">
        <v>25</v>
      </c>
      <c r="P1950" t="s">
        <v>25</v>
      </c>
      <c r="Q1950" t="s">
        <v>25</v>
      </c>
      <c r="R1950">
        <v>1</v>
      </c>
      <c r="S1950" t="s">
        <v>25</v>
      </c>
      <c r="T1950" t="s">
        <v>25</v>
      </c>
      <c r="U1950" s="2" t="str">
        <f t="shared" si="60"/>
        <v>NULL</v>
      </c>
      <c r="V1950" s="2" t="str">
        <f t="shared" si="61"/>
        <v>NULL</v>
      </c>
    </row>
    <row r="1951" spans="1:22" x14ac:dyDescent="0.25">
      <c r="A1951">
        <v>454435</v>
      </c>
      <c r="B1951">
        <v>1200003623</v>
      </c>
      <c r="C1951">
        <v>35001</v>
      </c>
      <c r="D1951" t="s">
        <v>328</v>
      </c>
      <c r="E1951">
        <v>29</v>
      </c>
      <c r="F1951" t="s">
        <v>21</v>
      </c>
      <c r="G1951" t="s">
        <v>46</v>
      </c>
      <c r="H1951" t="s">
        <v>329</v>
      </c>
      <c r="I1951">
        <v>0</v>
      </c>
      <c r="J1951" s="1">
        <v>43021</v>
      </c>
      <c r="K1951">
        <v>710000</v>
      </c>
      <c r="L1951">
        <v>53.358733000000001</v>
      </c>
      <c r="M1951">
        <v>-6.2617839999999996</v>
      </c>
      <c r="N1951" t="s">
        <v>24</v>
      </c>
      <c r="O1951" t="s">
        <v>25</v>
      </c>
      <c r="P1951" t="s">
        <v>25</v>
      </c>
      <c r="Q1951" t="s">
        <v>25</v>
      </c>
      <c r="R1951">
        <v>1</v>
      </c>
      <c r="S1951">
        <v>2</v>
      </c>
      <c r="T1951" t="s">
        <v>25</v>
      </c>
      <c r="U1951" s="2" t="str">
        <f t="shared" si="60"/>
        <v>NULL</v>
      </c>
      <c r="V1951" s="2" t="str">
        <f t="shared" si="61"/>
        <v>NULL</v>
      </c>
    </row>
    <row r="1952" spans="1:22" x14ac:dyDescent="0.25">
      <c r="A1952">
        <v>375877</v>
      </c>
      <c r="B1952">
        <v>1200025721</v>
      </c>
      <c r="C1952">
        <v>35001</v>
      </c>
      <c r="D1952" t="s">
        <v>882</v>
      </c>
      <c r="E1952">
        <v>29</v>
      </c>
      <c r="F1952" t="s">
        <v>21</v>
      </c>
      <c r="G1952" t="s">
        <v>22</v>
      </c>
      <c r="H1952" t="s">
        <v>2158</v>
      </c>
      <c r="I1952">
        <v>0</v>
      </c>
      <c r="J1952" s="1">
        <v>42636</v>
      </c>
      <c r="K1952">
        <v>286000</v>
      </c>
      <c r="L1952">
        <v>53.360810999999998</v>
      </c>
      <c r="M1952">
        <v>-6.2622289999999996</v>
      </c>
      <c r="N1952" t="s">
        <v>29</v>
      </c>
      <c r="O1952" t="s">
        <v>25</v>
      </c>
      <c r="P1952">
        <v>62.98</v>
      </c>
      <c r="Q1952">
        <v>2001</v>
      </c>
      <c r="R1952">
        <v>2</v>
      </c>
      <c r="S1952">
        <v>3</v>
      </c>
      <c r="T1952">
        <v>1</v>
      </c>
      <c r="U1952" s="2">
        <f t="shared" si="60"/>
        <v>15</v>
      </c>
      <c r="V1952" s="2">
        <f t="shared" si="61"/>
        <v>225</v>
      </c>
    </row>
    <row r="1953" spans="1:22" x14ac:dyDescent="0.25">
      <c r="A1953">
        <v>196372</v>
      </c>
      <c r="B1953">
        <v>1200012142</v>
      </c>
      <c r="C1953">
        <v>35001</v>
      </c>
      <c r="D1953" t="s">
        <v>621</v>
      </c>
      <c r="E1953">
        <v>28</v>
      </c>
      <c r="F1953" t="s">
        <v>21</v>
      </c>
      <c r="G1953" t="s">
        <v>215</v>
      </c>
      <c r="H1953" t="s">
        <v>2159</v>
      </c>
      <c r="I1953">
        <v>0</v>
      </c>
      <c r="J1953" s="1">
        <v>42963</v>
      </c>
      <c r="K1953">
        <v>520000</v>
      </c>
      <c r="L1953">
        <v>53.264479999999999</v>
      </c>
      <c r="M1953">
        <v>-6.1165849999999997</v>
      </c>
      <c r="N1953" t="s">
        <v>134</v>
      </c>
      <c r="O1953">
        <v>43.636377000000003</v>
      </c>
      <c r="P1953">
        <v>82.92</v>
      </c>
      <c r="Q1953">
        <v>1978</v>
      </c>
      <c r="R1953">
        <v>2</v>
      </c>
      <c r="S1953">
        <v>2</v>
      </c>
      <c r="T1953" t="s">
        <v>25</v>
      </c>
      <c r="U1953" s="2">
        <f t="shared" si="60"/>
        <v>39</v>
      </c>
      <c r="V1953" s="2">
        <f t="shared" si="61"/>
        <v>1521</v>
      </c>
    </row>
    <row r="1954" spans="1:22" x14ac:dyDescent="0.25">
      <c r="A1954">
        <v>1855137</v>
      </c>
      <c r="B1954">
        <v>1200003481</v>
      </c>
      <c r="C1954">
        <v>35001</v>
      </c>
      <c r="D1954" t="s">
        <v>284</v>
      </c>
      <c r="E1954">
        <v>28</v>
      </c>
      <c r="F1954" t="s">
        <v>21</v>
      </c>
      <c r="G1954" t="s">
        <v>31</v>
      </c>
      <c r="H1954" t="s">
        <v>2160</v>
      </c>
      <c r="I1954">
        <v>0</v>
      </c>
      <c r="J1954" s="1">
        <v>41848</v>
      </c>
      <c r="K1954">
        <v>570000</v>
      </c>
      <c r="L1954">
        <v>53.293092000000001</v>
      </c>
      <c r="M1954">
        <v>-6.1698519999999997</v>
      </c>
      <c r="N1954" t="s">
        <v>35</v>
      </c>
      <c r="O1954">
        <v>95.042355999999998</v>
      </c>
      <c r="P1954">
        <v>223.3</v>
      </c>
      <c r="Q1954">
        <v>1933</v>
      </c>
      <c r="R1954">
        <v>3</v>
      </c>
      <c r="S1954">
        <v>4</v>
      </c>
      <c r="T1954">
        <v>4</v>
      </c>
      <c r="U1954" s="2">
        <f t="shared" si="60"/>
        <v>81</v>
      </c>
      <c r="V1954" s="2">
        <f t="shared" si="61"/>
        <v>6561</v>
      </c>
    </row>
    <row r="1955" spans="1:22" x14ac:dyDescent="0.25">
      <c r="A1955">
        <v>1696263</v>
      </c>
      <c r="B1955">
        <v>1200013990</v>
      </c>
      <c r="C1955">
        <v>35001</v>
      </c>
      <c r="D1955" t="s">
        <v>244</v>
      </c>
      <c r="E1955">
        <v>28</v>
      </c>
      <c r="F1955" t="s">
        <v>21</v>
      </c>
      <c r="G1955" t="s">
        <v>215</v>
      </c>
      <c r="H1955" t="s">
        <v>2161</v>
      </c>
      <c r="I1955">
        <v>0</v>
      </c>
      <c r="J1955" s="1">
        <v>42171</v>
      </c>
      <c r="K1955">
        <v>696000</v>
      </c>
      <c r="L1955">
        <v>53.267470000000003</v>
      </c>
      <c r="M1955">
        <v>-6.119974</v>
      </c>
      <c r="N1955" t="s">
        <v>134</v>
      </c>
      <c r="O1955">
        <v>110.61568699999999</v>
      </c>
      <c r="P1955">
        <v>159.46</v>
      </c>
      <c r="Q1955">
        <v>1970</v>
      </c>
      <c r="R1955">
        <v>2</v>
      </c>
      <c r="S1955">
        <v>4</v>
      </c>
      <c r="T1955">
        <v>1</v>
      </c>
      <c r="U1955" s="2">
        <f t="shared" si="60"/>
        <v>45</v>
      </c>
      <c r="V1955" s="2">
        <f t="shared" si="61"/>
        <v>2025</v>
      </c>
    </row>
    <row r="1956" spans="1:22" x14ac:dyDescent="0.25">
      <c r="A1956">
        <v>962865</v>
      </c>
      <c r="B1956">
        <v>1200003648</v>
      </c>
      <c r="C1956">
        <v>35001</v>
      </c>
      <c r="D1956" t="s">
        <v>142</v>
      </c>
      <c r="E1956">
        <v>29</v>
      </c>
      <c r="F1956" t="s">
        <v>21</v>
      </c>
      <c r="G1956" t="s">
        <v>60</v>
      </c>
      <c r="H1956" t="s">
        <v>2162</v>
      </c>
      <c r="I1956">
        <v>0</v>
      </c>
      <c r="J1956" s="1">
        <v>42508</v>
      </c>
      <c r="K1956">
        <v>504000</v>
      </c>
      <c r="L1956">
        <v>53.337150000000001</v>
      </c>
      <c r="M1956">
        <v>-6.2377900000000004</v>
      </c>
      <c r="N1956" t="s">
        <v>24</v>
      </c>
      <c r="O1956" t="s">
        <v>25</v>
      </c>
      <c r="P1956" t="s">
        <v>25</v>
      </c>
      <c r="Q1956">
        <v>2002</v>
      </c>
      <c r="R1956">
        <v>1</v>
      </c>
      <c r="S1956" t="s">
        <v>25</v>
      </c>
      <c r="T1956" t="s">
        <v>25</v>
      </c>
      <c r="U1956" s="2">
        <f t="shared" si="60"/>
        <v>14</v>
      </c>
      <c r="V1956" s="2">
        <f t="shared" si="61"/>
        <v>196</v>
      </c>
    </row>
    <row r="1957" spans="1:22" x14ac:dyDescent="0.25">
      <c r="A1957">
        <v>917442</v>
      </c>
      <c r="B1957">
        <v>1200007199</v>
      </c>
      <c r="C1957">
        <v>35001</v>
      </c>
      <c r="D1957" t="s">
        <v>514</v>
      </c>
      <c r="E1957">
        <v>29</v>
      </c>
      <c r="F1957" t="s">
        <v>21</v>
      </c>
      <c r="G1957" t="s">
        <v>60</v>
      </c>
      <c r="H1957" t="s">
        <v>2163</v>
      </c>
      <c r="I1957">
        <v>0</v>
      </c>
      <c r="J1957" s="1">
        <v>42601</v>
      </c>
      <c r="K1957">
        <v>420000</v>
      </c>
      <c r="L1957">
        <v>53.338921999999997</v>
      </c>
      <c r="M1957">
        <v>-6.2357750000000003</v>
      </c>
      <c r="N1957" t="s">
        <v>24</v>
      </c>
      <c r="O1957" t="s">
        <v>25</v>
      </c>
      <c r="P1957" t="s">
        <v>25</v>
      </c>
      <c r="Q1957">
        <v>2003</v>
      </c>
      <c r="R1957">
        <v>1</v>
      </c>
      <c r="S1957" t="s">
        <v>25</v>
      </c>
      <c r="T1957" t="s">
        <v>25</v>
      </c>
      <c r="U1957" s="2">
        <f t="shared" si="60"/>
        <v>13</v>
      </c>
      <c r="V1957" s="2">
        <f t="shared" si="61"/>
        <v>169</v>
      </c>
    </row>
    <row r="1958" spans="1:22" x14ac:dyDescent="0.25">
      <c r="A1958">
        <v>986408</v>
      </c>
      <c r="B1958">
        <v>1200011173</v>
      </c>
      <c r="C1958">
        <v>35001</v>
      </c>
      <c r="D1958" t="s">
        <v>197</v>
      </c>
      <c r="E1958">
        <v>26</v>
      </c>
      <c r="F1958" t="s">
        <v>21</v>
      </c>
      <c r="G1958" t="s">
        <v>57</v>
      </c>
      <c r="H1958" t="s">
        <v>2164</v>
      </c>
      <c r="I1958">
        <v>1</v>
      </c>
      <c r="J1958" s="1">
        <v>41802</v>
      </c>
      <c r="K1958">
        <v>144361</v>
      </c>
      <c r="L1958">
        <v>53.287253</v>
      </c>
      <c r="M1958">
        <v>-6.3507809999999996</v>
      </c>
      <c r="N1958" t="s">
        <v>35</v>
      </c>
      <c r="O1958">
        <v>71.70635</v>
      </c>
      <c r="P1958">
        <v>116.91</v>
      </c>
      <c r="Q1958">
        <v>2005</v>
      </c>
      <c r="R1958">
        <v>2</v>
      </c>
      <c r="S1958">
        <v>4</v>
      </c>
      <c r="T1958" t="s">
        <v>25</v>
      </c>
      <c r="U1958" s="2">
        <f t="shared" si="60"/>
        <v>9</v>
      </c>
      <c r="V1958" s="2">
        <f t="shared" si="61"/>
        <v>81</v>
      </c>
    </row>
    <row r="1959" spans="1:22" x14ac:dyDescent="0.25">
      <c r="A1959">
        <v>1074900</v>
      </c>
      <c r="B1959">
        <v>1200043402</v>
      </c>
      <c r="C1959">
        <v>35001</v>
      </c>
      <c r="D1959" t="s">
        <v>682</v>
      </c>
      <c r="E1959">
        <v>29</v>
      </c>
      <c r="F1959" t="s">
        <v>21</v>
      </c>
      <c r="G1959" t="s">
        <v>165</v>
      </c>
      <c r="H1959" t="s">
        <v>2165</v>
      </c>
      <c r="I1959">
        <v>1</v>
      </c>
      <c r="J1959" s="1">
        <v>43224</v>
      </c>
      <c r="K1959">
        <v>1095154</v>
      </c>
      <c r="L1959">
        <v>53.307521000000001</v>
      </c>
      <c r="M1959">
        <v>-6.2628880000000002</v>
      </c>
      <c r="N1959" t="s">
        <v>184</v>
      </c>
      <c r="O1959" t="s">
        <v>25</v>
      </c>
      <c r="P1959" t="s">
        <v>25</v>
      </c>
      <c r="Q1959">
        <v>2017</v>
      </c>
      <c r="R1959">
        <v>2</v>
      </c>
      <c r="S1959" t="s">
        <v>25</v>
      </c>
      <c r="T1959" t="s">
        <v>25</v>
      </c>
      <c r="U1959" s="2">
        <f t="shared" si="60"/>
        <v>1</v>
      </c>
      <c r="V1959" s="2">
        <f t="shared" si="61"/>
        <v>1</v>
      </c>
    </row>
    <row r="1960" spans="1:22" x14ac:dyDescent="0.25">
      <c r="A1960">
        <v>1164180</v>
      </c>
      <c r="B1960">
        <v>1200012804</v>
      </c>
      <c r="C1960">
        <v>35001</v>
      </c>
      <c r="D1960" t="s">
        <v>182</v>
      </c>
      <c r="E1960">
        <v>29</v>
      </c>
      <c r="F1960" t="s">
        <v>21</v>
      </c>
      <c r="G1960" t="s">
        <v>22</v>
      </c>
      <c r="H1960" t="s">
        <v>2166</v>
      </c>
      <c r="I1960">
        <v>0</v>
      </c>
      <c r="J1960" s="1">
        <v>43132</v>
      </c>
      <c r="K1960">
        <v>206390</v>
      </c>
      <c r="L1960">
        <v>53.349674</v>
      </c>
      <c r="M1960">
        <v>-6.275271</v>
      </c>
      <c r="N1960" t="s">
        <v>29</v>
      </c>
      <c r="O1960" t="s">
        <v>25</v>
      </c>
      <c r="P1960">
        <v>64.099999999999994</v>
      </c>
      <c r="Q1960">
        <v>1999</v>
      </c>
      <c r="R1960">
        <v>2</v>
      </c>
      <c r="S1960" t="s">
        <v>25</v>
      </c>
      <c r="T1960" t="s">
        <v>25</v>
      </c>
      <c r="U1960" s="2">
        <f t="shared" si="60"/>
        <v>19</v>
      </c>
      <c r="V1960" s="2">
        <f t="shared" si="61"/>
        <v>361</v>
      </c>
    </row>
    <row r="1961" spans="1:22" x14ac:dyDescent="0.25">
      <c r="A1961">
        <v>427257</v>
      </c>
      <c r="B1961">
        <v>1200017376</v>
      </c>
      <c r="C1961">
        <v>35001</v>
      </c>
      <c r="D1961" t="s">
        <v>372</v>
      </c>
      <c r="E1961">
        <v>29</v>
      </c>
      <c r="F1961" t="s">
        <v>21</v>
      </c>
      <c r="G1961" t="s">
        <v>22</v>
      </c>
      <c r="H1961" t="s">
        <v>2167</v>
      </c>
      <c r="I1961">
        <v>0</v>
      </c>
      <c r="J1961" s="1">
        <v>42775</v>
      </c>
      <c r="K1961">
        <v>145000</v>
      </c>
      <c r="L1961">
        <v>53.350886000000003</v>
      </c>
      <c r="M1961">
        <v>-6.2744179999999998</v>
      </c>
      <c r="N1961" t="s">
        <v>24</v>
      </c>
      <c r="O1961" t="s">
        <v>25</v>
      </c>
      <c r="P1961" t="s">
        <v>25</v>
      </c>
      <c r="Q1961">
        <v>2018</v>
      </c>
      <c r="R1961">
        <v>1</v>
      </c>
      <c r="S1961" t="s">
        <v>25</v>
      </c>
      <c r="T1961" t="s">
        <v>25</v>
      </c>
      <c r="U1961" s="2">
        <f t="shared" si="60"/>
        <v>-1</v>
      </c>
      <c r="V1961" s="2">
        <f t="shared" si="61"/>
        <v>1</v>
      </c>
    </row>
    <row r="1962" spans="1:22" x14ac:dyDescent="0.25">
      <c r="A1962">
        <v>1434298</v>
      </c>
      <c r="B1962">
        <v>1200013695</v>
      </c>
      <c r="C1962">
        <v>35001</v>
      </c>
      <c r="D1962" t="s">
        <v>856</v>
      </c>
      <c r="E1962">
        <v>29</v>
      </c>
      <c r="F1962" t="s">
        <v>21</v>
      </c>
      <c r="G1962" t="s">
        <v>37</v>
      </c>
      <c r="H1962" t="s">
        <v>2168</v>
      </c>
      <c r="I1962">
        <v>0</v>
      </c>
      <c r="J1962" s="1">
        <v>42271</v>
      </c>
      <c r="K1962">
        <v>230000</v>
      </c>
      <c r="L1962">
        <v>53.346128999999998</v>
      </c>
      <c r="M1962">
        <v>-6.2813309999999998</v>
      </c>
      <c r="N1962" t="s">
        <v>24</v>
      </c>
      <c r="O1962" t="s">
        <v>25</v>
      </c>
      <c r="P1962" t="s">
        <v>25</v>
      </c>
      <c r="Q1962" t="s">
        <v>25</v>
      </c>
      <c r="R1962">
        <v>1</v>
      </c>
      <c r="S1962" t="s">
        <v>25</v>
      </c>
      <c r="T1962" t="s">
        <v>25</v>
      </c>
      <c r="U1962" s="2" t="str">
        <f t="shared" si="60"/>
        <v>NULL</v>
      </c>
      <c r="V1962" s="2" t="str">
        <f t="shared" si="61"/>
        <v>NULL</v>
      </c>
    </row>
    <row r="1963" spans="1:22" x14ac:dyDescent="0.25">
      <c r="A1963">
        <v>1554382</v>
      </c>
      <c r="B1963">
        <v>1200013695</v>
      </c>
      <c r="C1963">
        <v>35001</v>
      </c>
      <c r="D1963" t="s">
        <v>856</v>
      </c>
      <c r="E1963">
        <v>29</v>
      </c>
      <c r="F1963" t="s">
        <v>21</v>
      </c>
      <c r="G1963" t="s">
        <v>37</v>
      </c>
      <c r="H1963" t="s">
        <v>2169</v>
      </c>
      <c r="I1963">
        <v>0</v>
      </c>
      <c r="J1963" s="1">
        <v>43726</v>
      </c>
      <c r="K1963">
        <v>200000</v>
      </c>
      <c r="L1963">
        <v>53.345576999999999</v>
      </c>
      <c r="M1963">
        <v>-6.2815060000000003</v>
      </c>
      <c r="N1963" t="s">
        <v>24</v>
      </c>
      <c r="O1963" t="s">
        <v>25</v>
      </c>
      <c r="P1963" t="s">
        <v>25</v>
      </c>
      <c r="Q1963">
        <v>2018</v>
      </c>
      <c r="R1963">
        <v>1</v>
      </c>
      <c r="S1963" t="s">
        <v>25</v>
      </c>
      <c r="T1963" t="s">
        <v>25</v>
      </c>
      <c r="U1963" s="2">
        <f t="shared" si="60"/>
        <v>1</v>
      </c>
      <c r="V1963" s="2">
        <f t="shared" si="61"/>
        <v>1</v>
      </c>
    </row>
    <row r="1964" spans="1:22" x14ac:dyDescent="0.25">
      <c r="A1964">
        <v>1176117</v>
      </c>
      <c r="B1964">
        <v>1200007852</v>
      </c>
      <c r="C1964">
        <v>35001</v>
      </c>
      <c r="D1964" t="s">
        <v>281</v>
      </c>
      <c r="E1964">
        <v>29</v>
      </c>
      <c r="F1964" t="s">
        <v>21</v>
      </c>
      <c r="G1964" t="s">
        <v>22</v>
      </c>
      <c r="H1964" t="s">
        <v>2170</v>
      </c>
      <c r="I1964">
        <v>0</v>
      </c>
      <c r="J1964" s="1">
        <v>42615</v>
      </c>
      <c r="K1964">
        <v>225000</v>
      </c>
      <c r="L1964">
        <v>53.356225000000002</v>
      </c>
      <c r="M1964">
        <v>-6.271325</v>
      </c>
      <c r="N1964" t="s">
        <v>29</v>
      </c>
      <c r="O1964">
        <v>67.199631999999994</v>
      </c>
      <c r="P1964">
        <v>52.65</v>
      </c>
      <c r="Q1964">
        <v>1900</v>
      </c>
      <c r="R1964">
        <v>1</v>
      </c>
      <c r="S1964" t="s">
        <v>25</v>
      </c>
      <c r="T1964" t="s">
        <v>25</v>
      </c>
      <c r="U1964" s="2">
        <f t="shared" si="60"/>
        <v>116</v>
      </c>
      <c r="V1964" s="2">
        <f t="shared" si="61"/>
        <v>13456</v>
      </c>
    </row>
    <row r="1965" spans="1:22" x14ac:dyDescent="0.25">
      <c r="A1965">
        <v>271897</v>
      </c>
      <c r="B1965">
        <v>1200002557</v>
      </c>
      <c r="C1965">
        <v>35001</v>
      </c>
      <c r="D1965" t="s">
        <v>201</v>
      </c>
      <c r="E1965">
        <v>26</v>
      </c>
      <c r="F1965" t="s">
        <v>21</v>
      </c>
      <c r="G1965" t="s">
        <v>57</v>
      </c>
      <c r="H1965" t="s">
        <v>552</v>
      </c>
      <c r="I1965">
        <v>0</v>
      </c>
      <c r="J1965" s="1">
        <v>42146</v>
      </c>
      <c r="K1965">
        <v>317500</v>
      </c>
      <c r="L1965">
        <v>53.290647999999997</v>
      </c>
      <c r="M1965">
        <v>-6.3530480000000003</v>
      </c>
      <c r="N1965" t="s">
        <v>35</v>
      </c>
      <c r="O1965">
        <v>82.001953999999998</v>
      </c>
      <c r="P1965">
        <v>162.94</v>
      </c>
      <c r="Q1965">
        <v>1967</v>
      </c>
      <c r="R1965">
        <v>3</v>
      </c>
      <c r="S1965">
        <v>5</v>
      </c>
      <c r="T1965" t="s">
        <v>25</v>
      </c>
      <c r="U1965" s="2">
        <f t="shared" si="60"/>
        <v>48</v>
      </c>
      <c r="V1965" s="2">
        <f t="shared" si="61"/>
        <v>2304</v>
      </c>
    </row>
    <row r="1966" spans="1:22" x14ac:dyDescent="0.25">
      <c r="A1966">
        <v>1186379</v>
      </c>
      <c r="B1966">
        <v>1200012315</v>
      </c>
      <c r="C1966">
        <v>35001</v>
      </c>
      <c r="D1966" t="s">
        <v>1044</v>
      </c>
      <c r="E1966">
        <v>29</v>
      </c>
      <c r="F1966" t="s">
        <v>21</v>
      </c>
      <c r="G1966" t="s">
        <v>60</v>
      </c>
      <c r="H1966" t="s">
        <v>2171</v>
      </c>
      <c r="I1966">
        <v>0</v>
      </c>
      <c r="J1966" s="1">
        <v>41205</v>
      </c>
      <c r="K1966">
        <v>420000</v>
      </c>
      <c r="L1966">
        <v>53.342694999999999</v>
      </c>
      <c r="M1966">
        <v>-6.234928</v>
      </c>
      <c r="N1966" t="s">
        <v>24</v>
      </c>
      <c r="O1966" t="s">
        <v>25</v>
      </c>
      <c r="P1966">
        <v>85</v>
      </c>
      <c r="Q1966">
        <v>1995</v>
      </c>
      <c r="R1966">
        <v>1</v>
      </c>
      <c r="S1966" t="s">
        <v>25</v>
      </c>
      <c r="T1966" t="s">
        <v>25</v>
      </c>
      <c r="U1966" s="2">
        <f t="shared" si="60"/>
        <v>17</v>
      </c>
      <c r="V1966" s="2">
        <f t="shared" si="61"/>
        <v>289</v>
      </c>
    </row>
    <row r="1967" spans="1:22" x14ac:dyDescent="0.25">
      <c r="A1967">
        <v>550465</v>
      </c>
      <c r="B1967">
        <v>1200007981</v>
      </c>
      <c r="C1967">
        <v>35001</v>
      </c>
      <c r="D1967" t="s">
        <v>605</v>
      </c>
      <c r="E1967">
        <v>29</v>
      </c>
      <c r="F1967" t="s">
        <v>21</v>
      </c>
      <c r="G1967" t="s">
        <v>22</v>
      </c>
      <c r="H1967" t="s">
        <v>606</v>
      </c>
      <c r="I1967">
        <v>0</v>
      </c>
      <c r="J1967" s="1">
        <v>41788</v>
      </c>
      <c r="K1967">
        <v>130000</v>
      </c>
      <c r="L1967">
        <v>53.351415000000003</v>
      </c>
      <c r="M1967">
        <v>-6.2772610000000002</v>
      </c>
      <c r="N1967" t="s">
        <v>24</v>
      </c>
      <c r="O1967" t="s">
        <v>25</v>
      </c>
      <c r="P1967" t="s">
        <v>25</v>
      </c>
      <c r="Q1967">
        <v>1998</v>
      </c>
      <c r="R1967">
        <v>1</v>
      </c>
      <c r="S1967" t="s">
        <v>25</v>
      </c>
      <c r="T1967" t="s">
        <v>25</v>
      </c>
      <c r="U1967" s="2">
        <f t="shared" si="60"/>
        <v>16</v>
      </c>
      <c r="V1967" s="2">
        <f t="shared" si="61"/>
        <v>256</v>
      </c>
    </row>
    <row r="1968" spans="1:22" x14ac:dyDescent="0.25">
      <c r="A1968">
        <v>92675</v>
      </c>
      <c r="B1968">
        <v>1200005261</v>
      </c>
      <c r="C1968">
        <v>35007</v>
      </c>
      <c r="D1968" t="s">
        <v>326</v>
      </c>
      <c r="E1968">
        <v>25</v>
      </c>
      <c r="F1968" t="s">
        <v>271</v>
      </c>
      <c r="G1968" t="s">
        <v>272</v>
      </c>
      <c r="H1968" t="s">
        <v>2172</v>
      </c>
      <c r="I1968">
        <v>0</v>
      </c>
      <c r="J1968" s="1">
        <v>41801</v>
      </c>
      <c r="K1968">
        <v>325000</v>
      </c>
      <c r="L1968">
        <v>53.195331000000003</v>
      </c>
      <c r="M1968">
        <v>-6.0936659999999998</v>
      </c>
      <c r="N1968" t="s">
        <v>134</v>
      </c>
      <c r="O1968">
        <v>146.54911799999999</v>
      </c>
      <c r="P1968">
        <v>207.8</v>
      </c>
      <c r="Q1968">
        <v>1945</v>
      </c>
      <c r="R1968">
        <v>2</v>
      </c>
      <c r="S1968">
        <v>5</v>
      </c>
      <c r="T1968" t="s">
        <v>25</v>
      </c>
      <c r="U1968" s="2">
        <f t="shared" si="60"/>
        <v>69</v>
      </c>
      <c r="V1968" s="2">
        <f t="shared" si="61"/>
        <v>4761</v>
      </c>
    </row>
    <row r="1969" spans="1:22" x14ac:dyDescent="0.25">
      <c r="A1969">
        <v>1193918</v>
      </c>
      <c r="B1969">
        <v>1200007981</v>
      </c>
      <c r="C1969">
        <v>35001</v>
      </c>
      <c r="D1969" t="s">
        <v>605</v>
      </c>
      <c r="E1969">
        <v>29</v>
      </c>
      <c r="F1969" t="s">
        <v>21</v>
      </c>
      <c r="G1969" t="s">
        <v>22</v>
      </c>
      <c r="H1969" t="s">
        <v>2173</v>
      </c>
      <c r="I1969">
        <v>0</v>
      </c>
      <c r="J1969" s="1">
        <v>43266</v>
      </c>
      <c r="K1969">
        <v>200000</v>
      </c>
      <c r="L1969">
        <v>53.351222999999997</v>
      </c>
      <c r="M1969">
        <v>-6.2755510000000001</v>
      </c>
      <c r="N1969" t="s">
        <v>24</v>
      </c>
      <c r="O1969" t="s">
        <v>25</v>
      </c>
      <c r="P1969" t="s">
        <v>25</v>
      </c>
      <c r="Q1969" t="s">
        <v>25</v>
      </c>
      <c r="R1969">
        <v>1</v>
      </c>
      <c r="S1969" t="s">
        <v>25</v>
      </c>
      <c r="T1969" t="s">
        <v>25</v>
      </c>
      <c r="U1969" s="2" t="str">
        <f t="shared" si="60"/>
        <v>NULL</v>
      </c>
      <c r="V1969" s="2" t="str">
        <f t="shared" si="61"/>
        <v>NULL</v>
      </c>
    </row>
    <row r="1970" spans="1:22" x14ac:dyDescent="0.25">
      <c r="A1970">
        <v>1643162</v>
      </c>
      <c r="B1970">
        <v>1200040522</v>
      </c>
      <c r="C1970">
        <v>35001</v>
      </c>
      <c r="D1970" t="s">
        <v>142</v>
      </c>
      <c r="E1970">
        <v>29</v>
      </c>
      <c r="F1970" t="s">
        <v>21</v>
      </c>
      <c r="G1970" t="s">
        <v>60</v>
      </c>
      <c r="H1970" t="s">
        <v>151</v>
      </c>
      <c r="I1970">
        <v>0</v>
      </c>
      <c r="J1970" s="1">
        <v>41435</v>
      </c>
      <c r="K1970">
        <v>195000</v>
      </c>
      <c r="L1970">
        <v>53.338006999999998</v>
      </c>
      <c r="M1970">
        <v>-6.2389570000000001</v>
      </c>
      <c r="N1970" t="s">
        <v>24</v>
      </c>
      <c r="O1970" t="s">
        <v>25</v>
      </c>
      <c r="P1970">
        <v>59.1</v>
      </c>
      <c r="Q1970">
        <v>1990</v>
      </c>
      <c r="R1970">
        <v>1</v>
      </c>
      <c r="S1970" t="s">
        <v>25</v>
      </c>
      <c r="T1970" t="s">
        <v>25</v>
      </c>
      <c r="U1970" s="2">
        <f t="shared" si="60"/>
        <v>23</v>
      </c>
      <c r="V1970" s="2">
        <f t="shared" si="61"/>
        <v>529</v>
      </c>
    </row>
    <row r="1971" spans="1:22" x14ac:dyDescent="0.25">
      <c r="A1971">
        <v>653536</v>
      </c>
      <c r="B1971">
        <v>1200015895</v>
      </c>
      <c r="C1971">
        <v>35001</v>
      </c>
      <c r="D1971" t="s">
        <v>20</v>
      </c>
      <c r="E1971">
        <v>29</v>
      </c>
      <c r="F1971" t="s">
        <v>21</v>
      </c>
      <c r="G1971" t="s">
        <v>22</v>
      </c>
      <c r="H1971" t="s">
        <v>279</v>
      </c>
      <c r="I1971">
        <v>0</v>
      </c>
      <c r="J1971" s="1">
        <v>41122</v>
      </c>
      <c r="K1971">
        <v>60000</v>
      </c>
      <c r="L1971">
        <v>53.346367999999998</v>
      </c>
      <c r="M1971">
        <v>-6.2771330000000001</v>
      </c>
      <c r="N1971" t="s">
        <v>24</v>
      </c>
      <c r="O1971" t="s">
        <v>25</v>
      </c>
      <c r="P1971" t="s">
        <v>25</v>
      </c>
      <c r="Q1971">
        <v>1993</v>
      </c>
      <c r="R1971">
        <v>1</v>
      </c>
      <c r="S1971">
        <v>1</v>
      </c>
      <c r="T1971" t="s">
        <v>25</v>
      </c>
      <c r="U1971" s="2">
        <f t="shared" si="60"/>
        <v>19</v>
      </c>
      <c r="V1971" s="2">
        <f t="shared" si="61"/>
        <v>361</v>
      </c>
    </row>
    <row r="1972" spans="1:22" x14ac:dyDescent="0.25">
      <c r="A1972">
        <v>1033665</v>
      </c>
      <c r="B1972">
        <v>1200003654</v>
      </c>
      <c r="C1972">
        <v>35001</v>
      </c>
      <c r="D1972" t="s">
        <v>45</v>
      </c>
      <c r="E1972">
        <v>29</v>
      </c>
      <c r="F1972" t="s">
        <v>21</v>
      </c>
      <c r="G1972" t="s">
        <v>46</v>
      </c>
      <c r="H1972" t="s">
        <v>2174</v>
      </c>
      <c r="I1972">
        <v>0</v>
      </c>
      <c r="J1972" s="1">
        <v>42241</v>
      </c>
      <c r="K1972">
        <v>205000</v>
      </c>
      <c r="L1972">
        <v>53.354137999999999</v>
      </c>
      <c r="M1972">
        <v>-6.2589170000000003</v>
      </c>
      <c r="N1972" t="s">
        <v>24</v>
      </c>
      <c r="O1972" t="s">
        <v>25</v>
      </c>
      <c r="P1972" t="s">
        <v>25</v>
      </c>
      <c r="Q1972">
        <v>2006</v>
      </c>
      <c r="R1972">
        <v>1</v>
      </c>
      <c r="S1972" t="s">
        <v>25</v>
      </c>
      <c r="T1972" t="s">
        <v>25</v>
      </c>
      <c r="U1972" s="2">
        <f t="shared" si="60"/>
        <v>9</v>
      </c>
      <c r="V1972" s="2">
        <f t="shared" si="61"/>
        <v>81</v>
      </c>
    </row>
    <row r="1973" spans="1:22" x14ac:dyDescent="0.25">
      <c r="A1973">
        <v>1252886</v>
      </c>
      <c r="B1973">
        <v>1200007203</v>
      </c>
      <c r="C1973">
        <v>35001</v>
      </c>
      <c r="D1973" t="s">
        <v>645</v>
      </c>
      <c r="E1973">
        <v>29</v>
      </c>
      <c r="F1973" t="s">
        <v>21</v>
      </c>
      <c r="G1973" t="s">
        <v>22</v>
      </c>
      <c r="H1973" t="s">
        <v>2175</v>
      </c>
      <c r="I1973">
        <v>0</v>
      </c>
      <c r="J1973" s="1">
        <v>42430</v>
      </c>
      <c r="K1973">
        <v>277000</v>
      </c>
      <c r="L1973">
        <v>53.349156999999998</v>
      </c>
      <c r="M1973">
        <v>-6.278619</v>
      </c>
      <c r="N1973" t="s">
        <v>24</v>
      </c>
      <c r="O1973" t="s">
        <v>25</v>
      </c>
      <c r="P1973">
        <v>59</v>
      </c>
      <c r="Q1973">
        <v>2004</v>
      </c>
      <c r="R1973">
        <v>1</v>
      </c>
      <c r="S1973">
        <v>2</v>
      </c>
      <c r="T1973">
        <v>1</v>
      </c>
      <c r="U1973" s="2">
        <f t="shared" si="60"/>
        <v>12</v>
      </c>
      <c r="V1973" s="2">
        <f t="shared" si="61"/>
        <v>144</v>
      </c>
    </row>
    <row r="1974" spans="1:22" x14ac:dyDescent="0.25">
      <c r="A1974">
        <v>1884721</v>
      </c>
      <c r="B1974">
        <v>1200033480</v>
      </c>
      <c r="C1974">
        <v>35001</v>
      </c>
      <c r="D1974" t="s">
        <v>39</v>
      </c>
      <c r="E1974">
        <v>27</v>
      </c>
      <c r="F1974" t="s">
        <v>21</v>
      </c>
      <c r="G1974" t="s">
        <v>27</v>
      </c>
      <c r="H1974" t="s">
        <v>2176</v>
      </c>
      <c r="I1974">
        <v>0</v>
      </c>
      <c r="J1974" s="1">
        <v>42081</v>
      </c>
      <c r="K1974">
        <v>660000</v>
      </c>
      <c r="L1974">
        <v>53.378442</v>
      </c>
      <c r="M1974">
        <v>-6.0534340000000002</v>
      </c>
      <c r="N1974" t="s">
        <v>134</v>
      </c>
      <c r="O1974">
        <v>155.41070999999999</v>
      </c>
      <c r="P1974">
        <v>177.2</v>
      </c>
      <c r="Q1974">
        <v>1963</v>
      </c>
      <c r="R1974">
        <v>2</v>
      </c>
      <c r="S1974">
        <v>5</v>
      </c>
      <c r="T1974" t="s">
        <v>25</v>
      </c>
      <c r="U1974" s="2">
        <f t="shared" si="60"/>
        <v>52</v>
      </c>
      <c r="V1974" s="2">
        <f t="shared" si="61"/>
        <v>2704</v>
      </c>
    </row>
    <row r="1975" spans="1:22" x14ac:dyDescent="0.25">
      <c r="A1975">
        <v>271406</v>
      </c>
      <c r="B1975">
        <v>1200009976</v>
      </c>
      <c r="C1975">
        <v>35001</v>
      </c>
      <c r="D1975" t="s">
        <v>110</v>
      </c>
      <c r="E1975">
        <v>29</v>
      </c>
      <c r="F1975" t="s">
        <v>21</v>
      </c>
      <c r="G1975" t="s">
        <v>46</v>
      </c>
      <c r="H1975" t="s">
        <v>2177</v>
      </c>
      <c r="I1975">
        <v>0</v>
      </c>
      <c r="J1975" s="1">
        <v>41995</v>
      </c>
      <c r="K1975">
        <v>389298</v>
      </c>
      <c r="L1975">
        <v>53.359926000000002</v>
      </c>
      <c r="M1975">
        <v>-6.2580289999999996</v>
      </c>
      <c r="N1975" t="s">
        <v>29</v>
      </c>
      <c r="O1975">
        <v>75.295974999999999</v>
      </c>
      <c r="P1975" t="s">
        <v>25</v>
      </c>
      <c r="Q1975" t="s">
        <v>25</v>
      </c>
      <c r="R1975" t="s">
        <v>25</v>
      </c>
      <c r="S1975" t="s">
        <v>25</v>
      </c>
      <c r="T1975" t="s">
        <v>25</v>
      </c>
      <c r="U1975" s="2" t="str">
        <f t="shared" si="60"/>
        <v>NULL</v>
      </c>
      <c r="V1975" s="2" t="str">
        <f t="shared" si="61"/>
        <v>NULL</v>
      </c>
    </row>
    <row r="1976" spans="1:22" x14ac:dyDescent="0.25">
      <c r="A1976">
        <v>614257</v>
      </c>
      <c r="B1976">
        <v>1200018817</v>
      </c>
      <c r="C1976">
        <v>35001</v>
      </c>
      <c r="D1976" t="s">
        <v>99</v>
      </c>
      <c r="E1976">
        <v>29</v>
      </c>
      <c r="F1976" t="s">
        <v>21</v>
      </c>
      <c r="G1976" t="s">
        <v>60</v>
      </c>
      <c r="H1976" t="s">
        <v>2178</v>
      </c>
      <c r="I1976">
        <v>0</v>
      </c>
      <c r="J1976" s="1">
        <v>42656</v>
      </c>
      <c r="K1976">
        <v>375000</v>
      </c>
      <c r="L1976">
        <v>53.340592000000001</v>
      </c>
      <c r="M1976">
        <v>-6.2326870000000003</v>
      </c>
      <c r="N1976" t="s">
        <v>29</v>
      </c>
      <c r="O1976" t="s">
        <v>25</v>
      </c>
      <c r="P1976">
        <v>50.2</v>
      </c>
      <c r="Q1976">
        <v>1910</v>
      </c>
      <c r="R1976">
        <v>2</v>
      </c>
      <c r="S1976">
        <v>2</v>
      </c>
      <c r="T1976" t="s">
        <v>25</v>
      </c>
      <c r="U1976" s="2">
        <f t="shared" si="60"/>
        <v>106</v>
      </c>
      <c r="V1976" s="2">
        <f t="shared" si="61"/>
        <v>11236</v>
      </c>
    </row>
    <row r="1977" spans="1:22" x14ac:dyDescent="0.25">
      <c r="A1977">
        <v>554203</v>
      </c>
      <c r="B1977">
        <v>1200009334</v>
      </c>
      <c r="C1977">
        <v>35001</v>
      </c>
      <c r="D1977" t="s">
        <v>1414</v>
      </c>
      <c r="E1977">
        <v>29</v>
      </c>
      <c r="F1977" t="s">
        <v>21</v>
      </c>
      <c r="G1977" t="s">
        <v>82</v>
      </c>
      <c r="H1977" t="s">
        <v>2179</v>
      </c>
      <c r="I1977">
        <v>0</v>
      </c>
      <c r="J1977" s="1">
        <v>42894</v>
      </c>
      <c r="K1977">
        <v>675000</v>
      </c>
      <c r="L1977">
        <v>53.33708</v>
      </c>
      <c r="M1977">
        <v>-6.2427659999999996</v>
      </c>
      <c r="N1977" t="s">
        <v>35</v>
      </c>
      <c r="O1977">
        <v>98.386450999999994</v>
      </c>
      <c r="P1977" t="s">
        <v>25</v>
      </c>
      <c r="Q1977" t="s">
        <v>25</v>
      </c>
      <c r="R1977" t="s">
        <v>25</v>
      </c>
      <c r="S1977" t="s">
        <v>25</v>
      </c>
      <c r="T1977" t="s">
        <v>25</v>
      </c>
      <c r="U1977" s="2" t="str">
        <f t="shared" si="60"/>
        <v>NULL</v>
      </c>
      <c r="V1977" s="2" t="str">
        <f t="shared" si="61"/>
        <v>NULL</v>
      </c>
    </row>
    <row r="1978" spans="1:22" x14ac:dyDescent="0.25">
      <c r="A1978">
        <v>20798</v>
      </c>
      <c r="B1978">
        <v>1200013991</v>
      </c>
      <c r="C1978">
        <v>35001</v>
      </c>
      <c r="D1978" t="s">
        <v>317</v>
      </c>
      <c r="E1978">
        <v>28</v>
      </c>
      <c r="F1978" t="s">
        <v>21</v>
      </c>
      <c r="G1978" t="s">
        <v>215</v>
      </c>
      <c r="H1978" t="s">
        <v>2180</v>
      </c>
      <c r="I1978">
        <v>0</v>
      </c>
      <c r="J1978" s="1">
        <v>43334</v>
      </c>
      <c r="K1978">
        <v>965000</v>
      </c>
      <c r="L1978">
        <v>53.266933000000002</v>
      </c>
      <c r="M1978">
        <v>-6.1247490000000004</v>
      </c>
      <c r="N1978" t="s">
        <v>35</v>
      </c>
      <c r="O1978">
        <v>130.919028</v>
      </c>
      <c r="P1978">
        <v>210.98</v>
      </c>
      <c r="Q1978">
        <v>1968</v>
      </c>
      <c r="R1978">
        <v>2</v>
      </c>
      <c r="S1978" t="s">
        <v>25</v>
      </c>
      <c r="T1978" t="s">
        <v>25</v>
      </c>
      <c r="U1978" s="2">
        <f t="shared" si="60"/>
        <v>50</v>
      </c>
      <c r="V1978" s="2">
        <f t="shared" si="61"/>
        <v>2500</v>
      </c>
    </row>
    <row r="1979" spans="1:22" x14ac:dyDescent="0.25">
      <c r="A1979">
        <v>512640</v>
      </c>
      <c r="B1979">
        <v>1200009698</v>
      </c>
      <c r="C1979">
        <v>35001</v>
      </c>
      <c r="D1979" t="s">
        <v>89</v>
      </c>
      <c r="E1979">
        <v>29</v>
      </c>
      <c r="F1979" t="s">
        <v>21</v>
      </c>
      <c r="G1979" t="s">
        <v>22</v>
      </c>
      <c r="H1979" t="s">
        <v>2181</v>
      </c>
      <c r="I1979">
        <v>0</v>
      </c>
      <c r="J1979" s="1">
        <v>42247</v>
      </c>
      <c r="K1979">
        <v>360000</v>
      </c>
      <c r="L1979">
        <v>53.347844000000002</v>
      </c>
      <c r="M1979">
        <v>-6.2845469999999999</v>
      </c>
      <c r="N1979" t="s">
        <v>24</v>
      </c>
      <c r="O1979" t="s">
        <v>25</v>
      </c>
      <c r="P1979">
        <v>89.08</v>
      </c>
      <c r="Q1979">
        <v>2001</v>
      </c>
      <c r="R1979">
        <v>1</v>
      </c>
      <c r="S1979">
        <v>2</v>
      </c>
      <c r="T1979">
        <v>2</v>
      </c>
      <c r="U1979" s="2">
        <f t="shared" si="60"/>
        <v>14</v>
      </c>
      <c r="V1979" s="2">
        <f t="shared" si="61"/>
        <v>196</v>
      </c>
    </row>
    <row r="1980" spans="1:22" x14ac:dyDescent="0.25">
      <c r="A1980">
        <v>290422</v>
      </c>
      <c r="B1980">
        <v>1200045562</v>
      </c>
      <c r="C1980">
        <v>35001</v>
      </c>
      <c r="D1980" t="s">
        <v>161</v>
      </c>
      <c r="E1980">
        <v>29</v>
      </c>
      <c r="F1980" t="s">
        <v>21</v>
      </c>
      <c r="G1980" t="s">
        <v>60</v>
      </c>
      <c r="H1980" t="s">
        <v>2182</v>
      </c>
      <c r="I1980">
        <v>1</v>
      </c>
      <c r="J1980" s="1">
        <v>43553</v>
      </c>
      <c r="K1980">
        <v>843268</v>
      </c>
      <c r="L1980">
        <v>53.339343999999997</v>
      </c>
      <c r="M1980">
        <v>-6.2336830000000001</v>
      </c>
      <c r="N1980" t="s">
        <v>29</v>
      </c>
      <c r="O1980" t="s">
        <v>25</v>
      </c>
      <c r="P1980" t="s">
        <v>25</v>
      </c>
      <c r="Q1980">
        <v>2018</v>
      </c>
      <c r="R1980" t="s">
        <v>25</v>
      </c>
      <c r="S1980" t="s">
        <v>25</v>
      </c>
      <c r="T1980" t="s">
        <v>25</v>
      </c>
      <c r="U1980" s="2">
        <f t="shared" si="60"/>
        <v>1</v>
      </c>
      <c r="V1980" s="2">
        <f t="shared" si="61"/>
        <v>1</v>
      </c>
    </row>
    <row r="1981" spans="1:22" x14ac:dyDescent="0.25">
      <c r="A1981">
        <v>188050</v>
      </c>
      <c r="B1981">
        <v>1200009253</v>
      </c>
      <c r="C1981">
        <v>35001</v>
      </c>
      <c r="D1981" t="s">
        <v>191</v>
      </c>
      <c r="E1981">
        <v>29</v>
      </c>
      <c r="F1981" t="s">
        <v>21</v>
      </c>
      <c r="G1981" t="s">
        <v>22</v>
      </c>
      <c r="H1981" t="s">
        <v>2183</v>
      </c>
      <c r="I1981">
        <v>0</v>
      </c>
      <c r="J1981" s="1">
        <v>41712</v>
      </c>
      <c r="K1981">
        <v>118000</v>
      </c>
      <c r="L1981">
        <v>53.356805999999999</v>
      </c>
      <c r="M1981">
        <v>-6.26675</v>
      </c>
      <c r="N1981" t="s">
        <v>29</v>
      </c>
      <c r="O1981" t="s">
        <v>25</v>
      </c>
      <c r="P1981">
        <v>58.48</v>
      </c>
      <c r="Q1981">
        <v>1910</v>
      </c>
      <c r="R1981">
        <v>2</v>
      </c>
      <c r="S1981">
        <v>2</v>
      </c>
      <c r="T1981">
        <v>1</v>
      </c>
      <c r="U1981" s="2">
        <f t="shared" si="60"/>
        <v>104</v>
      </c>
      <c r="V1981" s="2">
        <f t="shared" si="61"/>
        <v>10816</v>
      </c>
    </row>
    <row r="1982" spans="1:22" x14ac:dyDescent="0.25">
      <c r="A1982">
        <v>1246405</v>
      </c>
      <c r="B1982">
        <v>1200007997</v>
      </c>
      <c r="C1982">
        <v>35001</v>
      </c>
      <c r="D1982" t="s">
        <v>542</v>
      </c>
      <c r="E1982">
        <v>29</v>
      </c>
      <c r="F1982" t="s">
        <v>21</v>
      </c>
      <c r="G1982" t="s">
        <v>22</v>
      </c>
      <c r="H1982" t="s">
        <v>2184</v>
      </c>
      <c r="I1982">
        <v>0</v>
      </c>
      <c r="J1982" s="1">
        <v>41409</v>
      </c>
      <c r="K1982">
        <v>80000</v>
      </c>
      <c r="L1982">
        <v>53.360736000000003</v>
      </c>
      <c r="M1982">
        <v>-6.2646230000000003</v>
      </c>
      <c r="N1982" t="s">
        <v>29</v>
      </c>
      <c r="O1982">
        <v>44.843832999999997</v>
      </c>
      <c r="P1982">
        <v>63.6</v>
      </c>
      <c r="Q1982">
        <v>1900</v>
      </c>
      <c r="R1982">
        <v>2</v>
      </c>
      <c r="S1982" t="s">
        <v>25</v>
      </c>
      <c r="T1982" t="s">
        <v>25</v>
      </c>
      <c r="U1982" s="2">
        <f t="shared" si="60"/>
        <v>113</v>
      </c>
      <c r="V1982" s="2">
        <f t="shared" si="61"/>
        <v>12769</v>
      </c>
    </row>
    <row r="1983" spans="1:22" x14ac:dyDescent="0.25">
      <c r="A1983">
        <v>758849</v>
      </c>
      <c r="B1983">
        <v>1200013383</v>
      </c>
      <c r="C1983">
        <v>35001</v>
      </c>
      <c r="D1983" t="s">
        <v>77</v>
      </c>
      <c r="E1983">
        <v>29</v>
      </c>
      <c r="F1983" t="s">
        <v>21</v>
      </c>
      <c r="G1983" t="s">
        <v>22</v>
      </c>
      <c r="H1983" t="s">
        <v>2185</v>
      </c>
      <c r="I1983">
        <v>0</v>
      </c>
      <c r="J1983" s="1">
        <v>41485</v>
      </c>
      <c r="K1983">
        <v>293000</v>
      </c>
      <c r="L1983">
        <v>53.349922999999997</v>
      </c>
      <c r="M1983">
        <v>-6.2841509999999996</v>
      </c>
      <c r="N1983" t="s">
        <v>29</v>
      </c>
      <c r="O1983">
        <v>72.763726000000005</v>
      </c>
      <c r="P1983">
        <v>121.34</v>
      </c>
      <c r="Q1983">
        <v>1910</v>
      </c>
      <c r="R1983">
        <v>2</v>
      </c>
      <c r="S1983">
        <v>4</v>
      </c>
      <c r="T1983" t="s">
        <v>25</v>
      </c>
      <c r="U1983" s="2">
        <f t="shared" si="60"/>
        <v>103</v>
      </c>
      <c r="V1983" s="2">
        <f t="shared" si="61"/>
        <v>10609</v>
      </c>
    </row>
    <row r="1984" spans="1:22" x14ac:dyDescent="0.25">
      <c r="A1984">
        <v>949476</v>
      </c>
      <c r="B1984">
        <v>1200012969</v>
      </c>
      <c r="C1984">
        <v>35001</v>
      </c>
      <c r="D1984" t="s">
        <v>475</v>
      </c>
      <c r="E1984">
        <v>29</v>
      </c>
      <c r="F1984" t="s">
        <v>21</v>
      </c>
      <c r="G1984" t="s">
        <v>22</v>
      </c>
      <c r="H1984" t="s">
        <v>2186</v>
      </c>
      <c r="I1984">
        <v>0</v>
      </c>
      <c r="J1984" s="1">
        <v>42564</v>
      </c>
      <c r="K1984">
        <v>285500</v>
      </c>
      <c r="L1984">
        <v>53.348270999999997</v>
      </c>
      <c r="M1984">
        <v>-6.2735599999999998</v>
      </c>
      <c r="N1984" t="s">
        <v>29</v>
      </c>
      <c r="O1984">
        <v>43.926605000000002</v>
      </c>
      <c r="P1984">
        <v>76.63</v>
      </c>
      <c r="Q1984">
        <v>1940</v>
      </c>
      <c r="R1984">
        <v>2</v>
      </c>
      <c r="S1984">
        <v>2</v>
      </c>
      <c r="T1984" t="s">
        <v>25</v>
      </c>
      <c r="U1984" s="2">
        <f t="shared" si="60"/>
        <v>76</v>
      </c>
      <c r="V1984" s="2">
        <f t="shared" si="61"/>
        <v>5776</v>
      </c>
    </row>
    <row r="1985" spans="1:22" x14ac:dyDescent="0.25">
      <c r="A1985">
        <v>1927122</v>
      </c>
      <c r="B1985">
        <v>1200013695</v>
      </c>
      <c r="C1985">
        <v>35001</v>
      </c>
      <c r="D1985" t="s">
        <v>856</v>
      </c>
      <c r="E1985">
        <v>29</v>
      </c>
      <c r="F1985" t="s">
        <v>21</v>
      </c>
      <c r="G1985" t="s">
        <v>37</v>
      </c>
      <c r="H1985" t="s">
        <v>2187</v>
      </c>
      <c r="I1985">
        <v>0</v>
      </c>
      <c r="J1985" s="1">
        <v>42296</v>
      </c>
      <c r="K1985">
        <v>240000</v>
      </c>
      <c r="L1985">
        <v>53.346114</v>
      </c>
      <c r="M1985">
        <v>-6.2810579999999998</v>
      </c>
      <c r="N1985" t="s">
        <v>24</v>
      </c>
      <c r="O1985" t="s">
        <v>25</v>
      </c>
      <c r="P1985">
        <v>51.61</v>
      </c>
      <c r="Q1985">
        <v>2000</v>
      </c>
      <c r="R1985">
        <v>2</v>
      </c>
      <c r="S1985" t="s">
        <v>25</v>
      </c>
      <c r="T1985" t="s">
        <v>25</v>
      </c>
      <c r="U1985" s="2">
        <f t="shared" si="60"/>
        <v>15</v>
      </c>
      <c r="V1985" s="2">
        <f t="shared" si="61"/>
        <v>225</v>
      </c>
    </row>
    <row r="1986" spans="1:22" x14ac:dyDescent="0.25">
      <c r="A1986">
        <v>155165</v>
      </c>
      <c r="B1986">
        <v>1200011149</v>
      </c>
      <c r="C1986">
        <v>35001</v>
      </c>
      <c r="D1986" t="s">
        <v>1154</v>
      </c>
      <c r="E1986">
        <v>29</v>
      </c>
      <c r="F1986" t="s">
        <v>21</v>
      </c>
      <c r="G1986" t="s">
        <v>22</v>
      </c>
      <c r="H1986" t="s">
        <v>2188</v>
      </c>
      <c r="I1986">
        <v>0</v>
      </c>
      <c r="J1986" s="1">
        <v>41995</v>
      </c>
      <c r="K1986">
        <v>132819</v>
      </c>
      <c r="L1986">
        <v>53.347783</v>
      </c>
      <c r="M1986">
        <v>-6.2770159999999997</v>
      </c>
      <c r="N1986" t="s">
        <v>24</v>
      </c>
      <c r="O1986" t="s">
        <v>25</v>
      </c>
      <c r="P1986" t="s">
        <v>25</v>
      </c>
      <c r="Q1986">
        <v>1997</v>
      </c>
      <c r="R1986">
        <v>1</v>
      </c>
      <c r="S1986">
        <v>1</v>
      </c>
      <c r="T1986" t="s">
        <v>25</v>
      </c>
      <c r="U1986" s="2">
        <f t="shared" si="60"/>
        <v>17</v>
      </c>
      <c r="V1986" s="2">
        <f t="shared" si="61"/>
        <v>289</v>
      </c>
    </row>
    <row r="1987" spans="1:22" x14ac:dyDescent="0.25">
      <c r="A1987">
        <v>1532913</v>
      </c>
      <c r="B1987">
        <v>1200025721</v>
      </c>
      <c r="C1987">
        <v>35001</v>
      </c>
      <c r="D1987" t="s">
        <v>882</v>
      </c>
      <c r="E1987">
        <v>29</v>
      </c>
      <c r="F1987" t="s">
        <v>21</v>
      </c>
      <c r="G1987" t="s">
        <v>22</v>
      </c>
      <c r="H1987" t="s">
        <v>2189</v>
      </c>
      <c r="I1987">
        <v>0</v>
      </c>
      <c r="J1987" s="1">
        <v>41992</v>
      </c>
      <c r="K1987">
        <v>252000</v>
      </c>
      <c r="L1987">
        <v>53.360771999999997</v>
      </c>
      <c r="M1987">
        <v>-6.2622580000000001</v>
      </c>
      <c r="N1987" t="s">
        <v>29</v>
      </c>
      <c r="O1987" t="s">
        <v>25</v>
      </c>
      <c r="P1987">
        <v>63.26</v>
      </c>
      <c r="Q1987">
        <v>2001</v>
      </c>
      <c r="R1987">
        <v>2</v>
      </c>
      <c r="S1987" t="s">
        <v>25</v>
      </c>
      <c r="T1987" t="s">
        <v>25</v>
      </c>
      <c r="U1987" s="2">
        <f t="shared" ref="U1987:V2050" si="62">IFERROR(YEAR(J1987)-Q1987,"NULL")</f>
        <v>13</v>
      </c>
      <c r="V1987" s="2">
        <f t="shared" ref="V1987:V2050" si="63">IFERROR((YEAR(J1987)-Q1987)^2,"NULL")</f>
        <v>169</v>
      </c>
    </row>
    <row r="1988" spans="1:22" x14ac:dyDescent="0.25">
      <c r="A1988">
        <v>1688172</v>
      </c>
      <c r="B1988">
        <v>1200014562</v>
      </c>
      <c r="C1988">
        <v>35001</v>
      </c>
      <c r="D1988" t="s">
        <v>723</v>
      </c>
      <c r="E1988">
        <v>29</v>
      </c>
      <c r="F1988" t="s">
        <v>21</v>
      </c>
      <c r="G1988" t="s">
        <v>22</v>
      </c>
      <c r="H1988" t="s">
        <v>2190</v>
      </c>
      <c r="I1988">
        <v>0</v>
      </c>
      <c r="J1988" s="1">
        <v>42397</v>
      </c>
      <c r="K1988">
        <v>300000</v>
      </c>
      <c r="L1988">
        <v>53.361258999999997</v>
      </c>
      <c r="M1988">
        <v>-6.2697520000000004</v>
      </c>
      <c r="N1988" t="s">
        <v>29</v>
      </c>
      <c r="O1988">
        <v>76.741427000000002</v>
      </c>
      <c r="P1988">
        <v>87.93</v>
      </c>
      <c r="Q1988">
        <v>1910</v>
      </c>
      <c r="R1988">
        <v>2</v>
      </c>
      <c r="S1988">
        <v>3</v>
      </c>
      <c r="T1988" t="s">
        <v>25</v>
      </c>
      <c r="U1988" s="2">
        <f t="shared" si="62"/>
        <v>106</v>
      </c>
      <c r="V1988" s="2">
        <f t="shared" si="63"/>
        <v>11236</v>
      </c>
    </row>
    <row r="1989" spans="1:22" x14ac:dyDescent="0.25">
      <c r="A1989">
        <v>1321924</v>
      </c>
      <c r="B1989">
        <v>1200015454</v>
      </c>
      <c r="C1989">
        <v>4009</v>
      </c>
      <c r="D1989" t="s">
        <v>228</v>
      </c>
      <c r="E1989">
        <v>27</v>
      </c>
      <c r="F1989" t="s">
        <v>21</v>
      </c>
      <c r="G1989" t="s">
        <v>27</v>
      </c>
      <c r="H1989" t="s">
        <v>2191</v>
      </c>
      <c r="I1989">
        <v>0</v>
      </c>
      <c r="J1989" s="1">
        <v>43271</v>
      </c>
      <c r="K1989">
        <v>295000</v>
      </c>
      <c r="L1989">
        <v>53.419091000000002</v>
      </c>
      <c r="M1989">
        <v>-6.1532359999999997</v>
      </c>
      <c r="N1989" t="s">
        <v>24</v>
      </c>
      <c r="O1989" t="s">
        <v>25</v>
      </c>
      <c r="P1989">
        <v>77.099999999999994</v>
      </c>
      <c r="Q1989">
        <v>2003</v>
      </c>
      <c r="R1989">
        <v>1</v>
      </c>
      <c r="S1989" t="s">
        <v>25</v>
      </c>
      <c r="T1989" t="s">
        <v>25</v>
      </c>
      <c r="U1989" s="2">
        <f t="shared" si="62"/>
        <v>15</v>
      </c>
      <c r="V1989" s="2">
        <f t="shared" si="63"/>
        <v>225</v>
      </c>
    </row>
    <row r="1990" spans="1:22" x14ac:dyDescent="0.25">
      <c r="A1990">
        <v>76782</v>
      </c>
      <c r="B1990">
        <v>1200015454</v>
      </c>
      <c r="C1990">
        <v>4009</v>
      </c>
      <c r="D1990" t="s">
        <v>486</v>
      </c>
      <c r="E1990">
        <v>27</v>
      </c>
      <c r="F1990" t="s">
        <v>21</v>
      </c>
      <c r="G1990" t="s">
        <v>27</v>
      </c>
      <c r="H1990" t="s">
        <v>2192</v>
      </c>
      <c r="I1990">
        <v>0</v>
      </c>
      <c r="J1990" s="1">
        <v>43615</v>
      </c>
      <c r="K1990">
        <v>310000</v>
      </c>
      <c r="L1990">
        <v>53.418596000000001</v>
      </c>
      <c r="M1990">
        <v>-6.1519120000000003</v>
      </c>
      <c r="N1990" t="s">
        <v>24</v>
      </c>
      <c r="O1990" t="s">
        <v>25</v>
      </c>
      <c r="P1990">
        <v>91.38</v>
      </c>
      <c r="Q1990">
        <v>2003</v>
      </c>
      <c r="R1990">
        <v>1</v>
      </c>
      <c r="S1990">
        <v>2</v>
      </c>
      <c r="T1990" t="s">
        <v>25</v>
      </c>
      <c r="U1990" s="2">
        <f t="shared" si="62"/>
        <v>16</v>
      </c>
      <c r="V1990" s="2">
        <f t="shared" si="63"/>
        <v>256</v>
      </c>
    </row>
    <row r="1991" spans="1:22" x14ac:dyDescent="0.25">
      <c r="A1991">
        <v>1311652</v>
      </c>
      <c r="B1991">
        <v>1200011891</v>
      </c>
      <c r="C1991">
        <v>35001</v>
      </c>
      <c r="D1991" t="s">
        <v>187</v>
      </c>
      <c r="E1991">
        <v>29</v>
      </c>
      <c r="F1991" t="s">
        <v>21</v>
      </c>
      <c r="G1991" t="s">
        <v>22</v>
      </c>
      <c r="H1991" t="s">
        <v>2193</v>
      </c>
      <c r="I1991">
        <v>0</v>
      </c>
      <c r="J1991" s="1">
        <v>43643</v>
      </c>
      <c r="K1991">
        <v>279000</v>
      </c>
      <c r="L1991">
        <v>53.351157000000001</v>
      </c>
      <c r="M1991">
        <v>-6.2778910000000003</v>
      </c>
      <c r="N1991" t="s">
        <v>24</v>
      </c>
      <c r="O1991" t="s">
        <v>25</v>
      </c>
      <c r="P1991">
        <v>60.6</v>
      </c>
      <c r="Q1991">
        <v>1996</v>
      </c>
      <c r="R1991">
        <v>1</v>
      </c>
      <c r="S1991">
        <v>2</v>
      </c>
      <c r="T1991" t="s">
        <v>25</v>
      </c>
      <c r="U1991" s="2">
        <f t="shared" si="62"/>
        <v>23</v>
      </c>
      <c r="V1991" s="2">
        <f t="shared" si="63"/>
        <v>529</v>
      </c>
    </row>
    <row r="1992" spans="1:22" x14ac:dyDescent="0.25">
      <c r="A1992">
        <v>485336</v>
      </c>
      <c r="B1992">
        <v>1200010217</v>
      </c>
      <c r="C1992">
        <v>35001</v>
      </c>
      <c r="D1992" t="s">
        <v>116</v>
      </c>
      <c r="E1992">
        <v>28</v>
      </c>
      <c r="F1992" t="s">
        <v>21</v>
      </c>
      <c r="G1992" t="s">
        <v>69</v>
      </c>
      <c r="H1992" t="s">
        <v>2194</v>
      </c>
      <c r="I1992">
        <v>0</v>
      </c>
      <c r="J1992" s="1">
        <v>42199</v>
      </c>
      <c r="K1992">
        <v>1065000</v>
      </c>
      <c r="L1992">
        <v>53.304600000000001</v>
      </c>
      <c r="M1992">
        <v>-6.2627490000000003</v>
      </c>
      <c r="N1992" t="s">
        <v>35</v>
      </c>
      <c r="O1992">
        <v>136.00852499999999</v>
      </c>
      <c r="P1992">
        <v>250.87</v>
      </c>
      <c r="Q1992">
        <v>1931</v>
      </c>
      <c r="R1992">
        <v>2</v>
      </c>
      <c r="S1992" t="s">
        <v>25</v>
      </c>
      <c r="T1992" t="s">
        <v>25</v>
      </c>
      <c r="U1992" s="2">
        <f t="shared" si="62"/>
        <v>84</v>
      </c>
      <c r="V1992" s="2">
        <f t="shared" si="63"/>
        <v>7056</v>
      </c>
    </row>
    <row r="1993" spans="1:22" x14ac:dyDescent="0.25">
      <c r="A1993">
        <v>299576</v>
      </c>
      <c r="B1993">
        <v>1200009719</v>
      </c>
      <c r="C1993">
        <v>35001</v>
      </c>
      <c r="D1993" t="s">
        <v>655</v>
      </c>
      <c r="E1993">
        <v>29</v>
      </c>
      <c r="F1993" t="s">
        <v>21</v>
      </c>
      <c r="G1993" t="s">
        <v>46</v>
      </c>
      <c r="H1993" t="s">
        <v>2195</v>
      </c>
      <c r="I1993">
        <v>0</v>
      </c>
      <c r="J1993" s="1">
        <v>43523</v>
      </c>
      <c r="K1993">
        <v>230000</v>
      </c>
      <c r="L1993">
        <v>53.355021000000001</v>
      </c>
      <c r="M1993">
        <v>-6.2590159999999999</v>
      </c>
      <c r="N1993" t="s">
        <v>24</v>
      </c>
      <c r="O1993" t="s">
        <v>25</v>
      </c>
      <c r="P1993" t="s">
        <v>25</v>
      </c>
      <c r="Q1993">
        <v>2000</v>
      </c>
      <c r="R1993">
        <v>1</v>
      </c>
      <c r="S1993">
        <v>1</v>
      </c>
      <c r="T1993" t="s">
        <v>25</v>
      </c>
      <c r="U1993" s="2">
        <f t="shared" si="62"/>
        <v>19</v>
      </c>
      <c r="V1993" s="2">
        <f t="shared" si="63"/>
        <v>361</v>
      </c>
    </row>
    <row r="1994" spans="1:22" x14ac:dyDescent="0.25">
      <c r="A1994">
        <v>1703293</v>
      </c>
      <c r="B1994">
        <v>1200031080</v>
      </c>
      <c r="C1994">
        <v>35001</v>
      </c>
      <c r="D1994" t="s">
        <v>547</v>
      </c>
      <c r="E1994">
        <v>29</v>
      </c>
      <c r="F1994" t="s">
        <v>21</v>
      </c>
      <c r="G1994" t="s">
        <v>46</v>
      </c>
      <c r="H1994" t="s">
        <v>2196</v>
      </c>
      <c r="I1994">
        <v>0</v>
      </c>
      <c r="J1994" s="1">
        <v>43311</v>
      </c>
      <c r="K1994">
        <v>505000</v>
      </c>
      <c r="L1994">
        <v>53.359844000000002</v>
      </c>
      <c r="M1994">
        <v>-6.2590539999999999</v>
      </c>
      <c r="N1994" t="s">
        <v>184</v>
      </c>
      <c r="O1994">
        <v>58.305148000000003</v>
      </c>
      <c r="P1994">
        <v>182.1</v>
      </c>
      <c r="Q1994">
        <v>1930</v>
      </c>
      <c r="R1994">
        <v>3</v>
      </c>
      <c r="S1994">
        <v>3</v>
      </c>
      <c r="T1994">
        <v>3</v>
      </c>
      <c r="U1994" s="2">
        <f t="shared" si="62"/>
        <v>88</v>
      </c>
      <c r="V1994" s="2">
        <f t="shared" si="63"/>
        <v>7744</v>
      </c>
    </row>
    <row r="1995" spans="1:22" x14ac:dyDescent="0.25">
      <c r="A1995">
        <v>1931124</v>
      </c>
      <c r="B1995">
        <v>1200009599</v>
      </c>
      <c r="C1995">
        <v>35001</v>
      </c>
      <c r="D1995" t="s">
        <v>66</v>
      </c>
      <c r="E1995">
        <v>29</v>
      </c>
      <c r="F1995" t="s">
        <v>21</v>
      </c>
      <c r="G1995" t="s">
        <v>22</v>
      </c>
      <c r="H1995" t="s">
        <v>2197</v>
      </c>
      <c r="I1995">
        <v>0</v>
      </c>
      <c r="J1995" s="1">
        <v>41536</v>
      </c>
      <c r="K1995">
        <v>110000</v>
      </c>
      <c r="L1995">
        <v>53.357640000000004</v>
      </c>
      <c r="M1995">
        <v>-6.2669059999999996</v>
      </c>
      <c r="N1995" t="s">
        <v>29</v>
      </c>
      <c r="O1995" t="s">
        <v>25</v>
      </c>
      <c r="P1995">
        <v>59.82</v>
      </c>
      <c r="Q1995">
        <v>1910</v>
      </c>
      <c r="R1995">
        <v>2</v>
      </c>
      <c r="S1995" t="s">
        <v>25</v>
      </c>
      <c r="T1995" t="s">
        <v>25</v>
      </c>
      <c r="U1995" s="2">
        <f t="shared" si="62"/>
        <v>103</v>
      </c>
      <c r="V1995" s="2">
        <f t="shared" si="63"/>
        <v>10609</v>
      </c>
    </row>
    <row r="1996" spans="1:22" x14ac:dyDescent="0.25">
      <c r="A1996">
        <v>1658464</v>
      </c>
      <c r="B1996">
        <v>1200010852</v>
      </c>
      <c r="C1996">
        <v>35001</v>
      </c>
      <c r="D1996" t="s">
        <v>42</v>
      </c>
      <c r="E1996">
        <v>29</v>
      </c>
      <c r="F1996" t="s">
        <v>21</v>
      </c>
      <c r="G1996" t="s">
        <v>22</v>
      </c>
      <c r="H1996" t="s">
        <v>2198</v>
      </c>
      <c r="I1996">
        <v>0</v>
      </c>
      <c r="J1996" s="1">
        <v>43556</v>
      </c>
      <c r="K1996">
        <v>300000</v>
      </c>
      <c r="L1996">
        <v>53.351052000000003</v>
      </c>
      <c r="M1996">
        <v>-6.2829499999999996</v>
      </c>
      <c r="N1996" t="s">
        <v>24</v>
      </c>
      <c r="O1996" t="s">
        <v>25</v>
      </c>
      <c r="P1996" t="s">
        <v>25</v>
      </c>
      <c r="Q1996">
        <v>2002</v>
      </c>
      <c r="R1996">
        <v>1</v>
      </c>
      <c r="S1996">
        <v>2</v>
      </c>
      <c r="T1996" t="s">
        <v>25</v>
      </c>
      <c r="U1996" s="2">
        <f t="shared" si="62"/>
        <v>17</v>
      </c>
      <c r="V1996" s="2">
        <f t="shared" si="63"/>
        <v>289</v>
      </c>
    </row>
    <row r="1997" spans="1:22" x14ac:dyDescent="0.25">
      <c r="A1997">
        <v>773726</v>
      </c>
      <c r="B1997">
        <v>1200011149</v>
      </c>
      <c r="C1997">
        <v>35001</v>
      </c>
      <c r="D1997" t="s">
        <v>677</v>
      </c>
      <c r="E1997">
        <v>29</v>
      </c>
      <c r="F1997" t="s">
        <v>21</v>
      </c>
      <c r="G1997" t="s">
        <v>22</v>
      </c>
      <c r="H1997" t="s">
        <v>2199</v>
      </c>
      <c r="I1997">
        <v>0</v>
      </c>
      <c r="J1997" s="1">
        <v>42524</v>
      </c>
      <c r="K1997">
        <v>235000</v>
      </c>
      <c r="L1997">
        <v>53.348678</v>
      </c>
      <c r="M1997">
        <v>-6.2767020000000002</v>
      </c>
      <c r="N1997" t="s">
        <v>24</v>
      </c>
      <c r="O1997" t="s">
        <v>25</v>
      </c>
      <c r="P1997">
        <v>54.39</v>
      </c>
      <c r="Q1997">
        <v>1998</v>
      </c>
      <c r="R1997">
        <v>1</v>
      </c>
      <c r="S1997" t="s">
        <v>25</v>
      </c>
      <c r="T1997" t="s">
        <v>25</v>
      </c>
      <c r="U1997" s="2">
        <f t="shared" si="62"/>
        <v>18</v>
      </c>
      <c r="V1997" s="2">
        <f t="shared" si="63"/>
        <v>324</v>
      </c>
    </row>
    <row r="1998" spans="1:22" x14ac:dyDescent="0.25">
      <c r="A1998">
        <v>1805344</v>
      </c>
      <c r="B1998">
        <v>1200007203</v>
      </c>
      <c r="C1998">
        <v>35001</v>
      </c>
      <c r="D1998" t="s">
        <v>433</v>
      </c>
      <c r="E1998">
        <v>29</v>
      </c>
      <c r="F1998" t="s">
        <v>21</v>
      </c>
      <c r="G1998" t="s">
        <v>22</v>
      </c>
      <c r="H1998" t="s">
        <v>2200</v>
      </c>
      <c r="I1998">
        <v>0</v>
      </c>
      <c r="J1998" s="1">
        <v>41859</v>
      </c>
      <c r="K1998">
        <v>292000</v>
      </c>
      <c r="L1998">
        <v>53.348875999999997</v>
      </c>
      <c r="M1998">
        <v>-6.2786759999999999</v>
      </c>
      <c r="N1998" t="s">
        <v>24</v>
      </c>
      <c r="O1998" t="s">
        <v>25</v>
      </c>
      <c r="P1998">
        <v>86</v>
      </c>
      <c r="Q1998">
        <v>2004</v>
      </c>
      <c r="R1998">
        <v>1</v>
      </c>
      <c r="S1998" t="s">
        <v>25</v>
      </c>
      <c r="T1998" t="s">
        <v>25</v>
      </c>
      <c r="U1998" s="2">
        <f t="shared" si="62"/>
        <v>10</v>
      </c>
      <c r="V1998" s="2">
        <f t="shared" si="63"/>
        <v>100</v>
      </c>
    </row>
    <row r="1999" spans="1:22" x14ac:dyDescent="0.25">
      <c r="A1999">
        <v>759871</v>
      </c>
      <c r="B1999">
        <v>1200005469</v>
      </c>
      <c r="C1999">
        <v>35001</v>
      </c>
      <c r="D1999" t="s">
        <v>388</v>
      </c>
      <c r="E1999">
        <v>29</v>
      </c>
      <c r="F1999" t="s">
        <v>21</v>
      </c>
      <c r="G1999" t="s">
        <v>60</v>
      </c>
      <c r="H1999" t="s">
        <v>2201</v>
      </c>
      <c r="I1999">
        <v>0</v>
      </c>
      <c r="J1999" s="1">
        <v>41431</v>
      </c>
      <c r="K1999">
        <v>720000</v>
      </c>
      <c r="L1999">
        <v>53.336283000000002</v>
      </c>
      <c r="M1999">
        <v>-6.2362469999999997</v>
      </c>
      <c r="N1999" t="s">
        <v>24</v>
      </c>
      <c r="O1999" t="s">
        <v>25</v>
      </c>
      <c r="P1999" t="s">
        <v>25</v>
      </c>
      <c r="Q1999">
        <v>1994</v>
      </c>
      <c r="R1999">
        <v>1</v>
      </c>
      <c r="S1999" t="s">
        <v>25</v>
      </c>
      <c r="T1999" t="s">
        <v>25</v>
      </c>
      <c r="U1999" s="2">
        <f t="shared" si="62"/>
        <v>19</v>
      </c>
      <c r="V1999" s="2">
        <f t="shared" si="63"/>
        <v>361</v>
      </c>
    </row>
    <row r="2000" spans="1:22" x14ac:dyDescent="0.25">
      <c r="A2000">
        <v>927595</v>
      </c>
      <c r="B2000">
        <v>1200012315</v>
      </c>
      <c r="C2000">
        <v>35001</v>
      </c>
      <c r="D2000" t="s">
        <v>454</v>
      </c>
      <c r="E2000">
        <v>29</v>
      </c>
      <c r="F2000" t="s">
        <v>21</v>
      </c>
      <c r="G2000" t="s">
        <v>60</v>
      </c>
      <c r="H2000" t="s">
        <v>2202</v>
      </c>
      <c r="I2000">
        <v>0</v>
      </c>
      <c r="J2000" s="1">
        <v>42271</v>
      </c>
      <c r="K2000">
        <v>270000</v>
      </c>
      <c r="L2000">
        <v>53.341424000000004</v>
      </c>
      <c r="M2000">
        <v>-6.2349170000000003</v>
      </c>
      <c r="N2000" t="s">
        <v>24</v>
      </c>
      <c r="O2000" t="s">
        <v>25</v>
      </c>
      <c r="P2000">
        <v>60.39</v>
      </c>
      <c r="Q2000">
        <v>1992</v>
      </c>
      <c r="R2000">
        <v>2</v>
      </c>
      <c r="S2000" t="s">
        <v>25</v>
      </c>
      <c r="T2000" t="s">
        <v>25</v>
      </c>
      <c r="U2000" s="2">
        <f t="shared" si="62"/>
        <v>23</v>
      </c>
      <c r="V2000" s="2">
        <f t="shared" si="63"/>
        <v>529</v>
      </c>
    </row>
    <row r="2001" spans="1:22" x14ac:dyDescent="0.25">
      <c r="A2001">
        <v>889211</v>
      </c>
      <c r="B2001">
        <v>1200009763</v>
      </c>
      <c r="C2001">
        <v>35001</v>
      </c>
      <c r="D2001" t="s">
        <v>152</v>
      </c>
      <c r="E2001">
        <v>28</v>
      </c>
      <c r="F2001" t="s">
        <v>21</v>
      </c>
      <c r="G2001" t="s">
        <v>69</v>
      </c>
      <c r="H2001" t="s">
        <v>2203</v>
      </c>
      <c r="I2001">
        <v>0</v>
      </c>
      <c r="J2001" s="1">
        <v>41578</v>
      </c>
      <c r="K2001">
        <v>415000</v>
      </c>
      <c r="L2001">
        <v>53.301192999999998</v>
      </c>
      <c r="M2001">
        <v>-6.2625479999999998</v>
      </c>
      <c r="N2001" t="s">
        <v>44</v>
      </c>
      <c r="O2001">
        <v>57.633259000000002</v>
      </c>
      <c r="P2001" t="s">
        <v>25</v>
      </c>
      <c r="Q2001" t="s">
        <v>25</v>
      </c>
      <c r="R2001" t="s">
        <v>25</v>
      </c>
      <c r="S2001" t="s">
        <v>25</v>
      </c>
      <c r="T2001" t="s">
        <v>25</v>
      </c>
      <c r="U2001" s="2" t="str">
        <f t="shared" si="62"/>
        <v>NULL</v>
      </c>
      <c r="V2001" s="2" t="str">
        <f t="shared" si="63"/>
        <v>NULL</v>
      </c>
    </row>
    <row r="2002" spans="1:22" x14ac:dyDescent="0.25">
      <c r="A2002">
        <v>416628</v>
      </c>
      <c r="B2002">
        <v>1200012432</v>
      </c>
      <c r="C2002">
        <v>35001</v>
      </c>
      <c r="D2002" t="s">
        <v>214</v>
      </c>
      <c r="E2002">
        <v>28</v>
      </c>
      <c r="F2002" t="s">
        <v>21</v>
      </c>
      <c r="G2002" t="s">
        <v>215</v>
      </c>
      <c r="H2002" t="s">
        <v>2204</v>
      </c>
      <c r="I2002">
        <v>0</v>
      </c>
      <c r="J2002" s="1">
        <v>41957</v>
      </c>
      <c r="K2002">
        <v>660000</v>
      </c>
      <c r="L2002">
        <v>53.261130000000001</v>
      </c>
      <c r="M2002">
        <v>-6.1203390000000004</v>
      </c>
      <c r="N2002" t="s">
        <v>184</v>
      </c>
      <c r="O2002" t="s">
        <v>25</v>
      </c>
      <c r="P2002">
        <v>123.69</v>
      </c>
      <c r="Q2002">
        <v>1925</v>
      </c>
      <c r="R2002">
        <v>2</v>
      </c>
      <c r="S2002">
        <v>3</v>
      </c>
      <c r="T2002">
        <v>3</v>
      </c>
      <c r="U2002" s="2">
        <f t="shared" si="62"/>
        <v>89</v>
      </c>
      <c r="V2002" s="2">
        <f t="shared" si="63"/>
        <v>7921</v>
      </c>
    </row>
    <row r="2003" spans="1:22" x14ac:dyDescent="0.25">
      <c r="A2003">
        <v>1193083</v>
      </c>
      <c r="B2003">
        <v>1200041291</v>
      </c>
      <c r="C2003">
        <v>35001</v>
      </c>
      <c r="D2003" t="s">
        <v>297</v>
      </c>
      <c r="E2003">
        <v>29</v>
      </c>
      <c r="F2003" t="s">
        <v>21</v>
      </c>
      <c r="G2003" t="s">
        <v>46</v>
      </c>
      <c r="H2003" t="s">
        <v>2205</v>
      </c>
      <c r="I2003">
        <v>0</v>
      </c>
      <c r="J2003" s="1">
        <v>42951</v>
      </c>
      <c r="K2003">
        <v>279000</v>
      </c>
      <c r="L2003">
        <v>53.359876</v>
      </c>
      <c r="M2003">
        <v>-6.2574379999999996</v>
      </c>
      <c r="N2003" t="s">
        <v>29</v>
      </c>
      <c r="O2003" t="s">
        <v>25</v>
      </c>
      <c r="P2003">
        <v>94.49</v>
      </c>
      <c r="Q2003">
        <v>1978</v>
      </c>
      <c r="R2003">
        <v>3</v>
      </c>
      <c r="S2003">
        <v>3</v>
      </c>
      <c r="T2003" t="s">
        <v>25</v>
      </c>
      <c r="U2003" s="2">
        <f t="shared" si="62"/>
        <v>39</v>
      </c>
      <c r="V2003" s="2">
        <f t="shared" si="63"/>
        <v>1521</v>
      </c>
    </row>
    <row r="2004" spans="1:22" x14ac:dyDescent="0.25">
      <c r="A2004">
        <v>866050</v>
      </c>
      <c r="B2004">
        <v>1200036394</v>
      </c>
      <c r="C2004">
        <v>35001</v>
      </c>
      <c r="D2004" t="s">
        <v>87</v>
      </c>
      <c r="E2004">
        <v>28</v>
      </c>
      <c r="F2004" t="s">
        <v>21</v>
      </c>
      <c r="G2004" t="s">
        <v>69</v>
      </c>
      <c r="H2004" t="s">
        <v>2206</v>
      </c>
      <c r="I2004">
        <v>0</v>
      </c>
      <c r="J2004" s="1">
        <v>42942</v>
      </c>
      <c r="K2004">
        <v>645000</v>
      </c>
      <c r="L2004">
        <v>53.298620999999997</v>
      </c>
      <c r="M2004">
        <v>-6.2620570000000004</v>
      </c>
      <c r="N2004" t="s">
        <v>35</v>
      </c>
      <c r="O2004">
        <v>85.048670999999999</v>
      </c>
      <c r="P2004">
        <v>104.94</v>
      </c>
      <c r="Q2004">
        <v>1953</v>
      </c>
      <c r="R2004">
        <v>2</v>
      </c>
      <c r="S2004">
        <v>3</v>
      </c>
      <c r="T2004" t="s">
        <v>25</v>
      </c>
      <c r="U2004" s="2">
        <f t="shared" si="62"/>
        <v>64</v>
      </c>
      <c r="V2004" s="2">
        <f t="shared" si="63"/>
        <v>4096</v>
      </c>
    </row>
    <row r="2005" spans="1:22" x14ac:dyDescent="0.25">
      <c r="A2005">
        <v>2361</v>
      </c>
      <c r="B2005">
        <v>1200004643</v>
      </c>
      <c r="C2005">
        <v>35007</v>
      </c>
      <c r="D2005" t="s">
        <v>270</v>
      </c>
      <c r="E2005">
        <v>25</v>
      </c>
      <c r="F2005" t="s">
        <v>271</v>
      </c>
      <c r="G2005" t="s">
        <v>272</v>
      </c>
      <c r="H2005" t="s">
        <v>2207</v>
      </c>
      <c r="I2005">
        <v>0</v>
      </c>
      <c r="J2005" s="1">
        <v>41876</v>
      </c>
      <c r="K2005">
        <v>445000</v>
      </c>
      <c r="L2005">
        <v>53.193421999999998</v>
      </c>
      <c r="M2005">
        <v>-6.0974589999999997</v>
      </c>
      <c r="N2005" t="s">
        <v>35</v>
      </c>
      <c r="O2005">
        <v>76.037993999999998</v>
      </c>
      <c r="P2005">
        <v>153.27000000000001</v>
      </c>
      <c r="Q2005">
        <v>1956</v>
      </c>
      <c r="R2005">
        <v>3</v>
      </c>
      <c r="S2005">
        <v>5</v>
      </c>
      <c r="T2005" t="s">
        <v>25</v>
      </c>
      <c r="U2005" s="2">
        <f t="shared" si="62"/>
        <v>58</v>
      </c>
      <c r="V2005" s="2">
        <f t="shared" si="63"/>
        <v>3364</v>
      </c>
    </row>
    <row r="2006" spans="1:22" x14ac:dyDescent="0.25">
      <c r="A2006">
        <v>1264689</v>
      </c>
      <c r="B2006">
        <v>1200005261</v>
      </c>
      <c r="C2006">
        <v>35007</v>
      </c>
      <c r="D2006" t="s">
        <v>674</v>
      </c>
      <c r="E2006">
        <v>25</v>
      </c>
      <c r="F2006" t="s">
        <v>271</v>
      </c>
      <c r="G2006" t="s">
        <v>272</v>
      </c>
      <c r="H2006" t="s">
        <v>2208</v>
      </c>
      <c r="I2006">
        <v>0</v>
      </c>
      <c r="J2006" s="1">
        <v>43392</v>
      </c>
      <c r="K2006">
        <v>200000</v>
      </c>
      <c r="L2006">
        <v>53.192428999999997</v>
      </c>
      <c r="M2006">
        <v>-6.0969490000000004</v>
      </c>
      <c r="N2006" t="s">
        <v>35</v>
      </c>
      <c r="O2006">
        <v>116.31674700000001</v>
      </c>
      <c r="P2006" t="s">
        <v>25</v>
      </c>
      <c r="Q2006" t="s">
        <v>25</v>
      </c>
      <c r="R2006" t="s">
        <v>25</v>
      </c>
      <c r="S2006">
        <v>1</v>
      </c>
      <c r="T2006" t="s">
        <v>25</v>
      </c>
      <c r="U2006" s="2" t="str">
        <f t="shared" si="62"/>
        <v>NULL</v>
      </c>
      <c r="V2006" s="2" t="str">
        <f t="shared" si="63"/>
        <v>NULL</v>
      </c>
    </row>
    <row r="2007" spans="1:22" x14ac:dyDescent="0.25">
      <c r="A2007">
        <v>211825</v>
      </c>
      <c r="B2007">
        <v>1200012442</v>
      </c>
      <c r="C2007">
        <v>35001</v>
      </c>
      <c r="D2007" t="s">
        <v>116</v>
      </c>
      <c r="E2007">
        <v>28</v>
      </c>
      <c r="F2007" t="s">
        <v>21</v>
      </c>
      <c r="G2007" t="s">
        <v>69</v>
      </c>
      <c r="H2007" t="s">
        <v>2209</v>
      </c>
      <c r="I2007">
        <v>0</v>
      </c>
      <c r="J2007" s="1">
        <v>41262</v>
      </c>
      <c r="K2007">
        <v>225000</v>
      </c>
      <c r="L2007">
        <v>53.302793000000001</v>
      </c>
      <c r="M2007">
        <v>-6.2655649999999996</v>
      </c>
      <c r="N2007" t="s">
        <v>24</v>
      </c>
      <c r="O2007" t="s">
        <v>25</v>
      </c>
      <c r="P2007" t="s">
        <v>25</v>
      </c>
      <c r="Q2007" t="s">
        <v>25</v>
      </c>
      <c r="R2007">
        <v>1</v>
      </c>
      <c r="S2007" t="s">
        <v>25</v>
      </c>
      <c r="T2007" t="s">
        <v>25</v>
      </c>
      <c r="U2007" s="2" t="str">
        <f t="shared" si="62"/>
        <v>NULL</v>
      </c>
      <c r="V2007" s="2" t="str">
        <f t="shared" si="63"/>
        <v>NULL</v>
      </c>
    </row>
    <row r="2008" spans="1:22" x14ac:dyDescent="0.25">
      <c r="A2008">
        <v>535840</v>
      </c>
      <c r="B2008">
        <v>1200020520</v>
      </c>
      <c r="C2008">
        <v>35007</v>
      </c>
      <c r="D2008" t="s">
        <v>270</v>
      </c>
      <c r="E2008">
        <v>25</v>
      </c>
      <c r="F2008" t="s">
        <v>271</v>
      </c>
      <c r="G2008" t="s">
        <v>272</v>
      </c>
      <c r="H2008" t="s">
        <v>2210</v>
      </c>
      <c r="I2008">
        <v>0</v>
      </c>
      <c r="J2008" s="1">
        <v>41558</v>
      </c>
      <c r="K2008">
        <v>320000</v>
      </c>
      <c r="L2008">
        <v>53.194043999999998</v>
      </c>
      <c r="M2008">
        <v>-6.0993240000000002</v>
      </c>
      <c r="N2008" t="s">
        <v>29</v>
      </c>
      <c r="O2008">
        <v>66.748649</v>
      </c>
      <c r="P2008">
        <v>107.34</v>
      </c>
      <c r="Q2008">
        <v>2002</v>
      </c>
      <c r="R2008">
        <v>2</v>
      </c>
      <c r="S2008">
        <v>3</v>
      </c>
      <c r="T2008">
        <v>2</v>
      </c>
      <c r="U2008" s="2">
        <f t="shared" si="62"/>
        <v>11</v>
      </c>
      <c r="V2008" s="2">
        <f t="shared" si="63"/>
        <v>121</v>
      </c>
    </row>
    <row r="2009" spans="1:22" x14ac:dyDescent="0.25">
      <c r="A2009">
        <v>1262217</v>
      </c>
      <c r="B2009">
        <v>1200012090</v>
      </c>
      <c r="C2009">
        <v>35001</v>
      </c>
      <c r="D2009" t="s">
        <v>2211</v>
      </c>
      <c r="E2009">
        <v>29</v>
      </c>
      <c r="F2009" t="s">
        <v>21</v>
      </c>
      <c r="G2009" t="s">
        <v>46</v>
      </c>
      <c r="H2009" t="s">
        <v>2212</v>
      </c>
      <c r="I2009">
        <v>0</v>
      </c>
      <c r="J2009" s="1">
        <v>41880</v>
      </c>
      <c r="K2009">
        <v>97000</v>
      </c>
      <c r="L2009">
        <v>53.354892999999997</v>
      </c>
      <c r="M2009">
        <v>-6.2658389999999997</v>
      </c>
      <c r="N2009" t="s">
        <v>24</v>
      </c>
      <c r="O2009" t="s">
        <v>25</v>
      </c>
      <c r="P2009" t="s">
        <v>25</v>
      </c>
      <c r="Q2009" t="s">
        <v>25</v>
      </c>
      <c r="R2009">
        <v>1</v>
      </c>
      <c r="S2009" t="s">
        <v>25</v>
      </c>
      <c r="T2009" t="s">
        <v>25</v>
      </c>
      <c r="U2009" s="2" t="str">
        <f t="shared" si="62"/>
        <v>NULL</v>
      </c>
      <c r="V2009" s="2" t="str">
        <f t="shared" si="63"/>
        <v>NULL</v>
      </c>
    </row>
    <row r="2010" spans="1:22" x14ac:dyDescent="0.25">
      <c r="A2010">
        <v>751932</v>
      </c>
      <c r="B2010">
        <v>1200013990</v>
      </c>
      <c r="C2010">
        <v>35001</v>
      </c>
      <c r="D2010" t="s">
        <v>244</v>
      </c>
      <c r="E2010">
        <v>28</v>
      </c>
      <c r="F2010" t="s">
        <v>21</v>
      </c>
      <c r="G2010" t="s">
        <v>215</v>
      </c>
      <c r="H2010" t="s">
        <v>2213</v>
      </c>
      <c r="I2010">
        <v>0</v>
      </c>
      <c r="J2010" s="1">
        <v>43307</v>
      </c>
      <c r="K2010">
        <v>545000</v>
      </c>
      <c r="L2010">
        <v>53.269098999999997</v>
      </c>
      <c r="M2010">
        <v>-6.1183860000000001</v>
      </c>
      <c r="N2010" t="s">
        <v>35</v>
      </c>
      <c r="O2010">
        <v>89.227106000000006</v>
      </c>
      <c r="P2010">
        <v>139.76</v>
      </c>
      <c r="Q2010">
        <v>1975</v>
      </c>
      <c r="R2010">
        <v>2</v>
      </c>
      <c r="S2010">
        <v>4</v>
      </c>
      <c r="T2010">
        <v>1</v>
      </c>
      <c r="U2010" s="2">
        <f t="shared" si="62"/>
        <v>43</v>
      </c>
      <c r="V2010" s="2">
        <f t="shared" si="63"/>
        <v>1849</v>
      </c>
    </row>
    <row r="2011" spans="1:22" x14ac:dyDescent="0.25">
      <c r="A2011">
        <v>896577</v>
      </c>
      <c r="B2011">
        <v>1200016028</v>
      </c>
      <c r="C2011">
        <v>35001</v>
      </c>
      <c r="D2011" t="s">
        <v>294</v>
      </c>
      <c r="E2011">
        <v>26</v>
      </c>
      <c r="F2011" t="s">
        <v>21</v>
      </c>
      <c r="G2011" t="s">
        <v>57</v>
      </c>
      <c r="H2011" t="s">
        <v>2214</v>
      </c>
      <c r="I2011">
        <v>0</v>
      </c>
      <c r="J2011" s="1">
        <v>41697</v>
      </c>
      <c r="K2011">
        <v>120000</v>
      </c>
      <c r="L2011">
        <v>53.284312</v>
      </c>
      <c r="M2011">
        <v>-6.3511369999999996</v>
      </c>
      <c r="N2011" t="s">
        <v>44</v>
      </c>
      <c r="O2011">
        <v>49.426352000000001</v>
      </c>
      <c r="P2011">
        <v>73.44</v>
      </c>
      <c r="Q2011">
        <v>1972</v>
      </c>
      <c r="R2011">
        <v>2</v>
      </c>
      <c r="S2011">
        <v>2</v>
      </c>
      <c r="T2011" t="s">
        <v>25</v>
      </c>
      <c r="U2011" s="2">
        <f t="shared" si="62"/>
        <v>42</v>
      </c>
      <c r="V2011" s="2">
        <f t="shared" si="63"/>
        <v>1764</v>
      </c>
    </row>
    <row r="2012" spans="1:22" x14ac:dyDescent="0.25">
      <c r="A2012">
        <v>889029</v>
      </c>
      <c r="B2012">
        <v>1200011086</v>
      </c>
      <c r="C2012">
        <v>35001</v>
      </c>
      <c r="D2012" t="s">
        <v>294</v>
      </c>
      <c r="E2012">
        <v>26</v>
      </c>
      <c r="F2012" t="s">
        <v>21</v>
      </c>
      <c r="G2012" t="s">
        <v>57</v>
      </c>
      <c r="H2012" t="s">
        <v>2215</v>
      </c>
      <c r="I2012">
        <v>0</v>
      </c>
      <c r="J2012" s="1">
        <v>43655</v>
      </c>
      <c r="K2012">
        <v>270000</v>
      </c>
      <c r="L2012">
        <v>53.284247000000001</v>
      </c>
      <c r="M2012">
        <v>-6.3522829999999999</v>
      </c>
      <c r="N2012" t="s">
        <v>29</v>
      </c>
      <c r="O2012">
        <v>52.298816000000002</v>
      </c>
      <c r="P2012" t="s">
        <v>25</v>
      </c>
      <c r="Q2012" t="s">
        <v>25</v>
      </c>
      <c r="R2012">
        <v>2</v>
      </c>
      <c r="S2012" t="s">
        <v>25</v>
      </c>
      <c r="T2012" t="s">
        <v>25</v>
      </c>
      <c r="U2012" s="2" t="str">
        <f t="shared" si="62"/>
        <v>NULL</v>
      </c>
      <c r="V2012" s="2" t="str">
        <f t="shared" si="63"/>
        <v>NULL</v>
      </c>
    </row>
    <row r="2013" spans="1:22" x14ac:dyDescent="0.25">
      <c r="A2013">
        <v>355377</v>
      </c>
      <c r="B2013">
        <v>1200003623</v>
      </c>
      <c r="C2013">
        <v>35001</v>
      </c>
      <c r="D2013" t="s">
        <v>328</v>
      </c>
      <c r="E2013">
        <v>29</v>
      </c>
      <c r="F2013" t="s">
        <v>21</v>
      </c>
      <c r="G2013" t="s">
        <v>46</v>
      </c>
      <c r="H2013" t="s">
        <v>2216</v>
      </c>
      <c r="I2013">
        <v>0</v>
      </c>
      <c r="J2013" s="1">
        <v>41876</v>
      </c>
      <c r="K2013">
        <v>164500</v>
      </c>
      <c r="L2013">
        <v>53.358305000000001</v>
      </c>
      <c r="M2013">
        <v>-6.2609909999999998</v>
      </c>
      <c r="N2013" t="s">
        <v>24</v>
      </c>
      <c r="O2013" t="s">
        <v>25</v>
      </c>
      <c r="P2013" t="s">
        <v>25</v>
      </c>
      <c r="Q2013" t="s">
        <v>25</v>
      </c>
      <c r="R2013">
        <v>1</v>
      </c>
      <c r="S2013">
        <v>2</v>
      </c>
      <c r="T2013">
        <v>1</v>
      </c>
      <c r="U2013" s="2" t="str">
        <f t="shared" si="62"/>
        <v>NULL</v>
      </c>
      <c r="V2013" s="2" t="str">
        <f t="shared" si="63"/>
        <v>NULL</v>
      </c>
    </row>
    <row r="2014" spans="1:22" x14ac:dyDescent="0.25">
      <c r="A2014">
        <v>1342011</v>
      </c>
      <c r="B2014">
        <v>1200011891</v>
      </c>
      <c r="C2014">
        <v>35001</v>
      </c>
      <c r="D2014" t="s">
        <v>187</v>
      </c>
      <c r="E2014">
        <v>29</v>
      </c>
      <c r="F2014" t="s">
        <v>21</v>
      </c>
      <c r="G2014" t="s">
        <v>22</v>
      </c>
      <c r="H2014" t="s">
        <v>2217</v>
      </c>
      <c r="I2014">
        <v>0</v>
      </c>
      <c r="J2014" s="1">
        <v>43088</v>
      </c>
      <c r="K2014">
        <v>210500</v>
      </c>
      <c r="L2014">
        <v>53.351157000000001</v>
      </c>
      <c r="M2014">
        <v>-6.2778910000000003</v>
      </c>
      <c r="N2014" t="s">
        <v>24</v>
      </c>
      <c r="O2014" t="s">
        <v>25</v>
      </c>
      <c r="P2014" t="s">
        <v>25</v>
      </c>
      <c r="Q2014">
        <v>1996</v>
      </c>
      <c r="R2014">
        <v>1</v>
      </c>
      <c r="S2014">
        <v>1</v>
      </c>
      <c r="T2014">
        <v>1</v>
      </c>
      <c r="U2014" s="2">
        <f t="shared" si="62"/>
        <v>21</v>
      </c>
      <c r="V2014" s="2">
        <f t="shared" si="63"/>
        <v>441</v>
      </c>
    </row>
    <row r="2015" spans="1:22" x14ac:dyDescent="0.25">
      <c r="A2015">
        <v>256625</v>
      </c>
      <c r="B2015">
        <v>1200003623</v>
      </c>
      <c r="C2015">
        <v>35001</v>
      </c>
      <c r="D2015" t="s">
        <v>1902</v>
      </c>
      <c r="E2015">
        <v>29</v>
      </c>
      <c r="F2015" t="s">
        <v>21</v>
      </c>
      <c r="G2015" t="s">
        <v>46</v>
      </c>
      <c r="H2015" t="s">
        <v>2218</v>
      </c>
      <c r="I2015">
        <v>0</v>
      </c>
      <c r="J2015" s="1">
        <v>43392</v>
      </c>
      <c r="K2015">
        <v>245000</v>
      </c>
      <c r="L2015">
        <v>53.358795000000001</v>
      </c>
      <c r="M2015">
        <v>-6.2611600000000003</v>
      </c>
      <c r="N2015" t="s">
        <v>24</v>
      </c>
      <c r="O2015" t="s">
        <v>25</v>
      </c>
      <c r="P2015">
        <v>58</v>
      </c>
      <c r="Q2015" t="s">
        <v>25</v>
      </c>
      <c r="R2015">
        <v>1</v>
      </c>
      <c r="S2015">
        <v>2</v>
      </c>
      <c r="T2015">
        <v>1</v>
      </c>
      <c r="U2015" s="2" t="str">
        <f t="shared" si="62"/>
        <v>NULL</v>
      </c>
      <c r="V2015" s="2" t="str">
        <f t="shared" si="63"/>
        <v>NULL</v>
      </c>
    </row>
    <row r="2016" spans="1:22" x14ac:dyDescent="0.25">
      <c r="A2016">
        <v>964338</v>
      </c>
      <c r="B2016">
        <v>1200026233</v>
      </c>
      <c r="C2016">
        <v>4009</v>
      </c>
      <c r="D2016" t="s">
        <v>26</v>
      </c>
      <c r="E2016">
        <v>27</v>
      </c>
      <c r="F2016" t="s">
        <v>21</v>
      </c>
      <c r="G2016" t="s">
        <v>27</v>
      </c>
      <c r="H2016" t="s">
        <v>1065</v>
      </c>
      <c r="I2016">
        <v>0</v>
      </c>
      <c r="J2016" s="1">
        <v>43752</v>
      </c>
      <c r="K2016">
        <v>313500</v>
      </c>
      <c r="L2016">
        <v>53.419496000000002</v>
      </c>
      <c r="M2016">
        <v>-6.1506769999999999</v>
      </c>
      <c r="N2016" t="s">
        <v>24</v>
      </c>
      <c r="O2016" t="s">
        <v>25</v>
      </c>
      <c r="P2016">
        <v>82.67</v>
      </c>
      <c r="Q2016">
        <v>2007</v>
      </c>
      <c r="R2016">
        <v>2</v>
      </c>
      <c r="S2016">
        <v>2</v>
      </c>
      <c r="T2016">
        <v>2</v>
      </c>
      <c r="U2016" s="2">
        <f t="shared" si="62"/>
        <v>12</v>
      </c>
      <c r="V2016" s="2">
        <f t="shared" si="63"/>
        <v>144</v>
      </c>
    </row>
    <row r="2017" spans="1:22" x14ac:dyDescent="0.25">
      <c r="A2017">
        <v>748284</v>
      </c>
      <c r="B2017">
        <v>1200012804</v>
      </c>
      <c r="C2017">
        <v>35001</v>
      </c>
      <c r="D2017" t="s">
        <v>128</v>
      </c>
      <c r="E2017">
        <v>29</v>
      </c>
      <c r="F2017" t="s">
        <v>21</v>
      </c>
      <c r="G2017" t="s">
        <v>22</v>
      </c>
      <c r="H2017" t="s">
        <v>2219</v>
      </c>
      <c r="I2017">
        <v>0</v>
      </c>
      <c r="J2017" s="1">
        <v>41866</v>
      </c>
      <c r="K2017">
        <v>160000</v>
      </c>
      <c r="L2017">
        <v>53.350101000000002</v>
      </c>
      <c r="M2017">
        <v>-6.2811680000000001</v>
      </c>
      <c r="N2017" t="s">
        <v>24</v>
      </c>
      <c r="O2017" t="s">
        <v>25</v>
      </c>
      <c r="P2017">
        <v>60.43</v>
      </c>
      <c r="Q2017">
        <v>1997</v>
      </c>
      <c r="R2017">
        <v>1</v>
      </c>
      <c r="S2017">
        <v>2</v>
      </c>
      <c r="T2017">
        <v>1</v>
      </c>
      <c r="U2017" s="2">
        <f t="shared" si="62"/>
        <v>17</v>
      </c>
      <c r="V2017" s="2">
        <f t="shared" si="63"/>
        <v>289</v>
      </c>
    </row>
    <row r="2018" spans="1:22" x14ac:dyDescent="0.25">
      <c r="A2018">
        <v>1936163</v>
      </c>
      <c r="B2018">
        <v>1200018817</v>
      </c>
      <c r="C2018">
        <v>35001</v>
      </c>
      <c r="D2018" t="s">
        <v>101</v>
      </c>
      <c r="E2018">
        <v>29</v>
      </c>
      <c r="F2018" t="s">
        <v>21</v>
      </c>
      <c r="G2018" t="s">
        <v>60</v>
      </c>
      <c r="H2018" t="s">
        <v>2220</v>
      </c>
      <c r="I2018">
        <v>0</v>
      </c>
      <c r="J2018" s="1">
        <v>41814</v>
      </c>
      <c r="K2018">
        <v>210000</v>
      </c>
      <c r="L2018">
        <v>53.340971000000003</v>
      </c>
      <c r="M2018">
        <v>-6.2358900000000004</v>
      </c>
      <c r="N2018" t="s">
        <v>44</v>
      </c>
      <c r="O2018">
        <v>66.525223999999994</v>
      </c>
      <c r="P2018">
        <v>47.5</v>
      </c>
      <c r="Q2018">
        <v>1900</v>
      </c>
      <c r="R2018">
        <v>1</v>
      </c>
      <c r="S2018" t="s">
        <v>25</v>
      </c>
      <c r="T2018" t="s">
        <v>25</v>
      </c>
      <c r="U2018" s="2">
        <f t="shared" si="62"/>
        <v>114</v>
      </c>
      <c r="V2018" s="2">
        <f t="shared" si="63"/>
        <v>12996</v>
      </c>
    </row>
    <row r="2019" spans="1:22" x14ac:dyDescent="0.25">
      <c r="A2019">
        <v>86035</v>
      </c>
      <c r="B2019">
        <v>1200011149</v>
      </c>
      <c r="C2019">
        <v>35001</v>
      </c>
      <c r="D2019" t="s">
        <v>559</v>
      </c>
      <c r="E2019">
        <v>29</v>
      </c>
      <c r="F2019" t="s">
        <v>21</v>
      </c>
      <c r="G2019" t="s">
        <v>22</v>
      </c>
      <c r="H2019" t="s">
        <v>2221</v>
      </c>
      <c r="I2019">
        <v>0</v>
      </c>
      <c r="J2019" s="1">
        <v>43525</v>
      </c>
      <c r="K2019">
        <v>355000</v>
      </c>
      <c r="L2019">
        <v>53.348519000000003</v>
      </c>
      <c r="M2019">
        <v>-6.276834</v>
      </c>
      <c r="N2019" t="s">
        <v>24</v>
      </c>
      <c r="O2019" t="s">
        <v>25</v>
      </c>
      <c r="P2019" t="s">
        <v>25</v>
      </c>
      <c r="Q2019">
        <v>1998</v>
      </c>
      <c r="R2019">
        <v>1</v>
      </c>
      <c r="S2019" t="s">
        <v>25</v>
      </c>
      <c r="T2019" t="s">
        <v>25</v>
      </c>
      <c r="U2019" s="2">
        <f t="shared" si="62"/>
        <v>21</v>
      </c>
      <c r="V2019" s="2">
        <f t="shared" si="63"/>
        <v>441</v>
      </c>
    </row>
    <row r="2020" spans="1:22" x14ac:dyDescent="0.25">
      <c r="A2020">
        <v>888436</v>
      </c>
      <c r="B2020">
        <v>1200004189</v>
      </c>
      <c r="C2020">
        <v>35001</v>
      </c>
      <c r="D2020" t="s">
        <v>199</v>
      </c>
      <c r="E2020">
        <v>29</v>
      </c>
      <c r="F2020" t="s">
        <v>21</v>
      </c>
      <c r="G2020" t="s">
        <v>22</v>
      </c>
      <c r="H2020" t="s">
        <v>2222</v>
      </c>
      <c r="I2020">
        <v>0</v>
      </c>
      <c r="J2020" s="1">
        <v>41901</v>
      </c>
      <c r="K2020">
        <v>165000</v>
      </c>
      <c r="L2020">
        <v>53.349283999999997</v>
      </c>
      <c r="M2020">
        <v>-6.2742979999999999</v>
      </c>
      <c r="N2020" t="s">
        <v>44</v>
      </c>
      <c r="O2020">
        <v>44.345989000000003</v>
      </c>
      <c r="P2020">
        <v>38.299999999999997</v>
      </c>
      <c r="Q2020">
        <v>1917</v>
      </c>
      <c r="R2020">
        <v>1</v>
      </c>
      <c r="S2020" t="s">
        <v>25</v>
      </c>
      <c r="T2020" t="s">
        <v>25</v>
      </c>
      <c r="U2020" s="2">
        <f t="shared" si="62"/>
        <v>97</v>
      </c>
      <c r="V2020" s="2">
        <f t="shared" si="63"/>
        <v>9409</v>
      </c>
    </row>
    <row r="2021" spans="1:22" x14ac:dyDescent="0.25">
      <c r="A2021">
        <v>1239503</v>
      </c>
      <c r="B2021">
        <v>1200014072</v>
      </c>
      <c r="C2021">
        <v>35001</v>
      </c>
      <c r="D2021" t="s">
        <v>410</v>
      </c>
      <c r="E2021">
        <v>28</v>
      </c>
      <c r="F2021" t="s">
        <v>21</v>
      </c>
      <c r="G2021" t="s">
        <v>31</v>
      </c>
      <c r="H2021" t="s">
        <v>2223</v>
      </c>
      <c r="I2021">
        <v>0</v>
      </c>
      <c r="J2021" s="1">
        <v>43020</v>
      </c>
      <c r="K2021">
        <v>390000</v>
      </c>
      <c r="L2021">
        <v>53.296728999999999</v>
      </c>
      <c r="M2021">
        <v>-6.1666420000000004</v>
      </c>
      <c r="N2021" t="s">
        <v>24</v>
      </c>
      <c r="O2021" t="s">
        <v>25</v>
      </c>
      <c r="P2021">
        <v>69.47</v>
      </c>
      <c r="Q2021">
        <v>1979</v>
      </c>
      <c r="R2021">
        <v>1</v>
      </c>
      <c r="S2021" t="s">
        <v>25</v>
      </c>
      <c r="T2021" t="s">
        <v>25</v>
      </c>
      <c r="U2021" s="2">
        <f t="shared" si="62"/>
        <v>38</v>
      </c>
      <c r="V2021" s="2">
        <f t="shared" si="63"/>
        <v>1444</v>
      </c>
    </row>
    <row r="2022" spans="1:22" x14ac:dyDescent="0.25">
      <c r="A2022">
        <v>1908875</v>
      </c>
      <c r="B2022">
        <v>1200040522</v>
      </c>
      <c r="C2022">
        <v>35001</v>
      </c>
      <c r="D2022" t="s">
        <v>142</v>
      </c>
      <c r="E2022">
        <v>29</v>
      </c>
      <c r="F2022" t="s">
        <v>21</v>
      </c>
      <c r="G2022" t="s">
        <v>60</v>
      </c>
      <c r="H2022" t="s">
        <v>143</v>
      </c>
      <c r="I2022">
        <v>0</v>
      </c>
      <c r="J2022" s="1">
        <v>43033</v>
      </c>
      <c r="K2022">
        <v>595000</v>
      </c>
      <c r="L2022">
        <v>53.337457999999998</v>
      </c>
      <c r="M2022">
        <v>-6.237984</v>
      </c>
      <c r="N2022" t="s">
        <v>44</v>
      </c>
      <c r="O2022">
        <v>59.390793000000002</v>
      </c>
      <c r="P2022">
        <v>98.55</v>
      </c>
      <c r="Q2022">
        <v>1999</v>
      </c>
      <c r="R2022">
        <v>2</v>
      </c>
      <c r="S2022">
        <v>3</v>
      </c>
      <c r="T2022" t="s">
        <v>25</v>
      </c>
      <c r="U2022" s="2">
        <f t="shared" si="62"/>
        <v>18</v>
      </c>
      <c r="V2022" s="2">
        <f t="shared" si="63"/>
        <v>324</v>
      </c>
    </row>
    <row r="2023" spans="1:22" x14ac:dyDescent="0.25">
      <c r="A2023">
        <v>1183295</v>
      </c>
      <c r="B2023">
        <v>1200010613</v>
      </c>
      <c r="C2023">
        <v>35001</v>
      </c>
      <c r="D2023" t="s">
        <v>77</v>
      </c>
      <c r="E2023">
        <v>29</v>
      </c>
      <c r="F2023" t="s">
        <v>21</v>
      </c>
      <c r="G2023" t="s">
        <v>22</v>
      </c>
      <c r="H2023" t="s">
        <v>2224</v>
      </c>
      <c r="I2023">
        <v>0</v>
      </c>
      <c r="J2023" s="1">
        <v>43377</v>
      </c>
      <c r="K2023">
        <v>340000</v>
      </c>
      <c r="L2023">
        <v>53.350734000000003</v>
      </c>
      <c r="M2023">
        <v>-6.2855590000000001</v>
      </c>
      <c r="N2023" t="s">
        <v>29</v>
      </c>
      <c r="O2023">
        <v>51.648105000000001</v>
      </c>
      <c r="P2023">
        <v>75.069999999999993</v>
      </c>
      <c r="Q2023">
        <v>1901</v>
      </c>
      <c r="R2023">
        <v>2</v>
      </c>
      <c r="S2023">
        <v>2</v>
      </c>
      <c r="T2023" t="s">
        <v>25</v>
      </c>
      <c r="U2023" s="2">
        <f t="shared" si="62"/>
        <v>117</v>
      </c>
      <c r="V2023" s="2">
        <f t="shared" si="63"/>
        <v>13689</v>
      </c>
    </row>
    <row r="2024" spans="1:22" x14ac:dyDescent="0.25">
      <c r="A2024">
        <v>1102078</v>
      </c>
      <c r="B2024">
        <v>1200014429</v>
      </c>
      <c r="C2024">
        <v>35001</v>
      </c>
      <c r="D2024" t="s">
        <v>2225</v>
      </c>
      <c r="E2024">
        <v>29</v>
      </c>
      <c r="F2024" t="s">
        <v>21</v>
      </c>
      <c r="G2024" t="s">
        <v>165</v>
      </c>
      <c r="H2024" t="s">
        <v>2226</v>
      </c>
      <c r="I2024">
        <v>0</v>
      </c>
      <c r="J2024" s="1">
        <v>40969</v>
      </c>
      <c r="K2024">
        <v>316500</v>
      </c>
      <c r="L2024">
        <v>53.307523000000003</v>
      </c>
      <c r="M2024">
        <v>-6.273638</v>
      </c>
      <c r="N2024" t="s">
        <v>184</v>
      </c>
      <c r="O2024">
        <v>99.378387000000004</v>
      </c>
      <c r="P2024">
        <v>87.2</v>
      </c>
      <c r="Q2024">
        <v>1985</v>
      </c>
      <c r="R2024">
        <v>2</v>
      </c>
      <c r="S2024">
        <v>3</v>
      </c>
      <c r="T2024" t="s">
        <v>25</v>
      </c>
      <c r="U2024" s="2">
        <f t="shared" si="62"/>
        <v>27</v>
      </c>
      <c r="V2024" s="2">
        <f t="shared" si="63"/>
        <v>729</v>
      </c>
    </row>
    <row r="2025" spans="1:22" x14ac:dyDescent="0.25">
      <c r="A2025">
        <v>371534</v>
      </c>
      <c r="B2025">
        <v>1200006398</v>
      </c>
      <c r="C2025">
        <v>35001</v>
      </c>
      <c r="D2025" t="s">
        <v>93</v>
      </c>
      <c r="E2025">
        <v>29</v>
      </c>
      <c r="F2025" t="s">
        <v>21</v>
      </c>
      <c r="G2025" t="s">
        <v>60</v>
      </c>
      <c r="H2025" t="s">
        <v>2227</v>
      </c>
      <c r="I2025">
        <v>0</v>
      </c>
      <c r="J2025" s="1">
        <v>42086</v>
      </c>
      <c r="K2025">
        <v>261000</v>
      </c>
      <c r="L2025">
        <v>53.335478999999999</v>
      </c>
      <c r="M2025">
        <v>-6.2422680000000001</v>
      </c>
      <c r="N2025" t="s">
        <v>24</v>
      </c>
      <c r="O2025" t="s">
        <v>25</v>
      </c>
      <c r="P2025">
        <v>54</v>
      </c>
      <c r="Q2025">
        <v>1980</v>
      </c>
      <c r="R2025">
        <v>1</v>
      </c>
      <c r="S2025" t="s">
        <v>25</v>
      </c>
      <c r="T2025" t="s">
        <v>25</v>
      </c>
      <c r="U2025" s="2">
        <f t="shared" si="62"/>
        <v>35</v>
      </c>
      <c r="V2025" s="2">
        <f t="shared" si="63"/>
        <v>1225</v>
      </c>
    </row>
    <row r="2026" spans="1:22" x14ac:dyDescent="0.25">
      <c r="A2026">
        <v>591313</v>
      </c>
      <c r="B2026">
        <v>1200010893</v>
      </c>
      <c r="C2026">
        <v>35001</v>
      </c>
      <c r="D2026" t="s">
        <v>126</v>
      </c>
      <c r="E2026">
        <v>29</v>
      </c>
      <c r="F2026" t="s">
        <v>21</v>
      </c>
      <c r="G2026" t="s">
        <v>22</v>
      </c>
      <c r="H2026" t="s">
        <v>618</v>
      </c>
      <c r="I2026">
        <v>0</v>
      </c>
      <c r="J2026" s="1">
        <v>42108</v>
      </c>
      <c r="K2026">
        <v>280000</v>
      </c>
      <c r="L2026">
        <v>53.351984999999999</v>
      </c>
      <c r="M2026">
        <v>-6.2874439999999998</v>
      </c>
      <c r="N2026" t="s">
        <v>29</v>
      </c>
      <c r="O2026" t="s">
        <v>25</v>
      </c>
      <c r="P2026" t="s">
        <v>25</v>
      </c>
      <c r="Q2026" t="s">
        <v>25</v>
      </c>
      <c r="R2026">
        <v>2</v>
      </c>
      <c r="S2026" t="s">
        <v>25</v>
      </c>
      <c r="T2026" t="s">
        <v>25</v>
      </c>
      <c r="U2026" s="2" t="str">
        <f t="shared" si="62"/>
        <v>NULL</v>
      </c>
      <c r="V2026" s="2" t="str">
        <f t="shared" si="63"/>
        <v>NULL</v>
      </c>
    </row>
    <row r="2027" spans="1:22" x14ac:dyDescent="0.25">
      <c r="A2027">
        <v>317295</v>
      </c>
      <c r="B2027">
        <v>1200008394</v>
      </c>
      <c r="C2027">
        <v>35001</v>
      </c>
      <c r="D2027" t="s">
        <v>723</v>
      </c>
      <c r="E2027">
        <v>29</v>
      </c>
      <c r="F2027" t="s">
        <v>21</v>
      </c>
      <c r="G2027" t="s">
        <v>22</v>
      </c>
      <c r="H2027" t="s">
        <v>2228</v>
      </c>
      <c r="I2027">
        <v>0</v>
      </c>
      <c r="J2027" s="1">
        <v>43488</v>
      </c>
      <c r="K2027">
        <v>357000</v>
      </c>
      <c r="L2027">
        <v>53.359554000000003</v>
      </c>
      <c r="M2027">
        <v>-6.2644349999999998</v>
      </c>
      <c r="N2027" t="s">
        <v>29</v>
      </c>
      <c r="O2027" t="s">
        <v>25</v>
      </c>
      <c r="P2027">
        <v>87.04</v>
      </c>
      <c r="Q2027">
        <v>1898</v>
      </c>
      <c r="R2027">
        <v>2</v>
      </c>
      <c r="S2027">
        <v>3</v>
      </c>
      <c r="T2027" t="s">
        <v>25</v>
      </c>
      <c r="U2027" s="2">
        <f t="shared" si="62"/>
        <v>121</v>
      </c>
      <c r="V2027" s="2">
        <f t="shared" si="63"/>
        <v>14641</v>
      </c>
    </row>
    <row r="2028" spans="1:22" x14ac:dyDescent="0.25">
      <c r="A2028">
        <v>649715</v>
      </c>
      <c r="B2028">
        <v>1200011891</v>
      </c>
      <c r="C2028">
        <v>35001</v>
      </c>
      <c r="D2028" t="s">
        <v>187</v>
      </c>
      <c r="E2028">
        <v>29</v>
      </c>
      <c r="F2028" t="s">
        <v>21</v>
      </c>
      <c r="G2028" t="s">
        <v>22</v>
      </c>
      <c r="H2028" t="s">
        <v>2229</v>
      </c>
      <c r="I2028">
        <v>0</v>
      </c>
      <c r="J2028" s="1">
        <v>42746</v>
      </c>
      <c r="K2028">
        <v>180000</v>
      </c>
      <c r="L2028">
        <v>53.351157000000001</v>
      </c>
      <c r="M2028">
        <v>-6.2778910000000003</v>
      </c>
      <c r="N2028" t="s">
        <v>24</v>
      </c>
      <c r="O2028" t="s">
        <v>25</v>
      </c>
      <c r="P2028" t="s">
        <v>25</v>
      </c>
      <c r="Q2028">
        <v>1996</v>
      </c>
      <c r="R2028">
        <v>1</v>
      </c>
      <c r="S2028">
        <v>2</v>
      </c>
      <c r="T2028">
        <v>1</v>
      </c>
      <c r="U2028" s="2">
        <f t="shared" si="62"/>
        <v>21</v>
      </c>
      <c r="V2028" s="2">
        <f t="shared" si="63"/>
        <v>441</v>
      </c>
    </row>
    <row r="2029" spans="1:22" x14ac:dyDescent="0.25">
      <c r="A2029">
        <v>507631</v>
      </c>
      <c r="B2029">
        <v>1200009284</v>
      </c>
      <c r="C2029">
        <v>35001</v>
      </c>
      <c r="D2029" t="s">
        <v>388</v>
      </c>
      <c r="E2029">
        <v>29</v>
      </c>
      <c r="F2029" t="s">
        <v>21</v>
      </c>
      <c r="G2029" t="s">
        <v>60</v>
      </c>
      <c r="H2029" t="s">
        <v>2230</v>
      </c>
      <c r="I2029">
        <v>0</v>
      </c>
      <c r="J2029" s="1">
        <v>41536</v>
      </c>
      <c r="K2029">
        <v>320000</v>
      </c>
      <c r="L2029">
        <v>53.336368</v>
      </c>
      <c r="M2029">
        <v>-6.2359439999999999</v>
      </c>
      <c r="N2029" t="s">
        <v>24</v>
      </c>
      <c r="O2029" t="s">
        <v>25</v>
      </c>
      <c r="P2029" t="s">
        <v>25</v>
      </c>
      <c r="Q2029" t="s">
        <v>25</v>
      </c>
      <c r="R2029">
        <v>1</v>
      </c>
      <c r="S2029" t="s">
        <v>25</v>
      </c>
      <c r="T2029" t="s">
        <v>25</v>
      </c>
      <c r="U2029" s="2" t="str">
        <f t="shared" si="62"/>
        <v>NULL</v>
      </c>
      <c r="V2029" s="2" t="str">
        <f t="shared" si="63"/>
        <v>NULL</v>
      </c>
    </row>
    <row r="2030" spans="1:22" x14ac:dyDescent="0.25">
      <c r="A2030">
        <v>1209486</v>
      </c>
      <c r="B2030">
        <v>1200008065</v>
      </c>
      <c r="C2030">
        <v>35001</v>
      </c>
      <c r="D2030" t="s">
        <v>670</v>
      </c>
      <c r="E2030">
        <v>29</v>
      </c>
      <c r="F2030" t="s">
        <v>21</v>
      </c>
      <c r="G2030" t="s">
        <v>37</v>
      </c>
      <c r="H2030" t="s">
        <v>2231</v>
      </c>
      <c r="I2030">
        <v>0</v>
      </c>
      <c r="J2030" s="1">
        <v>42521</v>
      </c>
      <c r="K2030">
        <v>130000</v>
      </c>
      <c r="L2030">
        <v>53.345446000000003</v>
      </c>
      <c r="M2030">
        <v>-6.2843470000000003</v>
      </c>
      <c r="N2030" t="s">
        <v>24</v>
      </c>
      <c r="O2030" t="s">
        <v>25</v>
      </c>
      <c r="P2030" t="s">
        <v>25</v>
      </c>
      <c r="Q2030" t="s">
        <v>25</v>
      </c>
      <c r="R2030">
        <v>1</v>
      </c>
      <c r="S2030" t="s">
        <v>25</v>
      </c>
      <c r="T2030" t="s">
        <v>25</v>
      </c>
      <c r="U2030" s="2" t="str">
        <f t="shared" si="62"/>
        <v>NULL</v>
      </c>
      <c r="V2030" s="2" t="str">
        <f t="shared" si="63"/>
        <v>NULL</v>
      </c>
    </row>
    <row r="2031" spans="1:22" x14ac:dyDescent="0.25">
      <c r="A2031">
        <v>1048483</v>
      </c>
      <c r="B2031">
        <v>1200003450</v>
      </c>
      <c r="C2031">
        <v>35001</v>
      </c>
      <c r="D2031" t="s">
        <v>185</v>
      </c>
      <c r="E2031">
        <v>29</v>
      </c>
      <c r="F2031" t="s">
        <v>21</v>
      </c>
      <c r="G2031" t="s">
        <v>82</v>
      </c>
      <c r="H2031" t="s">
        <v>2232</v>
      </c>
      <c r="I2031">
        <v>0</v>
      </c>
      <c r="J2031" s="1">
        <v>43229</v>
      </c>
      <c r="K2031">
        <v>630000</v>
      </c>
      <c r="L2031">
        <v>53.339466999999999</v>
      </c>
      <c r="M2031">
        <v>-6.2423539999999997</v>
      </c>
      <c r="N2031" t="s">
        <v>29</v>
      </c>
      <c r="O2031">
        <v>57.035117999999997</v>
      </c>
      <c r="P2031">
        <v>78.94</v>
      </c>
      <c r="Q2031">
        <v>1890</v>
      </c>
      <c r="R2031">
        <v>2</v>
      </c>
      <c r="S2031">
        <v>2</v>
      </c>
      <c r="T2031" t="s">
        <v>25</v>
      </c>
      <c r="U2031" s="2">
        <f t="shared" si="62"/>
        <v>128</v>
      </c>
      <c r="V2031" s="2">
        <f t="shared" si="63"/>
        <v>16384</v>
      </c>
    </row>
    <row r="2032" spans="1:22" x14ac:dyDescent="0.25">
      <c r="A2032">
        <v>1643156</v>
      </c>
      <c r="B2032">
        <v>1200010852</v>
      </c>
      <c r="C2032">
        <v>35001</v>
      </c>
      <c r="D2032" t="s">
        <v>42</v>
      </c>
      <c r="E2032">
        <v>29</v>
      </c>
      <c r="F2032" t="s">
        <v>21</v>
      </c>
      <c r="G2032" t="s">
        <v>22</v>
      </c>
      <c r="H2032" t="s">
        <v>2233</v>
      </c>
      <c r="I2032">
        <v>0</v>
      </c>
      <c r="J2032" s="1">
        <v>43059</v>
      </c>
      <c r="K2032">
        <v>145000</v>
      </c>
      <c r="L2032">
        <v>53.351052000000003</v>
      </c>
      <c r="M2032">
        <v>-6.2829499999999996</v>
      </c>
      <c r="N2032" t="s">
        <v>24</v>
      </c>
      <c r="O2032" t="s">
        <v>25</v>
      </c>
      <c r="P2032">
        <v>48.3</v>
      </c>
      <c r="Q2032">
        <v>2002</v>
      </c>
      <c r="R2032">
        <v>1</v>
      </c>
      <c r="S2032">
        <v>2</v>
      </c>
      <c r="T2032">
        <v>1</v>
      </c>
      <c r="U2032" s="2">
        <f t="shared" si="62"/>
        <v>15</v>
      </c>
      <c r="V2032" s="2">
        <f t="shared" si="63"/>
        <v>225</v>
      </c>
    </row>
    <row r="2033" spans="1:22" x14ac:dyDescent="0.25">
      <c r="A2033">
        <v>1450000</v>
      </c>
      <c r="B2033">
        <v>1200007199</v>
      </c>
      <c r="C2033">
        <v>35001</v>
      </c>
      <c r="D2033" t="s">
        <v>514</v>
      </c>
      <c r="E2033">
        <v>29</v>
      </c>
      <c r="F2033" t="s">
        <v>21</v>
      </c>
      <c r="G2033" t="s">
        <v>60</v>
      </c>
      <c r="H2033" t="s">
        <v>2234</v>
      </c>
      <c r="I2033">
        <v>0</v>
      </c>
      <c r="J2033" s="1">
        <v>43531</v>
      </c>
      <c r="K2033">
        <v>350000</v>
      </c>
      <c r="L2033">
        <v>53.338921999999997</v>
      </c>
      <c r="M2033">
        <v>-6.2357750000000003</v>
      </c>
      <c r="N2033" t="s">
        <v>24</v>
      </c>
      <c r="O2033" t="s">
        <v>25</v>
      </c>
      <c r="P2033" t="s">
        <v>25</v>
      </c>
      <c r="Q2033">
        <v>2003</v>
      </c>
      <c r="R2033">
        <v>1</v>
      </c>
      <c r="S2033" t="s">
        <v>25</v>
      </c>
      <c r="T2033" t="s">
        <v>25</v>
      </c>
      <c r="U2033" s="2">
        <f t="shared" si="62"/>
        <v>16</v>
      </c>
      <c r="V2033" s="2">
        <f t="shared" si="63"/>
        <v>256</v>
      </c>
    </row>
    <row r="2034" spans="1:22" x14ac:dyDescent="0.25">
      <c r="A2034">
        <v>637976</v>
      </c>
      <c r="B2034">
        <v>1200012264</v>
      </c>
      <c r="C2034">
        <v>35001</v>
      </c>
      <c r="D2034" t="s">
        <v>2037</v>
      </c>
      <c r="E2034">
        <v>28</v>
      </c>
      <c r="F2034" t="s">
        <v>21</v>
      </c>
      <c r="G2034" t="s">
        <v>69</v>
      </c>
      <c r="H2034" t="s">
        <v>2235</v>
      </c>
      <c r="I2034">
        <v>0</v>
      </c>
      <c r="J2034" s="1">
        <v>41472</v>
      </c>
      <c r="K2034">
        <v>582000</v>
      </c>
      <c r="L2034">
        <v>53.301099000000001</v>
      </c>
      <c r="M2034">
        <v>-6.270289</v>
      </c>
      <c r="N2034" t="s">
        <v>35</v>
      </c>
      <c r="O2034">
        <v>97.389347999999998</v>
      </c>
      <c r="P2034">
        <v>135.88</v>
      </c>
      <c r="Q2034">
        <v>1948</v>
      </c>
      <c r="R2034">
        <v>2</v>
      </c>
      <c r="S2034">
        <v>4</v>
      </c>
      <c r="T2034" t="s">
        <v>25</v>
      </c>
      <c r="U2034" s="2">
        <f t="shared" si="62"/>
        <v>65</v>
      </c>
      <c r="V2034" s="2">
        <f t="shared" si="63"/>
        <v>4225</v>
      </c>
    </row>
    <row r="2035" spans="1:22" x14ac:dyDescent="0.25">
      <c r="A2035">
        <v>127551</v>
      </c>
      <c r="B2035">
        <v>1200010222</v>
      </c>
      <c r="C2035">
        <v>35001</v>
      </c>
      <c r="D2035" t="s">
        <v>317</v>
      </c>
      <c r="E2035">
        <v>28</v>
      </c>
      <c r="F2035" t="s">
        <v>21</v>
      </c>
      <c r="G2035" t="s">
        <v>215</v>
      </c>
      <c r="H2035" t="s">
        <v>2236</v>
      </c>
      <c r="I2035">
        <v>0</v>
      </c>
      <c r="J2035" s="1">
        <v>41477</v>
      </c>
      <c r="K2035">
        <v>500000</v>
      </c>
      <c r="L2035">
        <v>53.268465999999997</v>
      </c>
      <c r="M2035">
        <v>-6.1250140000000002</v>
      </c>
      <c r="N2035" t="s">
        <v>134</v>
      </c>
      <c r="O2035">
        <v>81.565963999999994</v>
      </c>
      <c r="P2035">
        <v>130.61000000000001</v>
      </c>
      <c r="Q2035">
        <v>1982</v>
      </c>
      <c r="R2035">
        <v>2</v>
      </c>
      <c r="S2035">
        <v>4</v>
      </c>
      <c r="T2035">
        <v>3</v>
      </c>
      <c r="U2035" s="2">
        <f t="shared" si="62"/>
        <v>31</v>
      </c>
      <c r="V2035" s="2">
        <f t="shared" si="63"/>
        <v>961</v>
      </c>
    </row>
    <row r="2036" spans="1:22" x14ac:dyDescent="0.25">
      <c r="A2036">
        <v>927298</v>
      </c>
      <c r="B2036">
        <v>1200000910</v>
      </c>
      <c r="C2036">
        <v>35001</v>
      </c>
      <c r="D2036" t="s">
        <v>59</v>
      </c>
      <c r="E2036">
        <v>29</v>
      </c>
      <c r="F2036" t="s">
        <v>21</v>
      </c>
      <c r="G2036" t="s">
        <v>60</v>
      </c>
      <c r="H2036" t="s">
        <v>2237</v>
      </c>
      <c r="I2036">
        <v>0</v>
      </c>
      <c r="J2036" s="1">
        <v>43419</v>
      </c>
      <c r="K2036">
        <v>795000</v>
      </c>
      <c r="L2036">
        <v>53.335189</v>
      </c>
      <c r="M2036">
        <v>-6.2390299999999996</v>
      </c>
      <c r="N2036" t="s">
        <v>29</v>
      </c>
      <c r="O2036">
        <v>113.770899</v>
      </c>
      <c r="P2036">
        <v>108.62</v>
      </c>
      <c r="Q2036">
        <v>2008</v>
      </c>
      <c r="R2036">
        <v>1</v>
      </c>
      <c r="S2036">
        <v>3</v>
      </c>
      <c r="T2036" t="s">
        <v>25</v>
      </c>
      <c r="U2036" s="2">
        <f t="shared" si="62"/>
        <v>10</v>
      </c>
      <c r="V2036" s="2">
        <f t="shared" si="63"/>
        <v>100</v>
      </c>
    </row>
    <row r="2037" spans="1:22" x14ac:dyDescent="0.25">
      <c r="A2037">
        <v>1628171</v>
      </c>
      <c r="B2037">
        <v>1200009614</v>
      </c>
      <c r="C2037">
        <v>35001</v>
      </c>
      <c r="D2037" t="s">
        <v>112</v>
      </c>
      <c r="E2037">
        <v>28</v>
      </c>
      <c r="F2037" t="s">
        <v>21</v>
      </c>
      <c r="G2037" t="s">
        <v>31</v>
      </c>
      <c r="H2037" t="s">
        <v>2238</v>
      </c>
      <c r="I2037">
        <v>0</v>
      </c>
      <c r="J2037" s="1">
        <v>42758</v>
      </c>
      <c r="K2037">
        <v>305000</v>
      </c>
      <c r="L2037">
        <v>53.293526</v>
      </c>
      <c r="M2037">
        <v>-6.1617069999999998</v>
      </c>
      <c r="N2037" t="s">
        <v>24</v>
      </c>
      <c r="O2037" t="s">
        <v>25</v>
      </c>
      <c r="P2037" t="s">
        <v>25</v>
      </c>
      <c r="Q2037">
        <v>1983</v>
      </c>
      <c r="R2037">
        <v>1</v>
      </c>
      <c r="S2037" t="s">
        <v>25</v>
      </c>
      <c r="T2037" t="s">
        <v>25</v>
      </c>
      <c r="U2037" s="2">
        <f t="shared" si="62"/>
        <v>34</v>
      </c>
      <c r="V2037" s="2">
        <f t="shared" si="63"/>
        <v>1156</v>
      </c>
    </row>
    <row r="2038" spans="1:22" x14ac:dyDescent="0.25">
      <c r="A2038">
        <v>942505</v>
      </c>
      <c r="B2038">
        <v>1200012399</v>
      </c>
      <c r="C2038">
        <v>35001</v>
      </c>
      <c r="D2038" t="s">
        <v>594</v>
      </c>
      <c r="E2038">
        <v>29</v>
      </c>
      <c r="F2038" t="s">
        <v>21</v>
      </c>
      <c r="G2038" t="s">
        <v>60</v>
      </c>
      <c r="H2038" t="s">
        <v>2239</v>
      </c>
      <c r="I2038">
        <v>0</v>
      </c>
      <c r="J2038" s="1">
        <v>42566</v>
      </c>
      <c r="K2038">
        <v>570000</v>
      </c>
      <c r="L2038">
        <v>53.336219</v>
      </c>
      <c r="M2038">
        <v>-6.2394129999999999</v>
      </c>
      <c r="N2038" t="s">
        <v>35</v>
      </c>
      <c r="O2038">
        <v>59.062735000000004</v>
      </c>
      <c r="P2038" t="s">
        <v>25</v>
      </c>
      <c r="Q2038" t="s">
        <v>25</v>
      </c>
      <c r="R2038" t="s">
        <v>25</v>
      </c>
      <c r="S2038" t="s">
        <v>25</v>
      </c>
      <c r="T2038" t="s">
        <v>25</v>
      </c>
      <c r="U2038" s="2" t="str">
        <f t="shared" si="62"/>
        <v>NULL</v>
      </c>
      <c r="V2038" s="2" t="str">
        <f t="shared" si="63"/>
        <v>NULL</v>
      </c>
    </row>
    <row r="2039" spans="1:22" x14ac:dyDescent="0.25">
      <c r="A2039">
        <v>1589205</v>
      </c>
      <c r="B2039">
        <v>1200011550</v>
      </c>
      <c r="C2039">
        <v>35001</v>
      </c>
      <c r="D2039" t="s">
        <v>157</v>
      </c>
      <c r="E2039">
        <v>29</v>
      </c>
      <c r="F2039" t="s">
        <v>21</v>
      </c>
      <c r="G2039" t="s">
        <v>22</v>
      </c>
      <c r="H2039" t="s">
        <v>2240</v>
      </c>
      <c r="I2039">
        <v>0</v>
      </c>
      <c r="J2039" s="1">
        <v>43091</v>
      </c>
      <c r="K2039">
        <v>328500</v>
      </c>
      <c r="L2039">
        <v>53.347025000000002</v>
      </c>
      <c r="M2039">
        <v>-6.2796649999999996</v>
      </c>
      <c r="N2039" t="s">
        <v>24</v>
      </c>
      <c r="O2039" t="s">
        <v>25</v>
      </c>
      <c r="P2039" t="s">
        <v>25</v>
      </c>
      <c r="Q2039" t="s">
        <v>25</v>
      </c>
      <c r="R2039">
        <v>1</v>
      </c>
      <c r="S2039">
        <v>2</v>
      </c>
      <c r="T2039" t="s">
        <v>25</v>
      </c>
      <c r="U2039" s="2" t="str">
        <f t="shared" si="62"/>
        <v>NULL</v>
      </c>
      <c r="V2039" s="2" t="str">
        <f t="shared" si="63"/>
        <v>NULL</v>
      </c>
    </row>
    <row r="2040" spans="1:22" x14ac:dyDescent="0.25">
      <c r="A2040">
        <v>927226</v>
      </c>
      <c r="B2040">
        <v>1200009763</v>
      </c>
      <c r="C2040">
        <v>35001</v>
      </c>
      <c r="D2040" t="s">
        <v>152</v>
      </c>
      <c r="E2040">
        <v>28</v>
      </c>
      <c r="F2040" t="s">
        <v>21</v>
      </c>
      <c r="G2040" t="s">
        <v>69</v>
      </c>
      <c r="H2040" t="s">
        <v>2241</v>
      </c>
      <c r="I2040">
        <v>0</v>
      </c>
      <c r="J2040" s="1">
        <v>43644</v>
      </c>
      <c r="K2040">
        <v>620000</v>
      </c>
      <c r="L2040">
        <v>53.300905</v>
      </c>
      <c r="M2040">
        <v>-6.2619829999999999</v>
      </c>
      <c r="N2040" t="s">
        <v>35</v>
      </c>
      <c r="O2040">
        <v>57.786686000000003</v>
      </c>
      <c r="P2040">
        <v>122</v>
      </c>
      <c r="Q2040" t="s">
        <v>25</v>
      </c>
      <c r="R2040" t="s">
        <v>25</v>
      </c>
      <c r="S2040">
        <v>4</v>
      </c>
      <c r="T2040">
        <v>2</v>
      </c>
      <c r="U2040" s="2" t="str">
        <f t="shared" si="62"/>
        <v>NULL</v>
      </c>
      <c r="V2040" s="2" t="str">
        <f t="shared" si="63"/>
        <v>NULL</v>
      </c>
    </row>
    <row r="2041" spans="1:22" x14ac:dyDescent="0.25">
      <c r="A2041">
        <v>1146606</v>
      </c>
      <c r="B2041">
        <v>1200011149</v>
      </c>
      <c r="C2041">
        <v>35001</v>
      </c>
      <c r="D2041" t="s">
        <v>677</v>
      </c>
      <c r="E2041">
        <v>29</v>
      </c>
      <c r="F2041" t="s">
        <v>21</v>
      </c>
      <c r="G2041" t="s">
        <v>22</v>
      </c>
      <c r="H2041" t="s">
        <v>2242</v>
      </c>
      <c r="I2041">
        <v>0</v>
      </c>
      <c r="J2041" s="1">
        <v>42793</v>
      </c>
      <c r="K2041">
        <v>230000</v>
      </c>
      <c r="L2041">
        <v>53.348678</v>
      </c>
      <c r="M2041">
        <v>-6.2767020000000002</v>
      </c>
      <c r="N2041" t="s">
        <v>24</v>
      </c>
      <c r="O2041" t="s">
        <v>25</v>
      </c>
      <c r="P2041" t="s">
        <v>25</v>
      </c>
      <c r="Q2041">
        <v>1998</v>
      </c>
      <c r="R2041">
        <v>1</v>
      </c>
      <c r="S2041">
        <v>2</v>
      </c>
      <c r="T2041" t="s">
        <v>25</v>
      </c>
      <c r="U2041" s="2">
        <f t="shared" si="62"/>
        <v>19</v>
      </c>
      <c r="V2041" s="2">
        <f t="shared" si="63"/>
        <v>361</v>
      </c>
    </row>
    <row r="2042" spans="1:22" x14ac:dyDescent="0.25">
      <c r="A2042">
        <v>789417</v>
      </c>
      <c r="B2042">
        <v>1200001351</v>
      </c>
      <c r="C2042">
        <v>35001</v>
      </c>
      <c r="D2042" t="s">
        <v>859</v>
      </c>
      <c r="E2042">
        <v>29</v>
      </c>
      <c r="F2042" t="s">
        <v>21</v>
      </c>
      <c r="G2042" t="s">
        <v>22</v>
      </c>
      <c r="H2042" t="s">
        <v>2243</v>
      </c>
      <c r="I2042">
        <v>0</v>
      </c>
      <c r="J2042" s="1">
        <v>42905</v>
      </c>
      <c r="K2042">
        <v>395000</v>
      </c>
      <c r="L2042">
        <v>53.354104</v>
      </c>
      <c r="M2042">
        <v>-6.269666</v>
      </c>
      <c r="N2042" t="s">
        <v>29</v>
      </c>
      <c r="O2042">
        <v>76.724586000000002</v>
      </c>
      <c r="P2042">
        <v>145.88999999999999</v>
      </c>
      <c r="Q2042">
        <v>1900</v>
      </c>
      <c r="R2042">
        <v>2</v>
      </c>
      <c r="S2042">
        <v>4</v>
      </c>
      <c r="T2042">
        <v>3</v>
      </c>
      <c r="U2042" s="2">
        <f t="shared" si="62"/>
        <v>117</v>
      </c>
      <c r="V2042" s="2">
        <f t="shared" si="63"/>
        <v>13689</v>
      </c>
    </row>
    <row r="2043" spans="1:22" x14ac:dyDescent="0.25">
      <c r="A2043">
        <v>881899</v>
      </c>
      <c r="B2043">
        <v>1200012315</v>
      </c>
      <c r="C2043">
        <v>35001</v>
      </c>
      <c r="D2043" t="s">
        <v>1044</v>
      </c>
      <c r="E2043">
        <v>29</v>
      </c>
      <c r="F2043" t="s">
        <v>21</v>
      </c>
      <c r="G2043" t="s">
        <v>60</v>
      </c>
      <c r="H2043" t="s">
        <v>2244</v>
      </c>
      <c r="I2043">
        <v>0</v>
      </c>
      <c r="J2043" s="1">
        <v>42335</v>
      </c>
      <c r="K2043">
        <v>258000</v>
      </c>
      <c r="L2043">
        <v>53.342694999999999</v>
      </c>
      <c r="M2043">
        <v>-6.234928</v>
      </c>
      <c r="N2043" t="s">
        <v>24</v>
      </c>
      <c r="O2043" t="s">
        <v>25</v>
      </c>
      <c r="P2043">
        <v>51.5</v>
      </c>
      <c r="Q2043">
        <v>1995</v>
      </c>
      <c r="R2043">
        <v>1</v>
      </c>
      <c r="S2043">
        <v>2</v>
      </c>
      <c r="T2043">
        <v>1</v>
      </c>
      <c r="U2043" s="2">
        <f t="shared" si="62"/>
        <v>20</v>
      </c>
      <c r="V2043" s="2">
        <f t="shared" si="63"/>
        <v>400</v>
      </c>
    </row>
    <row r="2044" spans="1:22" x14ac:dyDescent="0.25">
      <c r="A2044">
        <v>439395</v>
      </c>
      <c r="B2044">
        <v>1200032162</v>
      </c>
      <c r="C2044">
        <v>35001</v>
      </c>
      <c r="D2044" t="s">
        <v>119</v>
      </c>
      <c r="E2044">
        <v>26</v>
      </c>
      <c r="F2044" t="s">
        <v>21</v>
      </c>
      <c r="G2044" t="s">
        <v>57</v>
      </c>
      <c r="H2044" t="s">
        <v>2245</v>
      </c>
      <c r="I2044">
        <v>0</v>
      </c>
      <c r="J2044" s="1">
        <v>41785</v>
      </c>
      <c r="K2044">
        <v>93000</v>
      </c>
      <c r="L2044">
        <v>53.28613</v>
      </c>
      <c r="M2044">
        <v>-6.356007</v>
      </c>
      <c r="N2044" t="s">
        <v>29</v>
      </c>
      <c r="O2044">
        <v>53.596367000000001</v>
      </c>
      <c r="P2044" t="s">
        <v>25</v>
      </c>
      <c r="Q2044" t="s">
        <v>25</v>
      </c>
      <c r="R2044">
        <v>2</v>
      </c>
      <c r="S2044" t="s">
        <v>25</v>
      </c>
      <c r="T2044" t="s">
        <v>25</v>
      </c>
      <c r="U2044" s="2" t="str">
        <f t="shared" si="62"/>
        <v>NULL</v>
      </c>
      <c r="V2044" s="2" t="str">
        <f t="shared" si="63"/>
        <v>NULL</v>
      </c>
    </row>
    <row r="2045" spans="1:22" x14ac:dyDescent="0.25">
      <c r="A2045">
        <v>1329121</v>
      </c>
      <c r="B2045">
        <v>1200013852</v>
      </c>
      <c r="C2045">
        <v>35001</v>
      </c>
      <c r="D2045" t="s">
        <v>180</v>
      </c>
      <c r="E2045">
        <v>29</v>
      </c>
      <c r="F2045" t="s">
        <v>21</v>
      </c>
      <c r="G2045" t="s">
        <v>22</v>
      </c>
      <c r="H2045" t="s">
        <v>2246</v>
      </c>
      <c r="I2045">
        <v>0</v>
      </c>
      <c r="J2045" s="1">
        <v>42713</v>
      </c>
      <c r="K2045">
        <v>420000</v>
      </c>
      <c r="L2045">
        <v>53.355663</v>
      </c>
      <c r="M2045">
        <v>-6.2698749999999999</v>
      </c>
      <c r="N2045" t="s">
        <v>29</v>
      </c>
      <c r="O2045">
        <v>76.357337000000001</v>
      </c>
      <c r="P2045">
        <v>92.31</v>
      </c>
      <c r="Q2045">
        <v>1900</v>
      </c>
      <c r="R2045">
        <v>2</v>
      </c>
      <c r="S2045">
        <v>2</v>
      </c>
      <c r="T2045">
        <v>1</v>
      </c>
      <c r="U2045" s="2">
        <f t="shared" si="62"/>
        <v>116</v>
      </c>
      <c r="V2045" s="2">
        <f t="shared" si="63"/>
        <v>13456</v>
      </c>
    </row>
    <row r="2046" spans="1:22" x14ac:dyDescent="0.25">
      <c r="A2046">
        <v>302686</v>
      </c>
      <c r="B2046">
        <v>1200010205</v>
      </c>
      <c r="C2046">
        <v>35001</v>
      </c>
      <c r="D2046" t="s">
        <v>164</v>
      </c>
      <c r="E2046">
        <v>29</v>
      </c>
      <c r="F2046" t="s">
        <v>21</v>
      </c>
      <c r="G2046" t="s">
        <v>165</v>
      </c>
      <c r="H2046" t="s">
        <v>2247</v>
      </c>
      <c r="I2046">
        <v>0</v>
      </c>
      <c r="J2046" s="1">
        <v>41019</v>
      </c>
      <c r="K2046">
        <v>420000</v>
      </c>
      <c r="L2046">
        <v>53.307144999999998</v>
      </c>
      <c r="M2046">
        <v>-6.2670019999999997</v>
      </c>
      <c r="N2046" t="s">
        <v>35</v>
      </c>
      <c r="O2046">
        <v>67.563937999999993</v>
      </c>
      <c r="P2046" t="s">
        <v>25</v>
      </c>
      <c r="Q2046" t="s">
        <v>25</v>
      </c>
      <c r="R2046">
        <v>2</v>
      </c>
      <c r="S2046" t="s">
        <v>25</v>
      </c>
      <c r="T2046" t="s">
        <v>25</v>
      </c>
      <c r="U2046" s="2" t="str">
        <f t="shared" si="62"/>
        <v>NULL</v>
      </c>
      <c r="V2046" s="2" t="str">
        <f t="shared" si="63"/>
        <v>NULL</v>
      </c>
    </row>
    <row r="2047" spans="1:22" x14ac:dyDescent="0.25">
      <c r="A2047">
        <v>1443859</v>
      </c>
      <c r="B2047">
        <v>1200015454</v>
      </c>
      <c r="C2047">
        <v>4009</v>
      </c>
      <c r="D2047" t="s">
        <v>228</v>
      </c>
      <c r="E2047">
        <v>27</v>
      </c>
      <c r="F2047" t="s">
        <v>21</v>
      </c>
      <c r="G2047" t="s">
        <v>27</v>
      </c>
      <c r="H2047" t="s">
        <v>2248</v>
      </c>
      <c r="I2047">
        <v>0</v>
      </c>
      <c r="J2047" s="1">
        <v>42215</v>
      </c>
      <c r="K2047">
        <v>255000</v>
      </c>
      <c r="L2047">
        <v>53.419364000000002</v>
      </c>
      <c r="M2047">
        <v>-6.1535929999999999</v>
      </c>
      <c r="N2047" t="s">
        <v>24</v>
      </c>
      <c r="O2047" t="s">
        <v>25</v>
      </c>
      <c r="P2047">
        <v>78.56</v>
      </c>
      <c r="Q2047">
        <v>2004</v>
      </c>
      <c r="R2047">
        <v>1</v>
      </c>
      <c r="S2047" t="s">
        <v>25</v>
      </c>
      <c r="T2047" t="s">
        <v>25</v>
      </c>
      <c r="U2047" s="2">
        <f t="shared" si="62"/>
        <v>11</v>
      </c>
      <c r="V2047" s="2">
        <f t="shared" si="63"/>
        <v>121</v>
      </c>
    </row>
    <row r="2048" spans="1:22" x14ac:dyDescent="0.25">
      <c r="A2048">
        <v>645647</v>
      </c>
      <c r="B2048">
        <v>1200012263</v>
      </c>
      <c r="C2048">
        <v>35001</v>
      </c>
      <c r="D2048" t="s">
        <v>2037</v>
      </c>
      <c r="E2048">
        <v>28</v>
      </c>
      <c r="F2048" t="s">
        <v>21</v>
      </c>
      <c r="G2048" t="s">
        <v>69</v>
      </c>
      <c r="H2048" t="s">
        <v>2249</v>
      </c>
      <c r="I2048">
        <v>0</v>
      </c>
      <c r="J2048" s="1">
        <v>41886</v>
      </c>
      <c r="K2048">
        <v>1180000</v>
      </c>
      <c r="L2048">
        <v>53.301051999999999</v>
      </c>
      <c r="M2048">
        <v>-6.2735849999999997</v>
      </c>
      <c r="N2048" t="s">
        <v>134</v>
      </c>
      <c r="O2048">
        <v>152.00125</v>
      </c>
      <c r="P2048">
        <v>213.84</v>
      </c>
      <c r="Q2048">
        <v>1934</v>
      </c>
      <c r="R2048">
        <v>2</v>
      </c>
      <c r="S2048">
        <v>5</v>
      </c>
      <c r="T2048" t="s">
        <v>25</v>
      </c>
      <c r="U2048" s="2">
        <f t="shared" si="62"/>
        <v>80</v>
      </c>
      <c r="V2048" s="2">
        <f t="shared" si="63"/>
        <v>6400</v>
      </c>
    </row>
    <row r="2049" spans="1:22" x14ac:dyDescent="0.25">
      <c r="A2049">
        <v>1893557</v>
      </c>
      <c r="B2049">
        <v>1200010852</v>
      </c>
      <c r="C2049">
        <v>35001</v>
      </c>
      <c r="D2049" t="s">
        <v>42</v>
      </c>
      <c r="E2049">
        <v>29</v>
      </c>
      <c r="F2049" t="s">
        <v>21</v>
      </c>
      <c r="G2049" t="s">
        <v>22</v>
      </c>
      <c r="H2049" t="s">
        <v>2250</v>
      </c>
      <c r="I2049">
        <v>0</v>
      </c>
      <c r="J2049" s="1">
        <v>43052</v>
      </c>
      <c r="K2049">
        <v>380000</v>
      </c>
      <c r="L2049">
        <v>53.351052000000003</v>
      </c>
      <c r="M2049">
        <v>-6.2829499999999996</v>
      </c>
      <c r="N2049" t="s">
        <v>24</v>
      </c>
      <c r="O2049" t="s">
        <v>25</v>
      </c>
      <c r="P2049" t="s">
        <v>25</v>
      </c>
      <c r="Q2049">
        <v>2002</v>
      </c>
      <c r="R2049">
        <v>1</v>
      </c>
      <c r="S2049">
        <v>3</v>
      </c>
      <c r="T2049">
        <v>2</v>
      </c>
      <c r="U2049" s="2">
        <f t="shared" si="62"/>
        <v>15</v>
      </c>
      <c r="V2049" s="2">
        <f t="shared" si="63"/>
        <v>225</v>
      </c>
    </row>
    <row r="2050" spans="1:22" x14ac:dyDescent="0.25">
      <c r="A2050">
        <v>1939460</v>
      </c>
      <c r="B2050">
        <v>1200012302</v>
      </c>
      <c r="C2050">
        <v>35001</v>
      </c>
      <c r="D2050" t="s">
        <v>206</v>
      </c>
      <c r="E2050">
        <v>29</v>
      </c>
      <c r="F2050" t="s">
        <v>21</v>
      </c>
      <c r="G2050" t="s">
        <v>37</v>
      </c>
      <c r="H2050" t="s">
        <v>226</v>
      </c>
      <c r="I2050">
        <v>0</v>
      </c>
      <c r="J2050" s="1">
        <v>41165</v>
      </c>
      <c r="K2050">
        <v>63333</v>
      </c>
      <c r="L2050">
        <v>53.345996</v>
      </c>
      <c r="M2050">
        <v>-6.2829059999999997</v>
      </c>
      <c r="N2050" t="s">
        <v>24</v>
      </c>
      <c r="O2050" t="s">
        <v>25</v>
      </c>
      <c r="P2050" t="s">
        <v>25</v>
      </c>
      <c r="Q2050">
        <v>1994</v>
      </c>
      <c r="R2050">
        <v>1</v>
      </c>
      <c r="S2050" t="s">
        <v>25</v>
      </c>
      <c r="T2050" t="s">
        <v>25</v>
      </c>
      <c r="U2050" s="2">
        <f t="shared" si="62"/>
        <v>18</v>
      </c>
      <c r="V2050" s="2">
        <f t="shared" si="63"/>
        <v>324</v>
      </c>
    </row>
    <row r="2051" spans="1:22" x14ac:dyDescent="0.25">
      <c r="A2051">
        <v>1341597</v>
      </c>
      <c r="B2051">
        <v>1200004479</v>
      </c>
      <c r="C2051">
        <v>35007</v>
      </c>
      <c r="D2051" t="s">
        <v>2251</v>
      </c>
      <c r="E2051">
        <v>25</v>
      </c>
      <c r="F2051" t="s">
        <v>271</v>
      </c>
      <c r="G2051" t="s">
        <v>272</v>
      </c>
      <c r="H2051" t="s">
        <v>2252</v>
      </c>
      <c r="I2051">
        <v>0</v>
      </c>
      <c r="J2051" s="1">
        <v>41166</v>
      </c>
      <c r="K2051">
        <v>490000</v>
      </c>
      <c r="L2051">
        <v>53.195996999999998</v>
      </c>
      <c r="M2051">
        <v>-6.0922070000000001</v>
      </c>
      <c r="N2051" t="s">
        <v>29</v>
      </c>
      <c r="O2051">
        <v>87.091694000000004</v>
      </c>
      <c r="P2051" t="s">
        <v>25</v>
      </c>
      <c r="Q2051" t="s">
        <v>25</v>
      </c>
      <c r="R2051" t="s">
        <v>25</v>
      </c>
      <c r="S2051">
        <v>4</v>
      </c>
      <c r="T2051">
        <v>2</v>
      </c>
      <c r="U2051" s="2" t="str">
        <f t="shared" ref="U2051:V2114" si="64">IFERROR(YEAR(J2051)-Q2051,"NULL")</f>
        <v>NULL</v>
      </c>
      <c r="V2051" s="2" t="str">
        <f t="shared" ref="V2051:V2114" si="65">IFERROR((YEAR(J2051)-Q2051)^2,"NULL")</f>
        <v>NULL</v>
      </c>
    </row>
    <row r="2052" spans="1:22" x14ac:dyDescent="0.25">
      <c r="A2052">
        <v>592413</v>
      </c>
      <c r="B2052">
        <v>1200010511</v>
      </c>
      <c r="C2052">
        <v>35001</v>
      </c>
      <c r="D2052" t="s">
        <v>754</v>
      </c>
      <c r="E2052">
        <v>29</v>
      </c>
      <c r="F2052" t="s">
        <v>21</v>
      </c>
      <c r="G2052" t="s">
        <v>22</v>
      </c>
      <c r="H2052" t="s">
        <v>773</v>
      </c>
      <c r="I2052">
        <v>0</v>
      </c>
      <c r="J2052" s="1">
        <v>41842</v>
      </c>
      <c r="K2052">
        <v>125000</v>
      </c>
      <c r="L2052">
        <v>53.347583999999998</v>
      </c>
      <c r="M2052">
        <v>-6.2824580000000001</v>
      </c>
      <c r="N2052" t="s">
        <v>29</v>
      </c>
      <c r="O2052" t="s">
        <v>25</v>
      </c>
      <c r="P2052">
        <v>87.2</v>
      </c>
      <c r="Q2052">
        <v>1900</v>
      </c>
      <c r="R2052">
        <v>2</v>
      </c>
      <c r="S2052">
        <v>3</v>
      </c>
      <c r="T2052" t="s">
        <v>25</v>
      </c>
      <c r="U2052" s="2">
        <f t="shared" si="64"/>
        <v>114</v>
      </c>
      <c r="V2052" s="2">
        <f t="shared" si="65"/>
        <v>12996</v>
      </c>
    </row>
    <row r="2053" spans="1:22" x14ac:dyDescent="0.25">
      <c r="A2053">
        <v>77913</v>
      </c>
      <c r="B2053">
        <v>1200003623</v>
      </c>
      <c r="C2053">
        <v>35001</v>
      </c>
      <c r="D2053" t="s">
        <v>193</v>
      </c>
      <c r="E2053">
        <v>29</v>
      </c>
      <c r="F2053" t="s">
        <v>21</v>
      </c>
      <c r="G2053" t="s">
        <v>46</v>
      </c>
      <c r="H2053" t="s">
        <v>2253</v>
      </c>
      <c r="I2053">
        <v>0</v>
      </c>
      <c r="J2053" s="1">
        <v>42795</v>
      </c>
      <c r="K2053">
        <v>540000</v>
      </c>
      <c r="L2053">
        <v>53.357911999999999</v>
      </c>
      <c r="M2053">
        <v>-6.2612160000000001</v>
      </c>
      <c r="N2053" t="s">
        <v>24</v>
      </c>
      <c r="O2053" t="s">
        <v>25</v>
      </c>
      <c r="P2053">
        <v>53.37</v>
      </c>
      <c r="Q2053">
        <v>1998</v>
      </c>
      <c r="R2053">
        <v>2</v>
      </c>
      <c r="S2053" t="s">
        <v>25</v>
      </c>
      <c r="T2053" t="s">
        <v>25</v>
      </c>
      <c r="U2053" s="2">
        <f t="shared" si="64"/>
        <v>19</v>
      </c>
      <c r="V2053" s="2">
        <f t="shared" si="65"/>
        <v>361</v>
      </c>
    </row>
    <row r="2054" spans="1:22" x14ac:dyDescent="0.25">
      <c r="A2054">
        <v>336160</v>
      </c>
      <c r="B2054">
        <v>1200007199</v>
      </c>
      <c r="C2054">
        <v>35001</v>
      </c>
      <c r="D2054" t="s">
        <v>62</v>
      </c>
      <c r="E2054">
        <v>29</v>
      </c>
      <c r="F2054" t="s">
        <v>21</v>
      </c>
      <c r="G2054" t="s">
        <v>60</v>
      </c>
      <c r="H2054" t="s">
        <v>2254</v>
      </c>
      <c r="I2054">
        <v>0</v>
      </c>
      <c r="J2054" s="1">
        <v>41995</v>
      </c>
      <c r="K2054">
        <v>389298</v>
      </c>
      <c r="L2054">
        <v>53.339537</v>
      </c>
      <c r="M2054">
        <v>-6.2356299999999996</v>
      </c>
      <c r="N2054" t="s">
        <v>24</v>
      </c>
      <c r="O2054" t="s">
        <v>25</v>
      </c>
      <c r="P2054" t="s">
        <v>25</v>
      </c>
      <c r="Q2054">
        <v>2018</v>
      </c>
      <c r="R2054">
        <v>1</v>
      </c>
      <c r="S2054" t="s">
        <v>25</v>
      </c>
      <c r="T2054" t="s">
        <v>25</v>
      </c>
      <c r="U2054" s="2">
        <f t="shared" si="64"/>
        <v>-4</v>
      </c>
      <c r="V2054" s="2">
        <f t="shared" si="65"/>
        <v>16</v>
      </c>
    </row>
    <row r="2055" spans="1:22" x14ac:dyDescent="0.25">
      <c r="A2055">
        <v>1383486</v>
      </c>
      <c r="B2055">
        <v>1200011339</v>
      </c>
      <c r="C2055">
        <v>35001</v>
      </c>
      <c r="D2055" t="s">
        <v>68</v>
      </c>
      <c r="E2055">
        <v>26</v>
      </c>
      <c r="F2055" t="s">
        <v>21</v>
      </c>
      <c r="G2055" t="s">
        <v>69</v>
      </c>
      <c r="H2055" t="s">
        <v>2255</v>
      </c>
      <c r="I2055">
        <v>0</v>
      </c>
      <c r="J2055" s="1">
        <v>43371</v>
      </c>
      <c r="K2055">
        <v>565000</v>
      </c>
      <c r="L2055">
        <v>53.303730000000002</v>
      </c>
      <c r="M2055">
        <v>-6.2739200000000004</v>
      </c>
      <c r="N2055" t="s">
        <v>35</v>
      </c>
      <c r="O2055">
        <v>90.294032000000001</v>
      </c>
      <c r="P2055">
        <v>106.62</v>
      </c>
      <c r="Q2055">
        <v>1955</v>
      </c>
      <c r="R2055">
        <v>2</v>
      </c>
      <c r="S2055">
        <v>3</v>
      </c>
      <c r="T2055">
        <v>2</v>
      </c>
      <c r="U2055" s="2">
        <f t="shared" si="64"/>
        <v>63</v>
      </c>
      <c r="V2055" s="2">
        <f t="shared" si="65"/>
        <v>3969</v>
      </c>
    </row>
    <row r="2056" spans="1:22" x14ac:dyDescent="0.25">
      <c r="A2056">
        <v>1101469</v>
      </c>
      <c r="B2056">
        <v>1200012537</v>
      </c>
      <c r="C2056">
        <v>35001</v>
      </c>
      <c r="D2056" t="s">
        <v>344</v>
      </c>
      <c r="E2056">
        <v>29</v>
      </c>
      <c r="F2056" t="s">
        <v>21</v>
      </c>
      <c r="G2056" t="s">
        <v>60</v>
      </c>
      <c r="H2056" t="s">
        <v>2256</v>
      </c>
      <c r="I2056">
        <v>0</v>
      </c>
      <c r="J2056" s="1">
        <v>42782</v>
      </c>
      <c r="K2056">
        <v>780000</v>
      </c>
      <c r="L2056">
        <v>53.336385</v>
      </c>
      <c r="M2056">
        <v>-6.2306549999999996</v>
      </c>
      <c r="N2056" t="s">
        <v>29</v>
      </c>
      <c r="O2056">
        <v>83.579068000000007</v>
      </c>
      <c r="P2056">
        <v>94.98</v>
      </c>
      <c r="Q2056">
        <v>1900</v>
      </c>
      <c r="R2056">
        <v>2</v>
      </c>
      <c r="S2056">
        <v>3</v>
      </c>
      <c r="T2056" t="s">
        <v>25</v>
      </c>
      <c r="U2056" s="2">
        <f t="shared" si="64"/>
        <v>117</v>
      </c>
      <c r="V2056" s="2">
        <f t="shared" si="65"/>
        <v>13689</v>
      </c>
    </row>
    <row r="2057" spans="1:22" x14ac:dyDescent="0.25">
      <c r="A2057">
        <v>1006575</v>
      </c>
      <c r="B2057">
        <v>1200012364</v>
      </c>
      <c r="C2057">
        <v>35001</v>
      </c>
      <c r="D2057" t="s">
        <v>144</v>
      </c>
      <c r="E2057">
        <v>29</v>
      </c>
      <c r="F2057" t="s">
        <v>21</v>
      </c>
      <c r="G2057" t="s">
        <v>60</v>
      </c>
      <c r="H2057" t="s">
        <v>1115</v>
      </c>
      <c r="I2057">
        <v>0</v>
      </c>
      <c r="J2057" s="1">
        <v>43375</v>
      </c>
      <c r="K2057">
        <v>490000</v>
      </c>
      <c r="L2057">
        <v>53.341734000000002</v>
      </c>
      <c r="M2057">
        <v>-6.230067</v>
      </c>
      <c r="N2057" t="s">
        <v>24</v>
      </c>
      <c r="O2057" t="s">
        <v>25</v>
      </c>
      <c r="P2057">
        <v>102.6</v>
      </c>
      <c r="Q2057">
        <v>1985</v>
      </c>
      <c r="R2057">
        <v>2</v>
      </c>
      <c r="S2057" t="s">
        <v>25</v>
      </c>
      <c r="T2057" t="s">
        <v>25</v>
      </c>
      <c r="U2057" s="2">
        <f t="shared" si="64"/>
        <v>33</v>
      </c>
      <c r="V2057" s="2">
        <f t="shared" si="65"/>
        <v>1089</v>
      </c>
    </row>
    <row r="2058" spans="1:22" x14ac:dyDescent="0.25">
      <c r="A2058">
        <v>1280280</v>
      </c>
      <c r="B2058">
        <v>1200045364</v>
      </c>
      <c r="C2058">
        <v>4009</v>
      </c>
      <c r="D2058" t="s">
        <v>26</v>
      </c>
      <c r="E2058">
        <v>27</v>
      </c>
      <c r="F2058" t="s">
        <v>21</v>
      </c>
      <c r="G2058" t="s">
        <v>27</v>
      </c>
      <c r="H2058" t="s">
        <v>2257</v>
      </c>
      <c r="I2058">
        <v>1</v>
      </c>
      <c r="J2058" s="1">
        <v>43396</v>
      </c>
      <c r="K2058">
        <v>472907</v>
      </c>
      <c r="L2058">
        <v>53.419373999999998</v>
      </c>
      <c r="M2058">
        <v>-6.1496620000000002</v>
      </c>
      <c r="N2058" t="s">
        <v>44</v>
      </c>
      <c r="O2058">
        <v>68.883114000000006</v>
      </c>
      <c r="P2058" t="s">
        <v>25</v>
      </c>
      <c r="Q2058">
        <v>2017</v>
      </c>
      <c r="R2058" t="s">
        <v>25</v>
      </c>
      <c r="S2058" t="s">
        <v>25</v>
      </c>
      <c r="T2058" t="s">
        <v>25</v>
      </c>
      <c r="U2058" s="2">
        <f t="shared" si="64"/>
        <v>1</v>
      </c>
      <c r="V2058" s="2">
        <f t="shared" si="65"/>
        <v>1</v>
      </c>
    </row>
    <row r="2059" spans="1:22" x14ac:dyDescent="0.25">
      <c r="A2059">
        <v>1140103</v>
      </c>
      <c r="B2059">
        <v>1200010222</v>
      </c>
      <c r="C2059">
        <v>35001</v>
      </c>
      <c r="D2059" t="s">
        <v>317</v>
      </c>
      <c r="E2059">
        <v>28</v>
      </c>
      <c r="F2059" t="s">
        <v>21</v>
      </c>
      <c r="G2059" t="s">
        <v>215</v>
      </c>
      <c r="H2059" t="s">
        <v>2258</v>
      </c>
      <c r="I2059">
        <v>0</v>
      </c>
      <c r="J2059" s="1">
        <v>40865</v>
      </c>
      <c r="K2059">
        <v>525000</v>
      </c>
      <c r="L2059">
        <v>53.267749999999999</v>
      </c>
      <c r="M2059">
        <v>-6.1257809999999999</v>
      </c>
      <c r="N2059" t="s">
        <v>134</v>
      </c>
      <c r="O2059">
        <v>135.99889999999999</v>
      </c>
      <c r="P2059">
        <v>186.32</v>
      </c>
      <c r="Q2059">
        <v>1979</v>
      </c>
      <c r="R2059">
        <v>2</v>
      </c>
      <c r="S2059">
        <v>5</v>
      </c>
      <c r="T2059" t="s">
        <v>25</v>
      </c>
      <c r="U2059" s="2">
        <f t="shared" si="64"/>
        <v>32</v>
      </c>
      <c r="V2059" s="2">
        <f t="shared" si="65"/>
        <v>1024</v>
      </c>
    </row>
    <row r="2060" spans="1:22" x14ac:dyDescent="0.25">
      <c r="A2060">
        <v>668681</v>
      </c>
      <c r="B2060">
        <v>1200012804</v>
      </c>
      <c r="C2060">
        <v>35001</v>
      </c>
      <c r="D2060" t="s">
        <v>128</v>
      </c>
      <c r="E2060">
        <v>29</v>
      </c>
      <c r="F2060" t="s">
        <v>21</v>
      </c>
      <c r="G2060" t="s">
        <v>22</v>
      </c>
      <c r="H2060" t="s">
        <v>2259</v>
      </c>
      <c r="I2060">
        <v>0</v>
      </c>
      <c r="J2060" s="1">
        <v>41711</v>
      </c>
      <c r="K2060">
        <v>77500</v>
      </c>
      <c r="L2060">
        <v>53.350017000000001</v>
      </c>
      <c r="M2060">
        <v>-6.2803570000000004</v>
      </c>
      <c r="N2060" t="s">
        <v>24</v>
      </c>
      <c r="O2060" t="s">
        <v>25</v>
      </c>
      <c r="P2060" t="s">
        <v>25</v>
      </c>
      <c r="Q2060">
        <v>1998</v>
      </c>
      <c r="R2060">
        <v>1</v>
      </c>
      <c r="S2060">
        <v>1</v>
      </c>
      <c r="T2060" t="s">
        <v>25</v>
      </c>
      <c r="U2060" s="2">
        <f t="shared" si="64"/>
        <v>16</v>
      </c>
      <c r="V2060" s="2">
        <f t="shared" si="65"/>
        <v>256</v>
      </c>
    </row>
    <row r="2061" spans="1:22" x14ac:dyDescent="0.25">
      <c r="A2061">
        <v>880998</v>
      </c>
      <c r="B2061">
        <v>1200031986</v>
      </c>
      <c r="C2061">
        <v>35001</v>
      </c>
      <c r="D2061" t="s">
        <v>306</v>
      </c>
      <c r="E2061">
        <v>29</v>
      </c>
      <c r="F2061" t="s">
        <v>21</v>
      </c>
      <c r="G2061" t="s">
        <v>22</v>
      </c>
      <c r="H2061" t="s">
        <v>2260</v>
      </c>
      <c r="I2061">
        <v>0</v>
      </c>
      <c r="J2061" s="1">
        <v>41627</v>
      </c>
      <c r="K2061">
        <v>271000</v>
      </c>
      <c r="L2061">
        <v>53.357844</v>
      </c>
      <c r="M2061">
        <v>-6.2700979999999999</v>
      </c>
      <c r="N2061" t="s">
        <v>29</v>
      </c>
      <c r="O2061">
        <v>81.968496000000002</v>
      </c>
      <c r="P2061">
        <v>97.47</v>
      </c>
      <c r="Q2061">
        <v>1895</v>
      </c>
      <c r="R2061">
        <v>2</v>
      </c>
      <c r="S2061">
        <v>3</v>
      </c>
      <c r="T2061" t="s">
        <v>25</v>
      </c>
      <c r="U2061" s="2">
        <f t="shared" si="64"/>
        <v>118</v>
      </c>
      <c r="V2061" s="2">
        <f t="shared" si="65"/>
        <v>13924</v>
      </c>
    </row>
    <row r="2062" spans="1:22" x14ac:dyDescent="0.25">
      <c r="A2062">
        <v>651440</v>
      </c>
      <c r="B2062">
        <v>1200003654</v>
      </c>
      <c r="C2062">
        <v>35001</v>
      </c>
      <c r="D2062" t="s">
        <v>45</v>
      </c>
      <c r="E2062">
        <v>29</v>
      </c>
      <c r="F2062" t="s">
        <v>21</v>
      </c>
      <c r="G2062" t="s">
        <v>46</v>
      </c>
      <c r="H2062" t="s">
        <v>2261</v>
      </c>
      <c r="I2062">
        <v>0</v>
      </c>
      <c r="J2062" s="1">
        <v>41221</v>
      </c>
      <c r="K2062">
        <v>177500</v>
      </c>
      <c r="L2062">
        <v>53.354322000000003</v>
      </c>
      <c r="M2062">
        <v>-6.2591679999999998</v>
      </c>
      <c r="N2062" t="s">
        <v>24</v>
      </c>
      <c r="O2062" t="s">
        <v>25</v>
      </c>
      <c r="P2062" t="s">
        <v>25</v>
      </c>
      <c r="Q2062">
        <v>2005</v>
      </c>
      <c r="R2062">
        <v>1</v>
      </c>
      <c r="S2062">
        <v>2</v>
      </c>
      <c r="T2062" t="s">
        <v>25</v>
      </c>
      <c r="U2062" s="2">
        <f t="shared" si="64"/>
        <v>7</v>
      </c>
      <c r="V2062" s="2">
        <f t="shared" si="65"/>
        <v>49</v>
      </c>
    </row>
    <row r="2063" spans="1:22" x14ac:dyDescent="0.25">
      <c r="A2063">
        <v>43591</v>
      </c>
      <c r="B2063">
        <v>1200009284</v>
      </c>
      <c r="C2063">
        <v>35001</v>
      </c>
      <c r="D2063" t="s">
        <v>732</v>
      </c>
      <c r="E2063">
        <v>29</v>
      </c>
      <c r="F2063" t="s">
        <v>21</v>
      </c>
      <c r="G2063" t="s">
        <v>60</v>
      </c>
      <c r="H2063" t="s">
        <v>2262</v>
      </c>
      <c r="I2063">
        <v>0</v>
      </c>
      <c r="J2063" s="1">
        <v>43012</v>
      </c>
      <c r="K2063">
        <v>340000</v>
      </c>
      <c r="L2063">
        <v>53.335355999999997</v>
      </c>
      <c r="M2063">
        <v>-6.2332770000000002</v>
      </c>
      <c r="N2063" t="s">
        <v>24</v>
      </c>
      <c r="O2063" t="s">
        <v>25</v>
      </c>
      <c r="P2063" t="s">
        <v>25</v>
      </c>
      <c r="Q2063">
        <v>1992</v>
      </c>
      <c r="R2063">
        <v>1</v>
      </c>
      <c r="S2063" t="s">
        <v>25</v>
      </c>
      <c r="T2063" t="s">
        <v>25</v>
      </c>
      <c r="U2063" s="2">
        <f t="shared" si="64"/>
        <v>25</v>
      </c>
      <c r="V2063" s="2">
        <f t="shared" si="65"/>
        <v>625</v>
      </c>
    </row>
    <row r="2064" spans="1:22" x14ac:dyDescent="0.25">
      <c r="A2064">
        <v>1597365</v>
      </c>
      <c r="B2064">
        <v>1200011340</v>
      </c>
      <c r="C2064">
        <v>35001</v>
      </c>
      <c r="D2064" t="s">
        <v>555</v>
      </c>
      <c r="E2064">
        <v>26</v>
      </c>
      <c r="F2064" t="s">
        <v>21</v>
      </c>
      <c r="G2064" t="s">
        <v>69</v>
      </c>
      <c r="H2064" t="s">
        <v>2263</v>
      </c>
      <c r="I2064">
        <v>0</v>
      </c>
      <c r="J2064" s="1">
        <v>41337</v>
      </c>
      <c r="K2064">
        <v>297000</v>
      </c>
      <c r="L2064">
        <v>53.303733000000001</v>
      </c>
      <c r="M2064">
        <v>-6.2712789999999998</v>
      </c>
      <c r="N2064" t="s">
        <v>35</v>
      </c>
      <c r="O2064">
        <v>84.557518000000002</v>
      </c>
      <c r="P2064">
        <v>155</v>
      </c>
      <c r="Q2064">
        <v>1938</v>
      </c>
      <c r="R2064">
        <v>2</v>
      </c>
      <c r="S2064">
        <v>5</v>
      </c>
      <c r="T2064" t="s">
        <v>25</v>
      </c>
      <c r="U2064" s="2">
        <f t="shared" si="64"/>
        <v>75</v>
      </c>
      <c r="V2064" s="2">
        <f t="shared" si="65"/>
        <v>5625</v>
      </c>
    </row>
    <row r="2065" spans="1:22" x14ac:dyDescent="0.25">
      <c r="A2065">
        <v>758859</v>
      </c>
      <c r="B2065">
        <v>1200010632</v>
      </c>
      <c r="C2065">
        <v>35001</v>
      </c>
      <c r="D2065" t="s">
        <v>396</v>
      </c>
      <c r="E2065">
        <v>27</v>
      </c>
      <c r="F2065" t="s">
        <v>21</v>
      </c>
      <c r="G2065" t="s">
        <v>27</v>
      </c>
      <c r="H2065" t="s">
        <v>2264</v>
      </c>
      <c r="I2065">
        <v>1</v>
      </c>
      <c r="J2065" s="1">
        <v>43091</v>
      </c>
      <c r="K2065">
        <v>344650</v>
      </c>
      <c r="L2065">
        <v>53.382955000000003</v>
      </c>
      <c r="M2065">
        <v>-6.0600459999999998</v>
      </c>
      <c r="N2065" t="s">
        <v>24</v>
      </c>
      <c r="O2065" t="s">
        <v>25</v>
      </c>
      <c r="P2065">
        <v>58.9</v>
      </c>
      <c r="Q2065">
        <v>2005</v>
      </c>
      <c r="R2065">
        <v>1</v>
      </c>
      <c r="S2065" t="s">
        <v>25</v>
      </c>
      <c r="T2065" t="s">
        <v>25</v>
      </c>
      <c r="U2065" s="2">
        <f t="shared" si="64"/>
        <v>12</v>
      </c>
      <c r="V2065" s="2">
        <f t="shared" si="65"/>
        <v>144</v>
      </c>
    </row>
    <row r="2066" spans="1:22" x14ac:dyDescent="0.25">
      <c r="A2066">
        <v>485336</v>
      </c>
      <c r="B2066">
        <v>1200010217</v>
      </c>
      <c r="C2066">
        <v>35001</v>
      </c>
      <c r="D2066" t="s">
        <v>116</v>
      </c>
      <c r="E2066">
        <v>28</v>
      </c>
      <c r="F2066" t="s">
        <v>21</v>
      </c>
      <c r="G2066" t="s">
        <v>69</v>
      </c>
      <c r="H2066" t="s">
        <v>2194</v>
      </c>
      <c r="I2066">
        <v>0</v>
      </c>
      <c r="J2066" s="1">
        <v>41771</v>
      </c>
      <c r="K2066">
        <v>1010000</v>
      </c>
      <c r="L2066">
        <v>53.304600000000001</v>
      </c>
      <c r="M2066">
        <v>-6.2627490000000003</v>
      </c>
      <c r="N2066" t="s">
        <v>35</v>
      </c>
      <c r="O2066">
        <v>136.00852499999999</v>
      </c>
      <c r="P2066">
        <v>250.87</v>
      </c>
      <c r="Q2066">
        <v>1931</v>
      </c>
      <c r="R2066">
        <v>2</v>
      </c>
      <c r="S2066" t="s">
        <v>25</v>
      </c>
      <c r="T2066" t="s">
        <v>25</v>
      </c>
      <c r="U2066" s="2">
        <f t="shared" si="64"/>
        <v>83</v>
      </c>
      <c r="V2066" s="2">
        <f t="shared" si="65"/>
        <v>6889</v>
      </c>
    </row>
    <row r="2067" spans="1:22" x14ac:dyDescent="0.25">
      <c r="A2067">
        <v>1710544</v>
      </c>
      <c r="B2067">
        <v>1200010632</v>
      </c>
      <c r="C2067">
        <v>35001</v>
      </c>
      <c r="D2067" t="s">
        <v>396</v>
      </c>
      <c r="E2067">
        <v>27</v>
      </c>
      <c r="F2067" t="s">
        <v>21</v>
      </c>
      <c r="G2067" t="s">
        <v>27</v>
      </c>
      <c r="H2067" t="s">
        <v>2265</v>
      </c>
      <c r="I2067">
        <v>0</v>
      </c>
      <c r="J2067" s="1">
        <v>43012</v>
      </c>
      <c r="K2067">
        <v>297000</v>
      </c>
      <c r="L2067">
        <v>53.382955000000003</v>
      </c>
      <c r="M2067">
        <v>-6.0600459999999998</v>
      </c>
      <c r="N2067" t="s">
        <v>24</v>
      </c>
      <c r="O2067" t="s">
        <v>25</v>
      </c>
      <c r="P2067">
        <v>70.3</v>
      </c>
      <c r="Q2067">
        <v>2005</v>
      </c>
      <c r="R2067">
        <v>1</v>
      </c>
      <c r="S2067" t="s">
        <v>25</v>
      </c>
      <c r="T2067" t="s">
        <v>25</v>
      </c>
      <c r="U2067" s="2">
        <f t="shared" si="64"/>
        <v>12</v>
      </c>
      <c r="V2067" s="2">
        <f t="shared" si="65"/>
        <v>144</v>
      </c>
    </row>
    <row r="2068" spans="1:22" x14ac:dyDescent="0.25">
      <c r="A2068">
        <v>1923691</v>
      </c>
      <c r="B2068">
        <v>1200036394</v>
      </c>
      <c r="C2068">
        <v>35001</v>
      </c>
      <c r="D2068" t="s">
        <v>87</v>
      </c>
      <c r="E2068">
        <v>28</v>
      </c>
      <c r="F2068" t="s">
        <v>21</v>
      </c>
      <c r="G2068" t="s">
        <v>69</v>
      </c>
      <c r="H2068" t="s">
        <v>2266</v>
      </c>
      <c r="I2068">
        <v>0</v>
      </c>
      <c r="J2068" s="1">
        <v>41710</v>
      </c>
      <c r="K2068">
        <v>540000</v>
      </c>
      <c r="L2068">
        <v>53.298769</v>
      </c>
      <c r="M2068">
        <v>-6.262257</v>
      </c>
      <c r="N2068" t="s">
        <v>134</v>
      </c>
      <c r="O2068">
        <v>88.229336000000004</v>
      </c>
      <c r="P2068">
        <v>125.32</v>
      </c>
      <c r="Q2068">
        <v>1950</v>
      </c>
      <c r="R2068">
        <v>2</v>
      </c>
      <c r="S2068">
        <v>3</v>
      </c>
      <c r="T2068" t="s">
        <v>25</v>
      </c>
      <c r="U2068" s="2">
        <f t="shared" si="64"/>
        <v>64</v>
      </c>
      <c r="V2068" s="2">
        <f t="shared" si="65"/>
        <v>4096</v>
      </c>
    </row>
    <row r="2069" spans="1:22" x14ac:dyDescent="0.25">
      <c r="A2069">
        <v>1605383</v>
      </c>
      <c r="B2069">
        <v>1200040517</v>
      </c>
      <c r="C2069">
        <v>35001</v>
      </c>
      <c r="D2069" t="s">
        <v>89</v>
      </c>
      <c r="E2069">
        <v>29</v>
      </c>
      <c r="F2069" t="s">
        <v>21</v>
      </c>
      <c r="G2069" t="s">
        <v>22</v>
      </c>
      <c r="H2069" t="s">
        <v>2267</v>
      </c>
      <c r="I2069">
        <v>0</v>
      </c>
      <c r="J2069" s="1">
        <v>43069</v>
      </c>
      <c r="K2069">
        <v>310000</v>
      </c>
      <c r="L2069">
        <v>53.347177000000002</v>
      </c>
      <c r="M2069">
        <v>-6.285145</v>
      </c>
      <c r="N2069" t="s">
        <v>24</v>
      </c>
      <c r="O2069" t="s">
        <v>25</v>
      </c>
      <c r="P2069" t="s">
        <v>25</v>
      </c>
      <c r="Q2069">
        <v>1994</v>
      </c>
      <c r="R2069">
        <v>1</v>
      </c>
      <c r="S2069" t="s">
        <v>25</v>
      </c>
      <c r="T2069" t="s">
        <v>25</v>
      </c>
      <c r="U2069" s="2">
        <f t="shared" si="64"/>
        <v>23</v>
      </c>
      <c r="V2069" s="2">
        <f t="shared" si="65"/>
        <v>529</v>
      </c>
    </row>
    <row r="2070" spans="1:22" x14ac:dyDescent="0.25">
      <c r="A2070">
        <v>1656221</v>
      </c>
      <c r="B2070">
        <v>1200008421</v>
      </c>
      <c r="C2070">
        <v>35001</v>
      </c>
      <c r="D2070" t="s">
        <v>95</v>
      </c>
      <c r="E2070">
        <v>29</v>
      </c>
      <c r="F2070" t="s">
        <v>21</v>
      </c>
      <c r="G2070" t="s">
        <v>82</v>
      </c>
      <c r="H2070" t="s">
        <v>2268</v>
      </c>
      <c r="I2070">
        <v>0</v>
      </c>
      <c r="J2070" s="1">
        <v>40211</v>
      </c>
      <c r="K2070">
        <v>244500</v>
      </c>
      <c r="L2070">
        <v>53.343133000000002</v>
      </c>
      <c r="M2070">
        <v>-6.2389479999999997</v>
      </c>
      <c r="N2070" t="s">
        <v>24</v>
      </c>
      <c r="O2070" t="s">
        <v>25</v>
      </c>
      <c r="P2070">
        <v>82.41</v>
      </c>
      <c r="Q2070">
        <v>2004</v>
      </c>
      <c r="R2070">
        <v>1</v>
      </c>
      <c r="S2070">
        <v>3</v>
      </c>
      <c r="T2070">
        <v>1</v>
      </c>
      <c r="U2070" s="2">
        <f t="shared" si="64"/>
        <v>6</v>
      </c>
      <c r="V2070" s="2">
        <f t="shared" si="65"/>
        <v>36</v>
      </c>
    </row>
    <row r="2071" spans="1:22" x14ac:dyDescent="0.25">
      <c r="A2071">
        <v>1458241</v>
      </c>
      <c r="B2071">
        <v>1200007203</v>
      </c>
      <c r="C2071">
        <v>35001</v>
      </c>
      <c r="D2071" t="s">
        <v>645</v>
      </c>
      <c r="E2071">
        <v>29</v>
      </c>
      <c r="F2071" t="s">
        <v>21</v>
      </c>
      <c r="G2071" t="s">
        <v>22</v>
      </c>
      <c r="H2071" t="s">
        <v>2269</v>
      </c>
      <c r="I2071">
        <v>0</v>
      </c>
      <c r="J2071" s="1">
        <v>42481</v>
      </c>
      <c r="K2071">
        <v>270000</v>
      </c>
      <c r="L2071">
        <v>53.349156999999998</v>
      </c>
      <c r="M2071">
        <v>-6.278619</v>
      </c>
      <c r="N2071" t="s">
        <v>24</v>
      </c>
      <c r="O2071" t="s">
        <v>25</v>
      </c>
      <c r="P2071" t="s">
        <v>25</v>
      </c>
      <c r="Q2071">
        <v>2004</v>
      </c>
      <c r="R2071">
        <v>1</v>
      </c>
      <c r="S2071" t="s">
        <v>25</v>
      </c>
      <c r="T2071" t="s">
        <v>25</v>
      </c>
      <c r="U2071" s="2">
        <f t="shared" si="64"/>
        <v>12</v>
      </c>
      <c r="V2071" s="2">
        <f t="shared" si="65"/>
        <v>144</v>
      </c>
    </row>
    <row r="2072" spans="1:22" x14ac:dyDescent="0.25">
      <c r="A2072">
        <v>485397</v>
      </c>
      <c r="B2072">
        <v>1200033244</v>
      </c>
      <c r="C2072">
        <v>35001</v>
      </c>
      <c r="D2072" t="s">
        <v>119</v>
      </c>
      <c r="E2072">
        <v>26</v>
      </c>
      <c r="F2072" t="s">
        <v>21</v>
      </c>
      <c r="G2072" t="s">
        <v>57</v>
      </c>
      <c r="H2072" t="s">
        <v>2270</v>
      </c>
      <c r="I2072">
        <v>0</v>
      </c>
      <c r="J2072" s="1">
        <v>42576</v>
      </c>
      <c r="K2072">
        <v>270000</v>
      </c>
      <c r="L2072">
        <v>53.283690999999997</v>
      </c>
      <c r="M2072">
        <v>-6.3537210000000002</v>
      </c>
      <c r="N2072" t="s">
        <v>44</v>
      </c>
      <c r="O2072">
        <v>43.937874000000001</v>
      </c>
      <c r="P2072">
        <v>97.14</v>
      </c>
      <c r="Q2072">
        <v>1978</v>
      </c>
      <c r="R2072">
        <v>2</v>
      </c>
      <c r="S2072">
        <v>3</v>
      </c>
      <c r="T2072">
        <v>1</v>
      </c>
      <c r="U2072" s="2">
        <f t="shared" si="64"/>
        <v>38</v>
      </c>
      <c r="V2072" s="2">
        <f t="shared" si="65"/>
        <v>1444</v>
      </c>
    </row>
    <row r="2073" spans="1:22" x14ac:dyDescent="0.25">
      <c r="A2073">
        <v>953077</v>
      </c>
      <c r="B2073">
        <v>1200007199</v>
      </c>
      <c r="C2073">
        <v>35001</v>
      </c>
      <c r="D2073" t="s">
        <v>62</v>
      </c>
      <c r="E2073">
        <v>29</v>
      </c>
      <c r="F2073" t="s">
        <v>21</v>
      </c>
      <c r="G2073" t="s">
        <v>60</v>
      </c>
      <c r="H2073" t="s">
        <v>2271</v>
      </c>
      <c r="I2073">
        <v>0</v>
      </c>
      <c r="J2073" s="1">
        <v>40690</v>
      </c>
      <c r="K2073">
        <v>215000</v>
      </c>
      <c r="L2073">
        <v>53.339537</v>
      </c>
      <c r="M2073">
        <v>-6.2356299999999996</v>
      </c>
      <c r="N2073" t="s">
        <v>24</v>
      </c>
      <c r="O2073" t="s">
        <v>25</v>
      </c>
      <c r="P2073" t="s">
        <v>25</v>
      </c>
      <c r="Q2073">
        <v>2018</v>
      </c>
      <c r="R2073">
        <v>1</v>
      </c>
      <c r="S2073" t="s">
        <v>25</v>
      </c>
      <c r="T2073" t="s">
        <v>25</v>
      </c>
      <c r="U2073" s="2">
        <f t="shared" si="64"/>
        <v>-7</v>
      </c>
      <c r="V2073" s="2">
        <f t="shared" si="65"/>
        <v>49</v>
      </c>
    </row>
    <row r="2074" spans="1:22" x14ac:dyDescent="0.25">
      <c r="A2074">
        <v>790113</v>
      </c>
      <c r="B2074">
        <v>1200000897</v>
      </c>
      <c r="C2074">
        <v>35001</v>
      </c>
      <c r="D2074" t="s">
        <v>423</v>
      </c>
      <c r="E2074">
        <v>28</v>
      </c>
      <c r="F2074" t="s">
        <v>21</v>
      </c>
      <c r="G2074" t="s">
        <v>31</v>
      </c>
      <c r="H2074" t="s">
        <v>2272</v>
      </c>
      <c r="I2074">
        <v>0</v>
      </c>
      <c r="J2074" s="1">
        <v>41144</v>
      </c>
      <c r="K2074">
        <v>233000</v>
      </c>
      <c r="L2074">
        <v>53.292428000000001</v>
      </c>
      <c r="M2074">
        <v>-6.1665989999999997</v>
      </c>
      <c r="N2074" t="s">
        <v>29</v>
      </c>
      <c r="O2074">
        <v>64.070283000000003</v>
      </c>
      <c r="P2074">
        <v>59.78</v>
      </c>
      <c r="Q2074">
        <v>1900</v>
      </c>
      <c r="R2074">
        <v>1</v>
      </c>
      <c r="S2074" t="s">
        <v>25</v>
      </c>
      <c r="T2074" t="s">
        <v>25</v>
      </c>
      <c r="U2074" s="2">
        <f t="shared" si="64"/>
        <v>112</v>
      </c>
      <c r="V2074" s="2">
        <f t="shared" si="65"/>
        <v>12544</v>
      </c>
    </row>
    <row r="2075" spans="1:22" x14ac:dyDescent="0.25">
      <c r="A2075">
        <v>1490221</v>
      </c>
      <c r="B2075">
        <v>1200000253</v>
      </c>
      <c r="C2075">
        <v>35001</v>
      </c>
      <c r="D2075" t="s">
        <v>913</v>
      </c>
      <c r="E2075">
        <v>28</v>
      </c>
      <c r="F2075" t="s">
        <v>21</v>
      </c>
      <c r="G2075" t="s">
        <v>31</v>
      </c>
      <c r="H2075" t="s">
        <v>2273</v>
      </c>
      <c r="I2075">
        <v>0</v>
      </c>
      <c r="J2075" s="1">
        <v>43336</v>
      </c>
      <c r="K2075">
        <v>750000</v>
      </c>
      <c r="L2075">
        <v>53.290959000000001</v>
      </c>
      <c r="M2075">
        <v>-6.1679349999999999</v>
      </c>
      <c r="N2075" t="s">
        <v>35</v>
      </c>
      <c r="O2075">
        <v>79.733176</v>
      </c>
      <c r="P2075" t="s">
        <v>25</v>
      </c>
      <c r="Q2075" t="s">
        <v>25</v>
      </c>
      <c r="R2075" t="s">
        <v>25</v>
      </c>
      <c r="S2075" t="s">
        <v>25</v>
      </c>
      <c r="T2075" t="s">
        <v>25</v>
      </c>
      <c r="U2075" s="2" t="str">
        <f t="shared" si="64"/>
        <v>NULL</v>
      </c>
      <c r="V2075" s="2" t="str">
        <f t="shared" si="65"/>
        <v>NULL</v>
      </c>
    </row>
    <row r="2076" spans="1:22" x14ac:dyDescent="0.25">
      <c r="A2076">
        <v>1018169</v>
      </c>
      <c r="B2076">
        <v>1200013383</v>
      </c>
      <c r="C2076">
        <v>35001</v>
      </c>
      <c r="D2076" t="s">
        <v>42</v>
      </c>
      <c r="E2076">
        <v>29</v>
      </c>
      <c r="F2076" t="s">
        <v>21</v>
      </c>
      <c r="G2076" t="s">
        <v>22</v>
      </c>
      <c r="H2076" t="s">
        <v>2274</v>
      </c>
      <c r="I2076">
        <v>0</v>
      </c>
      <c r="J2076" s="1">
        <v>40561</v>
      </c>
      <c r="K2076">
        <v>160000</v>
      </c>
      <c r="L2076">
        <v>53.350299999999997</v>
      </c>
      <c r="M2076">
        <v>-6.2823580000000003</v>
      </c>
      <c r="N2076" t="s">
        <v>29</v>
      </c>
      <c r="O2076">
        <v>123.345738</v>
      </c>
      <c r="P2076">
        <v>70.73</v>
      </c>
      <c r="Q2076">
        <v>1944</v>
      </c>
      <c r="R2076">
        <v>2</v>
      </c>
      <c r="S2076">
        <v>2</v>
      </c>
      <c r="T2076" t="s">
        <v>25</v>
      </c>
      <c r="U2076" s="2">
        <f t="shared" si="64"/>
        <v>67</v>
      </c>
      <c r="V2076" s="2">
        <f t="shared" si="65"/>
        <v>4489</v>
      </c>
    </row>
    <row r="2077" spans="1:22" x14ac:dyDescent="0.25">
      <c r="A2077">
        <v>179922</v>
      </c>
      <c r="B2077">
        <v>1200009284</v>
      </c>
      <c r="C2077">
        <v>35001</v>
      </c>
      <c r="D2077" t="s">
        <v>594</v>
      </c>
      <c r="E2077">
        <v>29</v>
      </c>
      <c r="F2077" t="s">
        <v>21</v>
      </c>
      <c r="G2077" t="s">
        <v>60</v>
      </c>
      <c r="H2077" t="s">
        <v>2275</v>
      </c>
      <c r="I2077">
        <v>0</v>
      </c>
      <c r="J2077" s="1">
        <v>43406</v>
      </c>
      <c r="K2077">
        <v>1210000</v>
      </c>
      <c r="L2077">
        <v>53.336005999999998</v>
      </c>
      <c r="M2077">
        <v>-6.2393340000000004</v>
      </c>
      <c r="N2077" t="s">
        <v>44</v>
      </c>
      <c r="O2077">
        <v>67.484284000000002</v>
      </c>
      <c r="P2077">
        <v>189.07</v>
      </c>
      <c r="Q2077">
        <v>1890</v>
      </c>
      <c r="R2077">
        <v>3</v>
      </c>
      <c r="S2077">
        <v>4</v>
      </c>
      <c r="T2077">
        <v>2</v>
      </c>
      <c r="U2077" s="2">
        <f t="shared" si="64"/>
        <v>128</v>
      </c>
      <c r="V2077" s="2">
        <f t="shared" si="65"/>
        <v>16384</v>
      </c>
    </row>
    <row r="2078" spans="1:22" x14ac:dyDescent="0.25">
      <c r="A2078">
        <v>1124251</v>
      </c>
      <c r="B2078">
        <v>1200009255</v>
      </c>
      <c r="C2078">
        <v>35001</v>
      </c>
      <c r="D2078" t="s">
        <v>869</v>
      </c>
      <c r="E2078">
        <v>29</v>
      </c>
      <c r="F2078" t="s">
        <v>21</v>
      </c>
      <c r="G2078" t="s">
        <v>22</v>
      </c>
      <c r="H2078" t="s">
        <v>2276</v>
      </c>
      <c r="I2078">
        <v>0</v>
      </c>
      <c r="J2078" s="1">
        <v>41313</v>
      </c>
      <c r="K2078">
        <v>335000</v>
      </c>
      <c r="L2078">
        <v>53.357177</v>
      </c>
      <c r="M2078">
        <v>-6.2690299999999999</v>
      </c>
      <c r="N2078" t="s">
        <v>29</v>
      </c>
      <c r="O2078">
        <v>143.375608</v>
      </c>
      <c r="P2078" t="s">
        <v>25</v>
      </c>
      <c r="Q2078" t="s">
        <v>25</v>
      </c>
      <c r="R2078" t="s">
        <v>25</v>
      </c>
      <c r="S2078" t="s">
        <v>25</v>
      </c>
      <c r="T2078" t="s">
        <v>25</v>
      </c>
      <c r="U2078" s="2" t="str">
        <f t="shared" si="64"/>
        <v>NULL</v>
      </c>
      <c r="V2078" s="2" t="str">
        <f t="shared" si="65"/>
        <v>NULL</v>
      </c>
    </row>
    <row r="2079" spans="1:22" x14ac:dyDescent="0.25">
      <c r="A2079">
        <v>1642102</v>
      </c>
      <c r="B2079">
        <v>1200011132</v>
      </c>
      <c r="C2079">
        <v>35001</v>
      </c>
      <c r="D2079" t="s">
        <v>161</v>
      </c>
      <c r="E2079">
        <v>29</v>
      </c>
      <c r="F2079" t="s">
        <v>21</v>
      </c>
      <c r="G2079" t="s">
        <v>60</v>
      </c>
      <c r="H2079" t="s">
        <v>2277</v>
      </c>
      <c r="I2079">
        <v>0</v>
      </c>
      <c r="J2079" s="1">
        <v>42671</v>
      </c>
      <c r="K2079">
        <v>335000</v>
      </c>
      <c r="L2079">
        <v>53.339531999999998</v>
      </c>
      <c r="M2079">
        <v>-6.2337740000000004</v>
      </c>
      <c r="N2079" t="s">
        <v>29</v>
      </c>
      <c r="O2079" t="s">
        <v>25</v>
      </c>
      <c r="P2079">
        <v>53.59</v>
      </c>
      <c r="Q2079">
        <v>1900</v>
      </c>
      <c r="R2079">
        <v>2</v>
      </c>
      <c r="S2079" t="s">
        <v>25</v>
      </c>
      <c r="T2079" t="s">
        <v>25</v>
      </c>
      <c r="U2079" s="2">
        <f t="shared" si="64"/>
        <v>116</v>
      </c>
      <c r="V2079" s="2">
        <f t="shared" si="65"/>
        <v>13456</v>
      </c>
    </row>
    <row r="2080" spans="1:22" x14ac:dyDescent="0.25">
      <c r="A2080">
        <v>934057</v>
      </c>
      <c r="B2080">
        <v>1200011568</v>
      </c>
      <c r="C2080">
        <v>35001</v>
      </c>
      <c r="D2080" t="s">
        <v>527</v>
      </c>
      <c r="E2080">
        <v>29</v>
      </c>
      <c r="F2080" t="s">
        <v>21</v>
      </c>
      <c r="G2080" t="s">
        <v>60</v>
      </c>
      <c r="H2080" t="s">
        <v>2278</v>
      </c>
      <c r="I2080">
        <v>0</v>
      </c>
      <c r="J2080" s="1">
        <v>43083</v>
      </c>
      <c r="K2080">
        <v>875000</v>
      </c>
      <c r="L2080">
        <v>53.337310000000002</v>
      </c>
      <c r="M2080">
        <v>-6.2287220000000003</v>
      </c>
      <c r="N2080" t="s">
        <v>29</v>
      </c>
      <c r="O2080">
        <v>78.695614000000006</v>
      </c>
      <c r="P2080">
        <v>121.48</v>
      </c>
      <c r="Q2080">
        <v>1872</v>
      </c>
      <c r="R2080">
        <v>2</v>
      </c>
      <c r="S2080">
        <v>4</v>
      </c>
      <c r="T2080" t="s">
        <v>25</v>
      </c>
      <c r="U2080" s="2">
        <f t="shared" si="64"/>
        <v>145</v>
      </c>
      <c r="V2080" s="2">
        <f t="shared" si="65"/>
        <v>21025</v>
      </c>
    </row>
    <row r="2081" spans="1:22" x14ac:dyDescent="0.25">
      <c r="A2081">
        <v>1310456</v>
      </c>
      <c r="B2081">
        <v>1200044812</v>
      </c>
      <c r="D2081" t="s">
        <v>425</v>
      </c>
      <c r="E2081">
        <v>27</v>
      </c>
      <c r="F2081" t="s">
        <v>21</v>
      </c>
      <c r="G2081" t="s">
        <v>27</v>
      </c>
      <c r="H2081" t="s">
        <v>2279</v>
      </c>
      <c r="I2081">
        <v>1</v>
      </c>
      <c r="J2081" s="1">
        <v>42958</v>
      </c>
      <c r="K2081">
        <v>448019</v>
      </c>
      <c r="L2081">
        <v>53.416668999999999</v>
      </c>
      <c r="M2081">
        <v>-6.1501010000000003</v>
      </c>
      <c r="N2081" t="s">
        <v>35</v>
      </c>
      <c r="O2081">
        <v>70.701205999999999</v>
      </c>
      <c r="P2081" t="s">
        <v>25</v>
      </c>
      <c r="Q2081">
        <v>2016</v>
      </c>
      <c r="R2081" t="s">
        <v>25</v>
      </c>
      <c r="S2081">
        <v>3</v>
      </c>
      <c r="T2081" t="s">
        <v>25</v>
      </c>
      <c r="U2081" s="2">
        <f t="shared" si="64"/>
        <v>1</v>
      </c>
      <c r="V2081" s="2">
        <f t="shared" si="65"/>
        <v>1</v>
      </c>
    </row>
    <row r="2082" spans="1:22" x14ac:dyDescent="0.25">
      <c r="A2082">
        <v>1154593</v>
      </c>
      <c r="B2082">
        <v>1200038173</v>
      </c>
      <c r="C2082">
        <v>35001</v>
      </c>
      <c r="D2082" t="s">
        <v>178</v>
      </c>
      <c r="E2082">
        <v>29</v>
      </c>
      <c r="F2082" t="s">
        <v>21</v>
      </c>
      <c r="G2082" t="s">
        <v>22</v>
      </c>
      <c r="H2082" t="s">
        <v>2280</v>
      </c>
      <c r="I2082">
        <v>0</v>
      </c>
      <c r="J2082" s="1">
        <v>42423</v>
      </c>
      <c r="K2082">
        <v>361000</v>
      </c>
      <c r="L2082">
        <v>53.351944000000003</v>
      </c>
      <c r="M2082">
        <v>-6.2860649999999998</v>
      </c>
      <c r="N2082" t="s">
        <v>29</v>
      </c>
      <c r="O2082" t="s">
        <v>25</v>
      </c>
      <c r="P2082">
        <v>73.8</v>
      </c>
      <c r="Q2082">
        <v>1900</v>
      </c>
      <c r="R2082">
        <v>2</v>
      </c>
      <c r="S2082">
        <v>2</v>
      </c>
      <c r="T2082" t="s">
        <v>25</v>
      </c>
      <c r="U2082" s="2">
        <f t="shared" si="64"/>
        <v>116</v>
      </c>
      <c r="V2082" s="2">
        <f t="shared" si="65"/>
        <v>13456</v>
      </c>
    </row>
    <row r="2083" spans="1:22" x14ac:dyDescent="0.25">
      <c r="A2083">
        <v>1406531</v>
      </c>
      <c r="B2083">
        <v>1200004452</v>
      </c>
      <c r="C2083">
        <v>35001</v>
      </c>
      <c r="D2083" t="s">
        <v>324</v>
      </c>
      <c r="E2083">
        <v>28</v>
      </c>
      <c r="F2083" t="s">
        <v>21</v>
      </c>
      <c r="G2083" t="s">
        <v>69</v>
      </c>
      <c r="H2083" t="s">
        <v>2281</v>
      </c>
      <c r="I2083">
        <v>0</v>
      </c>
      <c r="J2083" s="1">
        <v>43656</v>
      </c>
      <c r="K2083">
        <v>675000</v>
      </c>
      <c r="L2083">
        <v>53.299399999999999</v>
      </c>
      <c r="M2083">
        <v>-6.266743</v>
      </c>
      <c r="N2083" t="s">
        <v>35</v>
      </c>
      <c r="O2083">
        <v>82.774156000000005</v>
      </c>
      <c r="P2083">
        <v>118.05</v>
      </c>
      <c r="Q2083">
        <v>1952</v>
      </c>
      <c r="R2083">
        <v>2</v>
      </c>
      <c r="S2083">
        <v>4</v>
      </c>
      <c r="T2083" t="s">
        <v>25</v>
      </c>
      <c r="U2083" s="2">
        <f t="shared" si="64"/>
        <v>67</v>
      </c>
      <c r="V2083" s="2">
        <f t="shared" si="65"/>
        <v>4489</v>
      </c>
    </row>
    <row r="2084" spans="1:22" x14ac:dyDescent="0.25">
      <c r="A2084">
        <v>1069948</v>
      </c>
      <c r="B2084">
        <v>1200016797</v>
      </c>
      <c r="C2084">
        <v>4009</v>
      </c>
      <c r="D2084" t="s">
        <v>353</v>
      </c>
      <c r="E2084">
        <v>27</v>
      </c>
      <c r="F2084" t="s">
        <v>21</v>
      </c>
      <c r="G2084" t="s">
        <v>27</v>
      </c>
      <c r="H2084" t="s">
        <v>2282</v>
      </c>
      <c r="I2084">
        <v>0</v>
      </c>
      <c r="J2084" s="1">
        <v>42538</v>
      </c>
      <c r="K2084">
        <v>625000</v>
      </c>
      <c r="L2084">
        <v>53.416181999999999</v>
      </c>
      <c r="M2084">
        <v>-6.1545969999999999</v>
      </c>
      <c r="N2084" t="s">
        <v>134</v>
      </c>
      <c r="O2084">
        <v>88.066469999999995</v>
      </c>
      <c r="P2084">
        <v>156.44</v>
      </c>
      <c r="Q2084">
        <v>2006</v>
      </c>
      <c r="R2084">
        <v>2</v>
      </c>
      <c r="S2084">
        <v>4</v>
      </c>
      <c r="T2084">
        <v>3</v>
      </c>
      <c r="U2084" s="2">
        <f t="shared" si="64"/>
        <v>10</v>
      </c>
      <c r="V2084" s="2">
        <f t="shared" si="65"/>
        <v>100</v>
      </c>
    </row>
    <row r="2085" spans="1:22" x14ac:dyDescent="0.25">
      <c r="A2085">
        <v>744179</v>
      </c>
      <c r="B2085">
        <v>1200004452</v>
      </c>
      <c r="C2085">
        <v>35001</v>
      </c>
      <c r="D2085" t="s">
        <v>324</v>
      </c>
      <c r="E2085">
        <v>28</v>
      </c>
      <c r="F2085" t="s">
        <v>21</v>
      </c>
      <c r="G2085" t="s">
        <v>69</v>
      </c>
      <c r="H2085" t="s">
        <v>2283</v>
      </c>
      <c r="I2085">
        <v>0</v>
      </c>
      <c r="J2085" s="1">
        <v>43738</v>
      </c>
      <c r="K2085">
        <v>200000</v>
      </c>
      <c r="L2085">
        <v>53.299377999999997</v>
      </c>
      <c r="M2085">
        <v>-6.2665379999999997</v>
      </c>
      <c r="N2085" t="s">
        <v>35</v>
      </c>
      <c r="O2085">
        <v>81.084697000000006</v>
      </c>
      <c r="P2085" t="s">
        <v>25</v>
      </c>
      <c r="Q2085" t="s">
        <v>25</v>
      </c>
      <c r="R2085" t="s">
        <v>25</v>
      </c>
      <c r="S2085" t="s">
        <v>25</v>
      </c>
      <c r="T2085" t="s">
        <v>25</v>
      </c>
      <c r="U2085" s="2" t="str">
        <f t="shared" si="64"/>
        <v>NULL</v>
      </c>
      <c r="V2085" s="2" t="str">
        <f t="shared" si="65"/>
        <v>NULL</v>
      </c>
    </row>
    <row r="2086" spans="1:22" x14ac:dyDescent="0.25">
      <c r="A2086">
        <v>889468</v>
      </c>
      <c r="B2086">
        <v>1200009284</v>
      </c>
      <c r="C2086">
        <v>35001</v>
      </c>
      <c r="D2086" t="s">
        <v>388</v>
      </c>
      <c r="E2086">
        <v>29</v>
      </c>
      <c r="F2086" t="s">
        <v>21</v>
      </c>
      <c r="G2086" t="s">
        <v>60</v>
      </c>
      <c r="H2086" t="s">
        <v>2284</v>
      </c>
      <c r="I2086">
        <v>0</v>
      </c>
      <c r="J2086" s="1">
        <v>41526</v>
      </c>
      <c r="K2086">
        <v>370871</v>
      </c>
      <c r="L2086">
        <v>53.336260000000003</v>
      </c>
      <c r="M2086">
        <v>-6.2358659999999997</v>
      </c>
      <c r="N2086" t="s">
        <v>24</v>
      </c>
      <c r="O2086" t="s">
        <v>25</v>
      </c>
      <c r="P2086">
        <v>74.97000122</v>
      </c>
      <c r="Q2086" t="s">
        <v>25</v>
      </c>
      <c r="R2086">
        <v>1</v>
      </c>
      <c r="S2086">
        <v>2</v>
      </c>
      <c r="T2086">
        <v>1</v>
      </c>
      <c r="U2086" s="2" t="str">
        <f t="shared" si="64"/>
        <v>NULL</v>
      </c>
      <c r="V2086" s="2" t="str">
        <f t="shared" si="65"/>
        <v>NULL</v>
      </c>
    </row>
    <row r="2087" spans="1:22" x14ac:dyDescent="0.25">
      <c r="A2087">
        <v>736135</v>
      </c>
      <c r="B2087">
        <v>1200014659</v>
      </c>
      <c r="C2087">
        <v>35001</v>
      </c>
      <c r="D2087" t="s">
        <v>734</v>
      </c>
      <c r="E2087">
        <v>29</v>
      </c>
      <c r="F2087" t="s">
        <v>21</v>
      </c>
      <c r="G2087" t="s">
        <v>22</v>
      </c>
      <c r="H2087" t="s">
        <v>2285</v>
      </c>
      <c r="I2087">
        <v>0</v>
      </c>
      <c r="J2087" s="1">
        <v>42312</v>
      </c>
      <c r="K2087">
        <v>147000</v>
      </c>
      <c r="L2087">
        <v>53.350676999999997</v>
      </c>
      <c r="M2087">
        <v>-6.2731250000000003</v>
      </c>
      <c r="N2087" t="s">
        <v>29</v>
      </c>
      <c r="O2087" t="s">
        <v>25</v>
      </c>
      <c r="P2087">
        <v>58.32</v>
      </c>
      <c r="Q2087">
        <v>1910</v>
      </c>
      <c r="R2087">
        <v>2</v>
      </c>
      <c r="S2087" t="s">
        <v>25</v>
      </c>
      <c r="T2087" t="s">
        <v>25</v>
      </c>
      <c r="U2087" s="2">
        <f t="shared" si="64"/>
        <v>105</v>
      </c>
      <c r="V2087" s="2">
        <f t="shared" si="65"/>
        <v>11025</v>
      </c>
    </row>
    <row r="2088" spans="1:22" x14ac:dyDescent="0.25">
      <c r="A2088">
        <v>858019</v>
      </c>
      <c r="B2088">
        <v>1200024150</v>
      </c>
      <c r="C2088">
        <v>35001</v>
      </c>
      <c r="D2088" t="s">
        <v>77</v>
      </c>
      <c r="E2088">
        <v>29</v>
      </c>
      <c r="F2088" t="s">
        <v>21</v>
      </c>
      <c r="G2088" t="s">
        <v>22</v>
      </c>
      <c r="H2088" t="s">
        <v>1173</v>
      </c>
      <c r="I2088">
        <v>0</v>
      </c>
      <c r="J2088" s="1">
        <v>42536</v>
      </c>
      <c r="K2088">
        <v>305000</v>
      </c>
      <c r="L2088">
        <v>53.350130999999998</v>
      </c>
      <c r="M2088">
        <v>-6.2841360000000002</v>
      </c>
      <c r="N2088" t="s">
        <v>44</v>
      </c>
      <c r="O2088" t="s">
        <v>25</v>
      </c>
      <c r="P2088">
        <v>62.4</v>
      </c>
      <c r="Q2088">
        <v>1920</v>
      </c>
      <c r="R2088">
        <v>2</v>
      </c>
      <c r="S2088" t="s">
        <v>25</v>
      </c>
      <c r="T2088" t="s">
        <v>25</v>
      </c>
      <c r="U2088" s="2">
        <f t="shared" si="64"/>
        <v>96</v>
      </c>
      <c r="V2088" s="2">
        <f t="shared" si="65"/>
        <v>9216</v>
      </c>
    </row>
    <row r="2089" spans="1:22" x14ac:dyDescent="0.25">
      <c r="A2089">
        <v>362717</v>
      </c>
      <c r="B2089">
        <v>1200011149</v>
      </c>
      <c r="C2089">
        <v>35001</v>
      </c>
      <c r="D2089" t="s">
        <v>677</v>
      </c>
      <c r="E2089">
        <v>29</v>
      </c>
      <c r="F2089" t="s">
        <v>21</v>
      </c>
      <c r="G2089" t="s">
        <v>22</v>
      </c>
      <c r="H2089" t="s">
        <v>2286</v>
      </c>
      <c r="I2089">
        <v>0</v>
      </c>
      <c r="J2089" s="1">
        <v>40289</v>
      </c>
      <c r="K2089">
        <v>145000</v>
      </c>
      <c r="L2089">
        <v>53.348678</v>
      </c>
      <c r="M2089">
        <v>-6.2767020000000002</v>
      </c>
      <c r="N2089" t="s">
        <v>24</v>
      </c>
      <c r="O2089" t="s">
        <v>25</v>
      </c>
      <c r="P2089" t="s">
        <v>25</v>
      </c>
      <c r="Q2089">
        <v>1998</v>
      </c>
      <c r="R2089">
        <v>1</v>
      </c>
      <c r="S2089" t="s">
        <v>25</v>
      </c>
      <c r="T2089" t="s">
        <v>25</v>
      </c>
      <c r="U2089" s="2">
        <f t="shared" si="64"/>
        <v>12</v>
      </c>
      <c r="V2089" s="2">
        <f t="shared" si="65"/>
        <v>144</v>
      </c>
    </row>
    <row r="2090" spans="1:22" x14ac:dyDescent="0.25">
      <c r="A2090">
        <v>146908</v>
      </c>
      <c r="B2090">
        <v>1200003623</v>
      </c>
      <c r="C2090">
        <v>35001</v>
      </c>
      <c r="D2090" t="s">
        <v>193</v>
      </c>
      <c r="E2090">
        <v>29</v>
      </c>
      <c r="F2090" t="s">
        <v>21</v>
      </c>
      <c r="G2090" t="s">
        <v>46</v>
      </c>
      <c r="H2090" t="s">
        <v>2287</v>
      </c>
      <c r="I2090">
        <v>0</v>
      </c>
      <c r="J2090" s="1">
        <v>41795</v>
      </c>
      <c r="K2090">
        <v>250000</v>
      </c>
      <c r="L2090">
        <v>53.357911999999999</v>
      </c>
      <c r="M2090">
        <v>-6.2612160000000001</v>
      </c>
      <c r="N2090" t="s">
        <v>24</v>
      </c>
      <c r="O2090" t="s">
        <v>25</v>
      </c>
      <c r="P2090">
        <v>50</v>
      </c>
      <c r="Q2090">
        <v>1998</v>
      </c>
      <c r="R2090">
        <v>1</v>
      </c>
      <c r="S2090">
        <v>1</v>
      </c>
      <c r="T2090">
        <v>1</v>
      </c>
      <c r="U2090" s="2">
        <f t="shared" si="64"/>
        <v>16</v>
      </c>
      <c r="V2090" s="2">
        <f t="shared" si="65"/>
        <v>256</v>
      </c>
    </row>
    <row r="2091" spans="1:22" x14ac:dyDescent="0.25">
      <c r="A2091">
        <v>1836140</v>
      </c>
      <c r="B2091">
        <v>1200013463</v>
      </c>
      <c r="C2091">
        <v>35007</v>
      </c>
      <c r="D2091" t="s">
        <v>2251</v>
      </c>
      <c r="E2091">
        <v>25</v>
      </c>
      <c r="F2091" t="s">
        <v>271</v>
      </c>
      <c r="G2091" t="s">
        <v>272</v>
      </c>
      <c r="H2091" t="s">
        <v>2288</v>
      </c>
      <c r="I2091">
        <v>0</v>
      </c>
      <c r="J2091" s="1">
        <v>43453</v>
      </c>
      <c r="K2091">
        <v>500000</v>
      </c>
      <c r="L2091">
        <v>53.195642999999997</v>
      </c>
      <c r="M2091">
        <v>-6.0933359999999999</v>
      </c>
      <c r="N2091" t="s">
        <v>35</v>
      </c>
      <c r="O2091">
        <v>115.678128</v>
      </c>
      <c r="P2091">
        <v>201.3</v>
      </c>
      <c r="Q2091">
        <v>1860</v>
      </c>
      <c r="R2091">
        <v>3</v>
      </c>
      <c r="S2091">
        <v>4</v>
      </c>
      <c r="T2091">
        <v>2</v>
      </c>
      <c r="U2091" s="2">
        <f t="shared" si="64"/>
        <v>158</v>
      </c>
      <c r="V2091" s="2">
        <f t="shared" si="65"/>
        <v>24964</v>
      </c>
    </row>
    <row r="2092" spans="1:22" x14ac:dyDescent="0.25">
      <c r="A2092">
        <v>1223733</v>
      </c>
      <c r="B2092">
        <v>1200012971</v>
      </c>
      <c r="C2092">
        <v>35001</v>
      </c>
      <c r="D2092" t="s">
        <v>137</v>
      </c>
      <c r="E2092">
        <v>29</v>
      </c>
      <c r="F2092" t="s">
        <v>21</v>
      </c>
      <c r="G2092" t="s">
        <v>22</v>
      </c>
      <c r="H2092" t="s">
        <v>2289</v>
      </c>
      <c r="I2092">
        <v>0</v>
      </c>
      <c r="J2092" s="1">
        <v>40955</v>
      </c>
      <c r="K2092">
        <v>170000</v>
      </c>
      <c r="L2092">
        <v>53.359878000000002</v>
      </c>
      <c r="M2092">
        <v>-6.2699759999999998</v>
      </c>
      <c r="N2092" t="s">
        <v>29</v>
      </c>
      <c r="O2092">
        <v>75.946882000000002</v>
      </c>
      <c r="P2092">
        <v>86.1</v>
      </c>
      <c r="Q2092">
        <v>1899</v>
      </c>
      <c r="R2092">
        <v>2</v>
      </c>
      <c r="S2092">
        <v>3</v>
      </c>
      <c r="T2092" t="s">
        <v>25</v>
      </c>
      <c r="U2092" s="2">
        <f t="shared" si="64"/>
        <v>113</v>
      </c>
      <c r="V2092" s="2">
        <f t="shared" si="65"/>
        <v>12769</v>
      </c>
    </row>
    <row r="2093" spans="1:22" x14ac:dyDescent="0.25">
      <c r="A2093">
        <v>455173</v>
      </c>
      <c r="B2093">
        <v>1200009918</v>
      </c>
      <c r="C2093">
        <v>35001</v>
      </c>
      <c r="D2093" t="s">
        <v>300</v>
      </c>
      <c r="E2093">
        <v>29</v>
      </c>
      <c r="F2093" t="s">
        <v>21</v>
      </c>
      <c r="G2093" t="s">
        <v>22</v>
      </c>
      <c r="H2093" t="s">
        <v>1194</v>
      </c>
      <c r="I2093">
        <v>0</v>
      </c>
      <c r="J2093" s="1">
        <v>41172</v>
      </c>
      <c r="K2093">
        <v>150000</v>
      </c>
      <c r="L2093">
        <v>53.356271</v>
      </c>
      <c r="M2093">
        <v>-6.2690760000000001</v>
      </c>
      <c r="N2093" t="s">
        <v>29</v>
      </c>
      <c r="O2093" t="s">
        <v>25</v>
      </c>
      <c r="P2093" t="s">
        <v>25</v>
      </c>
      <c r="Q2093" t="s">
        <v>25</v>
      </c>
      <c r="R2093" t="s">
        <v>25</v>
      </c>
      <c r="S2093">
        <v>2</v>
      </c>
      <c r="T2093">
        <v>1</v>
      </c>
      <c r="U2093" s="2" t="str">
        <f t="shared" si="64"/>
        <v>NULL</v>
      </c>
      <c r="V2093" s="2" t="str">
        <f t="shared" si="65"/>
        <v>NULL</v>
      </c>
    </row>
    <row r="2094" spans="1:22" x14ac:dyDescent="0.25">
      <c r="A2094">
        <v>606590</v>
      </c>
      <c r="B2094">
        <v>1200025063</v>
      </c>
      <c r="C2094">
        <v>35001</v>
      </c>
      <c r="D2094" t="s">
        <v>168</v>
      </c>
      <c r="E2094">
        <v>29</v>
      </c>
      <c r="F2094" t="s">
        <v>21</v>
      </c>
      <c r="G2094" t="s">
        <v>60</v>
      </c>
      <c r="H2094" t="s">
        <v>2290</v>
      </c>
      <c r="I2094">
        <v>0</v>
      </c>
      <c r="J2094" s="1">
        <v>43250</v>
      </c>
      <c r="K2094">
        <v>1175000</v>
      </c>
      <c r="L2094">
        <v>53.335811999999997</v>
      </c>
      <c r="M2094">
        <v>-6.2324130000000002</v>
      </c>
      <c r="N2094" t="s">
        <v>29</v>
      </c>
      <c r="O2094">
        <v>101.284678</v>
      </c>
      <c r="P2094">
        <v>182.2</v>
      </c>
      <c r="Q2094">
        <v>1840</v>
      </c>
      <c r="R2094">
        <v>2</v>
      </c>
      <c r="S2094" t="s">
        <v>25</v>
      </c>
      <c r="T2094" t="s">
        <v>25</v>
      </c>
      <c r="U2094" s="2">
        <f t="shared" si="64"/>
        <v>178</v>
      </c>
      <c r="V2094" s="2">
        <f t="shared" si="65"/>
        <v>31684</v>
      </c>
    </row>
    <row r="2095" spans="1:22" x14ac:dyDescent="0.25">
      <c r="A2095">
        <v>1678865</v>
      </c>
      <c r="B2095">
        <v>1200015454</v>
      </c>
      <c r="C2095">
        <v>4009</v>
      </c>
      <c r="D2095" t="s">
        <v>228</v>
      </c>
      <c r="E2095">
        <v>27</v>
      </c>
      <c r="F2095" t="s">
        <v>21</v>
      </c>
      <c r="G2095" t="s">
        <v>27</v>
      </c>
      <c r="H2095" t="s">
        <v>1831</v>
      </c>
      <c r="I2095">
        <v>0</v>
      </c>
      <c r="J2095" s="1">
        <v>43063</v>
      </c>
      <c r="K2095">
        <v>310000</v>
      </c>
      <c r="L2095">
        <v>53.419739999999997</v>
      </c>
      <c r="M2095">
        <v>-6.1538199999999996</v>
      </c>
      <c r="N2095" t="s">
        <v>24</v>
      </c>
      <c r="O2095" t="s">
        <v>25</v>
      </c>
      <c r="P2095">
        <v>88.24</v>
      </c>
      <c r="Q2095">
        <v>2003</v>
      </c>
      <c r="R2095">
        <v>1</v>
      </c>
      <c r="S2095" t="s">
        <v>25</v>
      </c>
      <c r="T2095" t="s">
        <v>25</v>
      </c>
      <c r="U2095" s="2">
        <f t="shared" si="64"/>
        <v>14</v>
      </c>
      <c r="V2095" s="2">
        <f t="shared" si="65"/>
        <v>196</v>
      </c>
    </row>
    <row r="2096" spans="1:22" x14ac:dyDescent="0.25">
      <c r="A2096">
        <v>812164</v>
      </c>
      <c r="B2096">
        <v>1200005652</v>
      </c>
      <c r="C2096">
        <v>35001</v>
      </c>
      <c r="D2096" t="s">
        <v>475</v>
      </c>
      <c r="E2096">
        <v>29</v>
      </c>
      <c r="F2096" t="s">
        <v>21</v>
      </c>
      <c r="G2096" t="s">
        <v>22</v>
      </c>
      <c r="H2096" t="s">
        <v>2291</v>
      </c>
      <c r="I2096">
        <v>0</v>
      </c>
      <c r="J2096" s="1">
        <v>42482</v>
      </c>
      <c r="K2096">
        <v>235000</v>
      </c>
      <c r="L2096">
        <v>53.348542000000002</v>
      </c>
      <c r="M2096">
        <v>-6.2745660000000001</v>
      </c>
      <c r="N2096" t="s">
        <v>29</v>
      </c>
      <c r="O2096">
        <v>50.339362999999999</v>
      </c>
      <c r="P2096">
        <v>68.63</v>
      </c>
      <c r="Q2096">
        <v>1905</v>
      </c>
      <c r="R2096">
        <v>2</v>
      </c>
      <c r="S2096">
        <v>2</v>
      </c>
      <c r="T2096" t="s">
        <v>25</v>
      </c>
      <c r="U2096" s="2">
        <f t="shared" si="64"/>
        <v>111</v>
      </c>
      <c r="V2096" s="2">
        <f t="shared" si="65"/>
        <v>12321</v>
      </c>
    </row>
    <row r="2097" spans="1:22" x14ac:dyDescent="0.25">
      <c r="A2097">
        <v>476788</v>
      </c>
      <c r="B2097">
        <v>1200011149</v>
      </c>
      <c r="C2097">
        <v>35001</v>
      </c>
      <c r="D2097" t="s">
        <v>559</v>
      </c>
      <c r="E2097">
        <v>29</v>
      </c>
      <c r="F2097" t="s">
        <v>21</v>
      </c>
      <c r="G2097" t="s">
        <v>22</v>
      </c>
      <c r="H2097" t="s">
        <v>2292</v>
      </c>
      <c r="I2097">
        <v>0</v>
      </c>
      <c r="J2097" s="1">
        <v>43600</v>
      </c>
      <c r="K2097">
        <v>310500</v>
      </c>
      <c r="L2097">
        <v>53.348297000000002</v>
      </c>
      <c r="M2097">
        <v>-6.2767720000000002</v>
      </c>
      <c r="N2097" t="s">
        <v>24</v>
      </c>
      <c r="O2097" t="s">
        <v>25</v>
      </c>
      <c r="P2097">
        <v>56</v>
      </c>
      <c r="Q2097">
        <v>1997</v>
      </c>
      <c r="R2097">
        <v>1</v>
      </c>
      <c r="S2097">
        <v>2</v>
      </c>
      <c r="T2097">
        <v>1</v>
      </c>
      <c r="U2097" s="2">
        <f t="shared" si="64"/>
        <v>22</v>
      </c>
      <c r="V2097" s="2">
        <f t="shared" si="65"/>
        <v>484</v>
      </c>
    </row>
    <row r="2098" spans="1:22" x14ac:dyDescent="0.25">
      <c r="A2098">
        <v>1200546</v>
      </c>
      <c r="B2098">
        <v>1200010613</v>
      </c>
      <c r="C2098">
        <v>35001</v>
      </c>
      <c r="D2098" t="s">
        <v>77</v>
      </c>
      <c r="E2098">
        <v>29</v>
      </c>
      <c r="F2098" t="s">
        <v>21</v>
      </c>
      <c r="G2098" t="s">
        <v>22</v>
      </c>
      <c r="H2098" t="s">
        <v>1869</v>
      </c>
      <c r="I2098">
        <v>0</v>
      </c>
      <c r="J2098" s="1">
        <v>42768</v>
      </c>
      <c r="K2098">
        <v>365000</v>
      </c>
      <c r="L2098">
        <v>53.351083000000003</v>
      </c>
      <c r="M2098">
        <v>-6.2858460000000003</v>
      </c>
      <c r="N2098" t="s">
        <v>29</v>
      </c>
      <c r="O2098">
        <v>51.386673999999999</v>
      </c>
      <c r="P2098">
        <v>72.11</v>
      </c>
      <c r="Q2098">
        <v>1900</v>
      </c>
      <c r="R2098">
        <v>2</v>
      </c>
      <c r="S2098">
        <v>2</v>
      </c>
      <c r="T2098">
        <v>1</v>
      </c>
      <c r="U2098" s="2">
        <f t="shared" si="64"/>
        <v>117</v>
      </c>
      <c r="V2098" s="2">
        <f t="shared" si="65"/>
        <v>13689</v>
      </c>
    </row>
    <row r="2099" spans="1:22" x14ac:dyDescent="0.25">
      <c r="A2099">
        <v>980849</v>
      </c>
      <c r="B2099">
        <v>1200009614</v>
      </c>
      <c r="C2099">
        <v>35001</v>
      </c>
      <c r="D2099" t="s">
        <v>233</v>
      </c>
      <c r="E2099">
        <v>28</v>
      </c>
      <c r="F2099" t="s">
        <v>21</v>
      </c>
      <c r="G2099" t="s">
        <v>31</v>
      </c>
      <c r="H2099" t="s">
        <v>2293</v>
      </c>
      <c r="I2099">
        <v>0</v>
      </c>
      <c r="J2099" s="1">
        <v>41670</v>
      </c>
      <c r="K2099">
        <v>210000</v>
      </c>
      <c r="L2099">
        <v>53.293776999999999</v>
      </c>
      <c r="M2099">
        <v>-6.1595639999999996</v>
      </c>
      <c r="N2099" t="s">
        <v>24</v>
      </c>
      <c r="O2099" t="s">
        <v>25</v>
      </c>
      <c r="P2099">
        <v>76.489999999999995</v>
      </c>
      <c r="Q2099">
        <v>1987</v>
      </c>
      <c r="R2099">
        <v>1</v>
      </c>
      <c r="S2099" t="s">
        <v>25</v>
      </c>
      <c r="T2099" t="s">
        <v>25</v>
      </c>
      <c r="U2099" s="2">
        <f t="shared" si="64"/>
        <v>27</v>
      </c>
      <c r="V2099" s="2">
        <f t="shared" si="65"/>
        <v>729</v>
      </c>
    </row>
    <row r="2100" spans="1:22" x14ac:dyDescent="0.25">
      <c r="A2100">
        <v>1657689</v>
      </c>
      <c r="B2100">
        <v>1200012690</v>
      </c>
      <c r="C2100">
        <v>35001</v>
      </c>
      <c r="D2100" t="s">
        <v>334</v>
      </c>
      <c r="E2100">
        <v>29</v>
      </c>
      <c r="F2100" t="s">
        <v>21</v>
      </c>
      <c r="G2100" t="s">
        <v>22</v>
      </c>
      <c r="H2100" t="s">
        <v>2294</v>
      </c>
      <c r="I2100">
        <v>0</v>
      </c>
      <c r="J2100" s="1">
        <v>41260</v>
      </c>
      <c r="K2100">
        <v>175000</v>
      </c>
      <c r="L2100">
        <v>53.360534999999999</v>
      </c>
      <c r="M2100">
        <v>-6.2649499999999998</v>
      </c>
      <c r="N2100" t="s">
        <v>44</v>
      </c>
      <c r="O2100">
        <v>50.980027999999997</v>
      </c>
      <c r="P2100">
        <v>101.7</v>
      </c>
      <c r="Q2100">
        <v>1920</v>
      </c>
      <c r="R2100">
        <v>3</v>
      </c>
      <c r="S2100">
        <v>6</v>
      </c>
      <c r="T2100">
        <v>6</v>
      </c>
      <c r="U2100" s="2">
        <f t="shared" si="64"/>
        <v>92</v>
      </c>
      <c r="V2100" s="2">
        <f t="shared" si="65"/>
        <v>8464</v>
      </c>
    </row>
    <row r="2101" spans="1:22" x14ac:dyDescent="0.25">
      <c r="A2101">
        <v>1546768</v>
      </c>
      <c r="B2101">
        <v>1200011699</v>
      </c>
      <c r="C2101">
        <v>35001</v>
      </c>
      <c r="D2101" t="s">
        <v>252</v>
      </c>
      <c r="E2101">
        <v>29</v>
      </c>
      <c r="F2101" t="s">
        <v>21</v>
      </c>
      <c r="G2101" t="s">
        <v>22</v>
      </c>
      <c r="H2101" t="s">
        <v>2295</v>
      </c>
      <c r="I2101">
        <v>0</v>
      </c>
      <c r="J2101" s="1">
        <v>43559</v>
      </c>
      <c r="K2101">
        <v>205000</v>
      </c>
      <c r="L2101">
        <v>53.34722</v>
      </c>
      <c r="M2101">
        <v>-6.2836679999999996</v>
      </c>
      <c r="N2101" t="s">
        <v>29</v>
      </c>
      <c r="O2101">
        <v>115.62128</v>
      </c>
      <c r="P2101">
        <v>49.6</v>
      </c>
      <c r="Q2101">
        <v>1991</v>
      </c>
      <c r="R2101">
        <v>1</v>
      </c>
      <c r="S2101" t="s">
        <v>25</v>
      </c>
      <c r="T2101" t="s">
        <v>25</v>
      </c>
      <c r="U2101" s="2">
        <f t="shared" si="64"/>
        <v>28</v>
      </c>
      <c r="V2101" s="2">
        <f t="shared" si="65"/>
        <v>784</v>
      </c>
    </row>
    <row r="2102" spans="1:22" x14ac:dyDescent="0.25">
      <c r="A2102">
        <v>1691682</v>
      </c>
      <c r="B2102">
        <v>1200015454</v>
      </c>
      <c r="C2102">
        <v>4009</v>
      </c>
      <c r="D2102" t="s">
        <v>486</v>
      </c>
      <c r="E2102">
        <v>27</v>
      </c>
      <c r="F2102" t="s">
        <v>21</v>
      </c>
      <c r="G2102" t="s">
        <v>27</v>
      </c>
      <c r="H2102" t="s">
        <v>2296</v>
      </c>
      <c r="I2102">
        <v>0</v>
      </c>
      <c r="J2102" s="1">
        <v>42704</v>
      </c>
      <c r="K2102">
        <v>265000</v>
      </c>
      <c r="L2102">
        <v>53.418596000000001</v>
      </c>
      <c r="M2102">
        <v>-6.1519120000000003</v>
      </c>
      <c r="N2102" t="s">
        <v>24</v>
      </c>
      <c r="O2102" t="s">
        <v>25</v>
      </c>
      <c r="P2102">
        <v>81.56</v>
      </c>
      <c r="Q2102">
        <v>2003</v>
      </c>
      <c r="R2102">
        <v>1</v>
      </c>
      <c r="S2102" t="s">
        <v>25</v>
      </c>
      <c r="T2102" t="s">
        <v>25</v>
      </c>
      <c r="U2102" s="2">
        <f t="shared" si="64"/>
        <v>13</v>
      </c>
      <c r="V2102" s="2">
        <f t="shared" si="65"/>
        <v>169</v>
      </c>
    </row>
    <row r="2103" spans="1:22" x14ac:dyDescent="0.25">
      <c r="A2103">
        <v>1177947</v>
      </c>
      <c r="B2103">
        <v>1200012969</v>
      </c>
      <c r="C2103">
        <v>35001</v>
      </c>
      <c r="D2103" t="s">
        <v>199</v>
      </c>
      <c r="E2103">
        <v>29</v>
      </c>
      <c r="F2103" t="s">
        <v>21</v>
      </c>
      <c r="G2103" t="s">
        <v>22</v>
      </c>
      <c r="H2103" t="s">
        <v>2297</v>
      </c>
      <c r="I2103">
        <v>0</v>
      </c>
      <c r="J2103" s="1">
        <v>43431</v>
      </c>
      <c r="K2103">
        <v>325000</v>
      </c>
      <c r="L2103">
        <v>53.349362999999997</v>
      </c>
      <c r="M2103">
        <v>-6.2736910000000004</v>
      </c>
      <c r="N2103" t="s">
        <v>29</v>
      </c>
      <c r="O2103" t="s">
        <v>25</v>
      </c>
      <c r="P2103">
        <v>61.76</v>
      </c>
      <c r="Q2103">
        <v>1950</v>
      </c>
      <c r="R2103">
        <v>2</v>
      </c>
      <c r="S2103">
        <v>2</v>
      </c>
      <c r="T2103">
        <v>1</v>
      </c>
      <c r="U2103" s="2">
        <f t="shared" si="64"/>
        <v>68</v>
      </c>
      <c r="V2103" s="2">
        <f t="shared" si="65"/>
        <v>4624</v>
      </c>
    </row>
    <row r="2104" spans="1:22" x14ac:dyDescent="0.25">
      <c r="A2104">
        <v>1812894</v>
      </c>
      <c r="B2104">
        <v>1200013695</v>
      </c>
      <c r="C2104">
        <v>35001</v>
      </c>
      <c r="D2104" t="s">
        <v>856</v>
      </c>
      <c r="E2104">
        <v>29</v>
      </c>
      <c r="F2104" t="s">
        <v>21</v>
      </c>
      <c r="G2104" t="s">
        <v>37</v>
      </c>
      <c r="H2104" t="s">
        <v>2298</v>
      </c>
      <c r="I2104">
        <v>0</v>
      </c>
      <c r="J2104" s="1">
        <v>43333</v>
      </c>
      <c r="K2104">
        <v>205000</v>
      </c>
      <c r="L2104">
        <v>53.345730000000003</v>
      </c>
      <c r="M2104">
        <v>-6.281593</v>
      </c>
      <c r="N2104" t="s">
        <v>24</v>
      </c>
      <c r="O2104" t="s">
        <v>25</v>
      </c>
      <c r="P2104" t="s">
        <v>25</v>
      </c>
      <c r="Q2104">
        <v>2018</v>
      </c>
      <c r="R2104">
        <v>1</v>
      </c>
      <c r="S2104" t="s">
        <v>25</v>
      </c>
      <c r="T2104" t="s">
        <v>25</v>
      </c>
      <c r="U2104" s="2">
        <f t="shared" si="64"/>
        <v>0</v>
      </c>
      <c r="V2104" s="2">
        <f t="shared" si="65"/>
        <v>0</v>
      </c>
    </row>
    <row r="2105" spans="1:22" x14ac:dyDescent="0.25">
      <c r="A2105">
        <v>477326</v>
      </c>
      <c r="B2105">
        <v>1200001351</v>
      </c>
      <c r="C2105">
        <v>35001</v>
      </c>
      <c r="D2105" t="s">
        <v>217</v>
      </c>
      <c r="E2105">
        <v>29</v>
      </c>
      <c r="F2105" t="s">
        <v>21</v>
      </c>
      <c r="G2105" t="s">
        <v>22</v>
      </c>
      <c r="H2105" t="s">
        <v>2299</v>
      </c>
      <c r="I2105">
        <v>0</v>
      </c>
      <c r="J2105" s="1">
        <v>42825</v>
      </c>
      <c r="K2105">
        <v>250000</v>
      </c>
      <c r="L2105">
        <v>53.353721999999998</v>
      </c>
      <c r="M2105">
        <v>-6.2695350000000003</v>
      </c>
      <c r="N2105" t="s">
        <v>29</v>
      </c>
      <c r="O2105">
        <v>43.86486</v>
      </c>
      <c r="P2105">
        <v>82.19</v>
      </c>
      <c r="Q2105">
        <v>1895</v>
      </c>
      <c r="R2105">
        <v>2</v>
      </c>
      <c r="S2105">
        <v>3</v>
      </c>
      <c r="T2105" t="s">
        <v>25</v>
      </c>
      <c r="U2105" s="2">
        <f t="shared" si="64"/>
        <v>122</v>
      </c>
      <c r="V2105" s="2">
        <f t="shared" si="65"/>
        <v>14884</v>
      </c>
    </row>
    <row r="2106" spans="1:22" x14ac:dyDescent="0.25">
      <c r="A2106">
        <v>1269247</v>
      </c>
      <c r="B2106">
        <v>1200007180</v>
      </c>
      <c r="C2106">
        <v>35001</v>
      </c>
      <c r="D2106" t="s">
        <v>54</v>
      </c>
      <c r="E2106">
        <v>29</v>
      </c>
      <c r="F2106" t="s">
        <v>21</v>
      </c>
      <c r="G2106" t="s">
        <v>22</v>
      </c>
      <c r="H2106" t="s">
        <v>76</v>
      </c>
      <c r="I2106">
        <v>0</v>
      </c>
      <c r="J2106" s="1">
        <v>42648</v>
      </c>
      <c r="K2106">
        <v>145000</v>
      </c>
      <c r="L2106">
        <v>53.360581000000003</v>
      </c>
      <c r="M2106">
        <v>-6.2633660000000004</v>
      </c>
      <c r="N2106" t="s">
        <v>29</v>
      </c>
      <c r="O2106">
        <v>46.483263000000001</v>
      </c>
      <c r="P2106" t="s">
        <v>25</v>
      </c>
      <c r="Q2106" t="s">
        <v>25</v>
      </c>
      <c r="R2106" t="s">
        <v>25</v>
      </c>
      <c r="S2106" t="s">
        <v>25</v>
      </c>
      <c r="T2106" t="s">
        <v>25</v>
      </c>
      <c r="U2106" s="2" t="str">
        <f t="shared" si="64"/>
        <v>NULL</v>
      </c>
      <c r="V2106" s="2" t="str">
        <f t="shared" si="65"/>
        <v>NULL</v>
      </c>
    </row>
    <row r="2107" spans="1:22" x14ac:dyDescent="0.25">
      <c r="A2107">
        <v>431044</v>
      </c>
      <c r="B2107">
        <v>1200008423</v>
      </c>
      <c r="C2107">
        <v>35001</v>
      </c>
      <c r="D2107" t="s">
        <v>142</v>
      </c>
      <c r="E2107">
        <v>29</v>
      </c>
      <c r="F2107" t="s">
        <v>21</v>
      </c>
      <c r="G2107" t="s">
        <v>60</v>
      </c>
      <c r="H2107" t="s">
        <v>2300</v>
      </c>
      <c r="I2107">
        <v>0</v>
      </c>
      <c r="J2107" s="1">
        <v>42285</v>
      </c>
      <c r="K2107">
        <v>1400000</v>
      </c>
      <c r="L2107">
        <v>53.337913</v>
      </c>
      <c r="M2107">
        <v>-6.2372189999999996</v>
      </c>
      <c r="N2107" t="s">
        <v>44</v>
      </c>
      <c r="O2107">
        <v>174.282173</v>
      </c>
      <c r="P2107">
        <v>290.25</v>
      </c>
      <c r="Q2107">
        <v>1847</v>
      </c>
      <c r="R2107">
        <v>2</v>
      </c>
      <c r="S2107" t="s">
        <v>25</v>
      </c>
      <c r="T2107" t="s">
        <v>25</v>
      </c>
      <c r="U2107" s="2">
        <f t="shared" si="64"/>
        <v>168</v>
      </c>
      <c r="V2107" s="2">
        <f t="shared" si="65"/>
        <v>28224</v>
      </c>
    </row>
    <row r="2108" spans="1:22" x14ac:dyDescent="0.25">
      <c r="A2108">
        <v>988438</v>
      </c>
      <c r="B2108">
        <v>1200032578</v>
      </c>
      <c r="C2108">
        <v>35001</v>
      </c>
      <c r="D2108" t="s">
        <v>591</v>
      </c>
      <c r="E2108">
        <v>28</v>
      </c>
      <c r="F2108" t="s">
        <v>21</v>
      </c>
      <c r="G2108" t="s">
        <v>215</v>
      </c>
      <c r="H2108" t="s">
        <v>2301</v>
      </c>
      <c r="I2108">
        <v>0</v>
      </c>
      <c r="J2108" s="1">
        <v>42824</v>
      </c>
      <c r="K2108">
        <v>425000</v>
      </c>
      <c r="L2108">
        <v>53.268405999999999</v>
      </c>
      <c r="M2108">
        <v>-6.1134449999999996</v>
      </c>
      <c r="N2108" t="s">
        <v>24</v>
      </c>
      <c r="O2108" t="s">
        <v>25</v>
      </c>
      <c r="P2108" t="s">
        <v>25</v>
      </c>
      <c r="Q2108">
        <v>1979</v>
      </c>
      <c r="R2108">
        <v>1</v>
      </c>
      <c r="S2108" t="s">
        <v>25</v>
      </c>
      <c r="T2108" t="s">
        <v>25</v>
      </c>
      <c r="U2108" s="2">
        <f t="shared" si="64"/>
        <v>38</v>
      </c>
      <c r="V2108" s="2">
        <f t="shared" si="65"/>
        <v>1444</v>
      </c>
    </row>
    <row r="2109" spans="1:22" x14ac:dyDescent="0.25">
      <c r="A2109">
        <v>1729555</v>
      </c>
      <c r="B2109">
        <v>1200011699</v>
      </c>
      <c r="C2109">
        <v>35001</v>
      </c>
      <c r="D2109" t="s">
        <v>252</v>
      </c>
      <c r="E2109">
        <v>29</v>
      </c>
      <c r="F2109" t="s">
        <v>21</v>
      </c>
      <c r="G2109" t="s">
        <v>22</v>
      </c>
      <c r="H2109" t="s">
        <v>2302</v>
      </c>
      <c r="I2109">
        <v>0</v>
      </c>
      <c r="J2109" s="1">
        <v>42940</v>
      </c>
      <c r="K2109">
        <v>305000</v>
      </c>
      <c r="L2109">
        <v>53.347327999999997</v>
      </c>
      <c r="M2109">
        <v>-6.2831960000000002</v>
      </c>
      <c r="N2109" t="s">
        <v>24</v>
      </c>
      <c r="O2109" t="s">
        <v>25</v>
      </c>
      <c r="P2109">
        <v>54.52</v>
      </c>
      <c r="Q2109">
        <v>1993</v>
      </c>
      <c r="R2109">
        <v>1</v>
      </c>
      <c r="S2109" t="s">
        <v>25</v>
      </c>
      <c r="T2109" t="s">
        <v>25</v>
      </c>
      <c r="U2109" s="2">
        <f t="shared" si="64"/>
        <v>24</v>
      </c>
      <c r="V2109" s="2">
        <f t="shared" si="65"/>
        <v>576</v>
      </c>
    </row>
    <row r="2110" spans="1:22" x14ac:dyDescent="0.25">
      <c r="A2110">
        <v>973152</v>
      </c>
      <c r="B2110">
        <v>1200009613</v>
      </c>
      <c r="C2110">
        <v>35001</v>
      </c>
      <c r="D2110" t="s">
        <v>233</v>
      </c>
      <c r="E2110">
        <v>28</v>
      </c>
      <c r="F2110" t="s">
        <v>21</v>
      </c>
      <c r="G2110" t="s">
        <v>31</v>
      </c>
      <c r="H2110" t="s">
        <v>2303</v>
      </c>
      <c r="I2110">
        <v>0</v>
      </c>
      <c r="J2110" s="1">
        <v>42172</v>
      </c>
      <c r="K2110">
        <v>1250000</v>
      </c>
      <c r="L2110">
        <v>53.293838999999998</v>
      </c>
      <c r="M2110">
        <v>-6.1570539999999996</v>
      </c>
      <c r="N2110" t="s">
        <v>35</v>
      </c>
      <c r="O2110">
        <v>127.54003299999999</v>
      </c>
      <c r="P2110" t="s">
        <v>25</v>
      </c>
      <c r="Q2110" t="s">
        <v>25</v>
      </c>
      <c r="R2110" t="s">
        <v>25</v>
      </c>
      <c r="S2110" t="s">
        <v>25</v>
      </c>
      <c r="T2110" t="s">
        <v>25</v>
      </c>
      <c r="U2110" s="2" t="str">
        <f t="shared" si="64"/>
        <v>NULL</v>
      </c>
      <c r="V2110" s="2" t="str">
        <f t="shared" si="65"/>
        <v>NULL</v>
      </c>
    </row>
    <row r="2111" spans="1:22" x14ac:dyDescent="0.25">
      <c r="A2111">
        <v>1812737</v>
      </c>
      <c r="B2111">
        <v>1200025723</v>
      </c>
      <c r="C2111">
        <v>35001</v>
      </c>
      <c r="D2111" t="s">
        <v>427</v>
      </c>
      <c r="E2111">
        <v>26</v>
      </c>
      <c r="F2111" t="s">
        <v>21</v>
      </c>
      <c r="G2111" t="s">
        <v>57</v>
      </c>
      <c r="H2111" t="s">
        <v>2304</v>
      </c>
      <c r="I2111">
        <v>0</v>
      </c>
      <c r="J2111" s="1">
        <v>43664</v>
      </c>
      <c r="K2111">
        <v>167000</v>
      </c>
      <c r="L2111">
        <v>53.282741999999999</v>
      </c>
      <c r="M2111">
        <v>-6.3607779999999998</v>
      </c>
      <c r="N2111" t="s">
        <v>24</v>
      </c>
      <c r="O2111" t="s">
        <v>25</v>
      </c>
      <c r="P2111">
        <v>48</v>
      </c>
      <c r="Q2111">
        <v>2017</v>
      </c>
      <c r="R2111">
        <v>1</v>
      </c>
      <c r="S2111">
        <v>1</v>
      </c>
      <c r="T2111">
        <v>1</v>
      </c>
      <c r="U2111" s="2">
        <f t="shared" si="64"/>
        <v>2</v>
      </c>
      <c r="V2111" s="2">
        <f t="shared" si="65"/>
        <v>4</v>
      </c>
    </row>
    <row r="2112" spans="1:22" x14ac:dyDescent="0.25">
      <c r="A2112">
        <v>797740</v>
      </c>
      <c r="B2112">
        <v>1200009344</v>
      </c>
      <c r="C2112">
        <v>35001</v>
      </c>
      <c r="D2112" t="s">
        <v>79</v>
      </c>
      <c r="E2112">
        <v>28</v>
      </c>
      <c r="F2112" t="s">
        <v>21</v>
      </c>
      <c r="G2112" t="s">
        <v>31</v>
      </c>
      <c r="H2112" t="s">
        <v>2305</v>
      </c>
      <c r="I2112">
        <v>0</v>
      </c>
      <c r="J2112" s="1">
        <v>42801</v>
      </c>
      <c r="K2112">
        <v>850000</v>
      </c>
      <c r="L2112">
        <v>53.295332999999999</v>
      </c>
      <c r="M2112">
        <v>-6.1690079999999998</v>
      </c>
      <c r="N2112" t="s">
        <v>44</v>
      </c>
      <c r="O2112">
        <v>87.159926999999996</v>
      </c>
      <c r="P2112" t="s">
        <v>25</v>
      </c>
      <c r="Q2112" t="s">
        <v>25</v>
      </c>
      <c r="R2112" t="s">
        <v>25</v>
      </c>
      <c r="S2112" t="s">
        <v>25</v>
      </c>
      <c r="T2112" t="s">
        <v>25</v>
      </c>
      <c r="U2112" s="2" t="str">
        <f t="shared" si="64"/>
        <v>NULL</v>
      </c>
      <c r="V2112" s="2" t="str">
        <f t="shared" si="65"/>
        <v>NULL</v>
      </c>
    </row>
    <row r="2113" spans="1:22" x14ac:dyDescent="0.25">
      <c r="A2113">
        <v>496119</v>
      </c>
      <c r="B2113">
        <v>1200013386</v>
      </c>
      <c r="C2113">
        <v>35001</v>
      </c>
      <c r="D2113" t="s">
        <v>50</v>
      </c>
      <c r="E2113">
        <v>29</v>
      </c>
      <c r="F2113" t="s">
        <v>21</v>
      </c>
      <c r="G2113" t="s">
        <v>22</v>
      </c>
      <c r="H2113" t="s">
        <v>2306</v>
      </c>
      <c r="I2113">
        <v>0</v>
      </c>
      <c r="J2113" s="1">
        <v>43566</v>
      </c>
      <c r="K2113">
        <v>303455</v>
      </c>
      <c r="L2113">
        <v>53.349628000000003</v>
      </c>
      <c r="M2113">
        <v>-6.2734059999999996</v>
      </c>
      <c r="N2113" t="s">
        <v>24</v>
      </c>
      <c r="O2113" t="s">
        <v>25</v>
      </c>
      <c r="P2113" t="s">
        <v>25</v>
      </c>
      <c r="Q2113">
        <v>2000</v>
      </c>
      <c r="R2113">
        <v>1</v>
      </c>
      <c r="S2113" t="s">
        <v>25</v>
      </c>
      <c r="T2113" t="s">
        <v>25</v>
      </c>
      <c r="U2113" s="2">
        <f t="shared" si="64"/>
        <v>19</v>
      </c>
      <c r="V2113" s="2">
        <f t="shared" si="65"/>
        <v>361</v>
      </c>
    </row>
    <row r="2114" spans="1:22" x14ac:dyDescent="0.25">
      <c r="A2114">
        <v>1512975</v>
      </c>
      <c r="B2114">
        <v>1200009765</v>
      </c>
      <c r="C2114">
        <v>35001</v>
      </c>
      <c r="D2114" t="s">
        <v>152</v>
      </c>
      <c r="E2114">
        <v>28</v>
      </c>
      <c r="F2114" t="s">
        <v>21</v>
      </c>
      <c r="G2114" t="s">
        <v>69</v>
      </c>
      <c r="H2114" t="s">
        <v>2307</v>
      </c>
      <c r="I2114">
        <v>0</v>
      </c>
      <c r="J2114" s="1">
        <v>40875</v>
      </c>
      <c r="K2114">
        <v>310000</v>
      </c>
      <c r="L2114">
        <v>53.300547999999999</v>
      </c>
      <c r="M2114">
        <v>-6.2623550000000003</v>
      </c>
      <c r="N2114" t="s">
        <v>35</v>
      </c>
      <c r="O2114">
        <v>91.503783999999996</v>
      </c>
      <c r="P2114">
        <v>117.16</v>
      </c>
      <c r="Q2114">
        <v>1950</v>
      </c>
      <c r="R2114">
        <v>2</v>
      </c>
      <c r="S2114">
        <v>4</v>
      </c>
      <c r="T2114" t="s">
        <v>25</v>
      </c>
      <c r="U2114" s="2">
        <f t="shared" si="64"/>
        <v>61</v>
      </c>
      <c r="V2114" s="2">
        <f t="shared" si="65"/>
        <v>3721</v>
      </c>
    </row>
    <row r="2115" spans="1:22" x14ac:dyDescent="0.25">
      <c r="A2115">
        <v>1672726</v>
      </c>
      <c r="B2115">
        <v>1200012399</v>
      </c>
      <c r="C2115">
        <v>35001</v>
      </c>
      <c r="D2115" t="s">
        <v>594</v>
      </c>
      <c r="E2115">
        <v>29</v>
      </c>
      <c r="F2115" t="s">
        <v>21</v>
      </c>
      <c r="G2115" t="s">
        <v>60</v>
      </c>
      <c r="H2115" t="s">
        <v>2308</v>
      </c>
      <c r="I2115">
        <v>0</v>
      </c>
      <c r="J2115" s="1">
        <v>41592</v>
      </c>
      <c r="K2115">
        <v>355000</v>
      </c>
      <c r="L2115">
        <v>53.336613999999997</v>
      </c>
      <c r="M2115">
        <v>-6.2402300000000004</v>
      </c>
      <c r="N2115" t="s">
        <v>35</v>
      </c>
      <c r="O2115">
        <v>43.382869999999997</v>
      </c>
      <c r="P2115">
        <v>71.739999999999995</v>
      </c>
      <c r="Q2115">
        <v>1977</v>
      </c>
      <c r="R2115">
        <v>2</v>
      </c>
      <c r="S2115">
        <v>2</v>
      </c>
      <c r="T2115">
        <v>1</v>
      </c>
      <c r="U2115" s="2">
        <f t="shared" ref="U2115:V2178" si="66">IFERROR(YEAR(J2115)-Q2115,"NULL")</f>
        <v>36</v>
      </c>
      <c r="V2115" s="2">
        <f t="shared" ref="V2115:V2178" si="67">IFERROR((YEAR(J2115)-Q2115)^2,"NULL")</f>
        <v>1296</v>
      </c>
    </row>
    <row r="2116" spans="1:22" x14ac:dyDescent="0.25">
      <c r="A2116">
        <v>652964</v>
      </c>
      <c r="B2116">
        <v>1200000645</v>
      </c>
      <c r="C2116">
        <v>35001</v>
      </c>
      <c r="D2116" t="s">
        <v>380</v>
      </c>
      <c r="E2116">
        <v>26</v>
      </c>
      <c r="F2116" t="s">
        <v>21</v>
      </c>
      <c r="G2116" t="s">
        <v>57</v>
      </c>
      <c r="H2116" t="s">
        <v>2309</v>
      </c>
      <c r="I2116">
        <v>0</v>
      </c>
      <c r="J2116" s="1">
        <v>41363</v>
      </c>
      <c r="K2116">
        <v>180000</v>
      </c>
      <c r="L2116">
        <v>53.284233</v>
      </c>
      <c r="M2116">
        <v>-6.3591319999999998</v>
      </c>
      <c r="N2116" t="s">
        <v>44</v>
      </c>
      <c r="O2116">
        <v>65.909543999999997</v>
      </c>
      <c r="P2116">
        <v>96.21</v>
      </c>
      <c r="Q2116">
        <v>1974</v>
      </c>
      <c r="R2116">
        <v>2</v>
      </c>
      <c r="S2116">
        <v>3</v>
      </c>
      <c r="T2116" t="s">
        <v>25</v>
      </c>
      <c r="U2116" s="2">
        <f t="shared" si="66"/>
        <v>39</v>
      </c>
      <c r="V2116" s="2">
        <f t="shared" si="67"/>
        <v>1521</v>
      </c>
    </row>
    <row r="2117" spans="1:22" x14ac:dyDescent="0.25">
      <c r="A2117">
        <v>1790053</v>
      </c>
      <c r="B2117">
        <v>1200017376</v>
      </c>
      <c r="C2117">
        <v>35001</v>
      </c>
      <c r="D2117" t="s">
        <v>372</v>
      </c>
      <c r="E2117">
        <v>29</v>
      </c>
      <c r="F2117" t="s">
        <v>21</v>
      </c>
      <c r="G2117" t="s">
        <v>22</v>
      </c>
      <c r="H2117" t="s">
        <v>2310</v>
      </c>
      <c r="I2117">
        <v>0</v>
      </c>
      <c r="J2117" s="1">
        <v>42157</v>
      </c>
      <c r="K2117">
        <v>130000</v>
      </c>
      <c r="L2117">
        <v>53.350886000000003</v>
      </c>
      <c r="M2117">
        <v>-6.2744179999999998</v>
      </c>
      <c r="N2117" t="s">
        <v>24</v>
      </c>
      <c r="O2117" t="s">
        <v>25</v>
      </c>
      <c r="P2117" t="s">
        <v>25</v>
      </c>
      <c r="Q2117">
        <v>2018</v>
      </c>
      <c r="R2117">
        <v>1</v>
      </c>
      <c r="S2117" t="s">
        <v>25</v>
      </c>
      <c r="T2117" t="s">
        <v>25</v>
      </c>
      <c r="U2117" s="2">
        <f t="shared" si="66"/>
        <v>-3</v>
      </c>
      <c r="V2117" s="2">
        <f t="shared" si="67"/>
        <v>9</v>
      </c>
    </row>
    <row r="2118" spans="1:22" x14ac:dyDescent="0.25">
      <c r="A2118">
        <v>1577276</v>
      </c>
      <c r="B2118">
        <v>1200013386</v>
      </c>
      <c r="C2118">
        <v>35001</v>
      </c>
      <c r="D2118" t="s">
        <v>50</v>
      </c>
      <c r="E2118">
        <v>29</v>
      </c>
      <c r="F2118" t="s">
        <v>21</v>
      </c>
      <c r="G2118" t="s">
        <v>22</v>
      </c>
      <c r="H2118" t="s">
        <v>2311</v>
      </c>
      <c r="I2118">
        <v>0</v>
      </c>
      <c r="J2118" s="1">
        <v>43531</v>
      </c>
      <c r="K2118">
        <v>295000</v>
      </c>
      <c r="L2118">
        <v>53.349409999999999</v>
      </c>
      <c r="M2118">
        <v>-6.2733179999999997</v>
      </c>
      <c r="N2118" t="s">
        <v>24</v>
      </c>
      <c r="O2118" t="s">
        <v>25</v>
      </c>
      <c r="P2118" t="s">
        <v>25</v>
      </c>
      <c r="Q2118">
        <v>1997</v>
      </c>
      <c r="R2118">
        <v>1</v>
      </c>
      <c r="S2118" t="s">
        <v>25</v>
      </c>
      <c r="T2118" t="s">
        <v>25</v>
      </c>
      <c r="U2118" s="2">
        <f t="shared" si="66"/>
        <v>22</v>
      </c>
      <c r="V2118" s="2">
        <f t="shared" si="67"/>
        <v>484</v>
      </c>
    </row>
    <row r="2119" spans="1:22" x14ac:dyDescent="0.25">
      <c r="A2119">
        <v>35175</v>
      </c>
      <c r="B2119">
        <v>1200011637</v>
      </c>
      <c r="C2119">
        <v>35001</v>
      </c>
      <c r="D2119" t="s">
        <v>412</v>
      </c>
      <c r="E2119">
        <v>29</v>
      </c>
      <c r="F2119" t="s">
        <v>21</v>
      </c>
      <c r="G2119" t="s">
        <v>22</v>
      </c>
      <c r="H2119" t="s">
        <v>529</v>
      </c>
      <c r="I2119">
        <v>0</v>
      </c>
      <c r="J2119" s="1">
        <v>42132</v>
      </c>
      <c r="K2119">
        <v>227000</v>
      </c>
      <c r="L2119">
        <v>53.361187000000001</v>
      </c>
      <c r="M2119">
        <v>-6.2629089999999996</v>
      </c>
      <c r="N2119" t="s">
        <v>29</v>
      </c>
      <c r="O2119">
        <v>57.365710999999997</v>
      </c>
      <c r="P2119">
        <v>51.15</v>
      </c>
      <c r="Q2119">
        <v>1890</v>
      </c>
      <c r="R2119">
        <v>1</v>
      </c>
      <c r="S2119">
        <v>2</v>
      </c>
      <c r="T2119">
        <v>1</v>
      </c>
      <c r="U2119" s="2">
        <f t="shared" si="66"/>
        <v>125</v>
      </c>
      <c r="V2119" s="2">
        <f t="shared" si="67"/>
        <v>15625</v>
      </c>
    </row>
    <row r="2120" spans="1:22" x14ac:dyDescent="0.25">
      <c r="A2120">
        <v>1291078</v>
      </c>
      <c r="B2120">
        <v>1200042150</v>
      </c>
      <c r="C2120">
        <v>35001</v>
      </c>
      <c r="D2120" t="s">
        <v>2312</v>
      </c>
      <c r="E2120">
        <v>26</v>
      </c>
      <c r="F2120" t="s">
        <v>21</v>
      </c>
      <c r="G2120" t="s">
        <v>57</v>
      </c>
      <c r="H2120" t="s">
        <v>2313</v>
      </c>
      <c r="I2120">
        <v>0</v>
      </c>
      <c r="J2120" s="1">
        <v>43636</v>
      </c>
      <c r="K2120">
        <v>225000</v>
      </c>
      <c r="L2120">
        <v>53.287305000000003</v>
      </c>
      <c r="M2120">
        <v>-6.355918</v>
      </c>
      <c r="N2120" t="s">
        <v>24</v>
      </c>
      <c r="O2120" t="s">
        <v>25</v>
      </c>
      <c r="P2120">
        <v>61.88</v>
      </c>
      <c r="Q2120">
        <v>2007</v>
      </c>
      <c r="R2120">
        <v>1</v>
      </c>
      <c r="S2120" t="s">
        <v>25</v>
      </c>
      <c r="T2120" t="s">
        <v>25</v>
      </c>
      <c r="U2120" s="2">
        <f t="shared" si="66"/>
        <v>12</v>
      </c>
      <c r="V2120" s="2">
        <f t="shared" si="67"/>
        <v>144</v>
      </c>
    </row>
    <row r="2121" spans="1:22" x14ac:dyDescent="0.25">
      <c r="A2121">
        <v>226462</v>
      </c>
      <c r="B2121">
        <v>1200025723</v>
      </c>
      <c r="C2121">
        <v>35001</v>
      </c>
      <c r="D2121" t="s">
        <v>427</v>
      </c>
      <c r="E2121">
        <v>26</v>
      </c>
      <c r="F2121" t="s">
        <v>21</v>
      </c>
      <c r="G2121" t="s">
        <v>57</v>
      </c>
      <c r="H2121" t="s">
        <v>2314</v>
      </c>
      <c r="I2121">
        <v>0</v>
      </c>
      <c r="J2121" s="1">
        <v>43544</v>
      </c>
      <c r="K2121">
        <v>250000</v>
      </c>
      <c r="L2121">
        <v>53.283946999999998</v>
      </c>
      <c r="M2121">
        <v>-6.3616820000000001</v>
      </c>
      <c r="N2121" t="s">
        <v>44</v>
      </c>
      <c r="O2121">
        <v>55.393937000000001</v>
      </c>
      <c r="P2121">
        <v>82.02</v>
      </c>
      <c r="Q2121">
        <v>1965</v>
      </c>
      <c r="R2121">
        <v>2</v>
      </c>
      <c r="S2121">
        <v>3</v>
      </c>
      <c r="T2121" t="s">
        <v>25</v>
      </c>
      <c r="U2121" s="2">
        <f t="shared" si="66"/>
        <v>54</v>
      </c>
      <c r="V2121" s="2">
        <f t="shared" si="67"/>
        <v>2916</v>
      </c>
    </row>
    <row r="2122" spans="1:22" x14ac:dyDescent="0.25">
      <c r="A2122">
        <v>808328</v>
      </c>
      <c r="B2122">
        <v>1200007225</v>
      </c>
      <c r="C2122">
        <v>35001</v>
      </c>
      <c r="D2122" t="s">
        <v>263</v>
      </c>
      <c r="E2122">
        <v>29</v>
      </c>
      <c r="F2122" t="s">
        <v>21</v>
      </c>
      <c r="G2122" t="s">
        <v>22</v>
      </c>
      <c r="H2122" t="s">
        <v>1866</v>
      </c>
      <c r="I2122">
        <v>0</v>
      </c>
      <c r="J2122" s="1">
        <v>43502</v>
      </c>
      <c r="K2122">
        <v>219000</v>
      </c>
      <c r="L2122">
        <v>53.36148</v>
      </c>
      <c r="M2122">
        <v>-6.2718910000000001</v>
      </c>
      <c r="N2122" t="s">
        <v>24</v>
      </c>
      <c r="O2122" t="s">
        <v>25</v>
      </c>
      <c r="P2122">
        <v>40</v>
      </c>
      <c r="Q2122">
        <v>1985</v>
      </c>
      <c r="R2122">
        <v>1</v>
      </c>
      <c r="S2122">
        <v>1</v>
      </c>
      <c r="T2122">
        <v>1</v>
      </c>
      <c r="U2122" s="2">
        <f t="shared" si="66"/>
        <v>34</v>
      </c>
      <c r="V2122" s="2">
        <f t="shared" si="67"/>
        <v>1156</v>
      </c>
    </row>
    <row r="2123" spans="1:22" x14ac:dyDescent="0.25">
      <c r="A2123">
        <v>119634</v>
      </c>
      <c r="B2123">
        <v>1200040849</v>
      </c>
      <c r="C2123">
        <v>35001</v>
      </c>
      <c r="D2123" t="s">
        <v>1330</v>
      </c>
      <c r="E2123">
        <v>26</v>
      </c>
      <c r="F2123" t="s">
        <v>21</v>
      </c>
      <c r="G2123" t="s">
        <v>57</v>
      </c>
      <c r="H2123" t="s">
        <v>2315</v>
      </c>
      <c r="I2123">
        <v>0</v>
      </c>
      <c r="J2123" s="1">
        <v>41900</v>
      </c>
      <c r="K2123">
        <v>193000</v>
      </c>
      <c r="L2123">
        <v>53.282241999999997</v>
      </c>
      <c r="M2123">
        <v>-6.352169</v>
      </c>
      <c r="N2123" t="s">
        <v>29</v>
      </c>
      <c r="O2123">
        <v>46.734057999999997</v>
      </c>
      <c r="P2123" t="s">
        <v>25</v>
      </c>
      <c r="Q2123" t="s">
        <v>25</v>
      </c>
      <c r="R2123" t="s">
        <v>25</v>
      </c>
      <c r="S2123">
        <v>3</v>
      </c>
      <c r="T2123">
        <v>1</v>
      </c>
      <c r="U2123" s="2" t="str">
        <f t="shared" si="66"/>
        <v>NULL</v>
      </c>
      <c r="V2123" s="2" t="str">
        <f t="shared" si="67"/>
        <v>NULL</v>
      </c>
    </row>
    <row r="2124" spans="1:22" x14ac:dyDescent="0.25">
      <c r="A2124">
        <v>659945</v>
      </c>
      <c r="B2124">
        <v>1200012398</v>
      </c>
      <c r="C2124">
        <v>35001</v>
      </c>
      <c r="D2124" t="s">
        <v>99</v>
      </c>
      <c r="E2124">
        <v>29</v>
      </c>
      <c r="F2124" t="s">
        <v>21</v>
      </c>
      <c r="G2124" t="s">
        <v>60</v>
      </c>
      <c r="H2124" t="s">
        <v>2316</v>
      </c>
      <c r="I2124">
        <v>0</v>
      </c>
      <c r="J2124" s="1">
        <v>43641</v>
      </c>
      <c r="K2124">
        <v>410000</v>
      </c>
      <c r="L2124">
        <v>53.340398</v>
      </c>
      <c r="M2124">
        <v>-6.2325990000000004</v>
      </c>
      <c r="N2124" t="s">
        <v>29</v>
      </c>
      <c r="O2124" t="s">
        <v>25</v>
      </c>
      <c r="P2124" t="s">
        <v>25</v>
      </c>
      <c r="Q2124" t="s">
        <v>25</v>
      </c>
      <c r="R2124" t="s">
        <v>25</v>
      </c>
      <c r="S2124" t="s">
        <v>25</v>
      </c>
      <c r="T2124" t="s">
        <v>25</v>
      </c>
      <c r="U2124" s="2" t="str">
        <f t="shared" si="66"/>
        <v>NULL</v>
      </c>
      <c r="V2124" s="2" t="str">
        <f t="shared" si="67"/>
        <v>NULL</v>
      </c>
    </row>
    <row r="2125" spans="1:22" x14ac:dyDescent="0.25">
      <c r="A2125">
        <v>1754831</v>
      </c>
      <c r="B2125">
        <v>1200007738</v>
      </c>
      <c r="C2125">
        <v>35001</v>
      </c>
      <c r="D2125" t="s">
        <v>81</v>
      </c>
      <c r="E2125">
        <v>29</v>
      </c>
      <c r="F2125" t="s">
        <v>21</v>
      </c>
      <c r="G2125" t="s">
        <v>82</v>
      </c>
      <c r="H2125" t="s">
        <v>2317</v>
      </c>
      <c r="I2125">
        <v>0</v>
      </c>
      <c r="J2125" s="1">
        <v>42725</v>
      </c>
      <c r="K2125">
        <v>310000</v>
      </c>
      <c r="L2125">
        <v>53.342832999999999</v>
      </c>
      <c r="M2125">
        <v>-6.2401819999999999</v>
      </c>
      <c r="N2125" t="s">
        <v>24</v>
      </c>
      <c r="O2125" t="s">
        <v>25</v>
      </c>
      <c r="P2125" t="s">
        <v>25</v>
      </c>
      <c r="Q2125">
        <v>2005</v>
      </c>
      <c r="R2125">
        <v>1</v>
      </c>
      <c r="S2125" t="s">
        <v>25</v>
      </c>
      <c r="T2125" t="s">
        <v>25</v>
      </c>
      <c r="U2125" s="2">
        <f t="shared" si="66"/>
        <v>11</v>
      </c>
      <c r="V2125" s="2">
        <f t="shared" si="67"/>
        <v>121</v>
      </c>
    </row>
    <row r="2126" spans="1:22" x14ac:dyDescent="0.25">
      <c r="A2126">
        <v>1718883</v>
      </c>
      <c r="B2126">
        <v>1200012263</v>
      </c>
      <c r="C2126">
        <v>35001</v>
      </c>
      <c r="D2126" t="s">
        <v>2037</v>
      </c>
      <c r="E2126">
        <v>28</v>
      </c>
      <c r="F2126" t="s">
        <v>21</v>
      </c>
      <c r="G2126" t="s">
        <v>69</v>
      </c>
      <c r="H2126" t="s">
        <v>2318</v>
      </c>
      <c r="I2126">
        <v>0</v>
      </c>
      <c r="J2126" s="1">
        <v>41080</v>
      </c>
      <c r="K2126">
        <v>940000</v>
      </c>
      <c r="L2126">
        <v>53.301149000000002</v>
      </c>
      <c r="M2126">
        <v>-6.2723459999999998</v>
      </c>
      <c r="N2126" t="s">
        <v>134</v>
      </c>
      <c r="O2126">
        <v>134.349887</v>
      </c>
      <c r="P2126">
        <v>417.4</v>
      </c>
      <c r="Q2126">
        <v>1960</v>
      </c>
      <c r="R2126">
        <v>3</v>
      </c>
      <c r="S2126" t="s">
        <v>25</v>
      </c>
      <c r="T2126" t="s">
        <v>25</v>
      </c>
      <c r="U2126" s="2">
        <f t="shared" si="66"/>
        <v>52</v>
      </c>
      <c r="V2126" s="2">
        <f t="shared" si="67"/>
        <v>2704</v>
      </c>
    </row>
    <row r="2127" spans="1:22" x14ac:dyDescent="0.25">
      <c r="A2127">
        <v>637923</v>
      </c>
      <c r="B2127">
        <v>1200009161</v>
      </c>
      <c r="C2127">
        <v>35001</v>
      </c>
      <c r="D2127" t="s">
        <v>146</v>
      </c>
      <c r="E2127">
        <v>28</v>
      </c>
      <c r="F2127" t="s">
        <v>21</v>
      </c>
      <c r="G2127" t="s">
        <v>31</v>
      </c>
      <c r="H2127" t="s">
        <v>2319</v>
      </c>
      <c r="I2127">
        <v>0</v>
      </c>
      <c r="J2127" s="1">
        <v>43112</v>
      </c>
      <c r="K2127">
        <v>660000</v>
      </c>
      <c r="L2127">
        <v>53.290405999999997</v>
      </c>
      <c r="M2127">
        <v>-6.1625860000000001</v>
      </c>
      <c r="N2127" t="s">
        <v>35</v>
      </c>
      <c r="O2127">
        <v>95.648407000000006</v>
      </c>
      <c r="P2127" t="s">
        <v>25</v>
      </c>
      <c r="Q2127" t="s">
        <v>25</v>
      </c>
      <c r="R2127" t="s">
        <v>25</v>
      </c>
      <c r="S2127">
        <v>4</v>
      </c>
      <c r="T2127" t="s">
        <v>25</v>
      </c>
      <c r="U2127" s="2" t="str">
        <f t="shared" si="66"/>
        <v>NULL</v>
      </c>
      <c r="V2127" s="2" t="str">
        <f t="shared" si="67"/>
        <v>NULL</v>
      </c>
    </row>
    <row r="2128" spans="1:22" x14ac:dyDescent="0.25">
      <c r="A2128">
        <v>1655483</v>
      </c>
      <c r="B2128">
        <v>1200005769</v>
      </c>
      <c r="C2128">
        <v>35001</v>
      </c>
      <c r="D2128" t="s">
        <v>74</v>
      </c>
      <c r="E2128">
        <v>29</v>
      </c>
      <c r="F2128" t="s">
        <v>21</v>
      </c>
      <c r="G2128" t="s">
        <v>60</v>
      </c>
      <c r="H2128" t="s">
        <v>2320</v>
      </c>
      <c r="I2128">
        <v>0</v>
      </c>
      <c r="J2128" s="1">
        <v>41612</v>
      </c>
      <c r="K2128">
        <v>225000</v>
      </c>
      <c r="L2128">
        <v>53.340505999999998</v>
      </c>
      <c r="M2128">
        <v>-6.236936</v>
      </c>
      <c r="N2128" t="s">
        <v>24</v>
      </c>
      <c r="O2128" t="s">
        <v>25</v>
      </c>
      <c r="P2128">
        <v>49.1</v>
      </c>
      <c r="Q2128" t="s">
        <v>25</v>
      </c>
      <c r="R2128">
        <v>1</v>
      </c>
      <c r="S2128">
        <v>1</v>
      </c>
      <c r="T2128">
        <v>1</v>
      </c>
      <c r="U2128" s="2" t="str">
        <f t="shared" si="66"/>
        <v>NULL</v>
      </c>
      <c r="V2128" s="2" t="str">
        <f t="shared" si="67"/>
        <v>NULL</v>
      </c>
    </row>
    <row r="2129" spans="1:22" x14ac:dyDescent="0.25">
      <c r="A2129">
        <v>756058</v>
      </c>
      <c r="B2129">
        <v>1200011891</v>
      </c>
      <c r="C2129">
        <v>35001</v>
      </c>
      <c r="D2129" t="s">
        <v>187</v>
      </c>
      <c r="E2129">
        <v>29</v>
      </c>
      <c r="F2129" t="s">
        <v>21</v>
      </c>
      <c r="G2129" t="s">
        <v>22</v>
      </c>
      <c r="H2129" t="s">
        <v>2321</v>
      </c>
      <c r="I2129">
        <v>0</v>
      </c>
      <c r="J2129" s="1">
        <v>43235</v>
      </c>
      <c r="K2129">
        <v>237000</v>
      </c>
      <c r="L2129">
        <v>53.351157000000001</v>
      </c>
      <c r="M2129">
        <v>-6.2778910000000003</v>
      </c>
      <c r="N2129" t="s">
        <v>24</v>
      </c>
      <c r="O2129" t="s">
        <v>25</v>
      </c>
      <c r="P2129" t="s">
        <v>25</v>
      </c>
      <c r="Q2129">
        <v>1996</v>
      </c>
      <c r="R2129">
        <v>1</v>
      </c>
      <c r="S2129">
        <v>1</v>
      </c>
      <c r="T2129">
        <v>1</v>
      </c>
      <c r="U2129" s="2">
        <f t="shared" si="66"/>
        <v>22</v>
      </c>
      <c r="V2129" s="2">
        <f t="shared" si="67"/>
        <v>484</v>
      </c>
    </row>
    <row r="2130" spans="1:22" x14ac:dyDescent="0.25">
      <c r="A2130">
        <v>1809581</v>
      </c>
      <c r="B2130">
        <v>1200016028</v>
      </c>
      <c r="C2130">
        <v>35001</v>
      </c>
      <c r="D2130" t="s">
        <v>294</v>
      </c>
      <c r="E2130">
        <v>26</v>
      </c>
      <c r="F2130" t="s">
        <v>21</v>
      </c>
      <c r="G2130" t="s">
        <v>57</v>
      </c>
      <c r="H2130" t="s">
        <v>2322</v>
      </c>
      <c r="I2130">
        <v>0</v>
      </c>
      <c r="J2130" s="1">
        <v>41901</v>
      </c>
      <c r="K2130">
        <v>212500</v>
      </c>
      <c r="L2130">
        <v>53.284381000000003</v>
      </c>
      <c r="M2130">
        <v>-6.3513630000000001</v>
      </c>
      <c r="N2130" t="s">
        <v>44</v>
      </c>
      <c r="O2130">
        <v>48.434744999999999</v>
      </c>
      <c r="P2130">
        <v>85.4</v>
      </c>
      <c r="Q2130">
        <v>1973</v>
      </c>
      <c r="R2130">
        <v>2</v>
      </c>
      <c r="S2130">
        <v>3</v>
      </c>
      <c r="T2130" t="s">
        <v>25</v>
      </c>
      <c r="U2130" s="2">
        <f t="shared" si="66"/>
        <v>41</v>
      </c>
      <c r="V2130" s="2">
        <f t="shared" si="67"/>
        <v>1681</v>
      </c>
    </row>
    <row r="2131" spans="1:22" x14ac:dyDescent="0.25">
      <c r="A2131">
        <v>855254</v>
      </c>
      <c r="B2131">
        <v>1200013386</v>
      </c>
      <c r="C2131">
        <v>35001</v>
      </c>
      <c r="D2131" t="s">
        <v>50</v>
      </c>
      <c r="E2131">
        <v>29</v>
      </c>
      <c r="F2131" t="s">
        <v>21</v>
      </c>
      <c r="G2131" t="s">
        <v>22</v>
      </c>
      <c r="H2131" t="s">
        <v>2323</v>
      </c>
      <c r="I2131">
        <v>0</v>
      </c>
      <c r="J2131" s="1">
        <v>42956</v>
      </c>
      <c r="K2131">
        <v>220152</v>
      </c>
      <c r="L2131">
        <v>53.349223000000002</v>
      </c>
      <c r="M2131">
        <v>-6.2732510000000001</v>
      </c>
      <c r="N2131" t="s">
        <v>24</v>
      </c>
      <c r="O2131" t="s">
        <v>25</v>
      </c>
      <c r="P2131" t="s">
        <v>25</v>
      </c>
      <c r="Q2131">
        <v>1995</v>
      </c>
      <c r="R2131">
        <v>1</v>
      </c>
      <c r="S2131" t="s">
        <v>25</v>
      </c>
      <c r="T2131" t="s">
        <v>25</v>
      </c>
      <c r="U2131" s="2">
        <f t="shared" si="66"/>
        <v>22</v>
      </c>
      <c r="V2131" s="2">
        <f t="shared" si="67"/>
        <v>484</v>
      </c>
    </row>
    <row r="2132" spans="1:22" x14ac:dyDescent="0.25">
      <c r="A2132">
        <v>401657</v>
      </c>
      <c r="B2132">
        <v>1200005879</v>
      </c>
      <c r="C2132">
        <v>35001</v>
      </c>
      <c r="D2132" t="s">
        <v>2037</v>
      </c>
      <c r="E2132">
        <v>28</v>
      </c>
      <c r="F2132" t="s">
        <v>21</v>
      </c>
      <c r="G2132" t="s">
        <v>69</v>
      </c>
      <c r="H2132" t="s">
        <v>2324</v>
      </c>
      <c r="I2132">
        <v>0</v>
      </c>
      <c r="J2132" s="1">
        <v>43587</v>
      </c>
      <c r="K2132">
        <v>770000</v>
      </c>
      <c r="L2132">
        <v>53.301568000000003</v>
      </c>
      <c r="M2132">
        <v>-6.269444</v>
      </c>
      <c r="N2132" t="s">
        <v>134</v>
      </c>
      <c r="O2132">
        <v>168.222533</v>
      </c>
      <c r="P2132">
        <v>153.54</v>
      </c>
      <c r="Q2132">
        <v>1965</v>
      </c>
      <c r="R2132">
        <v>1</v>
      </c>
      <c r="S2132">
        <v>4</v>
      </c>
      <c r="T2132" t="s">
        <v>25</v>
      </c>
      <c r="U2132" s="2">
        <f t="shared" si="66"/>
        <v>54</v>
      </c>
      <c r="V2132" s="2">
        <f t="shared" si="67"/>
        <v>2916</v>
      </c>
    </row>
    <row r="2133" spans="1:22" x14ac:dyDescent="0.25">
      <c r="A2133">
        <v>1642365</v>
      </c>
      <c r="B2133">
        <v>1200031986</v>
      </c>
      <c r="C2133">
        <v>35001</v>
      </c>
      <c r="D2133" t="s">
        <v>306</v>
      </c>
      <c r="E2133">
        <v>29</v>
      </c>
      <c r="F2133" t="s">
        <v>21</v>
      </c>
      <c r="G2133" t="s">
        <v>22</v>
      </c>
      <c r="H2133" t="s">
        <v>2325</v>
      </c>
      <c r="I2133">
        <v>0</v>
      </c>
      <c r="J2133" s="1">
        <v>41212</v>
      </c>
      <c r="K2133">
        <v>380000</v>
      </c>
      <c r="L2133">
        <v>53.357970000000002</v>
      </c>
      <c r="M2133">
        <v>-6.26952</v>
      </c>
      <c r="N2133" t="s">
        <v>29</v>
      </c>
      <c r="O2133">
        <v>75.986807999999996</v>
      </c>
      <c r="P2133">
        <v>120.9</v>
      </c>
      <c r="Q2133" t="s">
        <v>25</v>
      </c>
      <c r="R2133">
        <v>2</v>
      </c>
      <c r="S2133">
        <v>4</v>
      </c>
      <c r="T2133">
        <v>2</v>
      </c>
      <c r="U2133" s="2" t="str">
        <f t="shared" si="66"/>
        <v>NULL</v>
      </c>
      <c r="V2133" s="2" t="str">
        <f t="shared" si="67"/>
        <v>NULL</v>
      </c>
    </row>
    <row r="2134" spans="1:22" x14ac:dyDescent="0.25">
      <c r="A2134">
        <v>554157</v>
      </c>
      <c r="B2134">
        <v>1200032578</v>
      </c>
      <c r="C2134">
        <v>35001</v>
      </c>
      <c r="D2134" t="s">
        <v>591</v>
      </c>
      <c r="E2134">
        <v>28</v>
      </c>
      <c r="F2134" t="s">
        <v>21</v>
      </c>
      <c r="G2134" t="s">
        <v>215</v>
      </c>
      <c r="H2134" t="s">
        <v>2326</v>
      </c>
      <c r="I2134">
        <v>0</v>
      </c>
      <c r="J2134" s="1">
        <v>41352</v>
      </c>
      <c r="K2134">
        <v>282000</v>
      </c>
      <c r="L2134">
        <v>53.267980999999999</v>
      </c>
      <c r="M2134">
        <v>-6.1138110000000001</v>
      </c>
      <c r="N2134" t="s">
        <v>24</v>
      </c>
      <c r="O2134" t="s">
        <v>25</v>
      </c>
      <c r="P2134" t="s">
        <v>25</v>
      </c>
      <c r="Q2134">
        <v>1979</v>
      </c>
      <c r="R2134">
        <v>1</v>
      </c>
      <c r="S2134" t="s">
        <v>25</v>
      </c>
      <c r="T2134" t="s">
        <v>25</v>
      </c>
      <c r="U2134" s="2">
        <f t="shared" si="66"/>
        <v>34</v>
      </c>
      <c r="V2134" s="2">
        <f t="shared" si="67"/>
        <v>1156</v>
      </c>
    </row>
    <row r="2135" spans="1:22" x14ac:dyDescent="0.25">
      <c r="A2135">
        <v>1764417</v>
      </c>
      <c r="B2135">
        <v>1200004290</v>
      </c>
      <c r="C2135">
        <v>35001</v>
      </c>
      <c r="D2135" t="s">
        <v>116</v>
      </c>
      <c r="E2135">
        <v>28</v>
      </c>
      <c r="F2135" t="s">
        <v>21</v>
      </c>
      <c r="G2135" t="s">
        <v>69</v>
      </c>
      <c r="H2135" t="s">
        <v>2327</v>
      </c>
      <c r="I2135">
        <v>0</v>
      </c>
      <c r="J2135" s="1">
        <v>43427</v>
      </c>
      <c r="K2135">
        <v>1285000</v>
      </c>
      <c r="L2135">
        <v>53.303775000000002</v>
      </c>
      <c r="M2135">
        <v>-6.263897</v>
      </c>
      <c r="N2135" t="s">
        <v>35</v>
      </c>
      <c r="O2135">
        <v>145.78073699999999</v>
      </c>
      <c r="P2135" t="s">
        <v>25</v>
      </c>
      <c r="Q2135" t="s">
        <v>25</v>
      </c>
      <c r="R2135" t="s">
        <v>25</v>
      </c>
      <c r="S2135" t="s">
        <v>25</v>
      </c>
      <c r="T2135" t="s">
        <v>25</v>
      </c>
      <c r="U2135" s="2" t="str">
        <f t="shared" si="66"/>
        <v>NULL</v>
      </c>
      <c r="V2135" s="2" t="str">
        <f t="shared" si="67"/>
        <v>NULL</v>
      </c>
    </row>
    <row r="2136" spans="1:22" x14ac:dyDescent="0.25">
      <c r="A2136">
        <v>558072</v>
      </c>
      <c r="B2136">
        <v>1200011891</v>
      </c>
      <c r="C2136">
        <v>35001</v>
      </c>
      <c r="D2136" t="s">
        <v>187</v>
      </c>
      <c r="E2136">
        <v>29</v>
      </c>
      <c r="F2136" t="s">
        <v>21</v>
      </c>
      <c r="G2136" t="s">
        <v>22</v>
      </c>
      <c r="H2136" t="s">
        <v>2328</v>
      </c>
      <c r="I2136">
        <v>0</v>
      </c>
      <c r="J2136" s="1">
        <v>41527</v>
      </c>
      <c r="K2136">
        <v>110000</v>
      </c>
      <c r="L2136">
        <v>53.351157000000001</v>
      </c>
      <c r="M2136">
        <v>-6.2778910000000003</v>
      </c>
      <c r="N2136" t="s">
        <v>24</v>
      </c>
      <c r="O2136" t="s">
        <v>25</v>
      </c>
      <c r="P2136">
        <v>57.76</v>
      </c>
      <c r="Q2136">
        <v>1996</v>
      </c>
      <c r="R2136">
        <v>1</v>
      </c>
      <c r="S2136" t="s">
        <v>25</v>
      </c>
      <c r="T2136" t="s">
        <v>25</v>
      </c>
      <c r="U2136" s="2">
        <f t="shared" si="66"/>
        <v>17</v>
      </c>
      <c r="V2136" s="2">
        <f t="shared" si="67"/>
        <v>289</v>
      </c>
    </row>
    <row r="2137" spans="1:22" x14ac:dyDescent="0.25">
      <c r="A2137">
        <v>635403</v>
      </c>
      <c r="B2137">
        <v>1200013420</v>
      </c>
      <c r="C2137">
        <v>35001</v>
      </c>
      <c r="D2137" t="s">
        <v>239</v>
      </c>
      <c r="E2137">
        <v>29</v>
      </c>
      <c r="F2137" t="s">
        <v>21</v>
      </c>
      <c r="G2137" t="s">
        <v>37</v>
      </c>
      <c r="H2137" t="s">
        <v>2329</v>
      </c>
      <c r="I2137">
        <v>0</v>
      </c>
      <c r="J2137" s="1">
        <v>43573</v>
      </c>
      <c r="K2137">
        <v>230000</v>
      </c>
      <c r="L2137">
        <v>53.344534000000003</v>
      </c>
      <c r="M2137">
        <v>-6.2768449999999998</v>
      </c>
      <c r="N2137" t="s">
        <v>24</v>
      </c>
      <c r="O2137" t="s">
        <v>25</v>
      </c>
      <c r="P2137">
        <v>42.200000760000002</v>
      </c>
      <c r="Q2137" t="s">
        <v>25</v>
      </c>
      <c r="R2137">
        <v>1</v>
      </c>
      <c r="S2137">
        <v>1</v>
      </c>
      <c r="T2137">
        <v>1</v>
      </c>
      <c r="U2137" s="2" t="str">
        <f t="shared" si="66"/>
        <v>NULL</v>
      </c>
      <c r="V2137" s="2" t="str">
        <f t="shared" si="67"/>
        <v>NULL</v>
      </c>
    </row>
    <row r="2138" spans="1:22" x14ac:dyDescent="0.25">
      <c r="A2138">
        <v>1376321</v>
      </c>
      <c r="B2138">
        <v>1200012315</v>
      </c>
      <c r="C2138">
        <v>35001</v>
      </c>
      <c r="D2138" t="s">
        <v>454</v>
      </c>
      <c r="E2138">
        <v>29</v>
      </c>
      <c r="F2138" t="s">
        <v>21</v>
      </c>
      <c r="G2138" t="s">
        <v>60</v>
      </c>
      <c r="H2138" t="s">
        <v>2330</v>
      </c>
      <c r="I2138">
        <v>0</v>
      </c>
      <c r="J2138" s="1">
        <v>41950</v>
      </c>
      <c r="K2138">
        <v>230000</v>
      </c>
      <c r="L2138">
        <v>53.341424000000004</v>
      </c>
      <c r="M2138">
        <v>-6.2349170000000003</v>
      </c>
      <c r="N2138" t="s">
        <v>24</v>
      </c>
      <c r="O2138" t="s">
        <v>25</v>
      </c>
      <c r="P2138" t="s">
        <v>25</v>
      </c>
      <c r="Q2138">
        <v>1992</v>
      </c>
      <c r="R2138">
        <v>1</v>
      </c>
      <c r="S2138">
        <v>2</v>
      </c>
      <c r="T2138">
        <v>1</v>
      </c>
      <c r="U2138" s="2">
        <f t="shared" si="66"/>
        <v>22</v>
      </c>
      <c r="V2138" s="2">
        <f t="shared" si="67"/>
        <v>484</v>
      </c>
    </row>
    <row r="2139" spans="1:22" x14ac:dyDescent="0.25">
      <c r="A2139">
        <v>1352450</v>
      </c>
      <c r="B2139">
        <v>1200007833</v>
      </c>
      <c r="C2139">
        <v>35001</v>
      </c>
      <c r="D2139" t="s">
        <v>149</v>
      </c>
      <c r="E2139">
        <v>29</v>
      </c>
      <c r="F2139" t="s">
        <v>21</v>
      </c>
      <c r="G2139" t="s">
        <v>22</v>
      </c>
      <c r="H2139" t="s">
        <v>2331</v>
      </c>
      <c r="I2139">
        <v>0</v>
      </c>
      <c r="J2139" s="1">
        <v>41264</v>
      </c>
      <c r="K2139">
        <v>175000</v>
      </c>
      <c r="L2139">
        <v>53.350203999999998</v>
      </c>
      <c r="M2139">
        <v>-6.2848560000000004</v>
      </c>
      <c r="N2139" t="s">
        <v>44</v>
      </c>
      <c r="O2139" t="s">
        <v>25</v>
      </c>
      <c r="P2139">
        <v>56.39</v>
      </c>
      <c r="Q2139">
        <v>1906</v>
      </c>
      <c r="R2139">
        <v>2</v>
      </c>
      <c r="S2139" t="s">
        <v>25</v>
      </c>
      <c r="T2139" t="s">
        <v>25</v>
      </c>
      <c r="U2139" s="2">
        <f t="shared" si="66"/>
        <v>106</v>
      </c>
      <c r="V2139" s="2">
        <f t="shared" si="67"/>
        <v>11236</v>
      </c>
    </row>
    <row r="2140" spans="1:22" x14ac:dyDescent="0.25">
      <c r="A2140">
        <v>1368210</v>
      </c>
      <c r="B2140">
        <v>1200007721</v>
      </c>
      <c r="C2140">
        <v>35001</v>
      </c>
      <c r="D2140" t="s">
        <v>347</v>
      </c>
      <c r="E2140">
        <v>26</v>
      </c>
      <c r="F2140" t="s">
        <v>21</v>
      </c>
      <c r="G2140" t="s">
        <v>57</v>
      </c>
      <c r="H2140" t="s">
        <v>2332</v>
      </c>
      <c r="I2140">
        <v>0</v>
      </c>
      <c r="J2140" s="1">
        <v>42082</v>
      </c>
      <c r="K2140">
        <v>150000</v>
      </c>
      <c r="L2140">
        <v>53.287292999999998</v>
      </c>
      <c r="M2140">
        <v>-6.3647580000000001</v>
      </c>
      <c r="N2140" t="s">
        <v>35</v>
      </c>
      <c r="O2140">
        <v>53.349708999999997</v>
      </c>
      <c r="P2140" t="s">
        <v>25</v>
      </c>
      <c r="Q2140" t="s">
        <v>25</v>
      </c>
      <c r="R2140" t="s">
        <v>25</v>
      </c>
      <c r="S2140">
        <v>2</v>
      </c>
      <c r="T2140">
        <v>1</v>
      </c>
      <c r="U2140" s="2" t="str">
        <f t="shared" si="66"/>
        <v>NULL</v>
      </c>
      <c r="V2140" s="2" t="str">
        <f t="shared" si="67"/>
        <v>NULL</v>
      </c>
    </row>
    <row r="2141" spans="1:22" x14ac:dyDescent="0.25">
      <c r="A2141">
        <v>1303945</v>
      </c>
      <c r="B2141">
        <v>1200007981</v>
      </c>
      <c r="C2141">
        <v>35001</v>
      </c>
      <c r="D2141" t="s">
        <v>605</v>
      </c>
      <c r="E2141">
        <v>29</v>
      </c>
      <c r="F2141" t="s">
        <v>21</v>
      </c>
      <c r="G2141" t="s">
        <v>22</v>
      </c>
      <c r="H2141" t="s">
        <v>2333</v>
      </c>
      <c r="I2141">
        <v>0</v>
      </c>
      <c r="J2141" s="1">
        <v>42412</v>
      </c>
      <c r="K2141">
        <v>132000</v>
      </c>
      <c r="L2141">
        <v>53.351415000000003</v>
      </c>
      <c r="M2141">
        <v>-6.2772610000000002</v>
      </c>
      <c r="N2141" t="s">
        <v>24</v>
      </c>
      <c r="O2141" t="s">
        <v>25</v>
      </c>
      <c r="P2141" t="s">
        <v>25</v>
      </c>
      <c r="Q2141">
        <v>1998</v>
      </c>
      <c r="R2141">
        <v>1</v>
      </c>
      <c r="S2141">
        <v>1</v>
      </c>
      <c r="T2141" t="s">
        <v>25</v>
      </c>
      <c r="U2141" s="2">
        <f t="shared" si="66"/>
        <v>18</v>
      </c>
      <c r="V2141" s="2">
        <f t="shared" si="67"/>
        <v>324</v>
      </c>
    </row>
    <row r="2142" spans="1:22" x14ac:dyDescent="0.25">
      <c r="A2142">
        <v>1276462</v>
      </c>
      <c r="B2142">
        <v>1200007833</v>
      </c>
      <c r="C2142">
        <v>35001</v>
      </c>
      <c r="D2142" t="s">
        <v>149</v>
      </c>
      <c r="E2142">
        <v>29</v>
      </c>
      <c r="F2142" t="s">
        <v>21</v>
      </c>
      <c r="G2142" t="s">
        <v>22</v>
      </c>
      <c r="H2142" t="s">
        <v>2334</v>
      </c>
      <c r="I2142">
        <v>0</v>
      </c>
      <c r="J2142" s="1">
        <v>42691</v>
      </c>
      <c r="K2142">
        <v>340000</v>
      </c>
      <c r="L2142">
        <v>53.350347999999997</v>
      </c>
      <c r="M2142">
        <v>-6.2846840000000004</v>
      </c>
      <c r="N2142" t="s">
        <v>29</v>
      </c>
      <c r="O2142" t="s">
        <v>25</v>
      </c>
      <c r="P2142">
        <v>71.84</v>
      </c>
      <c r="Q2142">
        <v>1900</v>
      </c>
      <c r="R2142">
        <v>2</v>
      </c>
      <c r="S2142">
        <v>2</v>
      </c>
      <c r="T2142" t="s">
        <v>25</v>
      </c>
      <c r="U2142" s="2">
        <f t="shared" si="66"/>
        <v>116</v>
      </c>
      <c r="V2142" s="2">
        <f t="shared" si="67"/>
        <v>13456</v>
      </c>
    </row>
    <row r="2143" spans="1:22" x14ac:dyDescent="0.25">
      <c r="A2143">
        <v>377961</v>
      </c>
      <c r="B2143">
        <v>1200017423</v>
      </c>
      <c r="C2143">
        <v>35001</v>
      </c>
      <c r="D2143" t="s">
        <v>302</v>
      </c>
      <c r="E2143">
        <v>29</v>
      </c>
      <c r="F2143" t="s">
        <v>21</v>
      </c>
      <c r="G2143" t="s">
        <v>60</v>
      </c>
      <c r="H2143" t="s">
        <v>2335</v>
      </c>
      <c r="I2143">
        <v>0</v>
      </c>
      <c r="J2143" s="1">
        <v>43201</v>
      </c>
      <c r="K2143">
        <v>385000</v>
      </c>
      <c r="L2143">
        <v>53.340263999999998</v>
      </c>
      <c r="M2143">
        <v>-6.2341629999999997</v>
      </c>
      <c r="N2143" t="s">
        <v>44</v>
      </c>
      <c r="O2143" t="s">
        <v>25</v>
      </c>
      <c r="P2143">
        <v>55.97</v>
      </c>
      <c r="Q2143">
        <v>1940</v>
      </c>
      <c r="R2143">
        <v>2</v>
      </c>
      <c r="S2143" t="s">
        <v>25</v>
      </c>
      <c r="T2143" t="s">
        <v>25</v>
      </c>
      <c r="U2143" s="2">
        <f t="shared" si="66"/>
        <v>78</v>
      </c>
      <c r="V2143" s="2">
        <f t="shared" si="67"/>
        <v>6084</v>
      </c>
    </row>
    <row r="2144" spans="1:22" x14ac:dyDescent="0.25">
      <c r="A2144">
        <v>1812737</v>
      </c>
      <c r="B2144">
        <v>1200025723</v>
      </c>
      <c r="C2144">
        <v>35001</v>
      </c>
      <c r="D2144" t="s">
        <v>427</v>
      </c>
      <c r="E2144">
        <v>26</v>
      </c>
      <c r="F2144" t="s">
        <v>21</v>
      </c>
      <c r="G2144" t="s">
        <v>57</v>
      </c>
      <c r="H2144" t="s">
        <v>2304</v>
      </c>
      <c r="I2144">
        <v>0</v>
      </c>
      <c r="J2144" s="1">
        <v>41262</v>
      </c>
      <c r="K2144">
        <v>98000</v>
      </c>
      <c r="L2144">
        <v>53.282741999999999</v>
      </c>
      <c r="M2144">
        <v>-6.3607779999999998</v>
      </c>
      <c r="N2144" t="s">
        <v>24</v>
      </c>
      <c r="O2144" t="s">
        <v>25</v>
      </c>
      <c r="P2144">
        <v>48</v>
      </c>
      <c r="Q2144">
        <v>2017</v>
      </c>
      <c r="R2144">
        <v>1</v>
      </c>
      <c r="S2144">
        <v>1</v>
      </c>
      <c r="T2144">
        <v>1</v>
      </c>
      <c r="U2144" s="2">
        <f t="shared" si="66"/>
        <v>-5</v>
      </c>
      <c r="V2144" s="2">
        <f t="shared" si="67"/>
        <v>25</v>
      </c>
    </row>
    <row r="2145" spans="1:22" x14ac:dyDescent="0.25">
      <c r="A2145">
        <v>1707839</v>
      </c>
      <c r="B2145">
        <v>1200012804</v>
      </c>
      <c r="C2145">
        <v>35001</v>
      </c>
      <c r="D2145" t="s">
        <v>128</v>
      </c>
      <c r="E2145">
        <v>29</v>
      </c>
      <c r="F2145" t="s">
        <v>21</v>
      </c>
      <c r="G2145" t="s">
        <v>22</v>
      </c>
      <c r="H2145" t="s">
        <v>2336</v>
      </c>
      <c r="I2145">
        <v>0</v>
      </c>
      <c r="J2145" s="1">
        <v>43508</v>
      </c>
      <c r="K2145">
        <v>272500</v>
      </c>
      <c r="L2145">
        <v>53.350101000000002</v>
      </c>
      <c r="M2145">
        <v>-6.2811680000000001</v>
      </c>
      <c r="N2145" t="s">
        <v>24</v>
      </c>
      <c r="O2145" t="s">
        <v>25</v>
      </c>
      <c r="P2145">
        <v>60</v>
      </c>
      <c r="Q2145">
        <v>1997</v>
      </c>
      <c r="R2145">
        <v>1</v>
      </c>
      <c r="S2145">
        <v>2</v>
      </c>
      <c r="T2145">
        <v>1</v>
      </c>
      <c r="U2145" s="2">
        <f t="shared" si="66"/>
        <v>22</v>
      </c>
      <c r="V2145" s="2">
        <f t="shared" si="67"/>
        <v>484</v>
      </c>
    </row>
    <row r="2146" spans="1:22" x14ac:dyDescent="0.25">
      <c r="A2146">
        <v>1124243</v>
      </c>
      <c r="B2146">
        <v>1200009600</v>
      </c>
      <c r="C2146">
        <v>35001</v>
      </c>
      <c r="D2146" t="s">
        <v>191</v>
      </c>
      <c r="E2146">
        <v>29</v>
      </c>
      <c r="F2146" t="s">
        <v>21</v>
      </c>
      <c r="G2146" t="s">
        <v>22</v>
      </c>
      <c r="H2146" t="s">
        <v>2337</v>
      </c>
      <c r="I2146">
        <v>0</v>
      </c>
      <c r="J2146" s="1">
        <v>42282</v>
      </c>
      <c r="K2146">
        <v>210000</v>
      </c>
      <c r="L2146">
        <v>53.357339000000003</v>
      </c>
      <c r="M2146">
        <v>-6.2665800000000003</v>
      </c>
      <c r="N2146" t="s">
        <v>29</v>
      </c>
      <c r="O2146" t="s">
        <v>25</v>
      </c>
      <c r="P2146">
        <v>41.9</v>
      </c>
      <c r="Q2146">
        <v>1900</v>
      </c>
      <c r="R2146">
        <v>1</v>
      </c>
      <c r="S2146">
        <v>1</v>
      </c>
      <c r="T2146">
        <v>1</v>
      </c>
      <c r="U2146" s="2">
        <f t="shared" si="66"/>
        <v>115</v>
      </c>
      <c r="V2146" s="2">
        <f t="shared" si="67"/>
        <v>13225</v>
      </c>
    </row>
    <row r="2147" spans="1:22" x14ac:dyDescent="0.25">
      <c r="A2147">
        <v>1860911</v>
      </c>
      <c r="B2147">
        <v>1200008421</v>
      </c>
      <c r="C2147">
        <v>35001</v>
      </c>
      <c r="D2147" t="s">
        <v>95</v>
      </c>
      <c r="E2147">
        <v>29</v>
      </c>
      <c r="F2147" t="s">
        <v>21</v>
      </c>
      <c r="G2147" t="s">
        <v>82</v>
      </c>
      <c r="H2147" t="s">
        <v>2338</v>
      </c>
      <c r="I2147">
        <v>0</v>
      </c>
      <c r="J2147" s="1">
        <v>42531</v>
      </c>
      <c r="K2147">
        <v>421500</v>
      </c>
      <c r="L2147">
        <v>53.343133000000002</v>
      </c>
      <c r="M2147">
        <v>-6.2389479999999997</v>
      </c>
      <c r="N2147" t="s">
        <v>24</v>
      </c>
      <c r="O2147" t="s">
        <v>25</v>
      </c>
      <c r="P2147" t="s">
        <v>25</v>
      </c>
      <c r="Q2147">
        <v>2004</v>
      </c>
      <c r="R2147">
        <v>1</v>
      </c>
      <c r="S2147" t="s">
        <v>25</v>
      </c>
      <c r="T2147" t="s">
        <v>25</v>
      </c>
      <c r="U2147" s="2">
        <f t="shared" si="66"/>
        <v>12</v>
      </c>
      <c r="V2147" s="2">
        <f t="shared" si="67"/>
        <v>144</v>
      </c>
    </row>
    <row r="2148" spans="1:22" x14ac:dyDescent="0.25">
      <c r="A2148">
        <v>1790083</v>
      </c>
      <c r="B2148">
        <v>1200012364</v>
      </c>
      <c r="C2148">
        <v>35001</v>
      </c>
      <c r="D2148" t="s">
        <v>144</v>
      </c>
      <c r="E2148">
        <v>29</v>
      </c>
      <c r="F2148" t="s">
        <v>21</v>
      </c>
      <c r="G2148" t="s">
        <v>60</v>
      </c>
      <c r="H2148" t="s">
        <v>2339</v>
      </c>
      <c r="I2148">
        <v>0</v>
      </c>
      <c r="J2148" s="1">
        <v>42207</v>
      </c>
      <c r="K2148">
        <v>290000</v>
      </c>
      <c r="L2148">
        <v>53.341721</v>
      </c>
      <c r="M2148">
        <v>-6.2302220000000004</v>
      </c>
      <c r="N2148" t="s">
        <v>24</v>
      </c>
      <c r="O2148" t="s">
        <v>25</v>
      </c>
      <c r="P2148">
        <v>61.1</v>
      </c>
      <c r="Q2148">
        <v>1990</v>
      </c>
      <c r="R2148">
        <v>1</v>
      </c>
      <c r="S2148" t="s">
        <v>25</v>
      </c>
      <c r="T2148" t="s">
        <v>25</v>
      </c>
      <c r="U2148" s="2">
        <f t="shared" si="66"/>
        <v>25</v>
      </c>
      <c r="V2148" s="2">
        <f t="shared" si="67"/>
        <v>625</v>
      </c>
    </row>
    <row r="2149" spans="1:22" x14ac:dyDescent="0.25">
      <c r="A2149">
        <v>1120385</v>
      </c>
      <c r="B2149">
        <v>1200011699</v>
      </c>
      <c r="C2149">
        <v>35001</v>
      </c>
      <c r="D2149" t="s">
        <v>252</v>
      </c>
      <c r="E2149">
        <v>29</v>
      </c>
      <c r="F2149" t="s">
        <v>21</v>
      </c>
      <c r="G2149" t="s">
        <v>22</v>
      </c>
      <c r="H2149" t="s">
        <v>2340</v>
      </c>
      <c r="I2149">
        <v>0</v>
      </c>
      <c r="J2149" s="1">
        <v>41194</v>
      </c>
      <c r="K2149">
        <v>135000</v>
      </c>
      <c r="L2149">
        <v>53.347096000000001</v>
      </c>
      <c r="M2149">
        <v>-6.2834899999999996</v>
      </c>
      <c r="N2149" t="s">
        <v>24</v>
      </c>
      <c r="O2149" t="s">
        <v>25</v>
      </c>
      <c r="P2149">
        <v>61.03</v>
      </c>
      <c r="Q2149">
        <v>1994</v>
      </c>
      <c r="R2149">
        <v>1</v>
      </c>
      <c r="S2149" t="s">
        <v>25</v>
      </c>
      <c r="T2149" t="s">
        <v>25</v>
      </c>
      <c r="U2149" s="2">
        <f t="shared" si="66"/>
        <v>18</v>
      </c>
      <c r="V2149" s="2">
        <f t="shared" si="67"/>
        <v>324</v>
      </c>
    </row>
    <row r="2150" spans="1:22" x14ac:dyDescent="0.25">
      <c r="A2150">
        <v>498519</v>
      </c>
      <c r="B2150">
        <v>1200007199</v>
      </c>
      <c r="C2150">
        <v>35001</v>
      </c>
      <c r="D2150" t="s">
        <v>514</v>
      </c>
      <c r="E2150">
        <v>29</v>
      </c>
      <c r="F2150" t="s">
        <v>21</v>
      </c>
      <c r="G2150" t="s">
        <v>60</v>
      </c>
      <c r="H2150" t="s">
        <v>2341</v>
      </c>
      <c r="I2150">
        <v>0</v>
      </c>
      <c r="J2150" s="1">
        <v>43650</v>
      </c>
      <c r="K2150">
        <v>476515</v>
      </c>
      <c r="L2150">
        <v>53.338921999999997</v>
      </c>
      <c r="M2150">
        <v>-6.2357750000000003</v>
      </c>
      <c r="N2150" t="s">
        <v>24</v>
      </c>
      <c r="O2150" t="s">
        <v>25</v>
      </c>
      <c r="P2150">
        <v>83</v>
      </c>
      <c r="Q2150">
        <v>2003</v>
      </c>
      <c r="R2150">
        <v>1</v>
      </c>
      <c r="S2150">
        <v>2</v>
      </c>
      <c r="T2150">
        <v>2</v>
      </c>
      <c r="U2150" s="2">
        <f t="shared" si="66"/>
        <v>16</v>
      </c>
      <c r="V2150" s="2">
        <f t="shared" si="67"/>
        <v>256</v>
      </c>
    </row>
    <row r="2151" spans="1:22" x14ac:dyDescent="0.25">
      <c r="A2151">
        <v>927595</v>
      </c>
      <c r="B2151">
        <v>1200012315</v>
      </c>
      <c r="C2151">
        <v>35001</v>
      </c>
      <c r="D2151" t="s">
        <v>454</v>
      </c>
      <c r="E2151">
        <v>29</v>
      </c>
      <c r="F2151" t="s">
        <v>21</v>
      </c>
      <c r="G2151" t="s">
        <v>60</v>
      </c>
      <c r="H2151" t="s">
        <v>2202</v>
      </c>
      <c r="I2151">
        <v>0</v>
      </c>
      <c r="J2151" s="1">
        <v>43439</v>
      </c>
      <c r="K2151">
        <v>1200000</v>
      </c>
      <c r="L2151">
        <v>53.341424000000004</v>
      </c>
      <c r="M2151">
        <v>-6.2349170000000003</v>
      </c>
      <c r="N2151" t="s">
        <v>24</v>
      </c>
      <c r="O2151" t="s">
        <v>25</v>
      </c>
      <c r="P2151">
        <v>60.39</v>
      </c>
      <c r="Q2151">
        <v>1992</v>
      </c>
      <c r="R2151">
        <v>2</v>
      </c>
      <c r="S2151" t="s">
        <v>25</v>
      </c>
      <c r="T2151" t="s">
        <v>25</v>
      </c>
      <c r="U2151" s="2">
        <f t="shared" si="66"/>
        <v>26</v>
      </c>
      <c r="V2151" s="2">
        <f t="shared" si="67"/>
        <v>676</v>
      </c>
    </row>
    <row r="2152" spans="1:22" x14ac:dyDescent="0.25">
      <c r="A2152">
        <v>1087223</v>
      </c>
      <c r="B2152">
        <v>1200010205</v>
      </c>
      <c r="C2152">
        <v>35001</v>
      </c>
      <c r="D2152" t="s">
        <v>164</v>
      </c>
      <c r="E2152">
        <v>29</v>
      </c>
      <c r="F2152" t="s">
        <v>21</v>
      </c>
      <c r="G2152" t="s">
        <v>165</v>
      </c>
      <c r="H2152" t="s">
        <v>2342</v>
      </c>
      <c r="I2152">
        <v>0</v>
      </c>
      <c r="J2152" s="1">
        <v>43129</v>
      </c>
      <c r="K2152">
        <v>700000</v>
      </c>
      <c r="L2152">
        <v>53.307158999999999</v>
      </c>
      <c r="M2152">
        <v>-6.2669259999999998</v>
      </c>
      <c r="N2152" t="s">
        <v>35</v>
      </c>
      <c r="O2152">
        <v>64.068178000000003</v>
      </c>
      <c r="P2152">
        <v>106.98</v>
      </c>
      <c r="Q2152">
        <v>1991</v>
      </c>
      <c r="R2152">
        <v>2</v>
      </c>
      <c r="S2152">
        <v>3</v>
      </c>
      <c r="T2152" t="s">
        <v>25</v>
      </c>
      <c r="U2152" s="2">
        <f t="shared" si="66"/>
        <v>27</v>
      </c>
      <c r="V2152" s="2">
        <f t="shared" si="67"/>
        <v>729</v>
      </c>
    </row>
    <row r="2153" spans="1:22" x14ac:dyDescent="0.25">
      <c r="A2153">
        <v>20973</v>
      </c>
      <c r="B2153">
        <v>1200012315</v>
      </c>
      <c r="C2153">
        <v>35001</v>
      </c>
      <c r="D2153" t="s">
        <v>454</v>
      </c>
      <c r="E2153">
        <v>29</v>
      </c>
      <c r="F2153" t="s">
        <v>21</v>
      </c>
      <c r="G2153" t="s">
        <v>60</v>
      </c>
      <c r="H2153" t="s">
        <v>2343</v>
      </c>
      <c r="I2153">
        <v>0</v>
      </c>
      <c r="J2153" s="1">
        <v>43453</v>
      </c>
      <c r="K2153">
        <v>376500</v>
      </c>
      <c r="L2153">
        <v>53.341424000000004</v>
      </c>
      <c r="M2153">
        <v>-6.2349170000000003</v>
      </c>
      <c r="N2153" t="s">
        <v>24</v>
      </c>
      <c r="O2153" t="s">
        <v>25</v>
      </c>
      <c r="P2153" t="s">
        <v>25</v>
      </c>
      <c r="Q2153">
        <v>1992</v>
      </c>
      <c r="R2153">
        <v>1</v>
      </c>
      <c r="S2153" t="s">
        <v>25</v>
      </c>
      <c r="T2153" t="s">
        <v>25</v>
      </c>
      <c r="U2153" s="2">
        <f t="shared" si="66"/>
        <v>26</v>
      </c>
      <c r="V2153" s="2">
        <f t="shared" si="67"/>
        <v>676</v>
      </c>
    </row>
    <row r="2154" spans="1:22" x14ac:dyDescent="0.25">
      <c r="A2154">
        <v>1276464</v>
      </c>
      <c r="B2154">
        <v>1200010613</v>
      </c>
      <c r="C2154">
        <v>35001</v>
      </c>
      <c r="D2154" t="s">
        <v>77</v>
      </c>
      <c r="E2154">
        <v>29</v>
      </c>
      <c r="F2154" t="s">
        <v>21</v>
      </c>
      <c r="G2154" t="s">
        <v>22</v>
      </c>
      <c r="H2154" t="s">
        <v>2344</v>
      </c>
      <c r="I2154">
        <v>0</v>
      </c>
      <c r="J2154" s="1">
        <v>42419</v>
      </c>
      <c r="K2154">
        <v>279000</v>
      </c>
      <c r="L2154">
        <v>53.350503000000003</v>
      </c>
      <c r="M2154">
        <v>-6.2856629999999996</v>
      </c>
      <c r="N2154" t="s">
        <v>29</v>
      </c>
      <c r="O2154">
        <v>49.077182999999998</v>
      </c>
      <c r="P2154">
        <v>74.52</v>
      </c>
      <c r="Q2154">
        <v>1900</v>
      </c>
      <c r="R2154">
        <v>2</v>
      </c>
      <c r="S2154">
        <v>2</v>
      </c>
      <c r="T2154" t="s">
        <v>25</v>
      </c>
      <c r="U2154" s="2">
        <f t="shared" si="66"/>
        <v>116</v>
      </c>
      <c r="V2154" s="2">
        <f t="shared" si="67"/>
        <v>13456</v>
      </c>
    </row>
    <row r="2155" spans="1:22" x14ac:dyDescent="0.25">
      <c r="A2155">
        <v>172434</v>
      </c>
      <c r="B2155">
        <v>1200007199</v>
      </c>
      <c r="C2155">
        <v>35001</v>
      </c>
      <c r="D2155" t="s">
        <v>62</v>
      </c>
      <c r="E2155">
        <v>29</v>
      </c>
      <c r="F2155" t="s">
        <v>21</v>
      </c>
      <c r="G2155" t="s">
        <v>60</v>
      </c>
      <c r="H2155" t="s">
        <v>2345</v>
      </c>
      <c r="I2155">
        <v>0</v>
      </c>
      <c r="J2155" s="1">
        <v>42142</v>
      </c>
      <c r="K2155">
        <v>300000</v>
      </c>
      <c r="L2155">
        <v>53.339632999999999</v>
      </c>
      <c r="M2155">
        <v>-6.2351539999999996</v>
      </c>
      <c r="N2155" t="s">
        <v>24</v>
      </c>
      <c r="O2155" t="s">
        <v>25</v>
      </c>
      <c r="P2155" t="s">
        <v>25</v>
      </c>
      <c r="Q2155" t="s">
        <v>25</v>
      </c>
      <c r="R2155">
        <v>1</v>
      </c>
      <c r="S2155" t="s">
        <v>25</v>
      </c>
      <c r="T2155" t="s">
        <v>25</v>
      </c>
      <c r="U2155" s="2" t="str">
        <f t="shared" si="66"/>
        <v>NULL</v>
      </c>
      <c r="V2155" s="2" t="str">
        <f t="shared" si="67"/>
        <v>NULL</v>
      </c>
    </row>
    <row r="2156" spans="1:22" x14ac:dyDescent="0.25">
      <c r="A2156">
        <v>1378764</v>
      </c>
      <c r="B2156">
        <v>1200044812</v>
      </c>
      <c r="D2156" t="s">
        <v>425</v>
      </c>
      <c r="E2156">
        <v>27</v>
      </c>
      <c r="F2156" t="s">
        <v>21</v>
      </c>
      <c r="G2156" t="s">
        <v>27</v>
      </c>
      <c r="H2156" t="s">
        <v>2346</v>
      </c>
      <c r="I2156">
        <v>1</v>
      </c>
      <c r="J2156" s="1">
        <v>43010</v>
      </c>
      <c r="K2156">
        <v>448017</v>
      </c>
      <c r="L2156">
        <v>53.416401</v>
      </c>
      <c r="M2156">
        <v>-6.1500370000000002</v>
      </c>
      <c r="N2156" t="s">
        <v>35</v>
      </c>
      <c r="O2156">
        <v>70.943189000000004</v>
      </c>
      <c r="P2156" t="s">
        <v>25</v>
      </c>
      <c r="Q2156">
        <v>2016</v>
      </c>
      <c r="R2156" t="s">
        <v>25</v>
      </c>
      <c r="S2156" t="s">
        <v>25</v>
      </c>
      <c r="T2156" t="s">
        <v>25</v>
      </c>
      <c r="U2156" s="2">
        <f t="shared" si="66"/>
        <v>1</v>
      </c>
      <c r="V2156" s="2">
        <f t="shared" si="67"/>
        <v>1</v>
      </c>
    </row>
    <row r="2157" spans="1:22" x14ac:dyDescent="0.25">
      <c r="A2157">
        <v>1701369</v>
      </c>
      <c r="B2157">
        <v>1200020520</v>
      </c>
      <c r="C2157">
        <v>35007</v>
      </c>
      <c r="D2157" t="s">
        <v>270</v>
      </c>
      <c r="E2157">
        <v>25</v>
      </c>
      <c r="F2157" t="s">
        <v>271</v>
      </c>
      <c r="G2157" t="s">
        <v>272</v>
      </c>
      <c r="H2157" t="s">
        <v>1164</v>
      </c>
      <c r="I2157">
        <v>0</v>
      </c>
      <c r="J2157" s="1">
        <v>42916</v>
      </c>
      <c r="K2157">
        <v>450000</v>
      </c>
      <c r="L2157">
        <v>53.193227999999998</v>
      </c>
      <c r="M2157">
        <v>-6.0992629999999997</v>
      </c>
      <c r="N2157" t="s">
        <v>24</v>
      </c>
      <c r="O2157" t="s">
        <v>25</v>
      </c>
      <c r="P2157">
        <v>120.49</v>
      </c>
      <c r="Q2157">
        <v>2002</v>
      </c>
      <c r="R2157">
        <v>2</v>
      </c>
      <c r="S2157" t="s">
        <v>25</v>
      </c>
      <c r="T2157" t="s">
        <v>25</v>
      </c>
      <c r="U2157" s="2">
        <f t="shared" si="66"/>
        <v>15</v>
      </c>
      <c r="V2157" s="2">
        <f t="shared" si="67"/>
        <v>225</v>
      </c>
    </row>
    <row r="2158" spans="1:22" x14ac:dyDescent="0.25">
      <c r="A2158">
        <v>904452</v>
      </c>
      <c r="B2158">
        <v>1200010205</v>
      </c>
      <c r="C2158">
        <v>35001</v>
      </c>
      <c r="D2158" t="s">
        <v>164</v>
      </c>
      <c r="E2158">
        <v>29</v>
      </c>
      <c r="F2158" t="s">
        <v>21</v>
      </c>
      <c r="G2158" t="s">
        <v>165</v>
      </c>
      <c r="H2158" t="s">
        <v>2347</v>
      </c>
      <c r="I2158">
        <v>0</v>
      </c>
      <c r="J2158" s="1">
        <v>43427</v>
      </c>
      <c r="K2158">
        <v>495000</v>
      </c>
      <c r="L2158">
        <v>53.306995000000001</v>
      </c>
      <c r="M2158">
        <v>-6.2667710000000003</v>
      </c>
      <c r="N2158" t="s">
        <v>29</v>
      </c>
      <c r="O2158">
        <v>44.646183999999998</v>
      </c>
      <c r="P2158" t="s">
        <v>25</v>
      </c>
      <c r="Q2158" t="s">
        <v>25</v>
      </c>
      <c r="R2158">
        <v>3</v>
      </c>
      <c r="S2158" t="s">
        <v>25</v>
      </c>
      <c r="T2158" t="s">
        <v>25</v>
      </c>
      <c r="U2158" s="2" t="str">
        <f t="shared" si="66"/>
        <v>NULL</v>
      </c>
      <c r="V2158" s="2" t="str">
        <f t="shared" si="67"/>
        <v>NULL</v>
      </c>
    </row>
    <row r="2159" spans="1:22" x14ac:dyDescent="0.25">
      <c r="A2159">
        <v>1390662</v>
      </c>
      <c r="B2159">
        <v>1200014562</v>
      </c>
      <c r="C2159">
        <v>35001</v>
      </c>
      <c r="D2159" t="s">
        <v>723</v>
      </c>
      <c r="E2159">
        <v>29</v>
      </c>
      <c r="F2159" t="s">
        <v>21</v>
      </c>
      <c r="G2159" t="s">
        <v>22</v>
      </c>
      <c r="H2159" t="s">
        <v>2348</v>
      </c>
      <c r="I2159">
        <v>0</v>
      </c>
      <c r="J2159" s="1">
        <v>43601</v>
      </c>
      <c r="K2159">
        <v>400000</v>
      </c>
      <c r="L2159">
        <v>53.361260000000001</v>
      </c>
      <c r="M2159">
        <v>-6.2700490000000002</v>
      </c>
      <c r="N2159" t="s">
        <v>29</v>
      </c>
      <c r="O2159">
        <v>67.191556000000006</v>
      </c>
      <c r="P2159">
        <v>91</v>
      </c>
      <c r="Q2159" t="s">
        <v>25</v>
      </c>
      <c r="R2159">
        <v>2</v>
      </c>
      <c r="S2159">
        <v>3</v>
      </c>
      <c r="T2159">
        <v>1</v>
      </c>
      <c r="U2159" s="2" t="str">
        <f t="shared" si="66"/>
        <v>NULL</v>
      </c>
      <c r="V2159" s="2" t="str">
        <f t="shared" si="67"/>
        <v>NULL</v>
      </c>
    </row>
    <row r="2160" spans="1:22" x14ac:dyDescent="0.25">
      <c r="A2160">
        <v>1411998</v>
      </c>
      <c r="B2160">
        <v>1200007199</v>
      </c>
      <c r="C2160">
        <v>35001</v>
      </c>
      <c r="D2160" t="s">
        <v>514</v>
      </c>
      <c r="E2160">
        <v>29</v>
      </c>
      <c r="F2160" t="s">
        <v>21</v>
      </c>
      <c r="G2160" t="s">
        <v>60</v>
      </c>
      <c r="H2160" t="s">
        <v>2349</v>
      </c>
      <c r="I2160">
        <v>0</v>
      </c>
      <c r="J2160" s="1">
        <v>40875</v>
      </c>
      <c r="K2160">
        <v>185000</v>
      </c>
      <c r="L2160">
        <v>53.338921999999997</v>
      </c>
      <c r="M2160">
        <v>-6.2357750000000003</v>
      </c>
      <c r="N2160" t="s">
        <v>24</v>
      </c>
      <c r="O2160" t="s">
        <v>25</v>
      </c>
      <c r="P2160">
        <v>54.26</v>
      </c>
      <c r="Q2160">
        <v>2003</v>
      </c>
      <c r="R2160">
        <v>1</v>
      </c>
      <c r="S2160">
        <v>1</v>
      </c>
      <c r="T2160" t="s">
        <v>25</v>
      </c>
      <c r="U2160" s="2">
        <f t="shared" si="66"/>
        <v>8</v>
      </c>
      <c r="V2160" s="2">
        <f t="shared" si="67"/>
        <v>64</v>
      </c>
    </row>
    <row r="2161" spans="1:22" x14ac:dyDescent="0.25">
      <c r="A2161">
        <v>153531</v>
      </c>
      <c r="B2161">
        <v>1200007199</v>
      </c>
      <c r="C2161">
        <v>35001</v>
      </c>
      <c r="D2161" t="s">
        <v>62</v>
      </c>
      <c r="E2161">
        <v>29</v>
      </c>
      <c r="F2161" t="s">
        <v>21</v>
      </c>
      <c r="G2161" t="s">
        <v>60</v>
      </c>
      <c r="H2161" t="s">
        <v>2350</v>
      </c>
      <c r="I2161">
        <v>0</v>
      </c>
      <c r="J2161" s="1">
        <v>42335</v>
      </c>
      <c r="K2161">
        <v>295000</v>
      </c>
      <c r="L2161">
        <v>53.339537</v>
      </c>
      <c r="M2161">
        <v>-6.2356299999999996</v>
      </c>
      <c r="N2161" t="s">
        <v>24</v>
      </c>
      <c r="O2161" t="s">
        <v>25</v>
      </c>
      <c r="P2161" t="s">
        <v>25</v>
      </c>
      <c r="Q2161">
        <v>2018</v>
      </c>
      <c r="R2161">
        <v>1</v>
      </c>
      <c r="S2161">
        <v>1</v>
      </c>
      <c r="T2161" t="s">
        <v>25</v>
      </c>
      <c r="U2161" s="2">
        <f t="shared" si="66"/>
        <v>-3</v>
      </c>
      <c r="V2161" s="2">
        <f t="shared" si="67"/>
        <v>9</v>
      </c>
    </row>
    <row r="2162" spans="1:22" x14ac:dyDescent="0.25">
      <c r="A2162">
        <v>27644</v>
      </c>
      <c r="B2162">
        <v>1200011391</v>
      </c>
      <c r="C2162">
        <v>35001</v>
      </c>
      <c r="D2162" t="s">
        <v>633</v>
      </c>
      <c r="E2162">
        <v>29</v>
      </c>
      <c r="F2162" t="s">
        <v>21</v>
      </c>
      <c r="G2162" t="s">
        <v>22</v>
      </c>
      <c r="H2162" t="s">
        <v>2351</v>
      </c>
      <c r="I2162">
        <v>0</v>
      </c>
      <c r="J2162" s="1">
        <v>43546</v>
      </c>
      <c r="K2162">
        <v>555000</v>
      </c>
      <c r="L2162">
        <v>53.361013999999997</v>
      </c>
      <c r="M2162">
        <v>-6.2655969999999996</v>
      </c>
      <c r="N2162" t="s">
        <v>29</v>
      </c>
      <c r="O2162">
        <v>49.968936999999997</v>
      </c>
      <c r="P2162" t="s">
        <v>25</v>
      </c>
      <c r="Q2162" t="s">
        <v>25</v>
      </c>
      <c r="R2162" t="s">
        <v>25</v>
      </c>
      <c r="S2162" t="s">
        <v>25</v>
      </c>
      <c r="T2162" t="s">
        <v>25</v>
      </c>
      <c r="U2162" s="2" t="str">
        <f t="shared" si="66"/>
        <v>NULL</v>
      </c>
      <c r="V2162" s="2" t="str">
        <f t="shared" si="67"/>
        <v>NULL</v>
      </c>
    </row>
    <row r="2163" spans="1:22" x14ac:dyDescent="0.25">
      <c r="A2163">
        <v>805193</v>
      </c>
      <c r="B2163">
        <v>1200008431</v>
      </c>
      <c r="C2163">
        <v>35001</v>
      </c>
      <c r="D2163" t="s">
        <v>350</v>
      </c>
      <c r="E2163">
        <v>26</v>
      </c>
      <c r="F2163" t="s">
        <v>21</v>
      </c>
      <c r="G2163" t="s">
        <v>57</v>
      </c>
      <c r="H2163" t="s">
        <v>2352</v>
      </c>
      <c r="I2163">
        <v>0</v>
      </c>
      <c r="J2163" s="1">
        <v>41694</v>
      </c>
      <c r="K2163">
        <v>70000</v>
      </c>
      <c r="L2163">
        <v>53.282020000000003</v>
      </c>
      <c r="M2163">
        <v>-6.3560309999999998</v>
      </c>
      <c r="N2163" t="s">
        <v>29</v>
      </c>
      <c r="O2163">
        <v>46.169338000000003</v>
      </c>
      <c r="P2163" t="s">
        <v>25</v>
      </c>
      <c r="Q2163" t="s">
        <v>25</v>
      </c>
      <c r="R2163">
        <v>2</v>
      </c>
      <c r="S2163" t="s">
        <v>25</v>
      </c>
      <c r="T2163" t="s">
        <v>25</v>
      </c>
      <c r="U2163" s="2" t="str">
        <f t="shared" si="66"/>
        <v>NULL</v>
      </c>
      <c r="V2163" s="2" t="str">
        <f t="shared" si="67"/>
        <v>NULL</v>
      </c>
    </row>
    <row r="2164" spans="1:22" x14ac:dyDescent="0.25">
      <c r="A2164">
        <v>858606</v>
      </c>
      <c r="B2164">
        <v>1200033244</v>
      </c>
      <c r="C2164">
        <v>35001</v>
      </c>
      <c r="D2164" t="s">
        <v>380</v>
      </c>
      <c r="E2164">
        <v>26</v>
      </c>
      <c r="F2164" t="s">
        <v>21</v>
      </c>
      <c r="G2164" t="s">
        <v>57</v>
      </c>
      <c r="H2164" t="s">
        <v>2353</v>
      </c>
      <c r="I2164">
        <v>0</v>
      </c>
      <c r="J2164" s="1">
        <v>43609</v>
      </c>
      <c r="K2164">
        <v>238000</v>
      </c>
      <c r="L2164">
        <v>53.283884999999998</v>
      </c>
      <c r="M2164">
        <v>-6.3559200000000002</v>
      </c>
      <c r="N2164" t="s">
        <v>29</v>
      </c>
      <c r="O2164">
        <v>44.55256</v>
      </c>
      <c r="P2164" t="s">
        <v>25</v>
      </c>
      <c r="Q2164" t="s">
        <v>25</v>
      </c>
      <c r="R2164">
        <v>2</v>
      </c>
      <c r="S2164">
        <v>3</v>
      </c>
      <c r="T2164" t="s">
        <v>25</v>
      </c>
      <c r="U2164" s="2" t="str">
        <f t="shared" si="66"/>
        <v>NULL</v>
      </c>
      <c r="V2164" s="2" t="str">
        <f t="shared" si="67"/>
        <v>NULL</v>
      </c>
    </row>
    <row r="2165" spans="1:22" x14ac:dyDescent="0.25">
      <c r="A2165">
        <v>805741</v>
      </c>
      <c r="B2165">
        <v>1200023008</v>
      </c>
      <c r="C2165">
        <v>35001</v>
      </c>
      <c r="D2165" t="s">
        <v>286</v>
      </c>
      <c r="E2165">
        <v>28</v>
      </c>
      <c r="F2165" t="s">
        <v>21</v>
      </c>
      <c r="G2165" t="s">
        <v>31</v>
      </c>
      <c r="H2165" t="s">
        <v>2354</v>
      </c>
      <c r="I2165">
        <v>0</v>
      </c>
      <c r="J2165" s="1">
        <v>41148</v>
      </c>
      <c r="K2165">
        <v>328000</v>
      </c>
      <c r="L2165">
        <v>53.291294999999998</v>
      </c>
      <c r="M2165">
        <v>-6.157203</v>
      </c>
      <c r="N2165" t="s">
        <v>35</v>
      </c>
      <c r="O2165">
        <v>57.349189000000003</v>
      </c>
      <c r="P2165">
        <v>99.81</v>
      </c>
      <c r="Q2165">
        <v>1990</v>
      </c>
      <c r="R2165">
        <v>2</v>
      </c>
      <c r="S2165">
        <v>3</v>
      </c>
      <c r="T2165" t="s">
        <v>25</v>
      </c>
      <c r="U2165" s="2">
        <f t="shared" si="66"/>
        <v>22</v>
      </c>
      <c r="V2165" s="2">
        <f t="shared" si="67"/>
        <v>484</v>
      </c>
    </row>
    <row r="2166" spans="1:22" x14ac:dyDescent="0.25">
      <c r="A2166">
        <v>231653</v>
      </c>
      <c r="B2166">
        <v>1200005769</v>
      </c>
      <c r="C2166">
        <v>35001</v>
      </c>
      <c r="D2166" t="s">
        <v>74</v>
      </c>
      <c r="E2166">
        <v>29</v>
      </c>
      <c r="F2166" t="s">
        <v>21</v>
      </c>
      <c r="G2166" t="s">
        <v>60</v>
      </c>
      <c r="H2166" t="s">
        <v>2355</v>
      </c>
      <c r="I2166">
        <v>0</v>
      </c>
      <c r="J2166" s="1">
        <v>43475</v>
      </c>
      <c r="K2166">
        <v>352000</v>
      </c>
      <c r="L2166">
        <v>53.340505999999998</v>
      </c>
      <c r="M2166">
        <v>-6.236936</v>
      </c>
      <c r="N2166" t="s">
        <v>24</v>
      </c>
      <c r="O2166" t="s">
        <v>25</v>
      </c>
      <c r="P2166" t="s">
        <v>25</v>
      </c>
      <c r="Q2166" t="s">
        <v>25</v>
      </c>
      <c r="R2166">
        <v>1</v>
      </c>
      <c r="S2166" t="s">
        <v>25</v>
      </c>
      <c r="T2166" t="s">
        <v>25</v>
      </c>
      <c r="U2166" s="2" t="str">
        <f t="shared" si="66"/>
        <v>NULL</v>
      </c>
      <c r="V2166" s="2" t="str">
        <f t="shared" si="67"/>
        <v>NULL</v>
      </c>
    </row>
    <row r="2167" spans="1:22" x14ac:dyDescent="0.25">
      <c r="A2167">
        <v>771284</v>
      </c>
      <c r="B2167">
        <v>1200025723</v>
      </c>
      <c r="C2167">
        <v>35001</v>
      </c>
      <c r="D2167" t="s">
        <v>1223</v>
      </c>
      <c r="E2167">
        <v>26</v>
      </c>
      <c r="F2167" t="s">
        <v>21</v>
      </c>
      <c r="G2167" t="s">
        <v>57</v>
      </c>
      <c r="H2167" t="s">
        <v>2356</v>
      </c>
      <c r="I2167">
        <v>0</v>
      </c>
      <c r="J2167" s="1">
        <v>42173</v>
      </c>
      <c r="K2167">
        <v>180000</v>
      </c>
      <c r="L2167">
        <v>53.284897000000001</v>
      </c>
      <c r="M2167">
        <v>-6.360379</v>
      </c>
      <c r="N2167" t="s">
        <v>35</v>
      </c>
      <c r="O2167">
        <v>73.162660000000002</v>
      </c>
      <c r="P2167">
        <v>91</v>
      </c>
      <c r="Q2167">
        <v>1960</v>
      </c>
      <c r="R2167">
        <v>2</v>
      </c>
      <c r="S2167">
        <v>3</v>
      </c>
      <c r="T2167" t="s">
        <v>25</v>
      </c>
      <c r="U2167" s="2">
        <f t="shared" si="66"/>
        <v>55</v>
      </c>
      <c r="V2167" s="2">
        <f t="shared" si="67"/>
        <v>3025</v>
      </c>
    </row>
    <row r="2168" spans="1:22" x14ac:dyDescent="0.25">
      <c r="A2168">
        <v>62566</v>
      </c>
      <c r="B2168">
        <v>1200011891</v>
      </c>
      <c r="C2168">
        <v>35001</v>
      </c>
      <c r="D2168" t="s">
        <v>187</v>
      </c>
      <c r="E2168">
        <v>29</v>
      </c>
      <c r="F2168" t="s">
        <v>21</v>
      </c>
      <c r="G2168" t="s">
        <v>22</v>
      </c>
      <c r="H2168" t="s">
        <v>2357</v>
      </c>
      <c r="I2168">
        <v>0</v>
      </c>
      <c r="J2168" s="1">
        <v>41698</v>
      </c>
      <c r="K2168">
        <v>104000</v>
      </c>
      <c r="L2168">
        <v>53.351157000000001</v>
      </c>
      <c r="M2168">
        <v>-6.2778910000000003</v>
      </c>
      <c r="N2168" t="s">
        <v>24</v>
      </c>
      <c r="O2168" t="s">
        <v>25</v>
      </c>
      <c r="P2168" t="s">
        <v>25</v>
      </c>
      <c r="Q2168">
        <v>1996</v>
      </c>
      <c r="R2168">
        <v>1</v>
      </c>
      <c r="S2168">
        <v>1</v>
      </c>
      <c r="T2168">
        <v>1</v>
      </c>
      <c r="U2168" s="2">
        <f t="shared" si="66"/>
        <v>18</v>
      </c>
      <c r="V2168" s="2">
        <f t="shared" si="67"/>
        <v>324</v>
      </c>
    </row>
    <row r="2169" spans="1:22" x14ac:dyDescent="0.25">
      <c r="A2169">
        <v>1747445</v>
      </c>
      <c r="B2169">
        <v>1200008004</v>
      </c>
      <c r="C2169">
        <v>35001</v>
      </c>
      <c r="D2169" t="s">
        <v>392</v>
      </c>
      <c r="E2169">
        <v>29</v>
      </c>
      <c r="F2169" t="s">
        <v>21</v>
      </c>
      <c r="G2169" t="s">
        <v>46</v>
      </c>
      <c r="H2169" t="s">
        <v>2358</v>
      </c>
      <c r="I2169">
        <v>0</v>
      </c>
      <c r="J2169" s="1">
        <v>43633</v>
      </c>
      <c r="K2169">
        <v>302500</v>
      </c>
      <c r="L2169">
        <v>53.357328000000003</v>
      </c>
      <c r="M2169">
        <v>-6.2583710000000004</v>
      </c>
      <c r="N2169" t="s">
        <v>24</v>
      </c>
      <c r="O2169" t="s">
        <v>25</v>
      </c>
      <c r="P2169" t="s">
        <v>25</v>
      </c>
      <c r="Q2169" t="s">
        <v>25</v>
      </c>
      <c r="R2169">
        <v>1</v>
      </c>
      <c r="S2169" t="s">
        <v>25</v>
      </c>
      <c r="T2169" t="s">
        <v>25</v>
      </c>
      <c r="U2169" s="2" t="str">
        <f t="shared" si="66"/>
        <v>NULL</v>
      </c>
      <c r="V2169" s="2" t="str">
        <f t="shared" si="67"/>
        <v>NULL</v>
      </c>
    </row>
    <row r="2170" spans="1:22" x14ac:dyDescent="0.25">
      <c r="A2170">
        <v>112659</v>
      </c>
      <c r="B2170">
        <v>1200012315</v>
      </c>
      <c r="C2170">
        <v>35001</v>
      </c>
      <c r="D2170" t="s">
        <v>336</v>
      </c>
      <c r="E2170">
        <v>29</v>
      </c>
      <c r="F2170" t="s">
        <v>21</v>
      </c>
      <c r="G2170" t="s">
        <v>60</v>
      </c>
      <c r="H2170" t="s">
        <v>2359</v>
      </c>
      <c r="I2170">
        <v>0</v>
      </c>
      <c r="J2170" s="1">
        <v>43061</v>
      </c>
      <c r="K2170">
        <v>415000</v>
      </c>
      <c r="L2170">
        <v>53.342818999999999</v>
      </c>
      <c r="M2170">
        <v>-6.2362229999999998</v>
      </c>
      <c r="N2170" t="s">
        <v>24</v>
      </c>
      <c r="O2170" t="s">
        <v>25</v>
      </c>
      <c r="P2170">
        <v>61.34</v>
      </c>
      <c r="Q2170">
        <v>1997</v>
      </c>
      <c r="R2170">
        <v>1</v>
      </c>
      <c r="S2170">
        <v>2</v>
      </c>
      <c r="T2170" t="s">
        <v>25</v>
      </c>
      <c r="U2170" s="2">
        <f t="shared" si="66"/>
        <v>20</v>
      </c>
      <c r="V2170" s="2">
        <f t="shared" si="67"/>
        <v>400</v>
      </c>
    </row>
    <row r="2171" spans="1:22" x14ac:dyDescent="0.25">
      <c r="A2171">
        <v>1924166</v>
      </c>
      <c r="B2171">
        <v>1200014257</v>
      </c>
      <c r="C2171">
        <v>35001</v>
      </c>
      <c r="D2171" t="s">
        <v>135</v>
      </c>
      <c r="E2171">
        <v>29</v>
      </c>
      <c r="F2171" t="s">
        <v>21</v>
      </c>
      <c r="G2171" t="s">
        <v>60</v>
      </c>
      <c r="H2171" t="s">
        <v>2360</v>
      </c>
      <c r="I2171">
        <v>0</v>
      </c>
      <c r="J2171" s="1">
        <v>40893</v>
      </c>
      <c r="K2171">
        <v>365000</v>
      </c>
      <c r="L2171">
        <v>53.335644000000002</v>
      </c>
      <c r="M2171">
        <v>-6.236777</v>
      </c>
      <c r="N2171" t="s">
        <v>29</v>
      </c>
      <c r="O2171">
        <v>44.884757</v>
      </c>
      <c r="P2171">
        <v>83.08</v>
      </c>
      <c r="Q2171">
        <v>1980</v>
      </c>
      <c r="R2171">
        <v>2</v>
      </c>
      <c r="S2171">
        <v>3</v>
      </c>
      <c r="T2171" t="s">
        <v>25</v>
      </c>
      <c r="U2171" s="2">
        <f t="shared" si="66"/>
        <v>31</v>
      </c>
      <c r="V2171" s="2">
        <f t="shared" si="67"/>
        <v>961</v>
      </c>
    </row>
    <row r="2172" spans="1:22" x14ac:dyDescent="0.25">
      <c r="A2172">
        <v>135442</v>
      </c>
      <c r="B2172">
        <v>1200000258</v>
      </c>
      <c r="C2172">
        <v>35001</v>
      </c>
      <c r="D2172" t="s">
        <v>33</v>
      </c>
      <c r="E2172">
        <v>28</v>
      </c>
      <c r="F2172" t="s">
        <v>21</v>
      </c>
      <c r="G2172" t="s">
        <v>31</v>
      </c>
      <c r="H2172" t="s">
        <v>2361</v>
      </c>
      <c r="I2172">
        <v>0</v>
      </c>
      <c r="J2172" s="1">
        <v>42216</v>
      </c>
      <c r="K2172">
        <v>360000</v>
      </c>
      <c r="L2172">
        <v>53.292225000000002</v>
      </c>
      <c r="M2172">
        <v>-6.1608239999999999</v>
      </c>
      <c r="N2172" t="s">
        <v>29</v>
      </c>
      <c r="O2172" t="s">
        <v>25</v>
      </c>
      <c r="P2172" t="s">
        <v>25</v>
      </c>
      <c r="Q2172" t="s">
        <v>25</v>
      </c>
      <c r="R2172" t="s">
        <v>25</v>
      </c>
      <c r="S2172" t="s">
        <v>25</v>
      </c>
      <c r="T2172" t="s">
        <v>25</v>
      </c>
      <c r="U2172" s="2" t="str">
        <f t="shared" si="66"/>
        <v>NULL</v>
      </c>
      <c r="V2172" s="2" t="str">
        <f t="shared" si="67"/>
        <v>NULL</v>
      </c>
    </row>
    <row r="2173" spans="1:22" x14ac:dyDescent="0.25">
      <c r="A2173">
        <v>637983</v>
      </c>
      <c r="B2173">
        <v>1200002019</v>
      </c>
      <c r="C2173">
        <v>35001</v>
      </c>
      <c r="D2173" t="s">
        <v>308</v>
      </c>
      <c r="E2173">
        <v>28</v>
      </c>
      <c r="F2173" t="s">
        <v>21</v>
      </c>
      <c r="G2173" t="s">
        <v>215</v>
      </c>
      <c r="H2173" t="s">
        <v>2362</v>
      </c>
      <c r="I2173">
        <v>0</v>
      </c>
      <c r="J2173" s="1">
        <v>42905</v>
      </c>
      <c r="K2173">
        <v>830000</v>
      </c>
      <c r="L2173">
        <v>53.269030000000001</v>
      </c>
      <c r="M2173">
        <v>-6.1161300000000001</v>
      </c>
      <c r="N2173" t="s">
        <v>29</v>
      </c>
      <c r="O2173">
        <v>119.64541</v>
      </c>
      <c r="P2173" t="s">
        <v>25</v>
      </c>
      <c r="Q2173" t="s">
        <v>25</v>
      </c>
      <c r="R2173" t="s">
        <v>25</v>
      </c>
      <c r="S2173" t="s">
        <v>25</v>
      </c>
      <c r="T2173" t="s">
        <v>25</v>
      </c>
      <c r="U2173" s="2" t="str">
        <f t="shared" si="66"/>
        <v>NULL</v>
      </c>
      <c r="V2173" s="2" t="str">
        <f t="shared" si="67"/>
        <v>NULL</v>
      </c>
    </row>
    <row r="2174" spans="1:22" x14ac:dyDescent="0.25">
      <c r="A2174">
        <v>895958</v>
      </c>
      <c r="B2174">
        <v>1200007900</v>
      </c>
      <c r="C2174">
        <v>35001</v>
      </c>
      <c r="D2174" t="s">
        <v>302</v>
      </c>
      <c r="E2174">
        <v>29</v>
      </c>
      <c r="F2174" t="s">
        <v>21</v>
      </c>
      <c r="G2174" t="s">
        <v>60</v>
      </c>
      <c r="H2174" t="s">
        <v>303</v>
      </c>
      <c r="I2174">
        <v>0</v>
      </c>
      <c r="J2174" s="1">
        <v>41689</v>
      </c>
      <c r="K2174">
        <v>258000</v>
      </c>
      <c r="L2174">
        <v>53.339886</v>
      </c>
      <c r="M2174">
        <v>-6.2337809999999996</v>
      </c>
      <c r="N2174" t="s">
        <v>44</v>
      </c>
      <c r="O2174" t="s">
        <v>25</v>
      </c>
      <c r="P2174">
        <v>66.17</v>
      </c>
      <c r="Q2174">
        <v>1930</v>
      </c>
      <c r="R2174">
        <v>2</v>
      </c>
      <c r="S2174">
        <v>2</v>
      </c>
      <c r="T2174" t="s">
        <v>25</v>
      </c>
      <c r="U2174" s="2">
        <f t="shared" si="66"/>
        <v>84</v>
      </c>
      <c r="V2174" s="2">
        <f t="shared" si="67"/>
        <v>7056</v>
      </c>
    </row>
    <row r="2175" spans="1:22" x14ac:dyDescent="0.25">
      <c r="A2175">
        <v>1467137</v>
      </c>
      <c r="B2175">
        <v>1200007243</v>
      </c>
      <c r="C2175">
        <v>35001</v>
      </c>
      <c r="D2175" t="s">
        <v>939</v>
      </c>
      <c r="E2175">
        <v>28</v>
      </c>
      <c r="F2175" t="s">
        <v>21</v>
      </c>
      <c r="G2175" t="s">
        <v>69</v>
      </c>
      <c r="H2175" t="s">
        <v>2363</v>
      </c>
      <c r="I2175">
        <v>0</v>
      </c>
      <c r="J2175" s="1">
        <v>42250</v>
      </c>
      <c r="K2175">
        <v>410000</v>
      </c>
      <c r="L2175">
        <v>53.306009000000003</v>
      </c>
      <c r="M2175">
        <v>-6.2619379999999998</v>
      </c>
      <c r="N2175" t="s">
        <v>29</v>
      </c>
      <c r="O2175">
        <v>47.345432000000002</v>
      </c>
      <c r="P2175">
        <v>70.040000000000006</v>
      </c>
      <c r="Q2175">
        <v>1930</v>
      </c>
      <c r="R2175">
        <v>2</v>
      </c>
      <c r="S2175">
        <v>2</v>
      </c>
      <c r="T2175" t="s">
        <v>25</v>
      </c>
      <c r="U2175" s="2">
        <f t="shared" si="66"/>
        <v>85</v>
      </c>
      <c r="V2175" s="2">
        <f t="shared" si="67"/>
        <v>7225</v>
      </c>
    </row>
    <row r="2176" spans="1:22" x14ac:dyDescent="0.25">
      <c r="A2176">
        <v>927333</v>
      </c>
      <c r="B2176">
        <v>1200010632</v>
      </c>
      <c r="C2176">
        <v>35001</v>
      </c>
      <c r="D2176" t="s">
        <v>39</v>
      </c>
      <c r="E2176">
        <v>27</v>
      </c>
      <c r="F2176" t="s">
        <v>21</v>
      </c>
      <c r="G2176" t="s">
        <v>27</v>
      </c>
      <c r="H2176" t="s">
        <v>2364</v>
      </c>
      <c r="I2176">
        <v>0</v>
      </c>
      <c r="J2176" s="1">
        <v>40532</v>
      </c>
      <c r="K2176">
        <v>250000</v>
      </c>
      <c r="L2176">
        <v>53.377547</v>
      </c>
      <c r="M2176">
        <v>-6.05715</v>
      </c>
      <c r="N2176" t="s">
        <v>24</v>
      </c>
      <c r="O2176" t="s">
        <v>25</v>
      </c>
      <c r="P2176">
        <v>73.019996640000002</v>
      </c>
      <c r="Q2176" t="s">
        <v>25</v>
      </c>
      <c r="R2176">
        <v>1</v>
      </c>
      <c r="S2176">
        <v>2</v>
      </c>
      <c r="T2176">
        <v>2</v>
      </c>
      <c r="U2176" s="2" t="str">
        <f t="shared" si="66"/>
        <v>NULL</v>
      </c>
      <c r="V2176" s="2" t="str">
        <f t="shared" si="67"/>
        <v>NULL</v>
      </c>
    </row>
    <row r="2177" spans="1:22" x14ac:dyDescent="0.25">
      <c r="A2177">
        <v>1323050</v>
      </c>
      <c r="B2177">
        <v>1200011891</v>
      </c>
      <c r="C2177">
        <v>35001</v>
      </c>
      <c r="D2177" t="s">
        <v>292</v>
      </c>
      <c r="E2177">
        <v>29</v>
      </c>
      <c r="F2177" t="s">
        <v>21</v>
      </c>
      <c r="G2177" t="s">
        <v>22</v>
      </c>
      <c r="H2177" t="s">
        <v>2365</v>
      </c>
      <c r="I2177">
        <v>0</v>
      </c>
      <c r="J2177" s="1">
        <v>42628</v>
      </c>
      <c r="K2177">
        <v>176211</v>
      </c>
      <c r="L2177">
        <v>53.350575999999997</v>
      </c>
      <c r="M2177">
        <v>-6.2814399999999999</v>
      </c>
      <c r="N2177" t="s">
        <v>24</v>
      </c>
      <c r="O2177" t="s">
        <v>25</v>
      </c>
      <c r="P2177" t="s">
        <v>25</v>
      </c>
      <c r="Q2177">
        <v>2004</v>
      </c>
      <c r="R2177">
        <v>1</v>
      </c>
      <c r="S2177" t="s">
        <v>25</v>
      </c>
      <c r="T2177" t="s">
        <v>25</v>
      </c>
      <c r="U2177" s="2">
        <f t="shared" si="66"/>
        <v>12</v>
      </c>
      <c r="V2177" s="2">
        <f t="shared" si="67"/>
        <v>144</v>
      </c>
    </row>
    <row r="2178" spans="1:22" x14ac:dyDescent="0.25">
      <c r="A2178">
        <v>210573</v>
      </c>
      <c r="B2178">
        <v>1200007337</v>
      </c>
      <c r="C2178">
        <v>35001</v>
      </c>
      <c r="D2178" t="s">
        <v>469</v>
      </c>
      <c r="E2178">
        <v>29</v>
      </c>
      <c r="F2178" t="s">
        <v>21</v>
      </c>
      <c r="G2178" t="s">
        <v>37</v>
      </c>
      <c r="H2178" t="s">
        <v>2366</v>
      </c>
      <c r="I2178">
        <v>0</v>
      </c>
      <c r="J2178" s="1">
        <v>41873</v>
      </c>
      <c r="K2178">
        <v>91000</v>
      </c>
      <c r="L2178">
        <v>53.346032000000001</v>
      </c>
      <c r="M2178">
        <v>-6.2803310000000003</v>
      </c>
      <c r="N2178" t="s">
        <v>24</v>
      </c>
      <c r="O2178" t="s">
        <v>25</v>
      </c>
      <c r="P2178" t="s">
        <v>25</v>
      </c>
      <c r="Q2178">
        <v>1994</v>
      </c>
      <c r="R2178">
        <v>1</v>
      </c>
      <c r="S2178" t="s">
        <v>25</v>
      </c>
      <c r="T2178" t="s">
        <v>25</v>
      </c>
      <c r="U2178" s="2">
        <f t="shared" si="66"/>
        <v>20</v>
      </c>
      <c r="V2178" s="2">
        <f t="shared" si="67"/>
        <v>400</v>
      </c>
    </row>
    <row r="2179" spans="1:22" x14ac:dyDescent="0.25">
      <c r="A2179">
        <v>1801487</v>
      </c>
      <c r="B2179">
        <v>1200038144</v>
      </c>
      <c r="C2179">
        <v>35001</v>
      </c>
      <c r="D2179" t="s">
        <v>259</v>
      </c>
      <c r="E2179">
        <v>29</v>
      </c>
      <c r="F2179" t="s">
        <v>21</v>
      </c>
      <c r="G2179" t="s">
        <v>22</v>
      </c>
      <c r="H2179" t="s">
        <v>2367</v>
      </c>
      <c r="I2179">
        <v>0</v>
      </c>
      <c r="J2179" s="1">
        <v>43340</v>
      </c>
      <c r="K2179">
        <v>332500</v>
      </c>
      <c r="L2179">
        <v>53.350675000000003</v>
      </c>
      <c r="M2179">
        <v>-6.2841050000000003</v>
      </c>
      <c r="N2179" t="s">
        <v>29</v>
      </c>
      <c r="O2179" t="s">
        <v>25</v>
      </c>
      <c r="P2179">
        <v>53.17</v>
      </c>
      <c r="Q2179">
        <v>1900</v>
      </c>
      <c r="R2179">
        <v>1</v>
      </c>
      <c r="S2179">
        <v>3</v>
      </c>
      <c r="T2179">
        <v>1</v>
      </c>
      <c r="U2179" s="2">
        <f t="shared" ref="U2179:V2242" si="68">IFERROR(YEAR(J2179)-Q2179,"NULL")</f>
        <v>118</v>
      </c>
      <c r="V2179" s="2">
        <f t="shared" ref="V2179:V2242" si="69">IFERROR((YEAR(J2179)-Q2179)^2,"NULL")</f>
        <v>13924</v>
      </c>
    </row>
    <row r="2180" spans="1:22" x14ac:dyDescent="0.25">
      <c r="A2180">
        <v>1087438</v>
      </c>
      <c r="B2180">
        <v>1200019661</v>
      </c>
      <c r="C2180">
        <v>35001</v>
      </c>
      <c r="D2180" t="s">
        <v>233</v>
      </c>
      <c r="E2180">
        <v>28</v>
      </c>
      <c r="F2180" t="s">
        <v>21</v>
      </c>
      <c r="G2180" t="s">
        <v>31</v>
      </c>
      <c r="H2180" t="s">
        <v>2368</v>
      </c>
      <c r="I2180">
        <v>0</v>
      </c>
      <c r="J2180" s="1">
        <v>42229</v>
      </c>
      <c r="K2180">
        <v>400000</v>
      </c>
      <c r="L2180">
        <v>53.293813999999998</v>
      </c>
      <c r="M2180">
        <v>-6.1582610000000004</v>
      </c>
      <c r="N2180" t="s">
        <v>134</v>
      </c>
      <c r="O2180" t="s">
        <v>25</v>
      </c>
      <c r="P2180">
        <v>59.4</v>
      </c>
      <c r="Q2180">
        <v>1989</v>
      </c>
      <c r="R2180">
        <v>2</v>
      </c>
      <c r="S2180" t="s">
        <v>25</v>
      </c>
      <c r="T2180" t="s">
        <v>25</v>
      </c>
      <c r="U2180" s="2">
        <f t="shared" si="68"/>
        <v>26</v>
      </c>
      <c r="V2180" s="2">
        <f t="shared" si="69"/>
        <v>676</v>
      </c>
    </row>
    <row r="2181" spans="1:22" x14ac:dyDescent="0.25">
      <c r="A2181">
        <v>191627</v>
      </c>
      <c r="B2181">
        <v>1200032578</v>
      </c>
      <c r="C2181">
        <v>35001</v>
      </c>
      <c r="D2181" t="s">
        <v>621</v>
      </c>
      <c r="E2181">
        <v>28</v>
      </c>
      <c r="F2181" t="s">
        <v>21</v>
      </c>
      <c r="G2181" t="s">
        <v>215</v>
      </c>
      <c r="H2181" t="s">
        <v>2369</v>
      </c>
      <c r="I2181">
        <v>0</v>
      </c>
      <c r="J2181" s="1">
        <v>42360</v>
      </c>
      <c r="K2181">
        <v>750000</v>
      </c>
      <c r="L2181">
        <v>53.264333999999998</v>
      </c>
      <c r="M2181">
        <v>-6.1154859999999998</v>
      </c>
      <c r="N2181" t="s">
        <v>184</v>
      </c>
      <c r="O2181" t="s">
        <v>25</v>
      </c>
      <c r="P2181" t="s">
        <v>25</v>
      </c>
      <c r="Q2181">
        <v>2019</v>
      </c>
      <c r="R2181" t="s">
        <v>25</v>
      </c>
      <c r="S2181" t="s">
        <v>25</v>
      </c>
      <c r="T2181" t="s">
        <v>25</v>
      </c>
      <c r="U2181" s="2">
        <f t="shared" si="68"/>
        <v>-4</v>
      </c>
      <c r="V2181" s="2">
        <f t="shared" si="69"/>
        <v>16</v>
      </c>
    </row>
    <row r="2182" spans="1:22" x14ac:dyDescent="0.25">
      <c r="A2182">
        <v>1285072</v>
      </c>
      <c r="B2182">
        <v>1200006398</v>
      </c>
      <c r="C2182">
        <v>35001</v>
      </c>
      <c r="D2182" t="s">
        <v>93</v>
      </c>
      <c r="E2182">
        <v>29</v>
      </c>
      <c r="F2182" t="s">
        <v>21</v>
      </c>
      <c r="G2182" t="s">
        <v>60</v>
      </c>
      <c r="H2182" t="s">
        <v>2370</v>
      </c>
      <c r="I2182">
        <v>0</v>
      </c>
      <c r="J2182" s="1">
        <v>40630</v>
      </c>
      <c r="K2182">
        <v>175000</v>
      </c>
      <c r="L2182">
        <v>53.335478999999999</v>
      </c>
      <c r="M2182">
        <v>-6.2422680000000001</v>
      </c>
      <c r="N2182" t="s">
        <v>24</v>
      </c>
      <c r="O2182" t="s">
        <v>25</v>
      </c>
      <c r="P2182">
        <v>54.54</v>
      </c>
      <c r="Q2182">
        <v>1980</v>
      </c>
      <c r="R2182">
        <v>1</v>
      </c>
      <c r="S2182" t="s">
        <v>25</v>
      </c>
      <c r="T2182" t="s">
        <v>25</v>
      </c>
      <c r="U2182" s="2">
        <f t="shared" si="68"/>
        <v>31</v>
      </c>
      <c r="V2182" s="2">
        <f t="shared" si="69"/>
        <v>961</v>
      </c>
    </row>
    <row r="2183" spans="1:22" x14ac:dyDescent="0.25">
      <c r="A2183">
        <v>1124770</v>
      </c>
      <c r="B2183">
        <v>1200013990</v>
      </c>
      <c r="C2183">
        <v>35001</v>
      </c>
      <c r="D2183" t="s">
        <v>537</v>
      </c>
      <c r="E2183">
        <v>28</v>
      </c>
      <c r="F2183" t="s">
        <v>21</v>
      </c>
      <c r="G2183" t="s">
        <v>215</v>
      </c>
      <c r="H2183" t="s">
        <v>2371</v>
      </c>
      <c r="I2183">
        <v>0</v>
      </c>
      <c r="J2183" s="1">
        <v>41222</v>
      </c>
      <c r="K2183">
        <v>453000</v>
      </c>
      <c r="L2183">
        <v>53.268541999999997</v>
      </c>
      <c r="M2183">
        <v>-6.1225769999999997</v>
      </c>
      <c r="N2183" t="s">
        <v>35</v>
      </c>
      <c r="O2183">
        <v>88.109553000000005</v>
      </c>
      <c r="P2183">
        <v>168.84</v>
      </c>
      <c r="Q2183">
        <v>1975</v>
      </c>
      <c r="R2183">
        <v>2</v>
      </c>
      <c r="S2183">
        <v>5</v>
      </c>
      <c r="T2183" t="s">
        <v>25</v>
      </c>
      <c r="U2183" s="2">
        <f t="shared" si="68"/>
        <v>37</v>
      </c>
      <c r="V2183" s="2">
        <f t="shared" si="69"/>
        <v>1369</v>
      </c>
    </row>
    <row r="2184" spans="1:22" x14ac:dyDescent="0.25">
      <c r="A2184">
        <v>995987</v>
      </c>
      <c r="B2184">
        <v>1200009918</v>
      </c>
      <c r="C2184">
        <v>35001</v>
      </c>
      <c r="D2184" t="s">
        <v>300</v>
      </c>
      <c r="E2184">
        <v>29</v>
      </c>
      <c r="F2184" t="s">
        <v>21</v>
      </c>
      <c r="G2184" t="s">
        <v>22</v>
      </c>
      <c r="H2184" t="s">
        <v>2372</v>
      </c>
      <c r="I2184">
        <v>0</v>
      </c>
      <c r="J2184" s="1">
        <v>42605</v>
      </c>
      <c r="K2184">
        <v>172000</v>
      </c>
      <c r="L2184">
        <v>53.356301000000002</v>
      </c>
      <c r="M2184">
        <v>-6.2695610000000004</v>
      </c>
      <c r="N2184" t="s">
        <v>29</v>
      </c>
      <c r="O2184">
        <v>47.532696000000001</v>
      </c>
      <c r="P2184">
        <v>51.88</v>
      </c>
      <c r="Q2184">
        <v>1910</v>
      </c>
      <c r="R2184">
        <v>1</v>
      </c>
      <c r="S2184" t="s">
        <v>25</v>
      </c>
      <c r="T2184" t="s">
        <v>25</v>
      </c>
      <c r="U2184" s="2">
        <f t="shared" si="68"/>
        <v>106</v>
      </c>
      <c r="V2184" s="2">
        <f t="shared" si="69"/>
        <v>11236</v>
      </c>
    </row>
    <row r="2185" spans="1:22" x14ac:dyDescent="0.25">
      <c r="A2185">
        <v>618097</v>
      </c>
      <c r="B2185">
        <v>1200045366</v>
      </c>
      <c r="C2185">
        <v>4009</v>
      </c>
      <c r="D2185" t="s">
        <v>26</v>
      </c>
      <c r="E2185">
        <v>27</v>
      </c>
      <c r="F2185" t="s">
        <v>21</v>
      </c>
      <c r="G2185" t="s">
        <v>27</v>
      </c>
      <c r="H2185" t="s">
        <v>2373</v>
      </c>
      <c r="I2185">
        <v>1</v>
      </c>
      <c r="J2185" s="1">
        <v>43616</v>
      </c>
      <c r="K2185">
        <v>587401</v>
      </c>
      <c r="L2185">
        <v>53.419662000000002</v>
      </c>
      <c r="M2185">
        <v>-6.1496709999999997</v>
      </c>
      <c r="N2185" t="s">
        <v>44</v>
      </c>
      <c r="O2185">
        <v>80.495455000000007</v>
      </c>
      <c r="P2185" t="s">
        <v>25</v>
      </c>
      <c r="Q2185">
        <v>2018</v>
      </c>
      <c r="R2185" t="s">
        <v>25</v>
      </c>
      <c r="S2185" t="s">
        <v>25</v>
      </c>
      <c r="T2185" t="s">
        <v>25</v>
      </c>
      <c r="U2185" s="2">
        <f t="shared" si="68"/>
        <v>1</v>
      </c>
      <c r="V2185" s="2">
        <f t="shared" si="69"/>
        <v>1</v>
      </c>
    </row>
    <row r="2186" spans="1:22" x14ac:dyDescent="0.25">
      <c r="A2186">
        <v>1155568</v>
      </c>
      <c r="B2186">
        <v>1200014257</v>
      </c>
      <c r="C2186">
        <v>35001</v>
      </c>
      <c r="D2186" t="s">
        <v>224</v>
      </c>
      <c r="E2186">
        <v>29</v>
      </c>
      <c r="F2186" t="s">
        <v>21</v>
      </c>
      <c r="G2186" t="s">
        <v>60</v>
      </c>
      <c r="H2186" t="s">
        <v>2374</v>
      </c>
      <c r="I2186">
        <v>0</v>
      </c>
      <c r="J2186" s="1">
        <v>42487</v>
      </c>
      <c r="K2186">
        <v>550000</v>
      </c>
      <c r="L2186">
        <v>53.334713000000001</v>
      </c>
      <c r="M2186">
        <v>-6.2354419999999999</v>
      </c>
      <c r="N2186" t="s">
        <v>44</v>
      </c>
      <c r="O2186">
        <v>43.911411999999999</v>
      </c>
      <c r="P2186" t="s">
        <v>25</v>
      </c>
      <c r="Q2186" t="s">
        <v>25</v>
      </c>
      <c r="R2186" t="s">
        <v>25</v>
      </c>
      <c r="S2186" t="s">
        <v>25</v>
      </c>
      <c r="T2186" t="s">
        <v>25</v>
      </c>
      <c r="U2186" s="2" t="str">
        <f t="shared" si="68"/>
        <v>NULL</v>
      </c>
      <c r="V2186" s="2" t="str">
        <f t="shared" si="69"/>
        <v>NULL</v>
      </c>
    </row>
    <row r="2187" spans="1:22" x14ac:dyDescent="0.25">
      <c r="A2187">
        <v>135124</v>
      </c>
      <c r="B2187">
        <v>1200028427</v>
      </c>
      <c r="C2187">
        <v>35001</v>
      </c>
      <c r="D2187" t="s">
        <v>504</v>
      </c>
      <c r="E2187">
        <v>28</v>
      </c>
      <c r="F2187" t="s">
        <v>21</v>
      </c>
      <c r="G2187" t="s">
        <v>31</v>
      </c>
      <c r="H2187" t="s">
        <v>2375</v>
      </c>
      <c r="I2187">
        <v>0</v>
      </c>
      <c r="J2187" s="1">
        <v>43721</v>
      </c>
      <c r="K2187">
        <v>555000</v>
      </c>
      <c r="L2187">
        <v>53.296846000000002</v>
      </c>
      <c r="M2187">
        <v>-6.1610370000000003</v>
      </c>
      <c r="N2187" t="s">
        <v>29</v>
      </c>
      <c r="O2187">
        <v>71.010026999999994</v>
      </c>
      <c r="P2187">
        <v>84</v>
      </c>
      <c r="Q2187" t="s">
        <v>25</v>
      </c>
      <c r="R2187" t="s">
        <v>25</v>
      </c>
      <c r="S2187">
        <v>3</v>
      </c>
      <c r="T2187">
        <v>1</v>
      </c>
      <c r="U2187" s="2" t="str">
        <f t="shared" si="68"/>
        <v>NULL</v>
      </c>
      <c r="V2187" s="2" t="str">
        <f t="shared" si="69"/>
        <v>NULL</v>
      </c>
    </row>
    <row r="2188" spans="1:22" x14ac:dyDescent="0.25">
      <c r="A2188">
        <v>65876</v>
      </c>
      <c r="B2188">
        <v>1200002557</v>
      </c>
      <c r="C2188">
        <v>35001</v>
      </c>
      <c r="D2188" t="s">
        <v>201</v>
      </c>
      <c r="E2188">
        <v>26</v>
      </c>
      <c r="F2188" t="s">
        <v>21</v>
      </c>
      <c r="G2188" t="s">
        <v>57</v>
      </c>
      <c r="H2188" t="s">
        <v>2376</v>
      </c>
      <c r="I2188">
        <v>0</v>
      </c>
      <c r="J2188" s="1">
        <v>43080</v>
      </c>
      <c r="K2188">
        <v>420000</v>
      </c>
      <c r="L2188">
        <v>53.290142000000003</v>
      </c>
      <c r="M2188">
        <v>-6.3545590000000001</v>
      </c>
      <c r="N2188" t="s">
        <v>35</v>
      </c>
      <c r="O2188">
        <v>77.304260999999997</v>
      </c>
      <c r="P2188">
        <v>120.98</v>
      </c>
      <c r="Q2188">
        <v>1965</v>
      </c>
      <c r="R2188">
        <v>2</v>
      </c>
      <c r="S2188">
        <v>4</v>
      </c>
      <c r="T2188" t="s">
        <v>25</v>
      </c>
      <c r="U2188" s="2">
        <f t="shared" si="68"/>
        <v>52</v>
      </c>
      <c r="V2188" s="2">
        <f t="shared" si="69"/>
        <v>2704</v>
      </c>
    </row>
    <row r="2189" spans="1:22" x14ac:dyDescent="0.25">
      <c r="A2189">
        <v>729171</v>
      </c>
      <c r="B2189">
        <v>1200002880</v>
      </c>
      <c r="C2189">
        <v>35001</v>
      </c>
      <c r="D2189" t="s">
        <v>570</v>
      </c>
      <c r="E2189">
        <v>28</v>
      </c>
      <c r="F2189" t="s">
        <v>21</v>
      </c>
      <c r="G2189" t="s">
        <v>31</v>
      </c>
      <c r="H2189" t="s">
        <v>2377</v>
      </c>
      <c r="I2189">
        <v>0</v>
      </c>
      <c r="J2189" s="1">
        <v>43756</v>
      </c>
      <c r="K2189">
        <v>704500</v>
      </c>
      <c r="L2189">
        <v>53.288958000000001</v>
      </c>
      <c r="M2189">
        <v>-6.1587379999999996</v>
      </c>
      <c r="N2189" t="s">
        <v>134</v>
      </c>
      <c r="O2189">
        <v>96.207645999999997</v>
      </c>
      <c r="P2189">
        <v>140</v>
      </c>
      <c r="Q2189" t="s">
        <v>25</v>
      </c>
      <c r="R2189" t="s">
        <v>25</v>
      </c>
      <c r="S2189">
        <v>4</v>
      </c>
      <c r="T2189">
        <v>3</v>
      </c>
      <c r="U2189" s="2" t="str">
        <f t="shared" si="68"/>
        <v>NULL</v>
      </c>
      <c r="V2189" s="2" t="str">
        <f t="shared" si="69"/>
        <v>NULL</v>
      </c>
    </row>
    <row r="2190" spans="1:22" x14ac:dyDescent="0.25">
      <c r="A2190">
        <v>739726</v>
      </c>
      <c r="B2190">
        <v>1200011699</v>
      </c>
      <c r="C2190">
        <v>35001</v>
      </c>
      <c r="D2190" t="s">
        <v>252</v>
      </c>
      <c r="E2190">
        <v>29</v>
      </c>
      <c r="F2190" t="s">
        <v>21</v>
      </c>
      <c r="G2190" t="s">
        <v>22</v>
      </c>
      <c r="H2190" t="s">
        <v>2378</v>
      </c>
      <c r="I2190">
        <v>0</v>
      </c>
      <c r="J2190" s="1">
        <v>42585</v>
      </c>
      <c r="K2190">
        <v>235000</v>
      </c>
      <c r="L2190">
        <v>53.347096000000001</v>
      </c>
      <c r="M2190">
        <v>-6.2834899999999996</v>
      </c>
      <c r="N2190" t="s">
        <v>24</v>
      </c>
      <c r="O2190" t="s">
        <v>25</v>
      </c>
      <c r="P2190">
        <v>65.86</v>
      </c>
      <c r="Q2190">
        <v>1994</v>
      </c>
      <c r="R2190">
        <v>1</v>
      </c>
      <c r="S2190">
        <v>2</v>
      </c>
      <c r="T2190" t="s">
        <v>25</v>
      </c>
      <c r="U2190" s="2">
        <f t="shared" si="68"/>
        <v>22</v>
      </c>
      <c r="V2190" s="2">
        <f t="shared" si="69"/>
        <v>484</v>
      </c>
    </row>
    <row r="2191" spans="1:22" x14ac:dyDescent="0.25">
      <c r="A2191">
        <v>664717</v>
      </c>
      <c r="B2191">
        <v>1200011637</v>
      </c>
      <c r="C2191">
        <v>35001</v>
      </c>
      <c r="D2191" t="s">
        <v>91</v>
      </c>
      <c r="E2191">
        <v>29</v>
      </c>
      <c r="F2191" t="s">
        <v>21</v>
      </c>
      <c r="G2191" t="s">
        <v>22</v>
      </c>
      <c r="H2191" t="s">
        <v>2379</v>
      </c>
      <c r="I2191">
        <v>0</v>
      </c>
      <c r="J2191" s="1">
        <v>40647</v>
      </c>
      <c r="K2191">
        <v>172500</v>
      </c>
      <c r="L2191">
        <v>53.360562000000002</v>
      </c>
      <c r="M2191">
        <v>-6.2619959999999999</v>
      </c>
      <c r="N2191" t="s">
        <v>24</v>
      </c>
      <c r="O2191" t="s">
        <v>25</v>
      </c>
      <c r="P2191" t="s">
        <v>25</v>
      </c>
      <c r="Q2191">
        <v>2001</v>
      </c>
      <c r="R2191">
        <v>1</v>
      </c>
      <c r="S2191" t="s">
        <v>25</v>
      </c>
      <c r="T2191" t="s">
        <v>25</v>
      </c>
      <c r="U2191" s="2">
        <f t="shared" si="68"/>
        <v>10</v>
      </c>
      <c r="V2191" s="2">
        <f t="shared" si="69"/>
        <v>100</v>
      </c>
    </row>
    <row r="2192" spans="1:22" x14ac:dyDescent="0.25">
      <c r="A2192">
        <v>1558190</v>
      </c>
      <c r="B2192">
        <v>1200010603</v>
      </c>
      <c r="C2192">
        <v>35001</v>
      </c>
      <c r="D2192" t="s">
        <v>66</v>
      </c>
      <c r="E2192">
        <v>29</v>
      </c>
      <c r="F2192" t="s">
        <v>21</v>
      </c>
      <c r="G2192" t="s">
        <v>22</v>
      </c>
      <c r="H2192" t="s">
        <v>2380</v>
      </c>
      <c r="I2192">
        <v>0</v>
      </c>
      <c r="J2192" s="1">
        <v>40372</v>
      </c>
      <c r="K2192">
        <v>390000</v>
      </c>
      <c r="L2192">
        <v>53.357441999999999</v>
      </c>
      <c r="M2192">
        <v>-6.2676559999999997</v>
      </c>
      <c r="N2192" t="s">
        <v>29</v>
      </c>
      <c r="O2192">
        <v>83.112657999999996</v>
      </c>
      <c r="P2192" t="s">
        <v>25</v>
      </c>
      <c r="Q2192" t="s">
        <v>25</v>
      </c>
      <c r="R2192" t="s">
        <v>25</v>
      </c>
      <c r="S2192" t="s">
        <v>25</v>
      </c>
      <c r="T2192" t="s">
        <v>25</v>
      </c>
      <c r="U2192" s="2" t="str">
        <f t="shared" si="68"/>
        <v>NULL</v>
      </c>
      <c r="V2192" s="2" t="str">
        <f t="shared" si="69"/>
        <v>NULL</v>
      </c>
    </row>
    <row r="2193" spans="1:22" x14ac:dyDescent="0.25">
      <c r="A2193">
        <v>1901375</v>
      </c>
      <c r="B2193">
        <v>1200015895</v>
      </c>
      <c r="C2193">
        <v>35001</v>
      </c>
      <c r="D2193" t="s">
        <v>20</v>
      </c>
      <c r="E2193">
        <v>29</v>
      </c>
      <c r="F2193" t="s">
        <v>21</v>
      </c>
      <c r="G2193" t="s">
        <v>22</v>
      </c>
      <c r="H2193" t="s">
        <v>2381</v>
      </c>
      <c r="I2193">
        <v>0</v>
      </c>
      <c r="J2193" s="1">
        <v>43441</v>
      </c>
      <c r="K2193">
        <v>281000</v>
      </c>
      <c r="L2193">
        <v>53.346367999999998</v>
      </c>
      <c r="M2193">
        <v>-6.2771330000000001</v>
      </c>
      <c r="N2193" t="s">
        <v>24</v>
      </c>
      <c r="O2193" t="s">
        <v>25</v>
      </c>
      <c r="P2193">
        <v>45</v>
      </c>
      <c r="Q2193">
        <v>1993</v>
      </c>
      <c r="R2193">
        <v>1</v>
      </c>
      <c r="S2193">
        <v>1</v>
      </c>
      <c r="T2193">
        <v>1</v>
      </c>
      <c r="U2193" s="2">
        <f t="shared" si="68"/>
        <v>25</v>
      </c>
      <c r="V2193" s="2">
        <f t="shared" si="69"/>
        <v>625</v>
      </c>
    </row>
    <row r="2194" spans="1:22" x14ac:dyDescent="0.25">
      <c r="A2194">
        <v>940055</v>
      </c>
      <c r="B2194">
        <v>1200015454</v>
      </c>
      <c r="C2194">
        <v>4009</v>
      </c>
      <c r="D2194" t="s">
        <v>486</v>
      </c>
      <c r="E2194">
        <v>27</v>
      </c>
      <c r="F2194" t="s">
        <v>21</v>
      </c>
      <c r="G2194" t="s">
        <v>27</v>
      </c>
      <c r="H2194" t="s">
        <v>487</v>
      </c>
      <c r="I2194">
        <v>0</v>
      </c>
      <c r="J2194" s="1">
        <v>42725</v>
      </c>
      <c r="K2194">
        <v>265000</v>
      </c>
      <c r="L2194">
        <v>53.418604000000002</v>
      </c>
      <c r="M2194">
        <v>-6.1523329999999996</v>
      </c>
      <c r="N2194" t="s">
        <v>24</v>
      </c>
      <c r="O2194" t="s">
        <v>25</v>
      </c>
      <c r="P2194">
        <v>70.77</v>
      </c>
      <c r="Q2194">
        <v>2003</v>
      </c>
      <c r="R2194">
        <v>1</v>
      </c>
      <c r="S2194">
        <v>2</v>
      </c>
      <c r="T2194" t="s">
        <v>25</v>
      </c>
      <c r="U2194" s="2">
        <f t="shared" si="68"/>
        <v>13</v>
      </c>
      <c r="V2194" s="2">
        <f t="shared" si="69"/>
        <v>169</v>
      </c>
    </row>
    <row r="2195" spans="1:22" x14ac:dyDescent="0.25">
      <c r="A2195">
        <v>62439</v>
      </c>
      <c r="B2195">
        <v>1200011637</v>
      </c>
      <c r="C2195">
        <v>35001</v>
      </c>
      <c r="D2195" t="s">
        <v>91</v>
      </c>
      <c r="E2195">
        <v>29</v>
      </c>
      <c r="F2195" t="s">
        <v>21</v>
      </c>
      <c r="G2195" t="s">
        <v>22</v>
      </c>
      <c r="H2195" t="s">
        <v>2382</v>
      </c>
      <c r="I2195">
        <v>0</v>
      </c>
      <c r="J2195" s="1">
        <v>42712</v>
      </c>
      <c r="K2195">
        <v>175000</v>
      </c>
      <c r="L2195">
        <v>53.360467999999997</v>
      </c>
      <c r="M2195">
        <v>-6.2610669999999997</v>
      </c>
      <c r="N2195" t="s">
        <v>24</v>
      </c>
      <c r="O2195" t="s">
        <v>25</v>
      </c>
      <c r="P2195" t="s">
        <v>25</v>
      </c>
      <c r="Q2195">
        <v>2001</v>
      </c>
      <c r="R2195">
        <v>1</v>
      </c>
      <c r="S2195">
        <v>1</v>
      </c>
      <c r="T2195">
        <v>1</v>
      </c>
      <c r="U2195" s="2">
        <f t="shared" si="68"/>
        <v>15</v>
      </c>
      <c r="V2195" s="2">
        <f t="shared" si="69"/>
        <v>225</v>
      </c>
    </row>
    <row r="2196" spans="1:22" x14ac:dyDescent="0.25">
      <c r="A2196">
        <v>1680452</v>
      </c>
      <c r="B2196">
        <v>1200038144</v>
      </c>
      <c r="C2196">
        <v>35001</v>
      </c>
      <c r="D2196" t="s">
        <v>259</v>
      </c>
      <c r="E2196">
        <v>29</v>
      </c>
      <c r="F2196" t="s">
        <v>21</v>
      </c>
      <c r="G2196" t="s">
        <v>22</v>
      </c>
      <c r="H2196" t="s">
        <v>2383</v>
      </c>
      <c r="I2196">
        <v>0</v>
      </c>
      <c r="J2196" s="1">
        <v>43125</v>
      </c>
      <c r="K2196">
        <v>305000</v>
      </c>
      <c r="L2196">
        <v>53.350653999999999</v>
      </c>
      <c r="M2196">
        <v>-6.2841709999999997</v>
      </c>
      <c r="N2196" t="s">
        <v>29</v>
      </c>
      <c r="O2196" t="s">
        <v>25</v>
      </c>
      <c r="P2196">
        <v>50.01</v>
      </c>
      <c r="Q2196">
        <v>1900</v>
      </c>
      <c r="R2196">
        <v>1</v>
      </c>
      <c r="S2196" t="s">
        <v>25</v>
      </c>
      <c r="T2196" t="s">
        <v>25</v>
      </c>
      <c r="U2196" s="2">
        <f t="shared" si="68"/>
        <v>118</v>
      </c>
      <c r="V2196" s="2">
        <f t="shared" si="69"/>
        <v>13924</v>
      </c>
    </row>
    <row r="2197" spans="1:22" x14ac:dyDescent="0.25">
      <c r="A2197">
        <v>454279</v>
      </c>
      <c r="B2197">
        <v>1200007217</v>
      </c>
      <c r="C2197">
        <v>35001</v>
      </c>
      <c r="D2197" t="s">
        <v>259</v>
      </c>
      <c r="E2197">
        <v>29</v>
      </c>
      <c r="F2197" t="s">
        <v>21</v>
      </c>
      <c r="G2197" t="s">
        <v>22</v>
      </c>
      <c r="H2197" t="s">
        <v>2384</v>
      </c>
      <c r="I2197">
        <v>0</v>
      </c>
      <c r="J2197" s="1">
        <v>43714</v>
      </c>
      <c r="K2197">
        <v>370000</v>
      </c>
      <c r="L2197">
        <v>53.350971999999999</v>
      </c>
      <c r="M2197">
        <v>-6.2849190000000004</v>
      </c>
      <c r="N2197" t="s">
        <v>29</v>
      </c>
      <c r="O2197" t="s">
        <v>25</v>
      </c>
      <c r="P2197">
        <v>64.199996949999999</v>
      </c>
      <c r="Q2197" t="s">
        <v>25</v>
      </c>
      <c r="R2197" t="s">
        <v>25</v>
      </c>
      <c r="S2197">
        <v>2</v>
      </c>
      <c r="T2197">
        <v>1</v>
      </c>
      <c r="U2197" s="2" t="str">
        <f t="shared" si="68"/>
        <v>NULL</v>
      </c>
      <c r="V2197" s="2" t="str">
        <f t="shared" si="69"/>
        <v>NULL</v>
      </c>
    </row>
    <row r="2198" spans="1:22" x14ac:dyDescent="0.25">
      <c r="A2198">
        <v>142075</v>
      </c>
      <c r="B2198">
        <v>1200008238</v>
      </c>
      <c r="C2198">
        <v>35001</v>
      </c>
      <c r="D2198" t="s">
        <v>754</v>
      </c>
      <c r="E2198">
        <v>29</v>
      </c>
      <c r="F2198" t="s">
        <v>21</v>
      </c>
      <c r="G2198" t="s">
        <v>22</v>
      </c>
      <c r="H2198" t="s">
        <v>2385</v>
      </c>
      <c r="I2198">
        <v>0</v>
      </c>
      <c r="J2198" s="1">
        <v>42145</v>
      </c>
      <c r="K2198">
        <v>250000</v>
      </c>
      <c r="L2198">
        <v>53.347887999999998</v>
      </c>
      <c r="M2198">
        <v>-6.2827289999999998</v>
      </c>
      <c r="N2198" t="s">
        <v>29</v>
      </c>
      <c r="O2198">
        <v>47.699851000000002</v>
      </c>
      <c r="P2198">
        <v>70.56</v>
      </c>
      <c r="Q2198">
        <v>1890</v>
      </c>
      <c r="R2198">
        <v>2</v>
      </c>
      <c r="S2198">
        <v>2</v>
      </c>
      <c r="T2198" t="s">
        <v>25</v>
      </c>
      <c r="U2198" s="2">
        <f t="shared" si="68"/>
        <v>125</v>
      </c>
      <c r="V2198" s="2">
        <f t="shared" si="69"/>
        <v>15625</v>
      </c>
    </row>
    <row r="2199" spans="1:22" x14ac:dyDescent="0.25">
      <c r="A2199">
        <v>96122</v>
      </c>
      <c r="B2199">
        <v>1200031986</v>
      </c>
      <c r="C2199">
        <v>35001</v>
      </c>
      <c r="D2199" t="s">
        <v>137</v>
      </c>
      <c r="E2199">
        <v>29</v>
      </c>
      <c r="F2199" t="s">
        <v>21</v>
      </c>
      <c r="G2199" t="s">
        <v>22</v>
      </c>
      <c r="H2199" t="s">
        <v>2153</v>
      </c>
      <c r="I2199">
        <v>0</v>
      </c>
      <c r="J2199" s="1">
        <v>41585</v>
      </c>
      <c r="K2199">
        <v>310000</v>
      </c>
      <c r="L2199">
        <v>53.358010999999998</v>
      </c>
      <c r="M2199">
        <v>-6.2716599999999998</v>
      </c>
      <c r="N2199" t="s">
        <v>29</v>
      </c>
      <c r="O2199">
        <v>84.715648999999999</v>
      </c>
      <c r="P2199">
        <v>95.95</v>
      </c>
      <c r="Q2199">
        <v>1890</v>
      </c>
      <c r="R2199">
        <v>2</v>
      </c>
      <c r="S2199">
        <v>3</v>
      </c>
      <c r="T2199" t="s">
        <v>25</v>
      </c>
      <c r="U2199" s="2">
        <f t="shared" si="68"/>
        <v>123</v>
      </c>
      <c r="V2199" s="2">
        <f t="shared" si="69"/>
        <v>15129</v>
      </c>
    </row>
    <row r="2200" spans="1:22" x14ac:dyDescent="0.25">
      <c r="A2200">
        <v>165033</v>
      </c>
      <c r="B2200">
        <v>1200010258</v>
      </c>
      <c r="C2200">
        <v>35001</v>
      </c>
      <c r="D2200" t="s">
        <v>259</v>
      </c>
      <c r="E2200">
        <v>29</v>
      </c>
      <c r="F2200" t="s">
        <v>21</v>
      </c>
      <c r="G2200" t="s">
        <v>22</v>
      </c>
      <c r="H2200" t="s">
        <v>2386</v>
      </c>
      <c r="I2200">
        <v>0</v>
      </c>
      <c r="J2200" s="1">
        <v>43305</v>
      </c>
      <c r="K2200">
        <v>342500</v>
      </c>
      <c r="L2200">
        <v>53.351042999999997</v>
      </c>
      <c r="M2200">
        <v>-6.2844009999999999</v>
      </c>
      <c r="N2200" t="s">
        <v>29</v>
      </c>
      <c r="O2200">
        <v>55.183703000000001</v>
      </c>
      <c r="P2200">
        <v>47.4</v>
      </c>
      <c r="Q2200">
        <v>1940</v>
      </c>
      <c r="R2200">
        <v>1</v>
      </c>
      <c r="S2200">
        <v>2</v>
      </c>
      <c r="T2200">
        <v>1</v>
      </c>
      <c r="U2200" s="2">
        <f t="shared" si="68"/>
        <v>78</v>
      </c>
      <c r="V2200" s="2">
        <f t="shared" si="69"/>
        <v>6084</v>
      </c>
    </row>
    <row r="2201" spans="1:22" x14ac:dyDescent="0.25">
      <c r="A2201">
        <v>1049283</v>
      </c>
      <c r="B2201">
        <v>1200002019</v>
      </c>
      <c r="C2201">
        <v>35001</v>
      </c>
      <c r="D2201" t="s">
        <v>308</v>
      </c>
      <c r="E2201">
        <v>28</v>
      </c>
      <c r="F2201" t="s">
        <v>21</v>
      </c>
      <c r="G2201" t="s">
        <v>215</v>
      </c>
      <c r="H2201" t="s">
        <v>1350</v>
      </c>
      <c r="I2201">
        <v>0</v>
      </c>
      <c r="J2201" s="1">
        <v>41934</v>
      </c>
      <c r="K2201">
        <v>660000</v>
      </c>
      <c r="L2201">
        <v>53.268025999999999</v>
      </c>
      <c r="M2201">
        <v>-6.1170229999999997</v>
      </c>
      <c r="N2201" t="s">
        <v>134</v>
      </c>
      <c r="O2201">
        <v>87.346665000000002</v>
      </c>
      <c r="P2201">
        <v>142.54</v>
      </c>
      <c r="Q2201">
        <v>1982</v>
      </c>
      <c r="R2201">
        <v>2</v>
      </c>
      <c r="S2201">
        <v>4</v>
      </c>
      <c r="T2201" t="s">
        <v>25</v>
      </c>
      <c r="U2201" s="2">
        <f t="shared" si="68"/>
        <v>32</v>
      </c>
      <c r="V2201" s="2">
        <f t="shared" si="69"/>
        <v>1024</v>
      </c>
    </row>
    <row r="2202" spans="1:22" x14ac:dyDescent="0.25">
      <c r="A2202">
        <v>1307757</v>
      </c>
      <c r="B2202">
        <v>1200009614</v>
      </c>
      <c r="C2202">
        <v>35001</v>
      </c>
      <c r="D2202" t="s">
        <v>112</v>
      </c>
      <c r="E2202">
        <v>28</v>
      </c>
      <c r="F2202" t="s">
        <v>21</v>
      </c>
      <c r="G2202" t="s">
        <v>31</v>
      </c>
      <c r="H2202" t="s">
        <v>2387</v>
      </c>
      <c r="I2202">
        <v>0</v>
      </c>
      <c r="J2202" s="1">
        <v>43404</v>
      </c>
      <c r="K2202">
        <v>295000</v>
      </c>
      <c r="L2202">
        <v>53.293151999999999</v>
      </c>
      <c r="M2202">
        <v>-6.1619570000000001</v>
      </c>
      <c r="N2202" t="s">
        <v>24</v>
      </c>
      <c r="O2202" t="s">
        <v>25</v>
      </c>
      <c r="P2202" t="s">
        <v>25</v>
      </c>
      <c r="Q2202" t="s">
        <v>25</v>
      </c>
      <c r="R2202">
        <v>1</v>
      </c>
      <c r="S2202" t="s">
        <v>25</v>
      </c>
      <c r="T2202" t="s">
        <v>25</v>
      </c>
      <c r="U2202" s="2" t="str">
        <f t="shared" si="68"/>
        <v>NULL</v>
      </c>
      <c r="V2202" s="2" t="str">
        <f t="shared" si="69"/>
        <v>NULL</v>
      </c>
    </row>
    <row r="2203" spans="1:22" x14ac:dyDescent="0.25">
      <c r="A2203">
        <v>256460</v>
      </c>
      <c r="B2203">
        <v>1200040517</v>
      </c>
      <c r="C2203">
        <v>35001</v>
      </c>
      <c r="D2203" t="s">
        <v>89</v>
      </c>
      <c r="E2203">
        <v>29</v>
      </c>
      <c r="F2203" t="s">
        <v>21</v>
      </c>
      <c r="G2203" t="s">
        <v>22</v>
      </c>
      <c r="H2203" t="s">
        <v>90</v>
      </c>
      <c r="I2203">
        <v>0</v>
      </c>
      <c r="J2203" s="1">
        <v>41995</v>
      </c>
      <c r="K2203">
        <v>174039</v>
      </c>
      <c r="L2203">
        <v>53.347456000000001</v>
      </c>
      <c r="M2203">
        <v>-6.2850890000000001</v>
      </c>
      <c r="N2203" t="s">
        <v>24</v>
      </c>
      <c r="O2203" t="s">
        <v>25</v>
      </c>
      <c r="P2203" t="s">
        <v>25</v>
      </c>
      <c r="Q2203" t="s">
        <v>25</v>
      </c>
      <c r="R2203">
        <v>1</v>
      </c>
      <c r="S2203" t="s">
        <v>25</v>
      </c>
      <c r="T2203" t="s">
        <v>25</v>
      </c>
      <c r="U2203" s="2" t="str">
        <f t="shared" si="68"/>
        <v>NULL</v>
      </c>
      <c r="V2203" s="2" t="str">
        <f t="shared" si="69"/>
        <v>NULL</v>
      </c>
    </row>
    <row r="2204" spans="1:22" x14ac:dyDescent="0.25">
      <c r="A2204">
        <v>892331</v>
      </c>
      <c r="B2204">
        <v>1200013695</v>
      </c>
      <c r="C2204">
        <v>35001</v>
      </c>
      <c r="D2204" t="s">
        <v>469</v>
      </c>
      <c r="E2204">
        <v>29</v>
      </c>
      <c r="F2204" t="s">
        <v>21</v>
      </c>
      <c r="G2204" t="s">
        <v>37</v>
      </c>
      <c r="H2204" t="s">
        <v>2388</v>
      </c>
      <c r="I2204">
        <v>0</v>
      </c>
      <c r="J2204" s="1">
        <v>41912</v>
      </c>
      <c r="K2204">
        <v>130000</v>
      </c>
      <c r="L2204">
        <v>53.345554999999997</v>
      </c>
      <c r="M2204">
        <v>-6.2805479999999996</v>
      </c>
      <c r="N2204" t="s">
        <v>24</v>
      </c>
      <c r="O2204" t="s">
        <v>25</v>
      </c>
      <c r="P2204" t="s">
        <v>25</v>
      </c>
      <c r="Q2204">
        <v>2005</v>
      </c>
      <c r="R2204">
        <v>1</v>
      </c>
      <c r="S2204" t="s">
        <v>25</v>
      </c>
      <c r="T2204" t="s">
        <v>25</v>
      </c>
      <c r="U2204" s="2">
        <f t="shared" si="68"/>
        <v>9</v>
      </c>
      <c r="V2204" s="2">
        <f t="shared" si="69"/>
        <v>81</v>
      </c>
    </row>
    <row r="2205" spans="1:22" x14ac:dyDescent="0.25">
      <c r="A2205">
        <v>1178425</v>
      </c>
      <c r="B2205">
        <v>1200009161</v>
      </c>
      <c r="C2205">
        <v>35001</v>
      </c>
      <c r="D2205" t="s">
        <v>146</v>
      </c>
      <c r="E2205">
        <v>28</v>
      </c>
      <c r="F2205" t="s">
        <v>21</v>
      </c>
      <c r="G2205" t="s">
        <v>31</v>
      </c>
      <c r="H2205" t="s">
        <v>2389</v>
      </c>
      <c r="I2205">
        <v>0</v>
      </c>
      <c r="J2205" s="1">
        <v>43399</v>
      </c>
      <c r="K2205">
        <v>777500</v>
      </c>
      <c r="L2205">
        <v>53.291539</v>
      </c>
      <c r="M2205">
        <v>-6.1636639999999998</v>
      </c>
      <c r="N2205" t="s">
        <v>35</v>
      </c>
      <c r="O2205">
        <v>87.677511999999993</v>
      </c>
      <c r="P2205">
        <v>108.79</v>
      </c>
      <c r="Q2205">
        <v>1960</v>
      </c>
      <c r="R2205">
        <v>2</v>
      </c>
      <c r="S2205">
        <v>3</v>
      </c>
      <c r="T2205" t="s">
        <v>25</v>
      </c>
      <c r="U2205" s="2">
        <f t="shared" si="68"/>
        <v>58</v>
      </c>
      <c r="V2205" s="2">
        <f t="shared" si="69"/>
        <v>3364</v>
      </c>
    </row>
    <row r="2206" spans="1:22" x14ac:dyDescent="0.25">
      <c r="A2206">
        <v>55398</v>
      </c>
      <c r="B2206">
        <v>1200010494</v>
      </c>
      <c r="C2206">
        <v>35001</v>
      </c>
      <c r="D2206" t="s">
        <v>249</v>
      </c>
      <c r="E2206">
        <v>29</v>
      </c>
      <c r="F2206" t="s">
        <v>21</v>
      </c>
      <c r="G2206" t="s">
        <v>46</v>
      </c>
      <c r="H2206" t="s">
        <v>2390</v>
      </c>
      <c r="I2206">
        <v>0</v>
      </c>
      <c r="J2206" s="1">
        <v>42923</v>
      </c>
      <c r="K2206">
        <v>200000</v>
      </c>
      <c r="L2206">
        <v>53.354726999999997</v>
      </c>
      <c r="M2206">
        <v>-6.2575229999999999</v>
      </c>
      <c r="N2206" t="s">
        <v>24</v>
      </c>
      <c r="O2206" t="s">
        <v>25</v>
      </c>
      <c r="P2206">
        <v>57.32</v>
      </c>
      <c r="Q2206">
        <v>1997</v>
      </c>
      <c r="R2206">
        <v>1</v>
      </c>
      <c r="S2206" t="s">
        <v>25</v>
      </c>
      <c r="T2206" t="s">
        <v>25</v>
      </c>
      <c r="U2206" s="2">
        <f t="shared" si="68"/>
        <v>20</v>
      </c>
      <c r="V2206" s="2">
        <f t="shared" si="69"/>
        <v>400</v>
      </c>
    </row>
    <row r="2207" spans="1:22" x14ac:dyDescent="0.25">
      <c r="A2207">
        <v>1672611</v>
      </c>
      <c r="B2207">
        <v>1200026233</v>
      </c>
      <c r="C2207">
        <v>4009</v>
      </c>
      <c r="D2207" t="s">
        <v>26</v>
      </c>
      <c r="E2207">
        <v>27</v>
      </c>
      <c r="F2207" t="s">
        <v>21</v>
      </c>
      <c r="G2207" t="s">
        <v>27</v>
      </c>
      <c r="H2207" t="s">
        <v>2391</v>
      </c>
      <c r="I2207">
        <v>0</v>
      </c>
      <c r="J2207" s="1">
        <v>43670</v>
      </c>
      <c r="K2207">
        <v>290000</v>
      </c>
      <c r="L2207">
        <v>53.418855000000001</v>
      </c>
      <c r="M2207">
        <v>-6.1512079999999996</v>
      </c>
      <c r="N2207" t="s">
        <v>24</v>
      </c>
      <c r="O2207" t="s">
        <v>25</v>
      </c>
      <c r="P2207">
        <v>61</v>
      </c>
      <c r="Q2207">
        <v>2006</v>
      </c>
      <c r="R2207">
        <v>1</v>
      </c>
      <c r="S2207">
        <v>2</v>
      </c>
      <c r="T2207">
        <v>1</v>
      </c>
      <c r="U2207" s="2">
        <f t="shared" si="68"/>
        <v>13</v>
      </c>
      <c r="V2207" s="2">
        <f t="shared" si="69"/>
        <v>169</v>
      </c>
    </row>
    <row r="2208" spans="1:22" x14ac:dyDescent="0.25">
      <c r="A2208">
        <v>903555</v>
      </c>
      <c r="B2208">
        <v>1200014386</v>
      </c>
      <c r="C2208">
        <v>35001</v>
      </c>
      <c r="D2208" t="s">
        <v>42</v>
      </c>
      <c r="E2208">
        <v>29</v>
      </c>
      <c r="F2208" t="s">
        <v>21</v>
      </c>
      <c r="G2208" t="s">
        <v>22</v>
      </c>
      <c r="H2208" t="s">
        <v>2392</v>
      </c>
      <c r="I2208">
        <v>0</v>
      </c>
      <c r="J2208" s="1">
        <v>41765</v>
      </c>
      <c r="K2208">
        <v>70000</v>
      </c>
      <c r="L2208">
        <v>53.350102</v>
      </c>
      <c r="M2208">
        <v>-6.2834960000000004</v>
      </c>
      <c r="N2208" t="s">
        <v>44</v>
      </c>
      <c r="O2208" t="s">
        <v>25</v>
      </c>
      <c r="P2208">
        <v>34.9</v>
      </c>
      <c r="Q2208">
        <v>1880</v>
      </c>
      <c r="R2208">
        <v>1</v>
      </c>
      <c r="S2208">
        <v>1</v>
      </c>
      <c r="T2208">
        <v>1</v>
      </c>
      <c r="U2208" s="2">
        <f t="shared" si="68"/>
        <v>134</v>
      </c>
      <c r="V2208" s="2">
        <f t="shared" si="69"/>
        <v>17956</v>
      </c>
    </row>
    <row r="2209" spans="1:22" x14ac:dyDescent="0.25">
      <c r="A2209">
        <v>1493</v>
      </c>
      <c r="B2209">
        <v>1200008423</v>
      </c>
      <c r="C2209">
        <v>35001</v>
      </c>
      <c r="D2209" t="s">
        <v>176</v>
      </c>
      <c r="E2209">
        <v>29</v>
      </c>
      <c r="F2209" t="s">
        <v>21</v>
      </c>
      <c r="G2209" t="s">
        <v>60</v>
      </c>
      <c r="H2209" t="s">
        <v>2393</v>
      </c>
      <c r="I2209">
        <v>0</v>
      </c>
      <c r="J2209" s="1">
        <v>41989</v>
      </c>
      <c r="K2209">
        <v>377000</v>
      </c>
      <c r="L2209">
        <v>53.338529000000001</v>
      </c>
      <c r="M2209">
        <v>-6.2375850000000002</v>
      </c>
      <c r="N2209" t="s">
        <v>24</v>
      </c>
      <c r="O2209" t="s">
        <v>25</v>
      </c>
      <c r="P2209">
        <v>61.6</v>
      </c>
      <c r="Q2209">
        <v>1997</v>
      </c>
      <c r="R2209">
        <v>1</v>
      </c>
      <c r="S2209" t="s">
        <v>25</v>
      </c>
      <c r="T2209" t="s">
        <v>25</v>
      </c>
      <c r="U2209" s="2">
        <f t="shared" si="68"/>
        <v>17</v>
      </c>
      <c r="V2209" s="2">
        <f t="shared" si="69"/>
        <v>289</v>
      </c>
    </row>
    <row r="2210" spans="1:22" x14ac:dyDescent="0.25">
      <c r="A2210">
        <v>766493</v>
      </c>
      <c r="B2210">
        <v>1200005097</v>
      </c>
      <c r="C2210">
        <v>35001</v>
      </c>
      <c r="D2210" t="s">
        <v>344</v>
      </c>
      <c r="E2210">
        <v>29</v>
      </c>
      <c r="F2210" t="s">
        <v>21</v>
      </c>
      <c r="G2210" t="s">
        <v>60</v>
      </c>
      <c r="H2210" t="s">
        <v>2394</v>
      </c>
      <c r="I2210">
        <v>0</v>
      </c>
      <c r="J2210" s="1">
        <v>43354</v>
      </c>
      <c r="K2210">
        <v>900000</v>
      </c>
      <c r="L2210">
        <v>53.336204000000002</v>
      </c>
      <c r="M2210">
        <v>-6.2301039999999999</v>
      </c>
      <c r="N2210" t="s">
        <v>29</v>
      </c>
      <c r="O2210">
        <v>71.407297999999997</v>
      </c>
      <c r="P2210">
        <v>94.99</v>
      </c>
      <c r="Q2210">
        <v>1900</v>
      </c>
      <c r="R2210">
        <v>2</v>
      </c>
      <c r="S2210">
        <v>3</v>
      </c>
      <c r="T2210" t="s">
        <v>25</v>
      </c>
      <c r="U2210" s="2">
        <f t="shared" si="68"/>
        <v>118</v>
      </c>
      <c r="V2210" s="2">
        <f t="shared" si="69"/>
        <v>13924</v>
      </c>
    </row>
    <row r="2211" spans="1:22" x14ac:dyDescent="0.25">
      <c r="A2211">
        <v>614894</v>
      </c>
      <c r="B2211">
        <v>1200025723</v>
      </c>
      <c r="C2211">
        <v>35001</v>
      </c>
      <c r="D2211" t="s">
        <v>427</v>
      </c>
      <c r="E2211">
        <v>26</v>
      </c>
      <c r="F2211" t="s">
        <v>21</v>
      </c>
      <c r="G2211" t="s">
        <v>57</v>
      </c>
      <c r="H2211" t="s">
        <v>2395</v>
      </c>
      <c r="I2211">
        <v>0</v>
      </c>
      <c r="J2211" s="1">
        <v>42653</v>
      </c>
      <c r="K2211">
        <v>266000</v>
      </c>
      <c r="L2211">
        <v>53.283915</v>
      </c>
      <c r="M2211">
        <v>-6.3620039999999998</v>
      </c>
      <c r="N2211" t="s">
        <v>35</v>
      </c>
      <c r="O2211">
        <v>90.483604999999997</v>
      </c>
      <c r="P2211">
        <v>107.31</v>
      </c>
      <c r="Q2211">
        <v>1957</v>
      </c>
      <c r="R2211">
        <v>2</v>
      </c>
      <c r="S2211">
        <v>3</v>
      </c>
      <c r="T2211" t="s">
        <v>25</v>
      </c>
      <c r="U2211" s="2">
        <f t="shared" si="68"/>
        <v>59</v>
      </c>
      <c r="V2211" s="2">
        <f t="shared" si="69"/>
        <v>3481</v>
      </c>
    </row>
    <row r="2212" spans="1:22" x14ac:dyDescent="0.25">
      <c r="A2212">
        <v>1585806</v>
      </c>
      <c r="B2212">
        <v>1200008423</v>
      </c>
      <c r="C2212">
        <v>35001</v>
      </c>
      <c r="D2212" t="s">
        <v>176</v>
      </c>
      <c r="E2212">
        <v>29</v>
      </c>
      <c r="F2212" t="s">
        <v>21</v>
      </c>
      <c r="G2212" t="s">
        <v>60</v>
      </c>
      <c r="H2212" t="s">
        <v>2396</v>
      </c>
      <c r="I2212">
        <v>0</v>
      </c>
      <c r="J2212" s="1">
        <v>41631</v>
      </c>
      <c r="K2212">
        <v>260000</v>
      </c>
      <c r="L2212">
        <v>53.338529000000001</v>
      </c>
      <c r="M2212">
        <v>-6.2375850000000002</v>
      </c>
      <c r="N2212" t="s">
        <v>24</v>
      </c>
      <c r="O2212" t="s">
        <v>25</v>
      </c>
      <c r="P2212">
        <v>54.2</v>
      </c>
      <c r="Q2212">
        <v>1997</v>
      </c>
      <c r="R2212">
        <v>1</v>
      </c>
      <c r="S2212" t="s">
        <v>25</v>
      </c>
      <c r="T2212" t="s">
        <v>25</v>
      </c>
      <c r="U2212" s="2">
        <f t="shared" si="68"/>
        <v>16</v>
      </c>
      <c r="V2212" s="2">
        <f t="shared" si="69"/>
        <v>256</v>
      </c>
    </row>
    <row r="2213" spans="1:22" x14ac:dyDescent="0.25">
      <c r="A2213">
        <v>73053</v>
      </c>
      <c r="B2213">
        <v>1200040517</v>
      </c>
      <c r="C2213">
        <v>35001</v>
      </c>
      <c r="D2213" t="s">
        <v>89</v>
      </c>
      <c r="E2213">
        <v>29</v>
      </c>
      <c r="F2213" t="s">
        <v>21</v>
      </c>
      <c r="G2213" t="s">
        <v>22</v>
      </c>
      <c r="H2213" t="s">
        <v>2397</v>
      </c>
      <c r="I2213">
        <v>0</v>
      </c>
      <c r="J2213" s="1">
        <v>41950</v>
      </c>
      <c r="K2213">
        <v>180000</v>
      </c>
      <c r="L2213">
        <v>53.347456000000001</v>
      </c>
      <c r="M2213">
        <v>-6.2850890000000001</v>
      </c>
      <c r="N2213" t="s">
        <v>24</v>
      </c>
      <c r="O2213" t="s">
        <v>25</v>
      </c>
      <c r="P2213" t="s">
        <v>25</v>
      </c>
      <c r="Q2213" t="s">
        <v>25</v>
      </c>
      <c r="R2213">
        <v>1</v>
      </c>
      <c r="S2213" t="s">
        <v>25</v>
      </c>
      <c r="T2213" t="s">
        <v>25</v>
      </c>
      <c r="U2213" s="2" t="str">
        <f t="shared" si="68"/>
        <v>NULL</v>
      </c>
      <c r="V2213" s="2" t="str">
        <f t="shared" si="69"/>
        <v>NULL</v>
      </c>
    </row>
    <row r="2214" spans="1:22" x14ac:dyDescent="0.25">
      <c r="A2214">
        <v>1215837</v>
      </c>
      <c r="B2214">
        <v>1200018817</v>
      </c>
      <c r="C2214">
        <v>35001</v>
      </c>
      <c r="D2214" t="s">
        <v>101</v>
      </c>
      <c r="E2214">
        <v>29</v>
      </c>
      <c r="F2214" t="s">
        <v>21</v>
      </c>
      <c r="G2214" t="s">
        <v>60</v>
      </c>
      <c r="H2214" t="s">
        <v>2398</v>
      </c>
      <c r="I2214">
        <v>0</v>
      </c>
      <c r="J2214" s="1">
        <v>42999</v>
      </c>
      <c r="K2214">
        <v>422000</v>
      </c>
      <c r="L2214">
        <v>53.340792999999998</v>
      </c>
      <c r="M2214">
        <v>-6.2343190000000002</v>
      </c>
      <c r="N2214" t="s">
        <v>44</v>
      </c>
      <c r="O2214" t="s">
        <v>25</v>
      </c>
      <c r="P2214">
        <v>61.35</v>
      </c>
      <c r="Q2214">
        <v>1927</v>
      </c>
      <c r="R2214">
        <v>3</v>
      </c>
      <c r="S2214" t="s">
        <v>25</v>
      </c>
      <c r="T2214" t="s">
        <v>25</v>
      </c>
      <c r="U2214" s="2">
        <f t="shared" si="68"/>
        <v>90</v>
      </c>
      <c r="V2214" s="2">
        <f t="shared" si="69"/>
        <v>8100</v>
      </c>
    </row>
    <row r="2215" spans="1:22" x14ac:dyDescent="0.25">
      <c r="A2215">
        <v>1261973</v>
      </c>
      <c r="B2215">
        <v>1200038451</v>
      </c>
      <c r="C2215">
        <v>35001</v>
      </c>
      <c r="D2215" t="s">
        <v>174</v>
      </c>
      <c r="E2215">
        <v>28</v>
      </c>
      <c r="F2215" t="s">
        <v>21</v>
      </c>
      <c r="G2215" t="s">
        <v>31</v>
      </c>
      <c r="H2215" t="s">
        <v>2399</v>
      </c>
      <c r="I2215">
        <v>0</v>
      </c>
      <c r="J2215" s="1">
        <v>40785</v>
      </c>
      <c r="K2215">
        <v>180000</v>
      </c>
      <c r="L2215">
        <v>53.291845000000002</v>
      </c>
      <c r="M2215">
        <v>-6.1678800000000003</v>
      </c>
      <c r="N2215" t="s">
        <v>29</v>
      </c>
      <c r="O2215">
        <v>43.237875000000003</v>
      </c>
      <c r="P2215">
        <v>65.83</v>
      </c>
      <c r="Q2215">
        <v>1986</v>
      </c>
      <c r="R2215">
        <v>2</v>
      </c>
      <c r="S2215">
        <v>2</v>
      </c>
      <c r="T2215">
        <v>1</v>
      </c>
      <c r="U2215" s="2">
        <f t="shared" si="68"/>
        <v>25</v>
      </c>
      <c r="V2215" s="2">
        <f t="shared" si="69"/>
        <v>625</v>
      </c>
    </row>
    <row r="2216" spans="1:22" x14ac:dyDescent="0.25">
      <c r="A2216">
        <v>652572</v>
      </c>
      <c r="B2216">
        <v>1200031939</v>
      </c>
      <c r="C2216">
        <v>35001</v>
      </c>
      <c r="D2216" t="s">
        <v>1133</v>
      </c>
      <c r="E2216">
        <v>29</v>
      </c>
      <c r="F2216" t="s">
        <v>21</v>
      </c>
      <c r="G2216" t="s">
        <v>46</v>
      </c>
      <c r="H2216" t="s">
        <v>2400</v>
      </c>
      <c r="I2216">
        <v>0</v>
      </c>
      <c r="J2216" s="1">
        <v>42131</v>
      </c>
      <c r="K2216">
        <v>420000</v>
      </c>
      <c r="L2216">
        <v>53.359321999999999</v>
      </c>
      <c r="M2216">
        <v>-6.2573290000000004</v>
      </c>
      <c r="N2216" t="s">
        <v>29</v>
      </c>
      <c r="O2216">
        <v>49.821198000000003</v>
      </c>
      <c r="P2216">
        <v>126.77</v>
      </c>
      <c r="Q2216">
        <v>1814</v>
      </c>
      <c r="R2216">
        <v>3</v>
      </c>
      <c r="S2216">
        <v>4</v>
      </c>
      <c r="T2216" t="s">
        <v>25</v>
      </c>
      <c r="U2216" s="2">
        <f t="shared" si="68"/>
        <v>201</v>
      </c>
      <c r="V2216" s="2">
        <f t="shared" si="69"/>
        <v>40401</v>
      </c>
    </row>
    <row r="2217" spans="1:22" x14ac:dyDescent="0.25">
      <c r="A2217">
        <v>908482</v>
      </c>
      <c r="B2217">
        <v>1200003623</v>
      </c>
      <c r="C2217">
        <v>35001</v>
      </c>
      <c r="D2217" t="s">
        <v>193</v>
      </c>
      <c r="E2217">
        <v>29</v>
      </c>
      <c r="F2217" t="s">
        <v>21</v>
      </c>
      <c r="G2217" t="s">
        <v>46</v>
      </c>
      <c r="H2217" t="s">
        <v>2401</v>
      </c>
      <c r="I2217">
        <v>0</v>
      </c>
      <c r="J2217" s="1">
        <v>41591</v>
      </c>
      <c r="K2217">
        <v>139000</v>
      </c>
      <c r="L2217">
        <v>53.357911999999999</v>
      </c>
      <c r="M2217">
        <v>-6.2612160000000001</v>
      </c>
      <c r="N2217" t="s">
        <v>24</v>
      </c>
      <c r="O2217" t="s">
        <v>25</v>
      </c>
      <c r="P2217">
        <v>62.5</v>
      </c>
      <c r="Q2217">
        <v>1998</v>
      </c>
      <c r="R2217">
        <v>1</v>
      </c>
      <c r="S2217">
        <v>2</v>
      </c>
      <c r="T2217">
        <v>0</v>
      </c>
      <c r="U2217" s="2">
        <f t="shared" si="68"/>
        <v>15</v>
      </c>
      <c r="V2217" s="2">
        <f t="shared" si="69"/>
        <v>225</v>
      </c>
    </row>
    <row r="2218" spans="1:22" x14ac:dyDescent="0.25">
      <c r="A2218">
        <v>1410748</v>
      </c>
      <c r="B2218">
        <v>1200014257</v>
      </c>
      <c r="C2218">
        <v>35001</v>
      </c>
      <c r="D2218" t="s">
        <v>135</v>
      </c>
      <c r="E2218">
        <v>29</v>
      </c>
      <c r="F2218" t="s">
        <v>21</v>
      </c>
      <c r="G2218" t="s">
        <v>60</v>
      </c>
      <c r="H2218" t="s">
        <v>2402</v>
      </c>
      <c r="I2218">
        <v>0</v>
      </c>
      <c r="J2218" s="1">
        <v>40730</v>
      </c>
      <c r="K2218">
        <v>685000</v>
      </c>
      <c r="L2218">
        <v>53.334505999999998</v>
      </c>
      <c r="M2218">
        <v>-6.235798</v>
      </c>
      <c r="N2218" t="s">
        <v>35</v>
      </c>
      <c r="O2218">
        <v>85.107749999999996</v>
      </c>
      <c r="P2218">
        <v>153.68</v>
      </c>
      <c r="Q2218">
        <v>1994</v>
      </c>
      <c r="R2218">
        <v>2</v>
      </c>
      <c r="S2218">
        <v>5</v>
      </c>
      <c r="T2218" t="s">
        <v>25</v>
      </c>
      <c r="U2218" s="2">
        <f t="shared" si="68"/>
        <v>17</v>
      </c>
      <c r="V2218" s="2">
        <f t="shared" si="69"/>
        <v>289</v>
      </c>
    </row>
    <row r="2219" spans="1:22" x14ac:dyDescent="0.25">
      <c r="A2219">
        <v>956784</v>
      </c>
      <c r="B2219">
        <v>1200012537</v>
      </c>
      <c r="C2219">
        <v>35001</v>
      </c>
      <c r="D2219" t="s">
        <v>168</v>
      </c>
      <c r="E2219">
        <v>29</v>
      </c>
      <c r="F2219" t="s">
        <v>21</v>
      </c>
      <c r="G2219" t="s">
        <v>60</v>
      </c>
      <c r="H2219" t="s">
        <v>2403</v>
      </c>
      <c r="I2219">
        <v>0</v>
      </c>
      <c r="J2219" s="1">
        <v>43412</v>
      </c>
      <c r="K2219">
        <v>815000</v>
      </c>
      <c r="L2219">
        <v>53.336804999999998</v>
      </c>
      <c r="M2219">
        <v>-6.2310939999999997</v>
      </c>
      <c r="N2219" t="s">
        <v>35</v>
      </c>
      <c r="O2219">
        <v>81.679541</v>
      </c>
      <c r="P2219">
        <v>98.4</v>
      </c>
      <c r="Q2219">
        <v>1850</v>
      </c>
      <c r="R2219">
        <v>2</v>
      </c>
      <c r="S2219">
        <v>2</v>
      </c>
      <c r="T2219">
        <v>1</v>
      </c>
      <c r="U2219" s="2">
        <f t="shared" si="68"/>
        <v>168</v>
      </c>
      <c r="V2219" s="2">
        <f t="shared" si="69"/>
        <v>28224</v>
      </c>
    </row>
    <row r="2220" spans="1:22" x14ac:dyDescent="0.25">
      <c r="A2220">
        <v>630013</v>
      </c>
      <c r="B2220">
        <v>1200007243</v>
      </c>
      <c r="C2220">
        <v>35001</v>
      </c>
      <c r="D2220" t="s">
        <v>939</v>
      </c>
      <c r="E2220">
        <v>28</v>
      </c>
      <c r="F2220" t="s">
        <v>21</v>
      </c>
      <c r="G2220" t="s">
        <v>69</v>
      </c>
      <c r="H2220" t="s">
        <v>2024</v>
      </c>
      <c r="I2220">
        <v>0</v>
      </c>
      <c r="J2220" s="1">
        <v>40977</v>
      </c>
      <c r="K2220">
        <v>200500</v>
      </c>
      <c r="L2220">
        <v>53.305723</v>
      </c>
      <c r="M2220">
        <v>-6.2629359999999998</v>
      </c>
      <c r="N2220" t="s">
        <v>29</v>
      </c>
      <c r="O2220">
        <v>54.732773000000002</v>
      </c>
      <c r="P2220">
        <v>76.89</v>
      </c>
      <c r="Q2220">
        <v>1960</v>
      </c>
      <c r="R2220">
        <v>2</v>
      </c>
      <c r="S2220">
        <v>2</v>
      </c>
      <c r="T2220" t="s">
        <v>25</v>
      </c>
      <c r="U2220" s="2">
        <f t="shared" si="68"/>
        <v>52</v>
      </c>
      <c r="V2220" s="2">
        <f t="shared" si="69"/>
        <v>2704</v>
      </c>
    </row>
    <row r="2221" spans="1:22" x14ac:dyDescent="0.25">
      <c r="A2221">
        <v>20848</v>
      </c>
      <c r="B2221">
        <v>1200012804</v>
      </c>
      <c r="C2221">
        <v>35001</v>
      </c>
      <c r="D2221" t="s">
        <v>128</v>
      </c>
      <c r="E2221">
        <v>29</v>
      </c>
      <c r="F2221" t="s">
        <v>21</v>
      </c>
      <c r="G2221" t="s">
        <v>22</v>
      </c>
      <c r="H2221" t="s">
        <v>2404</v>
      </c>
      <c r="I2221">
        <v>0</v>
      </c>
      <c r="J2221" s="1">
        <v>43732</v>
      </c>
      <c r="K2221">
        <v>345000</v>
      </c>
      <c r="L2221">
        <v>53.350130999999998</v>
      </c>
      <c r="M2221">
        <v>-6.2800729999999998</v>
      </c>
      <c r="N2221" t="s">
        <v>24</v>
      </c>
      <c r="O2221" t="s">
        <v>25</v>
      </c>
      <c r="P2221">
        <v>64</v>
      </c>
      <c r="Q2221" t="s">
        <v>25</v>
      </c>
      <c r="R2221">
        <v>1</v>
      </c>
      <c r="S2221">
        <v>2</v>
      </c>
      <c r="T2221">
        <v>1</v>
      </c>
      <c r="U2221" s="2" t="str">
        <f t="shared" si="68"/>
        <v>NULL</v>
      </c>
      <c r="V2221" s="2" t="str">
        <f t="shared" si="69"/>
        <v>NULL</v>
      </c>
    </row>
    <row r="2222" spans="1:22" x14ac:dyDescent="0.25">
      <c r="A2222">
        <v>1178453</v>
      </c>
      <c r="B2222">
        <v>1200022956</v>
      </c>
      <c r="C2222">
        <v>35001</v>
      </c>
      <c r="D2222" t="s">
        <v>79</v>
      </c>
      <c r="E2222">
        <v>28</v>
      </c>
      <c r="F2222" t="s">
        <v>21</v>
      </c>
      <c r="G2222" t="s">
        <v>31</v>
      </c>
      <c r="H2222" t="s">
        <v>2405</v>
      </c>
      <c r="I2222">
        <v>0</v>
      </c>
      <c r="J2222" s="1">
        <v>41516</v>
      </c>
      <c r="K2222">
        <v>430000</v>
      </c>
      <c r="L2222">
        <v>53.293702000000003</v>
      </c>
      <c r="M2222">
        <v>-6.1657140000000004</v>
      </c>
      <c r="N2222" t="s">
        <v>35</v>
      </c>
      <c r="O2222">
        <v>86.228620000000006</v>
      </c>
      <c r="P2222">
        <v>159.69</v>
      </c>
      <c r="Q2222">
        <v>2014</v>
      </c>
      <c r="R2222">
        <v>2</v>
      </c>
      <c r="S2222">
        <v>5</v>
      </c>
      <c r="T2222" t="s">
        <v>25</v>
      </c>
      <c r="U2222" s="2">
        <f t="shared" si="68"/>
        <v>-1</v>
      </c>
      <c r="V2222" s="2">
        <f t="shared" si="69"/>
        <v>1</v>
      </c>
    </row>
    <row r="2223" spans="1:22" x14ac:dyDescent="0.25">
      <c r="A2223">
        <v>1124243</v>
      </c>
      <c r="B2223">
        <v>1200009600</v>
      </c>
      <c r="C2223">
        <v>35001</v>
      </c>
      <c r="D2223" t="s">
        <v>191</v>
      </c>
      <c r="E2223">
        <v>29</v>
      </c>
      <c r="F2223" t="s">
        <v>21</v>
      </c>
      <c r="G2223" t="s">
        <v>22</v>
      </c>
      <c r="H2223" t="s">
        <v>2337</v>
      </c>
      <c r="I2223">
        <v>0</v>
      </c>
      <c r="J2223" s="1">
        <v>43745</v>
      </c>
      <c r="K2223">
        <v>297000</v>
      </c>
      <c r="L2223">
        <v>53.357339000000003</v>
      </c>
      <c r="M2223">
        <v>-6.2665800000000003</v>
      </c>
      <c r="N2223" t="s">
        <v>29</v>
      </c>
      <c r="O2223" t="s">
        <v>25</v>
      </c>
      <c r="P2223">
        <v>41.9</v>
      </c>
      <c r="Q2223">
        <v>1900</v>
      </c>
      <c r="R2223">
        <v>1</v>
      </c>
      <c r="S2223">
        <v>1</v>
      </c>
      <c r="T2223">
        <v>1</v>
      </c>
      <c r="U2223" s="2">
        <f t="shared" si="68"/>
        <v>119</v>
      </c>
      <c r="V2223" s="2">
        <f t="shared" si="69"/>
        <v>14161</v>
      </c>
    </row>
    <row r="2224" spans="1:22" x14ac:dyDescent="0.25">
      <c r="A2224">
        <v>1489539</v>
      </c>
      <c r="B2224">
        <v>1200030006</v>
      </c>
      <c r="C2224">
        <v>35001</v>
      </c>
      <c r="D2224" t="s">
        <v>185</v>
      </c>
      <c r="E2224">
        <v>29</v>
      </c>
      <c r="F2224" t="s">
        <v>21</v>
      </c>
      <c r="G2224" t="s">
        <v>82</v>
      </c>
      <c r="H2224" t="s">
        <v>2406</v>
      </c>
      <c r="I2224">
        <v>0</v>
      </c>
      <c r="J2224" s="1">
        <v>42167</v>
      </c>
      <c r="K2224">
        <v>850000</v>
      </c>
      <c r="L2224">
        <v>53.339094000000003</v>
      </c>
      <c r="M2224">
        <v>-6.2420949999999999</v>
      </c>
      <c r="N2224" t="s">
        <v>44</v>
      </c>
      <c r="O2224">
        <v>46.898463</v>
      </c>
      <c r="P2224" t="s">
        <v>25</v>
      </c>
      <c r="Q2224" t="s">
        <v>25</v>
      </c>
      <c r="R2224" t="s">
        <v>25</v>
      </c>
      <c r="S2224" t="s">
        <v>25</v>
      </c>
      <c r="T2224" t="s">
        <v>25</v>
      </c>
      <c r="U2224" s="2" t="str">
        <f t="shared" si="68"/>
        <v>NULL</v>
      </c>
      <c r="V2224" s="2" t="str">
        <f t="shared" si="69"/>
        <v>NULL</v>
      </c>
    </row>
    <row r="2225" spans="1:22" x14ac:dyDescent="0.25">
      <c r="A2225">
        <v>323477</v>
      </c>
      <c r="B2225">
        <v>1200007199</v>
      </c>
      <c r="C2225">
        <v>35001</v>
      </c>
      <c r="D2225" t="s">
        <v>514</v>
      </c>
      <c r="E2225">
        <v>29</v>
      </c>
      <c r="F2225" t="s">
        <v>21</v>
      </c>
      <c r="G2225" t="s">
        <v>60</v>
      </c>
      <c r="H2225" t="s">
        <v>2407</v>
      </c>
      <c r="I2225">
        <v>0</v>
      </c>
      <c r="J2225" s="1">
        <v>43356</v>
      </c>
      <c r="K2225">
        <v>330000</v>
      </c>
      <c r="L2225">
        <v>53.338921999999997</v>
      </c>
      <c r="M2225">
        <v>-6.2357750000000003</v>
      </c>
      <c r="N2225" t="s">
        <v>24</v>
      </c>
      <c r="O2225" t="s">
        <v>25</v>
      </c>
      <c r="P2225">
        <v>54.62</v>
      </c>
      <c r="Q2225">
        <v>2003</v>
      </c>
      <c r="R2225">
        <v>1</v>
      </c>
      <c r="S2225">
        <v>1</v>
      </c>
      <c r="T2225" t="s">
        <v>25</v>
      </c>
      <c r="U2225" s="2">
        <f t="shared" si="68"/>
        <v>15</v>
      </c>
      <c r="V2225" s="2">
        <f t="shared" si="69"/>
        <v>225</v>
      </c>
    </row>
    <row r="2226" spans="1:22" x14ac:dyDescent="0.25">
      <c r="A2226">
        <v>1658510</v>
      </c>
      <c r="B2226">
        <v>1200012390</v>
      </c>
      <c r="C2226">
        <v>35001</v>
      </c>
      <c r="D2226" t="s">
        <v>233</v>
      </c>
      <c r="E2226">
        <v>28</v>
      </c>
      <c r="F2226" t="s">
        <v>21</v>
      </c>
      <c r="G2226" t="s">
        <v>31</v>
      </c>
      <c r="H2226" t="s">
        <v>2408</v>
      </c>
      <c r="I2226">
        <v>0</v>
      </c>
      <c r="J2226" s="1">
        <v>42037</v>
      </c>
      <c r="K2226">
        <v>355000</v>
      </c>
      <c r="L2226">
        <v>53.292983999999997</v>
      </c>
      <c r="M2226">
        <v>-6.1590980000000002</v>
      </c>
      <c r="N2226" t="s">
        <v>44</v>
      </c>
      <c r="O2226" t="s">
        <v>25</v>
      </c>
      <c r="P2226">
        <v>60.7</v>
      </c>
      <c r="Q2226">
        <v>1988</v>
      </c>
      <c r="R2226">
        <v>2</v>
      </c>
      <c r="S2226" t="s">
        <v>25</v>
      </c>
      <c r="T2226" t="s">
        <v>25</v>
      </c>
      <c r="U2226" s="2">
        <f t="shared" si="68"/>
        <v>27</v>
      </c>
      <c r="V2226" s="2">
        <f t="shared" si="69"/>
        <v>729</v>
      </c>
    </row>
    <row r="2227" spans="1:22" x14ac:dyDescent="0.25">
      <c r="A2227">
        <v>1619651</v>
      </c>
      <c r="B2227">
        <v>1200009600</v>
      </c>
      <c r="C2227">
        <v>35001</v>
      </c>
      <c r="D2227" t="s">
        <v>66</v>
      </c>
      <c r="E2227">
        <v>29</v>
      </c>
      <c r="F2227" t="s">
        <v>21</v>
      </c>
      <c r="G2227" t="s">
        <v>22</v>
      </c>
      <c r="H2227" t="s">
        <v>2409</v>
      </c>
      <c r="I2227">
        <v>1</v>
      </c>
      <c r="J2227" s="1">
        <v>43510</v>
      </c>
      <c r="K2227">
        <v>320000</v>
      </c>
      <c r="L2227">
        <v>53.357315</v>
      </c>
      <c r="M2227">
        <v>-6.2670979999999998</v>
      </c>
      <c r="N2227" t="s">
        <v>29</v>
      </c>
      <c r="O2227">
        <v>59.109721</v>
      </c>
      <c r="P2227">
        <v>80.58</v>
      </c>
      <c r="Q2227">
        <v>1888</v>
      </c>
      <c r="R2227">
        <v>2</v>
      </c>
      <c r="S2227">
        <v>3</v>
      </c>
      <c r="T2227" t="s">
        <v>25</v>
      </c>
      <c r="U2227" s="2">
        <f t="shared" si="68"/>
        <v>131</v>
      </c>
      <c r="V2227" s="2">
        <f t="shared" si="69"/>
        <v>17161</v>
      </c>
    </row>
    <row r="2228" spans="1:22" x14ac:dyDescent="0.25">
      <c r="A2228">
        <v>1405682</v>
      </c>
      <c r="B2228">
        <v>1200011272</v>
      </c>
      <c r="C2228">
        <v>35001</v>
      </c>
      <c r="D2228" t="s">
        <v>101</v>
      </c>
      <c r="E2228">
        <v>29</v>
      </c>
      <c r="F2228" t="s">
        <v>21</v>
      </c>
      <c r="G2228" t="s">
        <v>60</v>
      </c>
      <c r="H2228" t="s">
        <v>2041</v>
      </c>
      <c r="I2228">
        <v>0</v>
      </c>
      <c r="J2228" s="1">
        <v>42255</v>
      </c>
      <c r="K2228">
        <v>305000</v>
      </c>
      <c r="L2228">
        <v>53.340608000000003</v>
      </c>
      <c r="M2228">
        <v>-6.2353050000000003</v>
      </c>
      <c r="N2228" t="s">
        <v>29</v>
      </c>
      <c r="O2228">
        <v>54.330033999999998</v>
      </c>
      <c r="P2228">
        <v>64.040000000000006</v>
      </c>
      <c r="Q2228">
        <v>1890</v>
      </c>
      <c r="R2228">
        <v>2</v>
      </c>
      <c r="S2228" t="s">
        <v>25</v>
      </c>
      <c r="T2228" t="s">
        <v>25</v>
      </c>
      <c r="U2228" s="2">
        <f t="shared" si="68"/>
        <v>125</v>
      </c>
      <c r="V2228" s="2">
        <f t="shared" si="69"/>
        <v>15625</v>
      </c>
    </row>
    <row r="2229" spans="1:22" x14ac:dyDescent="0.25">
      <c r="A2229">
        <v>1002697</v>
      </c>
      <c r="B2229">
        <v>1200018817</v>
      </c>
      <c r="C2229">
        <v>35001</v>
      </c>
      <c r="D2229" t="s">
        <v>454</v>
      </c>
      <c r="E2229">
        <v>29</v>
      </c>
      <c r="F2229" t="s">
        <v>21</v>
      </c>
      <c r="G2229" t="s">
        <v>60</v>
      </c>
      <c r="H2229" t="s">
        <v>2410</v>
      </c>
      <c r="I2229">
        <v>0</v>
      </c>
      <c r="J2229" s="1">
        <v>42513</v>
      </c>
      <c r="K2229">
        <v>275000</v>
      </c>
      <c r="L2229">
        <v>53.341121000000001</v>
      </c>
      <c r="M2229">
        <v>-6.2355429999999998</v>
      </c>
      <c r="N2229" t="s">
        <v>29</v>
      </c>
      <c r="O2229">
        <v>60.156055000000002</v>
      </c>
      <c r="P2229">
        <v>43.1</v>
      </c>
      <c r="Q2229">
        <v>1950</v>
      </c>
      <c r="R2229">
        <v>1</v>
      </c>
      <c r="S2229">
        <v>2</v>
      </c>
      <c r="T2229" t="s">
        <v>25</v>
      </c>
      <c r="U2229" s="2">
        <f t="shared" si="68"/>
        <v>66</v>
      </c>
      <c r="V2229" s="2">
        <f t="shared" si="69"/>
        <v>4356</v>
      </c>
    </row>
    <row r="2230" spans="1:22" x14ac:dyDescent="0.25">
      <c r="A2230">
        <v>1919215</v>
      </c>
      <c r="B2230">
        <v>1200044812</v>
      </c>
      <c r="D2230" t="s">
        <v>425</v>
      </c>
      <c r="E2230">
        <v>27</v>
      </c>
      <c r="F2230" t="s">
        <v>21</v>
      </c>
      <c r="G2230" t="s">
        <v>27</v>
      </c>
      <c r="H2230" t="s">
        <v>2411</v>
      </c>
      <c r="I2230">
        <v>1</v>
      </c>
      <c r="J2230" s="1">
        <v>43014</v>
      </c>
      <c r="K2230">
        <v>327711</v>
      </c>
      <c r="L2230">
        <v>53.416935000000002</v>
      </c>
      <c r="M2230">
        <v>-6.1502039999999996</v>
      </c>
      <c r="N2230" t="s">
        <v>35</v>
      </c>
      <c r="O2230">
        <v>74.060715000000002</v>
      </c>
      <c r="P2230" t="s">
        <v>25</v>
      </c>
      <c r="Q2230">
        <v>2016</v>
      </c>
      <c r="R2230" t="s">
        <v>25</v>
      </c>
      <c r="S2230" t="s">
        <v>25</v>
      </c>
      <c r="T2230" t="s">
        <v>25</v>
      </c>
      <c r="U2230" s="2">
        <f t="shared" si="68"/>
        <v>1</v>
      </c>
      <c r="V2230" s="2">
        <f t="shared" si="69"/>
        <v>1</v>
      </c>
    </row>
    <row r="2231" spans="1:22" x14ac:dyDescent="0.25">
      <c r="A2231">
        <v>1756821</v>
      </c>
      <c r="B2231">
        <v>1200012263</v>
      </c>
      <c r="C2231">
        <v>35001</v>
      </c>
      <c r="D2231" t="s">
        <v>2037</v>
      </c>
      <c r="E2231">
        <v>28</v>
      </c>
      <c r="F2231" t="s">
        <v>21</v>
      </c>
      <c r="G2231" t="s">
        <v>69</v>
      </c>
      <c r="H2231" t="s">
        <v>2412</v>
      </c>
      <c r="I2231">
        <v>0</v>
      </c>
      <c r="J2231" s="1">
        <v>43558</v>
      </c>
      <c r="K2231">
        <v>1150000</v>
      </c>
      <c r="L2231">
        <v>53.302340000000001</v>
      </c>
      <c r="M2231">
        <v>-6.2713619999999999</v>
      </c>
      <c r="N2231" t="s">
        <v>134</v>
      </c>
      <c r="O2231">
        <v>130.68705700000001</v>
      </c>
      <c r="P2231" t="s">
        <v>25</v>
      </c>
      <c r="Q2231" t="s">
        <v>25</v>
      </c>
      <c r="R2231" t="s">
        <v>25</v>
      </c>
      <c r="S2231" t="s">
        <v>25</v>
      </c>
      <c r="T2231" t="s">
        <v>25</v>
      </c>
      <c r="U2231" s="2" t="str">
        <f t="shared" si="68"/>
        <v>NULL</v>
      </c>
      <c r="V2231" s="2" t="str">
        <f t="shared" si="69"/>
        <v>NULL</v>
      </c>
    </row>
    <row r="2232" spans="1:22" x14ac:dyDescent="0.25">
      <c r="A2232">
        <v>1209300</v>
      </c>
      <c r="B2232">
        <v>1200014257</v>
      </c>
      <c r="C2232">
        <v>35001</v>
      </c>
      <c r="D2232" t="s">
        <v>224</v>
      </c>
      <c r="E2232">
        <v>29</v>
      </c>
      <c r="F2232" t="s">
        <v>21</v>
      </c>
      <c r="G2232" t="s">
        <v>60</v>
      </c>
      <c r="H2232" t="s">
        <v>2413</v>
      </c>
      <c r="I2232">
        <v>0</v>
      </c>
      <c r="J2232" s="1">
        <v>42824</v>
      </c>
      <c r="K2232">
        <v>537000</v>
      </c>
      <c r="L2232">
        <v>53.335002000000003</v>
      </c>
      <c r="M2232">
        <v>-6.2356559999999996</v>
      </c>
      <c r="N2232" t="s">
        <v>29</v>
      </c>
      <c r="O2232" t="s">
        <v>25</v>
      </c>
      <c r="P2232" t="s">
        <v>25</v>
      </c>
      <c r="Q2232" t="s">
        <v>25</v>
      </c>
      <c r="R2232">
        <v>2</v>
      </c>
      <c r="S2232" t="s">
        <v>25</v>
      </c>
      <c r="T2232" t="s">
        <v>25</v>
      </c>
      <c r="U2232" s="2" t="str">
        <f t="shared" si="68"/>
        <v>NULL</v>
      </c>
      <c r="V2232" s="2" t="str">
        <f t="shared" si="69"/>
        <v>NULL</v>
      </c>
    </row>
    <row r="2233" spans="1:22" x14ac:dyDescent="0.25">
      <c r="A2233">
        <v>934126</v>
      </c>
      <c r="B2233">
        <v>1200004338</v>
      </c>
      <c r="C2233">
        <v>35001</v>
      </c>
      <c r="D2233" t="s">
        <v>292</v>
      </c>
      <c r="E2233">
        <v>29</v>
      </c>
      <c r="F2233" t="s">
        <v>21</v>
      </c>
      <c r="G2233" t="s">
        <v>22</v>
      </c>
      <c r="H2233" t="s">
        <v>1178</v>
      </c>
      <c r="I2233">
        <v>0</v>
      </c>
      <c r="J2233" s="1">
        <v>43369</v>
      </c>
      <c r="K2233">
        <v>380000</v>
      </c>
      <c r="L2233">
        <v>53.351863000000002</v>
      </c>
      <c r="M2233">
        <v>-6.2804169999999999</v>
      </c>
      <c r="N2233" t="s">
        <v>29</v>
      </c>
      <c r="O2233" t="s">
        <v>25</v>
      </c>
      <c r="P2233">
        <v>54.4</v>
      </c>
      <c r="Q2233">
        <v>1906</v>
      </c>
      <c r="R2233">
        <v>2</v>
      </c>
      <c r="S2233" t="s">
        <v>25</v>
      </c>
      <c r="T2233" t="s">
        <v>25</v>
      </c>
      <c r="U2233" s="2">
        <f t="shared" si="68"/>
        <v>112</v>
      </c>
      <c r="V2233" s="2">
        <f t="shared" si="69"/>
        <v>12544</v>
      </c>
    </row>
    <row r="2234" spans="1:22" x14ac:dyDescent="0.25">
      <c r="A2234">
        <v>237084</v>
      </c>
      <c r="B2234">
        <v>1200011637</v>
      </c>
      <c r="C2234">
        <v>35001</v>
      </c>
      <c r="D2234" t="s">
        <v>91</v>
      </c>
      <c r="E2234">
        <v>29</v>
      </c>
      <c r="F2234" t="s">
        <v>21</v>
      </c>
      <c r="G2234" t="s">
        <v>22</v>
      </c>
      <c r="H2234" t="s">
        <v>2414</v>
      </c>
      <c r="I2234">
        <v>0</v>
      </c>
      <c r="J2234" s="1">
        <v>42670</v>
      </c>
      <c r="K2234">
        <v>340000</v>
      </c>
      <c r="L2234">
        <v>53.360593999999999</v>
      </c>
      <c r="M2234">
        <v>-6.2609839999999997</v>
      </c>
      <c r="N2234" t="s">
        <v>24</v>
      </c>
      <c r="O2234" t="s">
        <v>25</v>
      </c>
      <c r="P2234" t="s">
        <v>25</v>
      </c>
      <c r="Q2234">
        <v>2001</v>
      </c>
      <c r="R2234">
        <v>1</v>
      </c>
      <c r="S2234" t="s">
        <v>25</v>
      </c>
      <c r="T2234" t="s">
        <v>25</v>
      </c>
      <c r="U2234" s="2">
        <f t="shared" si="68"/>
        <v>15</v>
      </c>
      <c r="V2234" s="2">
        <f t="shared" si="69"/>
        <v>225</v>
      </c>
    </row>
    <row r="2235" spans="1:22" x14ac:dyDescent="0.25">
      <c r="A2235">
        <v>127044</v>
      </c>
      <c r="B2235">
        <v>1200007852</v>
      </c>
      <c r="C2235">
        <v>35001</v>
      </c>
      <c r="D2235" t="s">
        <v>281</v>
      </c>
      <c r="E2235">
        <v>29</v>
      </c>
      <c r="F2235" t="s">
        <v>21</v>
      </c>
      <c r="G2235" t="s">
        <v>22</v>
      </c>
      <c r="H2235" t="s">
        <v>2415</v>
      </c>
      <c r="I2235">
        <v>0</v>
      </c>
      <c r="J2235" s="1">
        <v>41529</v>
      </c>
      <c r="K2235">
        <v>100000</v>
      </c>
      <c r="L2235">
        <v>53.356212999999997</v>
      </c>
      <c r="M2235">
        <v>-6.2712289999999999</v>
      </c>
      <c r="N2235" t="s">
        <v>29</v>
      </c>
      <c r="O2235">
        <v>65.257695999999996</v>
      </c>
      <c r="P2235">
        <v>53.77</v>
      </c>
      <c r="Q2235">
        <v>1890</v>
      </c>
      <c r="R2235">
        <v>1</v>
      </c>
      <c r="S2235" t="s">
        <v>25</v>
      </c>
      <c r="T2235" t="s">
        <v>25</v>
      </c>
      <c r="U2235" s="2">
        <f t="shared" si="68"/>
        <v>123</v>
      </c>
      <c r="V2235" s="2">
        <f t="shared" si="69"/>
        <v>15129</v>
      </c>
    </row>
    <row r="2236" spans="1:22" x14ac:dyDescent="0.25">
      <c r="A2236">
        <v>732676</v>
      </c>
      <c r="B2236">
        <v>1200005261</v>
      </c>
      <c r="C2236">
        <v>35007</v>
      </c>
      <c r="D2236" t="s">
        <v>326</v>
      </c>
      <c r="E2236">
        <v>25</v>
      </c>
      <c r="F2236" t="s">
        <v>271</v>
      </c>
      <c r="G2236" t="s">
        <v>272</v>
      </c>
      <c r="H2236" t="s">
        <v>2416</v>
      </c>
      <c r="I2236">
        <v>0</v>
      </c>
      <c r="J2236" s="1">
        <v>43627</v>
      </c>
      <c r="K2236">
        <v>680000</v>
      </c>
      <c r="L2236">
        <v>53.195456</v>
      </c>
      <c r="M2236">
        <v>-6.0952169999999999</v>
      </c>
      <c r="N2236" t="s">
        <v>134</v>
      </c>
      <c r="O2236">
        <v>95.194470999999993</v>
      </c>
      <c r="P2236">
        <v>214.67</v>
      </c>
      <c r="Q2236">
        <v>1982</v>
      </c>
      <c r="R2236">
        <v>3</v>
      </c>
      <c r="S2236">
        <v>5</v>
      </c>
      <c r="T2236">
        <v>2</v>
      </c>
      <c r="U2236" s="2">
        <f t="shared" si="68"/>
        <v>37</v>
      </c>
      <c r="V2236" s="2">
        <f t="shared" si="69"/>
        <v>1369</v>
      </c>
    </row>
    <row r="2237" spans="1:22" x14ac:dyDescent="0.25">
      <c r="A2237">
        <v>1832751</v>
      </c>
      <c r="B2237">
        <v>1200032578</v>
      </c>
      <c r="C2237">
        <v>35001</v>
      </c>
      <c r="D2237" t="s">
        <v>621</v>
      </c>
      <c r="E2237">
        <v>28</v>
      </c>
      <c r="F2237" t="s">
        <v>21</v>
      </c>
      <c r="G2237" t="s">
        <v>215</v>
      </c>
      <c r="H2237" t="s">
        <v>2417</v>
      </c>
      <c r="I2237">
        <v>0</v>
      </c>
      <c r="J2237" s="1">
        <v>41976</v>
      </c>
      <c r="K2237">
        <v>525000</v>
      </c>
      <c r="L2237">
        <v>53.264251999999999</v>
      </c>
      <c r="M2237">
        <v>-6.1147859999999996</v>
      </c>
      <c r="N2237" t="s">
        <v>29</v>
      </c>
      <c r="O2237">
        <v>137.006035</v>
      </c>
      <c r="P2237">
        <v>139</v>
      </c>
      <c r="Q2237" t="s">
        <v>25</v>
      </c>
      <c r="R2237" t="s">
        <v>25</v>
      </c>
      <c r="S2237">
        <v>4</v>
      </c>
      <c r="T2237">
        <v>2</v>
      </c>
      <c r="U2237" s="2" t="str">
        <f t="shared" si="68"/>
        <v>NULL</v>
      </c>
      <c r="V2237" s="2" t="str">
        <f t="shared" si="69"/>
        <v>NULL</v>
      </c>
    </row>
    <row r="2238" spans="1:22" x14ac:dyDescent="0.25">
      <c r="A2238">
        <v>166202</v>
      </c>
      <c r="B2238">
        <v>1200006026</v>
      </c>
      <c r="C2238">
        <v>35001</v>
      </c>
      <c r="D2238" t="s">
        <v>197</v>
      </c>
      <c r="E2238">
        <v>26</v>
      </c>
      <c r="F2238" t="s">
        <v>21</v>
      </c>
      <c r="G2238" t="s">
        <v>57</v>
      </c>
      <c r="H2238" t="s">
        <v>2418</v>
      </c>
      <c r="I2238">
        <v>0</v>
      </c>
      <c r="J2238" s="1">
        <v>42208</v>
      </c>
      <c r="K2238">
        <v>91000</v>
      </c>
      <c r="L2238">
        <v>53.287697000000001</v>
      </c>
      <c r="M2238">
        <v>-6.351013</v>
      </c>
      <c r="N2238" t="s">
        <v>24</v>
      </c>
      <c r="O2238" t="s">
        <v>25</v>
      </c>
      <c r="P2238" t="s">
        <v>25</v>
      </c>
      <c r="Q2238">
        <v>1998</v>
      </c>
      <c r="R2238">
        <v>1</v>
      </c>
      <c r="S2238" t="s">
        <v>25</v>
      </c>
      <c r="T2238" t="s">
        <v>25</v>
      </c>
      <c r="U2238" s="2">
        <f t="shared" si="68"/>
        <v>17</v>
      </c>
      <c r="V2238" s="2">
        <f t="shared" si="69"/>
        <v>289</v>
      </c>
    </row>
    <row r="2239" spans="1:22" x14ac:dyDescent="0.25">
      <c r="A2239">
        <v>1198558</v>
      </c>
      <c r="B2239">
        <v>1200005769</v>
      </c>
      <c r="C2239">
        <v>35001</v>
      </c>
      <c r="D2239" t="s">
        <v>74</v>
      </c>
      <c r="E2239">
        <v>29</v>
      </c>
      <c r="F2239" t="s">
        <v>21</v>
      </c>
      <c r="G2239" t="s">
        <v>60</v>
      </c>
      <c r="H2239" t="s">
        <v>1498</v>
      </c>
      <c r="I2239">
        <v>0</v>
      </c>
      <c r="J2239" s="1">
        <v>42096</v>
      </c>
      <c r="K2239">
        <v>280000</v>
      </c>
      <c r="L2239">
        <v>53.340505999999998</v>
      </c>
      <c r="M2239">
        <v>-6.236936</v>
      </c>
      <c r="N2239" t="s">
        <v>24</v>
      </c>
      <c r="O2239" t="s">
        <v>25</v>
      </c>
      <c r="P2239" t="s">
        <v>25</v>
      </c>
      <c r="Q2239" t="s">
        <v>25</v>
      </c>
      <c r="R2239">
        <v>1</v>
      </c>
      <c r="S2239">
        <v>2</v>
      </c>
      <c r="T2239" t="s">
        <v>25</v>
      </c>
      <c r="U2239" s="2" t="str">
        <f t="shared" si="68"/>
        <v>NULL</v>
      </c>
      <c r="V2239" s="2" t="str">
        <f t="shared" si="69"/>
        <v>NULL</v>
      </c>
    </row>
    <row r="2240" spans="1:22" x14ac:dyDescent="0.25">
      <c r="A2240">
        <v>569662</v>
      </c>
      <c r="B2240">
        <v>1200009284</v>
      </c>
      <c r="C2240">
        <v>35001</v>
      </c>
      <c r="D2240" t="s">
        <v>732</v>
      </c>
      <c r="E2240">
        <v>29</v>
      </c>
      <c r="F2240" t="s">
        <v>21</v>
      </c>
      <c r="G2240" t="s">
        <v>60</v>
      </c>
      <c r="H2240" t="s">
        <v>2419</v>
      </c>
      <c r="I2240">
        <v>0</v>
      </c>
      <c r="J2240" s="1">
        <v>43294</v>
      </c>
      <c r="K2240">
        <v>482000</v>
      </c>
      <c r="L2240">
        <v>53.335070000000002</v>
      </c>
      <c r="M2240">
        <v>-6.2345620000000004</v>
      </c>
      <c r="N2240" t="s">
        <v>44</v>
      </c>
      <c r="O2240" t="s">
        <v>25</v>
      </c>
      <c r="P2240">
        <v>60.3</v>
      </c>
      <c r="Q2240">
        <v>1995</v>
      </c>
      <c r="R2240">
        <v>2</v>
      </c>
      <c r="S2240">
        <v>2</v>
      </c>
      <c r="T2240" t="s">
        <v>25</v>
      </c>
      <c r="U2240" s="2">
        <f t="shared" si="68"/>
        <v>23</v>
      </c>
      <c r="V2240" s="2">
        <f t="shared" si="69"/>
        <v>529</v>
      </c>
    </row>
    <row r="2241" spans="1:22" x14ac:dyDescent="0.25">
      <c r="A2241">
        <v>1946919</v>
      </c>
      <c r="B2241">
        <v>1200002017</v>
      </c>
      <c r="C2241">
        <v>35001</v>
      </c>
      <c r="D2241" t="s">
        <v>1191</v>
      </c>
      <c r="E2241">
        <v>26</v>
      </c>
      <c r="F2241" t="s">
        <v>21</v>
      </c>
      <c r="G2241" t="s">
        <v>69</v>
      </c>
      <c r="H2241" t="s">
        <v>2420</v>
      </c>
      <c r="I2241">
        <v>0</v>
      </c>
      <c r="J2241" s="1">
        <v>43273</v>
      </c>
      <c r="K2241">
        <v>700000</v>
      </c>
      <c r="L2241">
        <v>53.302346999999997</v>
      </c>
      <c r="M2241">
        <v>-6.2731969999999997</v>
      </c>
      <c r="N2241" t="s">
        <v>35</v>
      </c>
      <c r="O2241">
        <v>83.056434999999993</v>
      </c>
      <c r="P2241">
        <v>138.80000000000001</v>
      </c>
      <c r="Q2241">
        <v>1995</v>
      </c>
      <c r="R2241">
        <v>2</v>
      </c>
      <c r="S2241">
        <v>4</v>
      </c>
      <c r="T2241" t="s">
        <v>25</v>
      </c>
      <c r="U2241" s="2">
        <f t="shared" si="68"/>
        <v>23</v>
      </c>
      <c r="V2241" s="2">
        <f t="shared" si="69"/>
        <v>529</v>
      </c>
    </row>
    <row r="2242" spans="1:22" x14ac:dyDescent="0.25">
      <c r="A2242">
        <v>606883</v>
      </c>
      <c r="B2242">
        <v>1200009918</v>
      </c>
      <c r="C2242">
        <v>35001</v>
      </c>
      <c r="D2242" t="s">
        <v>300</v>
      </c>
      <c r="E2242">
        <v>29</v>
      </c>
      <c r="F2242" t="s">
        <v>21</v>
      </c>
      <c r="G2242" t="s">
        <v>22</v>
      </c>
      <c r="H2242" t="s">
        <v>2421</v>
      </c>
      <c r="I2242">
        <v>0</v>
      </c>
      <c r="J2242" s="1">
        <v>41087</v>
      </c>
      <c r="K2242">
        <v>250000</v>
      </c>
      <c r="L2242">
        <v>53.356271</v>
      </c>
      <c r="M2242">
        <v>-6.2693219999999998</v>
      </c>
      <c r="N2242" t="s">
        <v>29</v>
      </c>
      <c r="O2242">
        <v>48.052534000000001</v>
      </c>
      <c r="P2242" t="s">
        <v>25</v>
      </c>
      <c r="Q2242" t="s">
        <v>25</v>
      </c>
      <c r="R2242" t="s">
        <v>25</v>
      </c>
      <c r="S2242" t="s">
        <v>25</v>
      </c>
      <c r="T2242" t="s">
        <v>25</v>
      </c>
      <c r="U2242" s="2" t="str">
        <f t="shared" si="68"/>
        <v>NULL</v>
      </c>
      <c r="V2242" s="2" t="str">
        <f t="shared" si="69"/>
        <v>NULL</v>
      </c>
    </row>
    <row r="2243" spans="1:22" x14ac:dyDescent="0.25">
      <c r="A2243">
        <v>1824920</v>
      </c>
      <c r="B2243">
        <v>1200009613</v>
      </c>
      <c r="C2243">
        <v>35001</v>
      </c>
      <c r="D2243" t="s">
        <v>691</v>
      </c>
      <c r="E2243">
        <v>28</v>
      </c>
      <c r="F2243" t="s">
        <v>21</v>
      </c>
      <c r="G2243" t="s">
        <v>31</v>
      </c>
      <c r="H2243" t="s">
        <v>2422</v>
      </c>
      <c r="I2243">
        <v>0</v>
      </c>
      <c r="J2243" s="1">
        <v>42346</v>
      </c>
      <c r="K2243">
        <v>1000000</v>
      </c>
      <c r="L2243">
        <v>53.294457000000001</v>
      </c>
      <c r="M2243">
        <v>-6.157597</v>
      </c>
      <c r="N2243" t="s">
        <v>44</v>
      </c>
      <c r="O2243">
        <v>90.497539000000003</v>
      </c>
      <c r="P2243" t="s">
        <v>25</v>
      </c>
      <c r="Q2243" t="s">
        <v>25</v>
      </c>
      <c r="R2243" t="s">
        <v>25</v>
      </c>
      <c r="S2243" t="s">
        <v>25</v>
      </c>
      <c r="T2243" t="s">
        <v>25</v>
      </c>
      <c r="U2243" s="2" t="str">
        <f t="shared" ref="U2243:V2306" si="70">IFERROR(YEAR(J2243)-Q2243,"NULL")</f>
        <v>NULL</v>
      </c>
      <c r="V2243" s="2" t="str">
        <f t="shared" ref="V2243:V2306" si="71">IFERROR((YEAR(J2243)-Q2243)^2,"NULL")</f>
        <v>NULL</v>
      </c>
    </row>
    <row r="2244" spans="1:22" x14ac:dyDescent="0.25">
      <c r="A2244">
        <v>1139300</v>
      </c>
      <c r="B2244">
        <v>1200007199</v>
      </c>
      <c r="C2244">
        <v>35001</v>
      </c>
      <c r="D2244" t="s">
        <v>302</v>
      </c>
      <c r="E2244">
        <v>29</v>
      </c>
      <c r="F2244" t="s">
        <v>21</v>
      </c>
      <c r="G2244" t="s">
        <v>60</v>
      </c>
      <c r="H2244" t="s">
        <v>2423</v>
      </c>
      <c r="I2244">
        <v>0</v>
      </c>
      <c r="J2244" s="1">
        <v>43738</v>
      </c>
      <c r="K2244">
        <v>333333</v>
      </c>
      <c r="L2244">
        <v>53.339863000000001</v>
      </c>
      <c r="M2244">
        <v>-6.2326309999999996</v>
      </c>
      <c r="N2244" t="s">
        <v>29</v>
      </c>
      <c r="O2244">
        <v>51.096625000000003</v>
      </c>
      <c r="P2244" t="s">
        <v>25</v>
      </c>
      <c r="Q2244" t="s">
        <v>25</v>
      </c>
      <c r="R2244" t="s">
        <v>25</v>
      </c>
      <c r="S2244" t="s">
        <v>25</v>
      </c>
      <c r="T2244" t="s">
        <v>25</v>
      </c>
      <c r="U2244" s="2" t="str">
        <f t="shared" si="70"/>
        <v>NULL</v>
      </c>
      <c r="V2244" s="2" t="str">
        <f t="shared" si="71"/>
        <v>NULL</v>
      </c>
    </row>
    <row r="2245" spans="1:22" x14ac:dyDescent="0.25">
      <c r="A2245">
        <v>385880</v>
      </c>
      <c r="B2245">
        <v>1200009780</v>
      </c>
      <c r="C2245">
        <v>35001</v>
      </c>
      <c r="D2245" t="s">
        <v>114</v>
      </c>
      <c r="E2245">
        <v>29</v>
      </c>
      <c r="F2245" t="s">
        <v>21</v>
      </c>
      <c r="G2245" t="s">
        <v>22</v>
      </c>
      <c r="H2245" t="s">
        <v>2424</v>
      </c>
      <c r="I2245">
        <v>0</v>
      </c>
      <c r="J2245" s="1">
        <v>43448</v>
      </c>
      <c r="K2245">
        <v>220000</v>
      </c>
      <c r="L2245">
        <v>53.353878999999999</v>
      </c>
      <c r="M2245">
        <v>-6.2709479999999997</v>
      </c>
      <c r="N2245" t="s">
        <v>24</v>
      </c>
      <c r="O2245" t="s">
        <v>25</v>
      </c>
      <c r="P2245">
        <v>30.9</v>
      </c>
      <c r="Q2245" t="s">
        <v>25</v>
      </c>
      <c r="R2245">
        <v>1</v>
      </c>
      <c r="S2245">
        <v>1</v>
      </c>
      <c r="T2245">
        <v>1</v>
      </c>
      <c r="U2245" s="2" t="str">
        <f t="shared" si="70"/>
        <v>NULL</v>
      </c>
      <c r="V2245" s="2" t="str">
        <f t="shared" si="71"/>
        <v>NULL</v>
      </c>
    </row>
    <row r="2246" spans="1:22" x14ac:dyDescent="0.25">
      <c r="A2246">
        <v>20040</v>
      </c>
      <c r="B2246">
        <v>1200012969</v>
      </c>
      <c r="C2246">
        <v>35001</v>
      </c>
      <c r="D2246" t="s">
        <v>475</v>
      </c>
      <c r="E2246">
        <v>29</v>
      </c>
      <c r="F2246" t="s">
        <v>21</v>
      </c>
      <c r="G2246" t="s">
        <v>22</v>
      </c>
      <c r="H2246" t="s">
        <v>2425</v>
      </c>
      <c r="I2246">
        <v>0</v>
      </c>
      <c r="J2246" s="1">
        <v>43748</v>
      </c>
      <c r="K2246">
        <v>270000</v>
      </c>
      <c r="L2246">
        <v>53.34845</v>
      </c>
      <c r="M2246">
        <v>-6.273574</v>
      </c>
      <c r="N2246" t="s">
        <v>44</v>
      </c>
      <c r="O2246" t="s">
        <v>25</v>
      </c>
      <c r="P2246">
        <v>65</v>
      </c>
      <c r="Q2246">
        <v>1900</v>
      </c>
      <c r="R2246">
        <v>2</v>
      </c>
      <c r="S2246">
        <v>2</v>
      </c>
      <c r="T2246" t="s">
        <v>25</v>
      </c>
      <c r="U2246" s="2">
        <f t="shared" si="70"/>
        <v>119</v>
      </c>
      <c r="V2246" s="2">
        <f t="shared" si="71"/>
        <v>14161</v>
      </c>
    </row>
    <row r="2247" spans="1:22" x14ac:dyDescent="0.25">
      <c r="A2247">
        <v>1315619</v>
      </c>
      <c r="B2247">
        <v>1200012364</v>
      </c>
      <c r="C2247">
        <v>35001</v>
      </c>
      <c r="D2247" t="s">
        <v>144</v>
      </c>
      <c r="E2247">
        <v>29</v>
      </c>
      <c r="F2247" t="s">
        <v>21</v>
      </c>
      <c r="G2247" t="s">
        <v>60</v>
      </c>
      <c r="H2247" t="s">
        <v>2426</v>
      </c>
      <c r="I2247">
        <v>0</v>
      </c>
      <c r="J2247" s="1">
        <v>43735</v>
      </c>
      <c r="K2247">
        <v>395000</v>
      </c>
      <c r="L2247">
        <v>53.342001000000003</v>
      </c>
      <c r="M2247">
        <v>-6.2308329999999996</v>
      </c>
      <c r="N2247" t="s">
        <v>24</v>
      </c>
      <c r="O2247" t="s">
        <v>25</v>
      </c>
      <c r="P2247">
        <v>56.66999817</v>
      </c>
      <c r="Q2247">
        <v>1990</v>
      </c>
      <c r="R2247">
        <v>1</v>
      </c>
      <c r="S2247">
        <v>2</v>
      </c>
      <c r="T2247">
        <v>1</v>
      </c>
      <c r="U2247" s="2">
        <f t="shared" si="70"/>
        <v>29</v>
      </c>
      <c r="V2247" s="2">
        <f t="shared" si="71"/>
        <v>841</v>
      </c>
    </row>
    <row r="2248" spans="1:22" x14ac:dyDescent="0.25">
      <c r="A2248">
        <v>415828</v>
      </c>
      <c r="B2248">
        <v>1200010376</v>
      </c>
      <c r="C2248">
        <v>35001</v>
      </c>
      <c r="D2248" t="s">
        <v>230</v>
      </c>
      <c r="E2248">
        <v>29</v>
      </c>
      <c r="F2248" t="s">
        <v>21</v>
      </c>
      <c r="G2248" t="s">
        <v>60</v>
      </c>
      <c r="H2248" t="s">
        <v>2427</v>
      </c>
      <c r="I2248">
        <v>0</v>
      </c>
      <c r="J2248" s="1">
        <v>42115</v>
      </c>
      <c r="K2248">
        <v>527000</v>
      </c>
      <c r="L2248">
        <v>53.337882</v>
      </c>
      <c r="M2248">
        <v>-6.2281940000000002</v>
      </c>
      <c r="N2248" t="s">
        <v>29</v>
      </c>
      <c r="O2248">
        <v>65.225941000000006</v>
      </c>
      <c r="P2248">
        <v>82.34</v>
      </c>
      <c r="Q2248">
        <v>1929</v>
      </c>
      <c r="R2248">
        <v>2</v>
      </c>
      <c r="S2248">
        <v>3</v>
      </c>
      <c r="T2248" t="s">
        <v>25</v>
      </c>
      <c r="U2248" s="2">
        <f t="shared" si="70"/>
        <v>86</v>
      </c>
      <c r="V2248" s="2">
        <f t="shared" si="71"/>
        <v>7396</v>
      </c>
    </row>
    <row r="2249" spans="1:22" x14ac:dyDescent="0.25">
      <c r="A2249">
        <v>797809</v>
      </c>
      <c r="B2249">
        <v>1200011891</v>
      </c>
      <c r="C2249">
        <v>35001</v>
      </c>
      <c r="D2249" t="s">
        <v>255</v>
      </c>
      <c r="E2249">
        <v>29</v>
      </c>
      <c r="F2249" t="s">
        <v>21</v>
      </c>
      <c r="G2249" t="s">
        <v>22</v>
      </c>
      <c r="H2249" t="s">
        <v>2428</v>
      </c>
      <c r="I2249">
        <v>0</v>
      </c>
      <c r="J2249" s="1">
        <v>42790</v>
      </c>
      <c r="K2249">
        <v>200000</v>
      </c>
      <c r="L2249">
        <v>53.351942999999999</v>
      </c>
      <c r="M2249">
        <v>-6.2768449999999998</v>
      </c>
      <c r="N2249" t="s">
        <v>24</v>
      </c>
      <c r="O2249" t="s">
        <v>25</v>
      </c>
      <c r="P2249">
        <v>58</v>
      </c>
      <c r="Q2249">
        <v>1996</v>
      </c>
      <c r="R2249">
        <v>1</v>
      </c>
      <c r="S2249" t="s">
        <v>25</v>
      </c>
      <c r="T2249" t="s">
        <v>25</v>
      </c>
      <c r="U2249" s="2">
        <f t="shared" si="70"/>
        <v>21</v>
      </c>
      <c r="V2249" s="2">
        <f t="shared" si="71"/>
        <v>441</v>
      </c>
    </row>
    <row r="2250" spans="1:22" x14ac:dyDescent="0.25">
      <c r="A2250">
        <v>1368844</v>
      </c>
      <c r="B2250">
        <v>1200009284</v>
      </c>
      <c r="C2250">
        <v>35001</v>
      </c>
      <c r="D2250" t="s">
        <v>732</v>
      </c>
      <c r="E2250">
        <v>29</v>
      </c>
      <c r="F2250" t="s">
        <v>21</v>
      </c>
      <c r="G2250" t="s">
        <v>60</v>
      </c>
      <c r="H2250" t="s">
        <v>2429</v>
      </c>
      <c r="I2250">
        <v>0</v>
      </c>
      <c r="J2250" s="1">
        <v>42649</v>
      </c>
      <c r="K2250">
        <v>375000</v>
      </c>
      <c r="L2250">
        <v>53.334983999999999</v>
      </c>
      <c r="M2250">
        <v>-6.2350570000000003</v>
      </c>
      <c r="N2250" t="s">
        <v>24</v>
      </c>
      <c r="O2250" t="s">
        <v>25</v>
      </c>
      <c r="P2250">
        <v>56.06</v>
      </c>
      <c r="Q2250">
        <v>1995</v>
      </c>
      <c r="R2250">
        <v>1</v>
      </c>
      <c r="S2250" t="s">
        <v>25</v>
      </c>
      <c r="T2250" t="s">
        <v>25</v>
      </c>
      <c r="U2250" s="2">
        <f t="shared" si="70"/>
        <v>21</v>
      </c>
      <c r="V2250" s="2">
        <f t="shared" si="71"/>
        <v>441</v>
      </c>
    </row>
    <row r="2251" spans="1:22" x14ac:dyDescent="0.25">
      <c r="A2251">
        <v>308052</v>
      </c>
      <c r="B2251">
        <v>1200003654</v>
      </c>
      <c r="C2251">
        <v>35001</v>
      </c>
      <c r="D2251" t="s">
        <v>655</v>
      </c>
      <c r="E2251">
        <v>29</v>
      </c>
      <c r="F2251" t="s">
        <v>21</v>
      </c>
      <c r="G2251" t="s">
        <v>46</v>
      </c>
      <c r="H2251" t="s">
        <v>2430</v>
      </c>
      <c r="I2251">
        <v>0</v>
      </c>
      <c r="J2251" s="1">
        <v>43434</v>
      </c>
      <c r="K2251">
        <v>245000</v>
      </c>
      <c r="L2251">
        <v>53.354719000000003</v>
      </c>
      <c r="M2251">
        <v>-6.2591729999999997</v>
      </c>
      <c r="N2251" t="s">
        <v>24</v>
      </c>
      <c r="O2251" t="s">
        <v>25</v>
      </c>
      <c r="P2251">
        <v>40</v>
      </c>
      <c r="Q2251">
        <v>2004</v>
      </c>
      <c r="R2251">
        <v>1</v>
      </c>
      <c r="S2251">
        <v>1</v>
      </c>
      <c r="T2251">
        <v>1</v>
      </c>
      <c r="U2251" s="2">
        <f t="shared" si="70"/>
        <v>14</v>
      </c>
      <c r="V2251" s="2">
        <f t="shared" si="71"/>
        <v>196</v>
      </c>
    </row>
    <row r="2252" spans="1:22" x14ac:dyDescent="0.25">
      <c r="A2252">
        <v>65375</v>
      </c>
      <c r="B2252">
        <v>1200033480</v>
      </c>
      <c r="C2252">
        <v>35001</v>
      </c>
      <c r="D2252" t="s">
        <v>39</v>
      </c>
      <c r="E2252">
        <v>27</v>
      </c>
      <c r="F2252" t="s">
        <v>21</v>
      </c>
      <c r="G2252" t="s">
        <v>27</v>
      </c>
      <c r="H2252" t="s">
        <v>2431</v>
      </c>
      <c r="I2252">
        <v>0</v>
      </c>
      <c r="J2252" s="1">
        <v>43783</v>
      </c>
      <c r="K2252">
        <v>675000</v>
      </c>
      <c r="L2252">
        <v>53.378537000000001</v>
      </c>
      <c r="M2252">
        <v>-6.0549280000000003</v>
      </c>
      <c r="N2252" t="s">
        <v>134</v>
      </c>
      <c r="O2252">
        <v>106.328402</v>
      </c>
      <c r="P2252" t="s">
        <v>25</v>
      </c>
      <c r="Q2252" t="s">
        <v>25</v>
      </c>
      <c r="R2252" t="s">
        <v>25</v>
      </c>
      <c r="S2252">
        <v>2</v>
      </c>
      <c r="T2252" t="s">
        <v>25</v>
      </c>
      <c r="U2252" s="2" t="str">
        <f t="shared" si="70"/>
        <v>NULL</v>
      </c>
      <c r="V2252" s="2" t="str">
        <f t="shared" si="71"/>
        <v>NULL</v>
      </c>
    </row>
    <row r="2253" spans="1:22" x14ac:dyDescent="0.25">
      <c r="A2253">
        <v>912325</v>
      </c>
      <c r="B2253">
        <v>1200010511</v>
      </c>
      <c r="C2253">
        <v>35001</v>
      </c>
      <c r="D2253" t="s">
        <v>288</v>
      </c>
      <c r="E2253">
        <v>29</v>
      </c>
      <c r="F2253" t="s">
        <v>21</v>
      </c>
      <c r="G2253" t="s">
        <v>22</v>
      </c>
      <c r="H2253" t="s">
        <v>1522</v>
      </c>
      <c r="I2253">
        <v>0</v>
      </c>
      <c r="J2253" s="1">
        <v>43039</v>
      </c>
      <c r="K2253">
        <v>240000</v>
      </c>
      <c r="L2253">
        <v>53.349474000000001</v>
      </c>
      <c r="M2253">
        <v>-6.284262</v>
      </c>
      <c r="N2253" t="s">
        <v>24</v>
      </c>
      <c r="O2253" t="s">
        <v>25</v>
      </c>
      <c r="P2253" t="s">
        <v>25</v>
      </c>
      <c r="Q2253">
        <v>1999</v>
      </c>
      <c r="R2253">
        <v>1</v>
      </c>
      <c r="S2253" t="s">
        <v>25</v>
      </c>
      <c r="T2253" t="s">
        <v>25</v>
      </c>
      <c r="U2253" s="2">
        <f t="shared" si="70"/>
        <v>18</v>
      </c>
      <c r="V2253" s="2">
        <f t="shared" si="71"/>
        <v>324</v>
      </c>
    </row>
    <row r="2254" spans="1:22" x14ac:dyDescent="0.25">
      <c r="A2254">
        <v>790342</v>
      </c>
      <c r="B2254">
        <v>1200023008</v>
      </c>
      <c r="C2254">
        <v>35001</v>
      </c>
      <c r="D2254" t="s">
        <v>286</v>
      </c>
      <c r="E2254">
        <v>28</v>
      </c>
      <c r="F2254" t="s">
        <v>21</v>
      </c>
      <c r="G2254" t="s">
        <v>31</v>
      </c>
      <c r="H2254" t="s">
        <v>2432</v>
      </c>
      <c r="I2254">
        <v>0</v>
      </c>
      <c r="J2254" s="1">
        <v>40760</v>
      </c>
      <c r="K2254">
        <v>230000</v>
      </c>
      <c r="L2254">
        <v>53.291795</v>
      </c>
      <c r="M2254">
        <v>-6.1556490000000004</v>
      </c>
      <c r="N2254" t="s">
        <v>35</v>
      </c>
      <c r="O2254" t="s">
        <v>25</v>
      </c>
      <c r="P2254">
        <v>59.2</v>
      </c>
      <c r="Q2254">
        <v>1990</v>
      </c>
      <c r="R2254">
        <v>2</v>
      </c>
      <c r="S2254" t="s">
        <v>25</v>
      </c>
      <c r="T2254" t="s">
        <v>25</v>
      </c>
      <c r="U2254" s="2">
        <f t="shared" si="70"/>
        <v>21</v>
      </c>
      <c r="V2254" s="2">
        <f t="shared" si="71"/>
        <v>441</v>
      </c>
    </row>
    <row r="2255" spans="1:22" x14ac:dyDescent="0.25">
      <c r="A2255">
        <v>1383593</v>
      </c>
      <c r="B2255">
        <v>1200010205</v>
      </c>
      <c r="C2255">
        <v>35001</v>
      </c>
      <c r="D2255" t="s">
        <v>164</v>
      </c>
      <c r="E2255">
        <v>29</v>
      </c>
      <c r="F2255" t="s">
        <v>21</v>
      </c>
      <c r="G2255" t="s">
        <v>165</v>
      </c>
      <c r="H2255" t="s">
        <v>2433</v>
      </c>
      <c r="I2255">
        <v>0</v>
      </c>
      <c r="J2255" s="1">
        <v>42307</v>
      </c>
      <c r="K2255">
        <v>500000</v>
      </c>
      <c r="L2255">
        <v>53.306933000000001</v>
      </c>
      <c r="M2255">
        <v>-6.266337</v>
      </c>
      <c r="N2255" t="s">
        <v>44</v>
      </c>
      <c r="O2255">
        <v>51.543328000000002</v>
      </c>
      <c r="P2255">
        <v>102.6</v>
      </c>
      <c r="Q2255">
        <v>1990</v>
      </c>
      <c r="R2255">
        <v>2</v>
      </c>
      <c r="S2255">
        <v>4</v>
      </c>
      <c r="T2255" t="s">
        <v>25</v>
      </c>
      <c r="U2255" s="2">
        <f t="shared" si="70"/>
        <v>25</v>
      </c>
      <c r="V2255" s="2">
        <f t="shared" si="71"/>
        <v>625</v>
      </c>
    </row>
    <row r="2256" spans="1:22" x14ac:dyDescent="0.25">
      <c r="A2256">
        <v>1467659</v>
      </c>
      <c r="B2256">
        <v>1200012390</v>
      </c>
      <c r="C2256">
        <v>35001</v>
      </c>
      <c r="D2256" t="s">
        <v>233</v>
      </c>
      <c r="E2256">
        <v>28</v>
      </c>
      <c r="F2256" t="s">
        <v>21</v>
      </c>
      <c r="G2256" t="s">
        <v>31</v>
      </c>
      <c r="H2256" t="s">
        <v>2434</v>
      </c>
      <c r="I2256">
        <v>0</v>
      </c>
      <c r="J2256" s="1">
        <v>41481</v>
      </c>
      <c r="K2256">
        <v>298000</v>
      </c>
      <c r="L2256">
        <v>53.293078999999999</v>
      </c>
      <c r="M2256">
        <v>-6.1596380000000002</v>
      </c>
      <c r="N2256" t="s">
        <v>29</v>
      </c>
      <c r="O2256" t="s">
        <v>25</v>
      </c>
      <c r="P2256">
        <v>57.2</v>
      </c>
      <c r="Q2256">
        <v>1988</v>
      </c>
      <c r="R2256">
        <v>2</v>
      </c>
      <c r="S2256" t="s">
        <v>25</v>
      </c>
      <c r="T2256" t="s">
        <v>25</v>
      </c>
      <c r="U2256" s="2">
        <f t="shared" si="70"/>
        <v>25</v>
      </c>
      <c r="V2256" s="2">
        <f t="shared" si="71"/>
        <v>625</v>
      </c>
    </row>
    <row r="2257" spans="1:22" x14ac:dyDescent="0.25">
      <c r="A2257">
        <v>499177</v>
      </c>
      <c r="B2257">
        <v>1200025721</v>
      </c>
      <c r="C2257">
        <v>35001</v>
      </c>
      <c r="D2257" t="s">
        <v>882</v>
      </c>
      <c r="E2257">
        <v>29</v>
      </c>
      <c r="F2257" t="s">
        <v>21</v>
      </c>
      <c r="G2257" t="s">
        <v>22</v>
      </c>
      <c r="H2257" t="s">
        <v>2435</v>
      </c>
      <c r="I2257">
        <v>0</v>
      </c>
      <c r="J2257" s="1">
        <v>42724</v>
      </c>
      <c r="K2257">
        <v>126000</v>
      </c>
      <c r="L2257">
        <v>53.360214999999997</v>
      </c>
      <c r="M2257">
        <v>-6.2627730000000001</v>
      </c>
      <c r="N2257" t="s">
        <v>44</v>
      </c>
      <c r="O2257">
        <v>100.08035099999999</v>
      </c>
      <c r="P2257" t="s">
        <v>25</v>
      </c>
      <c r="Q2257" t="s">
        <v>25</v>
      </c>
      <c r="R2257" t="s">
        <v>25</v>
      </c>
      <c r="S2257" t="s">
        <v>25</v>
      </c>
      <c r="T2257" t="s">
        <v>25</v>
      </c>
      <c r="U2257" s="2" t="str">
        <f t="shared" si="70"/>
        <v>NULL</v>
      </c>
      <c r="V2257" s="2" t="str">
        <f t="shared" si="71"/>
        <v>NULL</v>
      </c>
    </row>
    <row r="2258" spans="1:22" x14ac:dyDescent="0.25">
      <c r="A2258">
        <v>450186</v>
      </c>
      <c r="B2258">
        <v>1200042150</v>
      </c>
      <c r="C2258">
        <v>35001</v>
      </c>
      <c r="D2258" t="s">
        <v>72</v>
      </c>
      <c r="E2258">
        <v>26</v>
      </c>
      <c r="F2258" t="s">
        <v>21</v>
      </c>
      <c r="G2258" t="s">
        <v>57</v>
      </c>
      <c r="H2258" t="s">
        <v>118</v>
      </c>
      <c r="I2258">
        <v>1</v>
      </c>
      <c r="J2258" s="1">
        <v>40375</v>
      </c>
      <c r="K2258">
        <v>199118</v>
      </c>
      <c r="L2258">
        <v>53.287601000000002</v>
      </c>
      <c r="M2258">
        <v>-6.3578219999999996</v>
      </c>
      <c r="N2258" t="s">
        <v>24</v>
      </c>
      <c r="O2258" t="s">
        <v>25</v>
      </c>
      <c r="P2258">
        <v>91.97</v>
      </c>
      <c r="Q2258">
        <v>2008</v>
      </c>
      <c r="R2258">
        <v>1</v>
      </c>
      <c r="S2258" t="s">
        <v>25</v>
      </c>
      <c r="T2258" t="s">
        <v>25</v>
      </c>
      <c r="U2258" s="2">
        <f t="shared" si="70"/>
        <v>2</v>
      </c>
      <c r="V2258" s="2">
        <f t="shared" si="71"/>
        <v>4</v>
      </c>
    </row>
    <row r="2259" spans="1:22" x14ac:dyDescent="0.25">
      <c r="A2259">
        <v>17011</v>
      </c>
      <c r="B2259">
        <v>1200004167</v>
      </c>
      <c r="C2259">
        <v>35001</v>
      </c>
      <c r="D2259" t="s">
        <v>521</v>
      </c>
      <c r="E2259">
        <v>29</v>
      </c>
      <c r="F2259" t="s">
        <v>21</v>
      </c>
      <c r="G2259" t="s">
        <v>46</v>
      </c>
      <c r="H2259" t="s">
        <v>908</v>
      </c>
      <c r="I2259">
        <v>0</v>
      </c>
      <c r="J2259" s="1">
        <v>41058</v>
      </c>
      <c r="K2259">
        <v>86500</v>
      </c>
      <c r="L2259">
        <v>53.352876999999999</v>
      </c>
      <c r="M2259">
        <v>-6.257879</v>
      </c>
      <c r="N2259" t="s">
        <v>24</v>
      </c>
      <c r="O2259" t="s">
        <v>25</v>
      </c>
      <c r="P2259" t="s">
        <v>25</v>
      </c>
      <c r="Q2259">
        <v>1995</v>
      </c>
      <c r="R2259">
        <v>1</v>
      </c>
      <c r="S2259" t="s">
        <v>25</v>
      </c>
      <c r="T2259" t="s">
        <v>25</v>
      </c>
      <c r="U2259" s="2">
        <f t="shared" si="70"/>
        <v>17</v>
      </c>
      <c r="V2259" s="2">
        <f t="shared" si="71"/>
        <v>289</v>
      </c>
    </row>
    <row r="2260" spans="1:22" x14ac:dyDescent="0.25">
      <c r="A2260">
        <v>88853</v>
      </c>
      <c r="B2260">
        <v>1200017146</v>
      </c>
      <c r="C2260">
        <v>35001</v>
      </c>
      <c r="D2260" t="s">
        <v>429</v>
      </c>
      <c r="E2260">
        <v>26</v>
      </c>
      <c r="F2260" t="s">
        <v>21</v>
      </c>
      <c r="G2260" t="s">
        <v>57</v>
      </c>
      <c r="H2260" t="s">
        <v>2436</v>
      </c>
      <c r="I2260">
        <v>0</v>
      </c>
      <c r="J2260" s="1">
        <v>43336</v>
      </c>
      <c r="K2260">
        <v>248000</v>
      </c>
      <c r="L2260">
        <v>53.282080999999998</v>
      </c>
      <c r="M2260">
        <v>-6.3571859999999996</v>
      </c>
      <c r="N2260" t="s">
        <v>24</v>
      </c>
      <c r="O2260" t="s">
        <v>25</v>
      </c>
      <c r="P2260" t="s">
        <v>25</v>
      </c>
      <c r="Q2260" t="s">
        <v>25</v>
      </c>
      <c r="R2260">
        <v>1</v>
      </c>
      <c r="S2260" t="s">
        <v>25</v>
      </c>
      <c r="T2260" t="s">
        <v>25</v>
      </c>
      <c r="U2260" s="2" t="str">
        <f t="shared" si="70"/>
        <v>NULL</v>
      </c>
      <c r="V2260" s="2" t="str">
        <f t="shared" si="71"/>
        <v>NULL</v>
      </c>
    </row>
    <row r="2261" spans="1:22" x14ac:dyDescent="0.25">
      <c r="A2261">
        <v>1276548</v>
      </c>
      <c r="B2261">
        <v>1200010603</v>
      </c>
      <c r="C2261">
        <v>35001</v>
      </c>
      <c r="D2261" t="s">
        <v>66</v>
      </c>
      <c r="E2261">
        <v>29</v>
      </c>
      <c r="F2261" t="s">
        <v>21</v>
      </c>
      <c r="G2261" t="s">
        <v>22</v>
      </c>
      <c r="H2261" t="s">
        <v>2437</v>
      </c>
      <c r="I2261">
        <v>0</v>
      </c>
      <c r="J2261" s="1">
        <v>41992</v>
      </c>
      <c r="K2261">
        <v>240000</v>
      </c>
      <c r="L2261">
        <v>53.357492999999998</v>
      </c>
      <c r="M2261">
        <v>-6.2676170000000004</v>
      </c>
      <c r="N2261" t="s">
        <v>29</v>
      </c>
      <c r="O2261">
        <v>85.517583999999999</v>
      </c>
      <c r="P2261" t="s">
        <v>25</v>
      </c>
      <c r="Q2261" t="s">
        <v>25</v>
      </c>
      <c r="R2261" t="s">
        <v>25</v>
      </c>
      <c r="S2261">
        <v>8</v>
      </c>
      <c r="T2261">
        <v>3</v>
      </c>
      <c r="U2261" s="2" t="str">
        <f t="shared" si="70"/>
        <v>NULL</v>
      </c>
      <c r="V2261" s="2" t="str">
        <f t="shared" si="71"/>
        <v>NULL</v>
      </c>
    </row>
    <row r="2262" spans="1:22" x14ac:dyDescent="0.25">
      <c r="A2262">
        <v>1592637</v>
      </c>
      <c r="B2262">
        <v>1200013386</v>
      </c>
      <c r="C2262">
        <v>35001</v>
      </c>
      <c r="D2262" t="s">
        <v>50</v>
      </c>
      <c r="E2262">
        <v>29</v>
      </c>
      <c r="F2262" t="s">
        <v>21</v>
      </c>
      <c r="G2262" t="s">
        <v>22</v>
      </c>
      <c r="H2262" t="s">
        <v>2438</v>
      </c>
      <c r="I2262">
        <v>0</v>
      </c>
      <c r="J2262" s="1">
        <v>43742</v>
      </c>
      <c r="K2262">
        <v>233000</v>
      </c>
      <c r="L2262">
        <v>53.349409999999999</v>
      </c>
      <c r="M2262">
        <v>-6.2733179999999997</v>
      </c>
      <c r="N2262" t="s">
        <v>24</v>
      </c>
      <c r="O2262" t="s">
        <v>25</v>
      </c>
      <c r="P2262" t="s">
        <v>25</v>
      </c>
      <c r="Q2262">
        <v>1997</v>
      </c>
      <c r="R2262">
        <v>1</v>
      </c>
      <c r="S2262">
        <v>1</v>
      </c>
      <c r="T2262">
        <v>1</v>
      </c>
      <c r="U2262" s="2">
        <f t="shared" si="70"/>
        <v>22</v>
      </c>
      <c r="V2262" s="2">
        <f t="shared" si="71"/>
        <v>484</v>
      </c>
    </row>
    <row r="2263" spans="1:22" x14ac:dyDescent="0.25">
      <c r="A2263">
        <v>1277634</v>
      </c>
      <c r="B2263">
        <v>1200009284</v>
      </c>
      <c r="C2263">
        <v>35001</v>
      </c>
      <c r="D2263" t="s">
        <v>732</v>
      </c>
      <c r="E2263">
        <v>29</v>
      </c>
      <c r="F2263" t="s">
        <v>21</v>
      </c>
      <c r="G2263" t="s">
        <v>60</v>
      </c>
      <c r="H2263" t="s">
        <v>2439</v>
      </c>
      <c r="I2263">
        <v>0</v>
      </c>
      <c r="J2263" s="1">
        <v>41865</v>
      </c>
      <c r="K2263">
        <v>400000</v>
      </c>
      <c r="L2263">
        <v>53.334983999999999</v>
      </c>
      <c r="M2263">
        <v>-6.2350570000000003</v>
      </c>
      <c r="N2263" t="s">
        <v>24</v>
      </c>
      <c r="O2263" t="s">
        <v>25</v>
      </c>
      <c r="P2263" t="s">
        <v>25</v>
      </c>
      <c r="Q2263">
        <v>1995</v>
      </c>
      <c r="R2263">
        <v>1</v>
      </c>
      <c r="S2263" t="s">
        <v>25</v>
      </c>
      <c r="T2263" t="s">
        <v>25</v>
      </c>
      <c r="U2263" s="2">
        <f t="shared" si="70"/>
        <v>19</v>
      </c>
      <c r="V2263" s="2">
        <f t="shared" si="71"/>
        <v>361</v>
      </c>
    </row>
    <row r="2264" spans="1:22" x14ac:dyDescent="0.25">
      <c r="A2264">
        <v>1344814</v>
      </c>
      <c r="B2264">
        <v>1200007217</v>
      </c>
      <c r="C2264">
        <v>35001</v>
      </c>
      <c r="D2264" t="s">
        <v>259</v>
      </c>
      <c r="E2264">
        <v>29</v>
      </c>
      <c r="F2264" t="s">
        <v>21</v>
      </c>
      <c r="G2264" t="s">
        <v>22</v>
      </c>
      <c r="H2264" t="s">
        <v>2440</v>
      </c>
      <c r="I2264">
        <v>0</v>
      </c>
      <c r="J2264" s="1">
        <v>43525</v>
      </c>
      <c r="K2264">
        <v>375000</v>
      </c>
      <c r="L2264">
        <v>53.350282</v>
      </c>
      <c r="M2264">
        <v>-6.2843489999999997</v>
      </c>
      <c r="N2264" t="s">
        <v>44</v>
      </c>
      <c r="O2264" t="s">
        <v>25</v>
      </c>
      <c r="P2264">
        <v>67.790000000000006</v>
      </c>
      <c r="Q2264">
        <v>1910</v>
      </c>
      <c r="R2264">
        <v>2</v>
      </c>
      <c r="S2264">
        <v>3</v>
      </c>
      <c r="T2264">
        <v>1</v>
      </c>
      <c r="U2264" s="2">
        <f t="shared" si="70"/>
        <v>109</v>
      </c>
      <c r="V2264" s="2">
        <f t="shared" si="71"/>
        <v>11881</v>
      </c>
    </row>
    <row r="2265" spans="1:22" x14ac:dyDescent="0.25">
      <c r="A2265">
        <v>135010</v>
      </c>
      <c r="B2265">
        <v>1200040849</v>
      </c>
      <c r="C2265">
        <v>35001</v>
      </c>
      <c r="D2265" t="s">
        <v>1330</v>
      </c>
      <c r="E2265">
        <v>26</v>
      </c>
      <c r="F2265" t="s">
        <v>21</v>
      </c>
      <c r="G2265" t="s">
        <v>57</v>
      </c>
      <c r="H2265" t="s">
        <v>2441</v>
      </c>
      <c r="I2265">
        <v>0</v>
      </c>
      <c r="J2265" s="1">
        <v>40312</v>
      </c>
      <c r="K2265">
        <v>192000</v>
      </c>
      <c r="L2265">
        <v>53.282330999999999</v>
      </c>
      <c r="M2265">
        <v>-6.352792</v>
      </c>
      <c r="N2265" t="s">
        <v>29</v>
      </c>
      <c r="O2265">
        <v>45.706741000000001</v>
      </c>
      <c r="P2265" t="s">
        <v>25</v>
      </c>
      <c r="Q2265" t="s">
        <v>25</v>
      </c>
      <c r="R2265" t="s">
        <v>25</v>
      </c>
      <c r="S2265" t="s">
        <v>25</v>
      </c>
      <c r="T2265" t="s">
        <v>25</v>
      </c>
      <c r="U2265" s="2" t="str">
        <f t="shared" si="70"/>
        <v>NULL</v>
      </c>
      <c r="V2265" s="2" t="str">
        <f t="shared" si="71"/>
        <v>NULL</v>
      </c>
    </row>
    <row r="2266" spans="1:22" x14ac:dyDescent="0.25">
      <c r="A2266">
        <v>650966</v>
      </c>
      <c r="B2266">
        <v>1200007199</v>
      </c>
      <c r="C2266">
        <v>35001</v>
      </c>
      <c r="D2266" t="s">
        <v>514</v>
      </c>
      <c r="E2266">
        <v>29</v>
      </c>
      <c r="F2266" t="s">
        <v>21</v>
      </c>
      <c r="G2266" t="s">
        <v>60</v>
      </c>
      <c r="H2266" t="s">
        <v>2442</v>
      </c>
      <c r="I2266">
        <v>0</v>
      </c>
      <c r="J2266" s="1">
        <v>42965</v>
      </c>
      <c r="K2266">
        <v>388000</v>
      </c>
      <c r="L2266">
        <v>53.338921999999997</v>
      </c>
      <c r="M2266">
        <v>-6.2357750000000003</v>
      </c>
      <c r="N2266" t="s">
        <v>24</v>
      </c>
      <c r="O2266" t="s">
        <v>25</v>
      </c>
      <c r="P2266" t="s">
        <v>25</v>
      </c>
      <c r="Q2266">
        <v>2003</v>
      </c>
      <c r="R2266">
        <v>1</v>
      </c>
      <c r="S2266" t="s">
        <v>25</v>
      </c>
      <c r="T2266" t="s">
        <v>25</v>
      </c>
      <c r="U2266" s="2">
        <f t="shared" si="70"/>
        <v>14</v>
      </c>
      <c r="V2266" s="2">
        <f t="shared" si="71"/>
        <v>196</v>
      </c>
    </row>
    <row r="2267" spans="1:22" x14ac:dyDescent="0.25">
      <c r="A2267">
        <v>1714310</v>
      </c>
      <c r="B2267">
        <v>1200009698</v>
      </c>
      <c r="C2267">
        <v>35001</v>
      </c>
      <c r="D2267" t="s">
        <v>208</v>
      </c>
      <c r="E2267">
        <v>29</v>
      </c>
      <c r="F2267" t="s">
        <v>21</v>
      </c>
      <c r="G2267" t="s">
        <v>22</v>
      </c>
      <c r="H2267" t="s">
        <v>2443</v>
      </c>
      <c r="I2267">
        <v>0</v>
      </c>
      <c r="J2267" s="1">
        <v>42619</v>
      </c>
      <c r="K2267">
        <v>215000</v>
      </c>
      <c r="L2267">
        <v>53.348073999999997</v>
      </c>
      <c r="M2267">
        <v>-6.2843489999999997</v>
      </c>
      <c r="N2267" t="s">
        <v>24</v>
      </c>
      <c r="O2267" t="s">
        <v>25</v>
      </c>
      <c r="P2267">
        <v>52.32</v>
      </c>
      <c r="Q2267">
        <v>2000</v>
      </c>
      <c r="R2267">
        <v>1</v>
      </c>
      <c r="S2267">
        <v>1</v>
      </c>
      <c r="T2267">
        <v>1</v>
      </c>
      <c r="U2267" s="2">
        <f t="shared" si="70"/>
        <v>16</v>
      </c>
      <c r="V2267" s="2">
        <f t="shared" si="71"/>
        <v>256</v>
      </c>
    </row>
    <row r="2268" spans="1:22" x14ac:dyDescent="0.25">
      <c r="A2268">
        <v>712963</v>
      </c>
      <c r="B2268">
        <v>1200000074</v>
      </c>
      <c r="C2268">
        <v>35001</v>
      </c>
      <c r="D2268" t="s">
        <v>101</v>
      </c>
      <c r="E2268">
        <v>29</v>
      </c>
      <c r="F2268" t="s">
        <v>21</v>
      </c>
      <c r="G2268" t="s">
        <v>60</v>
      </c>
      <c r="H2268" t="s">
        <v>2444</v>
      </c>
      <c r="I2268">
        <v>0</v>
      </c>
      <c r="J2268" s="1">
        <v>41088</v>
      </c>
      <c r="K2268">
        <v>143500</v>
      </c>
      <c r="L2268">
        <v>53.340671999999998</v>
      </c>
      <c r="M2268">
        <v>-6.2358209999999996</v>
      </c>
      <c r="N2268" t="s">
        <v>29</v>
      </c>
      <c r="O2268">
        <v>49.419736999999998</v>
      </c>
      <c r="P2268" t="s">
        <v>25</v>
      </c>
      <c r="Q2268" t="s">
        <v>25</v>
      </c>
      <c r="R2268" t="s">
        <v>25</v>
      </c>
      <c r="S2268">
        <v>1</v>
      </c>
      <c r="T2268" t="s">
        <v>25</v>
      </c>
      <c r="U2268" s="2" t="str">
        <f t="shared" si="70"/>
        <v>NULL</v>
      </c>
      <c r="V2268" s="2" t="str">
        <f t="shared" si="71"/>
        <v>NULL</v>
      </c>
    </row>
    <row r="2269" spans="1:22" x14ac:dyDescent="0.25">
      <c r="A2269">
        <v>1747445</v>
      </c>
      <c r="B2269">
        <v>1200008004</v>
      </c>
      <c r="C2269">
        <v>35001</v>
      </c>
      <c r="D2269" t="s">
        <v>392</v>
      </c>
      <c r="E2269">
        <v>29</v>
      </c>
      <c r="F2269" t="s">
        <v>21</v>
      </c>
      <c r="G2269" t="s">
        <v>46</v>
      </c>
      <c r="H2269" t="s">
        <v>2358</v>
      </c>
      <c r="I2269">
        <v>0</v>
      </c>
      <c r="J2269" s="1">
        <v>42548</v>
      </c>
      <c r="K2269">
        <v>200000</v>
      </c>
      <c r="L2269">
        <v>53.357328000000003</v>
      </c>
      <c r="M2269">
        <v>-6.2583710000000004</v>
      </c>
      <c r="N2269" t="s">
        <v>24</v>
      </c>
      <c r="O2269" t="s">
        <v>25</v>
      </c>
      <c r="P2269" t="s">
        <v>25</v>
      </c>
      <c r="Q2269" t="s">
        <v>25</v>
      </c>
      <c r="R2269">
        <v>1</v>
      </c>
      <c r="S2269" t="s">
        <v>25</v>
      </c>
      <c r="T2269" t="s">
        <v>25</v>
      </c>
      <c r="U2269" s="2" t="str">
        <f t="shared" si="70"/>
        <v>NULL</v>
      </c>
      <c r="V2269" s="2" t="str">
        <f t="shared" si="71"/>
        <v>NULL</v>
      </c>
    </row>
    <row r="2270" spans="1:22" x14ac:dyDescent="0.25">
      <c r="A2270">
        <v>523870</v>
      </c>
      <c r="B2270">
        <v>1200006026</v>
      </c>
      <c r="C2270">
        <v>35001</v>
      </c>
      <c r="D2270" t="s">
        <v>577</v>
      </c>
      <c r="E2270">
        <v>26</v>
      </c>
      <c r="F2270" t="s">
        <v>21</v>
      </c>
      <c r="G2270" t="s">
        <v>57</v>
      </c>
      <c r="H2270" t="s">
        <v>2445</v>
      </c>
      <c r="I2270">
        <v>0</v>
      </c>
      <c r="J2270" s="1">
        <v>41102</v>
      </c>
      <c r="K2270">
        <v>400000</v>
      </c>
      <c r="L2270">
        <v>53.288561999999999</v>
      </c>
      <c r="M2270">
        <v>-6.3553629999999997</v>
      </c>
      <c r="N2270" t="s">
        <v>134</v>
      </c>
      <c r="O2270">
        <v>131.522144</v>
      </c>
      <c r="P2270" t="s">
        <v>25</v>
      </c>
      <c r="Q2270" t="s">
        <v>25</v>
      </c>
      <c r="R2270" t="s">
        <v>25</v>
      </c>
      <c r="S2270" t="s">
        <v>25</v>
      </c>
      <c r="T2270" t="s">
        <v>25</v>
      </c>
      <c r="U2270" s="2" t="str">
        <f t="shared" si="70"/>
        <v>NULL</v>
      </c>
      <c r="V2270" s="2" t="str">
        <f t="shared" si="71"/>
        <v>NULL</v>
      </c>
    </row>
    <row r="2271" spans="1:22" x14ac:dyDescent="0.25">
      <c r="A2271">
        <v>4440</v>
      </c>
      <c r="B2271">
        <v>1200026233</v>
      </c>
      <c r="C2271">
        <v>4009</v>
      </c>
      <c r="D2271" t="s">
        <v>26</v>
      </c>
      <c r="E2271">
        <v>27</v>
      </c>
      <c r="F2271" t="s">
        <v>21</v>
      </c>
      <c r="G2271" t="s">
        <v>27</v>
      </c>
      <c r="H2271" t="s">
        <v>2446</v>
      </c>
      <c r="I2271">
        <v>0</v>
      </c>
      <c r="J2271" s="1">
        <v>43406</v>
      </c>
      <c r="K2271">
        <v>395000</v>
      </c>
      <c r="L2271">
        <v>53.418892999999997</v>
      </c>
      <c r="M2271">
        <v>-6.1503730000000001</v>
      </c>
      <c r="N2271" t="s">
        <v>24</v>
      </c>
      <c r="O2271" t="s">
        <v>25</v>
      </c>
      <c r="P2271">
        <v>118.97</v>
      </c>
      <c r="Q2271">
        <v>2006</v>
      </c>
      <c r="R2271">
        <v>2</v>
      </c>
      <c r="S2271">
        <v>3</v>
      </c>
      <c r="T2271">
        <v>3</v>
      </c>
      <c r="U2271" s="2">
        <f t="shared" si="70"/>
        <v>12</v>
      </c>
      <c r="V2271" s="2">
        <f t="shared" si="71"/>
        <v>144</v>
      </c>
    </row>
    <row r="2272" spans="1:22" x14ac:dyDescent="0.25">
      <c r="A2272">
        <v>1063068</v>
      </c>
      <c r="B2272">
        <v>1200012315</v>
      </c>
      <c r="C2272">
        <v>35001</v>
      </c>
      <c r="D2272" t="s">
        <v>998</v>
      </c>
      <c r="E2272">
        <v>29</v>
      </c>
      <c r="F2272" t="s">
        <v>21</v>
      </c>
      <c r="G2272" t="s">
        <v>60</v>
      </c>
      <c r="H2272" t="s">
        <v>2447</v>
      </c>
      <c r="I2272">
        <v>0</v>
      </c>
      <c r="J2272" s="1">
        <v>40595</v>
      </c>
      <c r="K2272">
        <v>200000</v>
      </c>
      <c r="L2272">
        <v>53.341921999999997</v>
      </c>
      <c r="M2272">
        <v>-6.2322410000000001</v>
      </c>
      <c r="N2272" t="s">
        <v>24</v>
      </c>
      <c r="O2272" t="s">
        <v>25</v>
      </c>
      <c r="P2272" t="s">
        <v>25</v>
      </c>
      <c r="Q2272">
        <v>2007</v>
      </c>
      <c r="R2272">
        <v>1</v>
      </c>
      <c r="S2272">
        <v>1</v>
      </c>
      <c r="T2272" t="s">
        <v>25</v>
      </c>
      <c r="U2272" s="2">
        <f t="shared" si="70"/>
        <v>4</v>
      </c>
      <c r="V2272" s="2">
        <f t="shared" si="71"/>
        <v>16</v>
      </c>
    </row>
    <row r="2273" spans="1:22" x14ac:dyDescent="0.25">
      <c r="A2273">
        <v>27504</v>
      </c>
      <c r="B2273">
        <v>1200007833</v>
      </c>
      <c r="C2273">
        <v>35001</v>
      </c>
      <c r="D2273" t="s">
        <v>149</v>
      </c>
      <c r="E2273">
        <v>29</v>
      </c>
      <c r="F2273" t="s">
        <v>21</v>
      </c>
      <c r="G2273" t="s">
        <v>22</v>
      </c>
      <c r="H2273" t="s">
        <v>2448</v>
      </c>
      <c r="I2273">
        <v>0</v>
      </c>
      <c r="J2273" s="1">
        <v>42697</v>
      </c>
      <c r="K2273">
        <v>260000</v>
      </c>
      <c r="L2273">
        <v>53.350622999999999</v>
      </c>
      <c r="M2273">
        <v>-6.2851850000000002</v>
      </c>
      <c r="N2273" t="s">
        <v>29</v>
      </c>
      <c r="O2273" t="s">
        <v>25</v>
      </c>
      <c r="P2273">
        <v>45.2</v>
      </c>
      <c r="Q2273">
        <v>1930</v>
      </c>
      <c r="R2273">
        <v>2</v>
      </c>
      <c r="S2273">
        <v>2</v>
      </c>
      <c r="T2273">
        <v>2</v>
      </c>
      <c r="U2273" s="2">
        <f t="shared" si="70"/>
        <v>86</v>
      </c>
      <c r="V2273" s="2">
        <f t="shared" si="71"/>
        <v>7396</v>
      </c>
    </row>
    <row r="2274" spans="1:22" x14ac:dyDescent="0.25">
      <c r="A2274">
        <v>23485</v>
      </c>
      <c r="B2274">
        <v>1200043402</v>
      </c>
      <c r="C2274">
        <v>35001</v>
      </c>
      <c r="D2274" t="s">
        <v>682</v>
      </c>
      <c r="E2274">
        <v>29</v>
      </c>
      <c r="F2274" t="s">
        <v>21</v>
      </c>
      <c r="G2274" t="s">
        <v>165</v>
      </c>
      <c r="H2274" t="s">
        <v>2449</v>
      </c>
      <c r="I2274">
        <v>0</v>
      </c>
      <c r="J2274" s="1">
        <v>40953</v>
      </c>
      <c r="K2274">
        <v>300000</v>
      </c>
      <c r="L2274">
        <v>53.307319999999997</v>
      </c>
      <c r="M2274">
        <v>-6.2627269999999999</v>
      </c>
      <c r="N2274" t="s">
        <v>184</v>
      </c>
      <c r="O2274" t="s">
        <v>25</v>
      </c>
      <c r="P2274" t="s">
        <v>25</v>
      </c>
      <c r="Q2274">
        <v>2017</v>
      </c>
      <c r="R2274" t="s">
        <v>25</v>
      </c>
      <c r="S2274" t="s">
        <v>25</v>
      </c>
      <c r="T2274" t="s">
        <v>25</v>
      </c>
      <c r="U2274" s="2">
        <f t="shared" si="70"/>
        <v>-5</v>
      </c>
      <c r="V2274" s="2">
        <f t="shared" si="71"/>
        <v>25</v>
      </c>
    </row>
    <row r="2275" spans="1:22" x14ac:dyDescent="0.25">
      <c r="A2275">
        <v>782537</v>
      </c>
      <c r="B2275">
        <v>1200002019</v>
      </c>
      <c r="C2275">
        <v>35001</v>
      </c>
      <c r="D2275" t="s">
        <v>308</v>
      </c>
      <c r="E2275">
        <v>28</v>
      </c>
      <c r="F2275" t="s">
        <v>21</v>
      </c>
      <c r="G2275" t="s">
        <v>215</v>
      </c>
      <c r="H2275" t="s">
        <v>2450</v>
      </c>
      <c r="I2275">
        <v>0</v>
      </c>
      <c r="J2275" s="1">
        <v>43308</v>
      </c>
      <c r="K2275">
        <v>600000</v>
      </c>
      <c r="L2275">
        <v>53.268554000000002</v>
      </c>
      <c r="M2275">
        <v>-6.1159520000000001</v>
      </c>
      <c r="N2275" t="s">
        <v>24</v>
      </c>
      <c r="O2275" t="s">
        <v>25</v>
      </c>
      <c r="P2275" t="s">
        <v>25</v>
      </c>
      <c r="Q2275" t="s">
        <v>25</v>
      </c>
      <c r="R2275">
        <v>1</v>
      </c>
      <c r="S2275" t="s">
        <v>25</v>
      </c>
      <c r="T2275" t="s">
        <v>25</v>
      </c>
      <c r="U2275" s="2" t="str">
        <f t="shared" si="70"/>
        <v>NULL</v>
      </c>
      <c r="V2275" s="2" t="str">
        <f t="shared" si="71"/>
        <v>NULL</v>
      </c>
    </row>
    <row r="2276" spans="1:22" x14ac:dyDescent="0.25">
      <c r="A2276">
        <v>88474</v>
      </c>
      <c r="B2276">
        <v>1200003654</v>
      </c>
      <c r="C2276">
        <v>35001</v>
      </c>
      <c r="D2276" t="s">
        <v>45</v>
      </c>
      <c r="E2276">
        <v>29</v>
      </c>
      <c r="F2276" t="s">
        <v>21</v>
      </c>
      <c r="G2276" t="s">
        <v>46</v>
      </c>
      <c r="H2276" t="s">
        <v>2451</v>
      </c>
      <c r="I2276">
        <v>0</v>
      </c>
      <c r="J2276" s="1">
        <v>41213</v>
      </c>
      <c r="K2276">
        <v>165000</v>
      </c>
      <c r="L2276">
        <v>53.354137999999999</v>
      </c>
      <c r="M2276">
        <v>-6.2589170000000003</v>
      </c>
      <c r="N2276" t="s">
        <v>24</v>
      </c>
      <c r="O2276" t="s">
        <v>25</v>
      </c>
      <c r="P2276" t="s">
        <v>25</v>
      </c>
      <c r="Q2276">
        <v>2006</v>
      </c>
      <c r="R2276">
        <v>1</v>
      </c>
      <c r="S2276" t="s">
        <v>25</v>
      </c>
      <c r="T2276" t="s">
        <v>25</v>
      </c>
      <c r="U2276" s="2">
        <f t="shared" si="70"/>
        <v>6</v>
      </c>
      <c r="V2276" s="2">
        <f t="shared" si="71"/>
        <v>36</v>
      </c>
    </row>
    <row r="2277" spans="1:22" x14ac:dyDescent="0.25">
      <c r="A2277">
        <v>735611</v>
      </c>
      <c r="B2277">
        <v>1200015454</v>
      </c>
      <c r="C2277">
        <v>4009</v>
      </c>
      <c r="D2277" t="s">
        <v>228</v>
      </c>
      <c r="E2277">
        <v>27</v>
      </c>
      <c r="F2277" t="s">
        <v>21</v>
      </c>
      <c r="G2277" t="s">
        <v>27</v>
      </c>
      <c r="H2277" t="s">
        <v>2452</v>
      </c>
      <c r="I2277">
        <v>0</v>
      </c>
      <c r="J2277" s="1">
        <v>41851</v>
      </c>
      <c r="K2277">
        <v>295000</v>
      </c>
      <c r="L2277">
        <v>53.419091000000002</v>
      </c>
      <c r="M2277">
        <v>-6.1532359999999997</v>
      </c>
      <c r="N2277" t="s">
        <v>24</v>
      </c>
      <c r="O2277" t="s">
        <v>25</v>
      </c>
      <c r="P2277">
        <v>88.5</v>
      </c>
      <c r="Q2277">
        <v>2003</v>
      </c>
      <c r="R2277">
        <v>1</v>
      </c>
      <c r="S2277" t="s">
        <v>25</v>
      </c>
      <c r="T2277" t="s">
        <v>25</v>
      </c>
      <c r="U2277" s="2">
        <f t="shared" si="70"/>
        <v>11</v>
      </c>
      <c r="V2277" s="2">
        <f t="shared" si="71"/>
        <v>121</v>
      </c>
    </row>
    <row r="2278" spans="1:22" x14ac:dyDescent="0.25">
      <c r="A2278">
        <v>1865600</v>
      </c>
      <c r="B2278">
        <v>1200011637</v>
      </c>
      <c r="C2278">
        <v>35001</v>
      </c>
      <c r="D2278" t="s">
        <v>91</v>
      </c>
      <c r="E2278">
        <v>29</v>
      </c>
      <c r="F2278" t="s">
        <v>21</v>
      </c>
      <c r="G2278" t="s">
        <v>22</v>
      </c>
      <c r="H2278" t="s">
        <v>2453</v>
      </c>
      <c r="I2278">
        <v>1</v>
      </c>
      <c r="J2278" s="1">
        <v>43077</v>
      </c>
      <c r="K2278">
        <v>184788</v>
      </c>
      <c r="L2278">
        <v>53.360475000000001</v>
      </c>
      <c r="M2278">
        <v>-6.2621079999999996</v>
      </c>
      <c r="N2278" t="s">
        <v>24</v>
      </c>
      <c r="O2278" t="s">
        <v>25</v>
      </c>
      <c r="P2278" t="s">
        <v>25</v>
      </c>
      <c r="Q2278">
        <v>2000</v>
      </c>
      <c r="R2278">
        <v>1</v>
      </c>
      <c r="S2278" t="s">
        <v>25</v>
      </c>
      <c r="T2278" t="s">
        <v>25</v>
      </c>
      <c r="U2278" s="2">
        <f t="shared" si="70"/>
        <v>17</v>
      </c>
      <c r="V2278" s="2">
        <f t="shared" si="71"/>
        <v>289</v>
      </c>
    </row>
    <row r="2279" spans="1:22" x14ac:dyDescent="0.25">
      <c r="A2279">
        <v>710286</v>
      </c>
      <c r="B2279">
        <v>1200011891</v>
      </c>
      <c r="C2279">
        <v>35001</v>
      </c>
      <c r="D2279" t="s">
        <v>187</v>
      </c>
      <c r="E2279">
        <v>29</v>
      </c>
      <c r="F2279" t="s">
        <v>21</v>
      </c>
      <c r="G2279" t="s">
        <v>22</v>
      </c>
      <c r="H2279" t="s">
        <v>2454</v>
      </c>
      <c r="I2279">
        <v>0</v>
      </c>
      <c r="J2279" s="1">
        <v>42020</v>
      </c>
      <c r="K2279">
        <v>240000</v>
      </c>
      <c r="L2279">
        <v>53.351157000000001</v>
      </c>
      <c r="M2279">
        <v>-6.2778910000000003</v>
      </c>
      <c r="N2279" t="s">
        <v>24</v>
      </c>
      <c r="O2279" t="s">
        <v>25</v>
      </c>
      <c r="P2279" t="s">
        <v>25</v>
      </c>
      <c r="Q2279">
        <v>1996</v>
      </c>
      <c r="R2279">
        <v>1</v>
      </c>
      <c r="S2279">
        <v>2</v>
      </c>
      <c r="T2279" t="s">
        <v>25</v>
      </c>
      <c r="U2279" s="2">
        <f t="shared" si="70"/>
        <v>19</v>
      </c>
      <c r="V2279" s="2">
        <f t="shared" si="71"/>
        <v>361</v>
      </c>
    </row>
    <row r="2280" spans="1:22" x14ac:dyDescent="0.25">
      <c r="A2280">
        <v>908290</v>
      </c>
      <c r="B2280">
        <v>1200013386</v>
      </c>
      <c r="C2280">
        <v>35001</v>
      </c>
      <c r="D2280" t="s">
        <v>237</v>
      </c>
      <c r="E2280">
        <v>29</v>
      </c>
      <c r="F2280" t="s">
        <v>21</v>
      </c>
      <c r="G2280" t="s">
        <v>22</v>
      </c>
      <c r="H2280" t="s">
        <v>1625</v>
      </c>
      <c r="I2280">
        <v>0</v>
      </c>
      <c r="J2280" s="1">
        <v>42003</v>
      </c>
      <c r="K2280">
        <v>200000</v>
      </c>
      <c r="L2280">
        <v>53.349477</v>
      </c>
      <c r="M2280">
        <v>-6.2730860000000002</v>
      </c>
      <c r="N2280" t="s">
        <v>24</v>
      </c>
      <c r="O2280" t="s">
        <v>25</v>
      </c>
      <c r="P2280">
        <v>55.07</v>
      </c>
      <c r="Q2280">
        <v>1998</v>
      </c>
      <c r="R2280">
        <v>1</v>
      </c>
      <c r="S2280" t="s">
        <v>25</v>
      </c>
      <c r="T2280" t="s">
        <v>25</v>
      </c>
      <c r="U2280" s="2">
        <f t="shared" si="70"/>
        <v>16</v>
      </c>
      <c r="V2280" s="2">
        <f t="shared" si="71"/>
        <v>256</v>
      </c>
    </row>
    <row r="2281" spans="1:22" x14ac:dyDescent="0.25">
      <c r="A2281">
        <v>1699131</v>
      </c>
      <c r="B2281">
        <v>1200044812</v>
      </c>
      <c r="D2281" t="s">
        <v>425</v>
      </c>
      <c r="E2281">
        <v>27</v>
      </c>
      <c r="F2281" t="s">
        <v>21</v>
      </c>
      <c r="G2281" t="s">
        <v>27</v>
      </c>
      <c r="H2281" t="s">
        <v>2455</v>
      </c>
      <c r="I2281">
        <v>1</v>
      </c>
      <c r="J2281" s="1">
        <v>42972</v>
      </c>
      <c r="K2281">
        <v>508500</v>
      </c>
      <c r="L2281">
        <v>53.416587999999997</v>
      </c>
      <c r="M2281">
        <v>-6.1500769999999996</v>
      </c>
      <c r="N2281" t="s">
        <v>35</v>
      </c>
      <c r="O2281">
        <v>69.907143000000005</v>
      </c>
      <c r="P2281" t="s">
        <v>25</v>
      </c>
      <c r="Q2281">
        <v>2016</v>
      </c>
      <c r="R2281" t="s">
        <v>25</v>
      </c>
      <c r="S2281" t="s">
        <v>25</v>
      </c>
      <c r="T2281" t="s">
        <v>25</v>
      </c>
      <c r="U2281" s="2">
        <f t="shared" si="70"/>
        <v>1</v>
      </c>
      <c r="V2281" s="2">
        <f t="shared" si="71"/>
        <v>1</v>
      </c>
    </row>
    <row r="2282" spans="1:22" x14ac:dyDescent="0.25">
      <c r="A2282">
        <v>408253</v>
      </c>
      <c r="B2282">
        <v>1200011132</v>
      </c>
      <c r="C2282">
        <v>35001</v>
      </c>
      <c r="D2282" t="s">
        <v>302</v>
      </c>
      <c r="E2282">
        <v>29</v>
      </c>
      <c r="F2282" t="s">
        <v>21</v>
      </c>
      <c r="G2282" t="s">
        <v>60</v>
      </c>
      <c r="H2282" t="s">
        <v>2456</v>
      </c>
      <c r="I2282">
        <v>0</v>
      </c>
      <c r="J2282" s="1">
        <v>40749</v>
      </c>
      <c r="K2282">
        <v>170000</v>
      </c>
      <c r="L2282">
        <v>53.339652999999998</v>
      </c>
      <c r="M2282">
        <v>-6.2335820000000002</v>
      </c>
      <c r="N2282" t="s">
        <v>29</v>
      </c>
      <c r="O2282" t="s">
        <v>25</v>
      </c>
      <c r="P2282">
        <v>50.84</v>
      </c>
      <c r="Q2282">
        <v>1920</v>
      </c>
      <c r="R2282">
        <v>2</v>
      </c>
      <c r="S2282" t="s">
        <v>25</v>
      </c>
      <c r="T2282" t="s">
        <v>25</v>
      </c>
      <c r="U2282" s="2">
        <f t="shared" si="70"/>
        <v>91</v>
      </c>
      <c r="V2282" s="2">
        <f t="shared" si="71"/>
        <v>8281</v>
      </c>
    </row>
    <row r="2283" spans="1:22" x14ac:dyDescent="0.25">
      <c r="A2283">
        <v>149625</v>
      </c>
      <c r="B2283">
        <v>1200001350</v>
      </c>
      <c r="C2283">
        <v>35001</v>
      </c>
      <c r="D2283" t="s">
        <v>290</v>
      </c>
      <c r="E2283">
        <v>29</v>
      </c>
      <c r="F2283" t="s">
        <v>21</v>
      </c>
      <c r="G2283" t="s">
        <v>46</v>
      </c>
      <c r="H2283" t="s">
        <v>2457</v>
      </c>
      <c r="I2283">
        <v>0</v>
      </c>
      <c r="J2283" s="1">
        <v>43259</v>
      </c>
      <c r="K2283">
        <v>750000</v>
      </c>
      <c r="L2283">
        <v>53.356068999999998</v>
      </c>
      <c r="M2283">
        <v>-6.258686</v>
      </c>
      <c r="N2283" t="s">
        <v>24</v>
      </c>
      <c r="O2283" t="s">
        <v>25</v>
      </c>
      <c r="P2283" t="s">
        <v>25</v>
      </c>
      <c r="Q2283">
        <v>1995</v>
      </c>
      <c r="R2283">
        <v>1</v>
      </c>
      <c r="S2283" t="s">
        <v>25</v>
      </c>
      <c r="T2283" t="s">
        <v>25</v>
      </c>
      <c r="U2283" s="2">
        <f t="shared" si="70"/>
        <v>23</v>
      </c>
      <c r="V2283" s="2">
        <f t="shared" si="71"/>
        <v>529</v>
      </c>
    </row>
    <row r="2284" spans="1:22" x14ac:dyDescent="0.25">
      <c r="A2284">
        <v>35955</v>
      </c>
      <c r="B2284">
        <v>1200014257</v>
      </c>
      <c r="C2284">
        <v>35001</v>
      </c>
      <c r="D2284" t="s">
        <v>224</v>
      </c>
      <c r="E2284">
        <v>29</v>
      </c>
      <c r="F2284" t="s">
        <v>21</v>
      </c>
      <c r="G2284" t="s">
        <v>60</v>
      </c>
      <c r="H2284" t="s">
        <v>312</v>
      </c>
      <c r="I2284">
        <v>0</v>
      </c>
      <c r="J2284" s="1">
        <v>42928</v>
      </c>
      <c r="K2284">
        <v>625000</v>
      </c>
      <c r="L2284">
        <v>53.334938000000001</v>
      </c>
      <c r="M2284">
        <v>-6.2356109999999996</v>
      </c>
      <c r="N2284" t="s">
        <v>44</v>
      </c>
      <c r="O2284" t="s">
        <v>25</v>
      </c>
      <c r="P2284" t="s">
        <v>25</v>
      </c>
      <c r="Q2284" t="s">
        <v>25</v>
      </c>
      <c r="R2284">
        <v>2</v>
      </c>
      <c r="S2284" t="s">
        <v>25</v>
      </c>
      <c r="T2284" t="s">
        <v>25</v>
      </c>
      <c r="U2284" s="2" t="str">
        <f t="shared" si="70"/>
        <v>NULL</v>
      </c>
      <c r="V2284" s="2" t="str">
        <f t="shared" si="71"/>
        <v>NULL</v>
      </c>
    </row>
    <row r="2285" spans="1:22" x14ac:dyDescent="0.25">
      <c r="A2285">
        <v>683045</v>
      </c>
      <c r="B2285">
        <v>1200009076</v>
      </c>
      <c r="C2285">
        <v>35001</v>
      </c>
      <c r="D2285" t="s">
        <v>306</v>
      </c>
      <c r="E2285">
        <v>29</v>
      </c>
      <c r="F2285" t="s">
        <v>21</v>
      </c>
      <c r="G2285" t="s">
        <v>22</v>
      </c>
      <c r="H2285" t="s">
        <v>2458</v>
      </c>
      <c r="I2285">
        <v>0</v>
      </c>
      <c r="J2285" s="1">
        <v>42206</v>
      </c>
      <c r="K2285">
        <v>405000</v>
      </c>
      <c r="L2285">
        <v>53.358749000000003</v>
      </c>
      <c r="M2285">
        <v>-6.270429</v>
      </c>
      <c r="N2285" t="s">
        <v>29</v>
      </c>
      <c r="O2285">
        <v>62.480289999999997</v>
      </c>
      <c r="P2285">
        <v>89.5</v>
      </c>
      <c r="Q2285">
        <v>1878</v>
      </c>
      <c r="R2285">
        <v>2</v>
      </c>
      <c r="S2285">
        <v>3</v>
      </c>
      <c r="T2285" t="s">
        <v>25</v>
      </c>
      <c r="U2285" s="2">
        <f t="shared" si="70"/>
        <v>137</v>
      </c>
      <c r="V2285" s="2">
        <f t="shared" si="71"/>
        <v>18769</v>
      </c>
    </row>
    <row r="2286" spans="1:22" x14ac:dyDescent="0.25">
      <c r="A2286">
        <v>1673747</v>
      </c>
      <c r="B2286">
        <v>1200005921</v>
      </c>
      <c r="C2286">
        <v>35001</v>
      </c>
      <c r="D2286" t="s">
        <v>72</v>
      </c>
      <c r="E2286">
        <v>26</v>
      </c>
      <c r="F2286" t="s">
        <v>21</v>
      </c>
      <c r="G2286" t="s">
        <v>57</v>
      </c>
      <c r="H2286" t="s">
        <v>2459</v>
      </c>
      <c r="I2286">
        <v>0</v>
      </c>
      <c r="J2286" s="1">
        <v>42549</v>
      </c>
      <c r="K2286">
        <v>172000</v>
      </c>
      <c r="L2286">
        <v>53.288015000000001</v>
      </c>
      <c r="M2286">
        <v>-6.3585089999999997</v>
      </c>
      <c r="N2286" t="s">
        <v>24</v>
      </c>
      <c r="O2286" t="s">
        <v>25</v>
      </c>
      <c r="P2286" t="s">
        <v>25</v>
      </c>
      <c r="Q2286">
        <v>2005</v>
      </c>
      <c r="R2286">
        <v>1</v>
      </c>
      <c r="S2286">
        <v>2</v>
      </c>
      <c r="T2286" t="s">
        <v>25</v>
      </c>
      <c r="U2286" s="2">
        <f t="shared" si="70"/>
        <v>11</v>
      </c>
      <c r="V2286" s="2">
        <f t="shared" si="71"/>
        <v>121</v>
      </c>
    </row>
    <row r="2287" spans="1:22" x14ac:dyDescent="0.25">
      <c r="A2287">
        <v>1562923</v>
      </c>
      <c r="B2287">
        <v>1200012804</v>
      </c>
      <c r="C2287">
        <v>35001</v>
      </c>
      <c r="D2287" t="s">
        <v>128</v>
      </c>
      <c r="E2287">
        <v>29</v>
      </c>
      <c r="F2287" t="s">
        <v>21</v>
      </c>
      <c r="G2287" t="s">
        <v>22</v>
      </c>
      <c r="H2287" t="s">
        <v>2460</v>
      </c>
      <c r="I2287">
        <v>0</v>
      </c>
      <c r="J2287" s="1">
        <v>43539</v>
      </c>
      <c r="K2287">
        <v>177000</v>
      </c>
      <c r="L2287">
        <v>53.350101000000002</v>
      </c>
      <c r="M2287">
        <v>-6.2811680000000001</v>
      </c>
      <c r="N2287" t="s">
        <v>24</v>
      </c>
      <c r="O2287" t="s">
        <v>25</v>
      </c>
      <c r="P2287">
        <v>33.5</v>
      </c>
      <c r="Q2287">
        <v>1997</v>
      </c>
      <c r="R2287">
        <v>1</v>
      </c>
      <c r="S2287">
        <v>1</v>
      </c>
      <c r="T2287">
        <v>1</v>
      </c>
      <c r="U2287" s="2">
        <f t="shared" si="70"/>
        <v>22</v>
      </c>
      <c r="V2287" s="2">
        <f t="shared" si="71"/>
        <v>484</v>
      </c>
    </row>
    <row r="2288" spans="1:22" x14ac:dyDescent="0.25">
      <c r="A2288">
        <v>469337</v>
      </c>
      <c r="B2288">
        <v>1200012002</v>
      </c>
      <c r="C2288">
        <v>35001</v>
      </c>
      <c r="D2288" t="s">
        <v>621</v>
      </c>
      <c r="E2288">
        <v>28</v>
      </c>
      <c r="F2288" t="s">
        <v>21</v>
      </c>
      <c r="G2288" t="s">
        <v>215</v>
      </c>
      <c r="H2288" t="s">
        <v>2461</v>
      </c>
      <c r="I2288">
        <v>1</v>
      </c>
      <c r="J2288" s="1">
        <v>42200</v>
      </c>
      <c r="K2288">
        <v>1269383</v>
      </c>
      <c r="L2288">
        <v>53.265607000000003</v>
      </c>
      <c r="M2288">
        <v>-6.1155809999999997</v>
      </c>
      <c r="N2288" t="s">
        <v>35</v>
      </c>
      <c r="O2288">
        <v>115.01772200000001</v>
      </c>
      <c r="P2288" t="s">
        <v>25</v>
      </c>
      <c r="Q2288">
        <v>2014</v>
      </c>
      <c r="R2288" t="s">
        <v>25</v>
      </c>
      <c r="S2288" t="s">
        <v>25</v>
      </c>
      <c r="T2288" t="s">
        <v>25</v>
      </c>
      <c r="U2288" s="2">
        <f t="shared" si="70"/>
        <v>1</v>
      </c>
      <c r="V2288" s="2">
        <f t="shared" si="71"/>
        <v>1</v>
      </c>
    </row>
    <row r="2289" spans="1:22" x14ac:dyDescent="0.25">
      <c r="A2289">
        <v>56496</v>
      </c>
      <c r="B2289">
        <v>1200007199</v>
      </c>
      <c r="C2289">
        <v>35001</v>
      </c>
      <c r="D2289" t="s">
        <v>161</v>
      </c>
      <c r="E2289">
        <v>29</v>
      </c>
      <c r="F2289" t="s">
        <v>21</v>
      </c>
      <c r="G2289" t="s">
        <v>60</v>
      </c>
      <c r="H2289" t="s">
        <v>2462</v>
      </c>
      <c r="I2289">
        <v>0</v>
      </c>
      <c r="J2289" s="1">
        <v>43556</v>
      </c>
      <c r="K2289">
        <v>665000</v>
      </c>
      <c r="L2289">
        <v>53.339545999999999</v>
      </c>
      <c r="M2289">
        <v>-6.234362</v>
      </c>
      <c r="N2289" t="s">
        <v>29</v>
      </c>
      <c r="O2289">
        <v>78.426781000000005</v>
      </c>
      <c r="P2289" t="s">
        <v>25</v>
      </c>
      <c r="Q2289">
        <v>2010</v>
      </c>
      <c r="R2289" t="s">
        <v>25</v>
      </c>
      <c r="S2289" t="s">
        <v>25</v>
      </c>
      <c r="T2289" t="s">
        <v>25</v>
      </c>
      <c r="U2289" s="2">
        <f t="shared" si="70"/>
        <v>9</v>
      </c>
      <c r="V2289" s="2">
        <f t="shared" si="71"/>
        <v>81</v>
      </c>
    </row>
    <row r="2290" spans="1:22" x14ac:dyDescent="0.25">
      <c r="A2290">
        <v>1025984</v>
      </c>
      <c r="B2290">
        <v>1200014025</v>
      </c>
      <c r="C2290">
        <v>35001</v>
      </c>
      <c r="D2290" t="s">
        <v>2463</v>
      </c>
      <c r="E2290">
        <v>29</v>
      </c>
      <c r="F2290" t="s">
        <v>21</v>
      </c>
      <c r="G2290" t="s">
        <v>22</v>
      </c>
      <c r="H2290" t="s">
        <v>2464</v>
      </c>
      <c r="I2290">
        <v>0</v>
      </c>
      <c r="J2290" s="1">
        <v>40602</v>
      </c>
      <c r="K2290">
        <v>200000</v>
      </c>
      <c r="L2290">
        <v>53.359909000000002</v>
      </c>
      <c r="M2290">
        <v>-6.2632539999999999</v>
      </c>
      <c r="N2290" t="s">
        <v>29</v>
      </c>
      <c r="O2290">
        <v>108.556308</v>
      </c>
      <c r="P2290" t="s">
        <v>25</v>
      </c>
      <c r="Q2290" t="s">
        <v>25</v>
      </c>
      <c r="R2290" t="s">
        <v>25</v>
      </c>
      <c r="S2290" t="s">
        <v>25</v>
      </c>
      <c r="T2290" t="s">
        <v>25</v>
      </c>
      <c r="U2290" s="2" t="str">
        <f t="shared" si="70"/>
        <v>NULL</v>
      </c>
      <c r="V2290" s="2" t="str">
        <f t="shared" si="71"/>
        <v>NULL</v>
      </c>
    </row>
    <row r="2291" spans="1:22" x14ac:dyDescent="0.25">
      <c r="A2291">
        <v>393230</v>
      </c>
      <c r="B2291">
        <v>1200010195</v>
      </c>
      <c r="C2291">
        <v>35001</v>
      </c>
      <c r="D2291" t="s">
        <v>135</v>
      </c>
      <c r="E2291">
        <v>29</v>
      </c>
      <c r="F2291" t="s">
        <v>21</v>
      </c>
      <c r="G2291" t="s">
        <v>60</v>
      </c>
      <c r="H2291" t="s">
        <v>2465</v>
      </c>
      <c r="I2291">
        <v>0</v>
      </c>
      <c r="J2291" s="1">
        <v>42551</v>
      </c>
      <c r="K2291">
        <v>750000</v>
      </c>
      <c r="L2291">
        <v>53.334480999999997</v>
      </c>
      <c r="M2291">
        <v>-6.2365240000000002</v>
      </c>
      <c r="N2291" t="s">
        <v>35</v>
      </c>
      <c r="O2291">
        <v>148.67558</v>
      </c>
      <c r="P2291" t="s">
        <v>25</v>
      </c>
      <c r="Q2291" t="s">
        <v>25</v>
      </c>
      <c r="R2291" t="s">
        <v>25</v>
      </c>
      <c r="S2291" t="s">
        <v>25</v>
      </c>
      <c r="T2291" t="s">
        <v>25</v>
      </c>
      <c r="U2291" s="2" t="str">
        <f t="shared" si="70"/>
        <v>NULL</v>
      </c>
      <c r="V2291" s="2" t="str">
        <f t="shared" si="71"/>
        <v>NULL</v>
      </c>
    </row>
    <row r="2292" spans="1:22" x14ac:dyDescent="0.25">
      <c r="A2292">
        <v>820970</v>
      </c>
      <c r="B2292">
        <v>1200006026</v>
      </c>
      <c r="C2292">
        <v>35001</v>
      </c>
      <c r="D2292" t="s">
        <v>197</v>
      </c>
      <c r="E2292">
        <v>26</v>
      </c>
      <c r="F2292" t="s">
        <v>21</v>
      </c>
      <c r="G2292" t="s">
        <v>57</v>
      </c>
      <c r="H2292" t="s">
        <v>2466</v>
      </c>
      <c r="I2292">
        <v>0</v>
      </c>
      <c r="J2292" s="1">
        <v>43000</v>
      </c>
      <c r="K2292">
        <v>188000</v>
      </c>
      <c r="L2292">
        <v>53.287697000000001</v>
      </c>
      <c r="M2292">
        <v>-6.351013</v>
      </c>
      <c r="N2292" t="s">
        <v>24</v>
      </c>
      <c r="O2292" t="s">
        <v>25</v>
      </c>
      <c r="P2292">
        <v>53.23</v>
      </c>
      <c r="Q2292">
        <v>1998</v>
      </c>
      <c r="R2292">
        <v>1</v>
      </c>
      <c r="S2292" t="s">
        <v>25</v>
      </c>
      <c r="T2292" t="s">
        <v>25</v>
      </c>
      <c r="U2292" s="2">
        <f t="shared" si="70"/>
        <v>19</v>
      </c>
      <c r="V2292" s="2">
        <f t="shared" si="71"/>
        <v>361</v>
      </c>
    </row>
    <row r="2293" spans="1:22" x14ac:dyDescent="0.25">
      <c r="A2293">
        <v>1220328</v>
      </c>
      <c r="B2293">
        <v>1200029494</v>
      </c>
      <c r="C2293">
        <v>35007</v>
      </c>
      <c r="D2293" t="s">
        <v>270</v>
      </c>
      <c r="E2293">
        <v>25</v>
      </c>
      <c r="F2293" t="s">
        <v>271</v>
      </c>
      <c r="G2293" t="s">
        <v>272</v>
      </c>
      <c r="H2293" t="s">
        <v>2467</v>
      </c>
      <c r="I2293">
        <v>0</v>
      </c>
      <c r="J2293" s="1">
        <v>43762</v>
      </c>
      <c r="K2293">
        <v>461000</v>
      </c>
      <c r="L2293">
        <v>53.194262000000002</v>
      </c>
      <c r="M2293">
        <v>-6.0989120000000003</v>
      </c>
      <c r="N2293" t="s">
        <v>35</v>
      </c>
      <c r="O2293">
        <v>74.171796000000001</v>
      </c>
      <c r="P2293">
        <v>107</v>
      </c>
      <c r="Q2293" t="s">
        <v>25</v>
      </c>
      <c r="R2293" t="s">
        <v>25</v>
      </c>
      <c r="S2293">
        <v>3</v>
      </c>
      <c r="T2293" t="s">
        <v>25</v>
      </c>
      <c r="U2293" s="2" t="str">
        <f t="shared" si="70"/>
        <v>NULL</v>
      </c>
      <c r="V2293" s="2" t="str">
        <f t="shared" si="71"/>
        <v>NULL</v>
      </c>
    </row>
    <row r="2294" spans="1:22" x14ac:dyDescent="0.25">
      <c r="A2294">
        <v>785504</v>
      </c>
      <c r="B2294">
        <v>1200012364</v>
      </c>
      <c r="C2294">
        <v>35001</v>
      </c>
      <c r="D2294" t="s">
        <v>144</v>
      </c>
      <c r="E2294">
        <v>29</v>
      </c>
      <c r="F2294" t="s">
        <v>21</v>
      </c>
      <c r="G2294" t="s">
        <v>60</v>
      </c>
      <c r="H2294" t="s">
        <v>2468</v>
      </c>
      <c r="I2294">
        <v>0</v>
      </c>
      <c r="J2294" s="1">
        <v>42935</v>
      </c>
      <c r="K2294">
        <v>545000</v>
      </c>
      <c r="L2294">
        <v>53.341721</v>
      </c>
      <c r="M2294">
        <v>-6.2302220000000004</v>
      </c>
      <c r="N2294" t="s">
        <v>24</v>
      </c>
      <c r="O2294" t="s">
        <v>25</v>
      </c>
      <c r="P2294">
        <v>119.36</v>
      </c>
      <c r="Q2294">
        <v>1990</v>
      </c>
      <c r="R2294">
        <v>3</v>
      </c>
      <c r="S2294" t="s">
        <v>25</v>
      </c>
      <c r="T2294" t="s">
        <v>25</v>
      </c>
      <c r="U2294" s="2">
        <f t="shared" si="70"/>
        <v>27</v>
      </c>
      <c r="V2294" s="2">
        <f t="shared" si="71"/>
        <v>729</v>
      </c>
    </row>
    <row r="2295" spans="1:22" x14ac:dyDescent="0.25">
      <c r="A2295">
        <v>781617</v>
      </c>
      <c r="B2295">
        <v>1200010613</v>
      </c>
      <c r="C2295">
        <v>35001</v>
      </c>
      <c r="D2295" t="s">
        <v>77</v>
      </c>
      <c r="E2295">
        <v>29</v>
      </c>
      <c r="F2295" t="s">
        <v>21</v>
      </c>
      <c r="G2295" t="s">
        <v>22</v>
      </c>
      <c r="H2295" t="s">
        <v>2469</v>
      </c>
      <c r="I2295">
        <v>0</v>
      </c>
      <c r="J2295" s="1">
        <v>43277</v>
      </c>
      <c r="K2295">
        <v>190800</v>
      </c>
      <c r="L2295">
        <v>53.350616000000002</v>
      </c>
      <c r="M2295">
        <v>-6.2854679999999998</v>
      </c>
      <c r="N2295" t="s">
        <v>29</v>
      </c>
      <c r="O2295">
        <v>49.589258000000001</v>
      </c>
      <c r="P2295">
        <v>76</v>
      </c>
      <c r="Q2295">
        <v>1930</v>
      </c>
      <c r="R2295">
        <v>2</v>
      </c>
      <c r="S2295">
        <v>2</v>
      </c>
      <c r="T2295" t="s">
        <v>25</v>
      </c>
      <c r="U2295" s="2">
        <f t="shared" si="70"/>
        <v>88</v>
      </c>
      <c r="V2295" s="2">
        <f t="shared" si="71"/>
        <v>7744</v>
      </c>
    </row>
    <row r="2296" spans="1:22" x14ac:dyDescent="0.25">
      <c r="A2296">
        <v>866655</v>
      </c>
      <c r="B2296">
        <v>1200002017</v>
      </c>
      <c r="C2296">
        <v>35001</v>
      </c>
      <c r="D2296" t="s">
        <v>1191</v>
      </c>
      <c r="E2296">
        <v>26</v>
      </c>
      <c r="F2296" t="s">
        <v>21</v>
      </c>
      <c r="G2296" t="s">
        <v>69</v>
      </c>
      <c r="H2296" t="s">
        <v>2470</v>
      </c>
      <c r="I2296">
        <v>0</v>
      </c>
      <c r="J2296" s="1">
        <v>41583</v>
      </c>
      <c r="K2296">
        <v>460000</v>
      </c>
      <c r="L2296">
        <v>53.302182000000002</v>
      </c>
      <c r="M2296">
        <v>-6.2738069999999997</v>
      </c>
      <c r="N2296" t="s">
        <v>35</v>
      </c>
      <c r="O2296">
        <v>84.047985999999995</v>
      </c>
      <c r="P2296" t="s">
        <v>25</v>
      </c>
      <c r="Q2296" t="s">
        <v>25</v>
      </c>
      <c r="R2296" t="s">
        <v>25</v>
      </c>
      <c r="S2296" t="s">
        <v>25</v>
      </c>
      <c r="T2296" t="s">
        <v>25</v>
      </c>
      <c r="U2296" s="2" t="str">
        <f t="shared" si="70"/>
        <v>NULL</v>
      </c>
      <c r="V2296" s="2" t="str">
        <f t="shared" si="71"/>
        <v>NULL</v>
      </c>
    </row>
    <row r="2297" spans="1:22" x14ac:dyDescent="0.25">
      <c r="A2297">
        <v>1923075</v>
      </c>
      <c r="B2297">
        <v>1200015454</v>
      </c>
      <c r="C2297">
        <v>4009</v>
      </c>
      <c r="D2297" t="s">
        <v>84</v>
      </c>
      <c r="E2297">
        <v>27</v>
      </c>
      <c r="F2297" t="s">
        <v>21</v>
      </c>
      <c r="G2297" t="s">
        <v>27</v>
      </c>
      <c r="H2297" t="s">
        <v>2471</v>
      </c>
      <c r="I2297">
        <v>0</v>
      </c>
      <c r="J2297" s="1">
        <v>41120</v>
      </c>
      <c r="K2297">
        <v>157500</v>
      </c>
      <c r="L2297">
        <v>53.420251</v>
      </c>
      <c r="M2297">
        <v>-6.152425</v>
      </c>
      <c r="N2297" t="s">
        <v>24</v>
      </c>
      <c r="O2297" t="s">
        <v>25</v>
      </c>
      <c r="P2297" t="s">
        <v>25</v>
      </c>
      <c r="Q2297">
        <v>2003</v>
      </c>
      <c r="R2297">
        <v>1</v>
      </c>
      <c r="S2297" t="s">
        <v>25</v>
      </c>
      <c r="T2297" t="s">
        <v>25</v>
      </c>
      <c r="U2297" s="2">
        <f t="shared" si="70"/>
        <v>9</v>
      </c>
      <c r="V2297" s="2">
        <f t="shared" si="71"/>
        <v>81</v>
      </c>
    </row>
    <row r="2298" spans="1:22" x14ac:dyDescent="0.25">
      <c r="A2298">
        <v>1657338</v>
      </c>
      <c r="B2298">
        <v>1200026233</v>
      </c>
      <c r="C2298">
        <v>4009</v>
      </c>
      <c r="D2298" t="s">
        <v>26</v>
      </c>
      <c r="E2298">
        <v>27</v>
      </c>
      <c r="F2298" t="s">
        <v>21</v>
      </c>
      <c r="G2298" t="s">
        <v>27</v>
      </c>
      <c r="H2298" t="s">
        <v>2472</v>
      </c>
      <c r="I2298">
        <v>0</v>
      </c>
      <c r="J2298" s="1">
        <v>43566</v>
      </c>
      <c r="K2298">
        <v>270000</v>
      </c>
      <c r="L2298">
        <v>53.419383000000003</v>
      </c>
      <c r="M2298">
        <v>-6.1504469999999998</v>
      </c>
      <c r="N2298" t="s">
        <v>24</v>
      </c>
      <c r="O2298" t="s">
        <v>25</v>
      </c>
      <c r="P2298">
        <v>61</v>
      </c>
      <c r="Q2298">
        <v>2006</v>
      </c>
      <c r="R2298">
        <v>1</v>
      </c>
      <c r="S2298">
        <v>2</v>
      </c>
      <c r="T2298">
        <v>1</v>
      </c>
      <c r="U2298" s="2">
        <f t="shared" si="70"/>
        <v>13</v>
      </c>
      <c r="V2298" s="2">
        <f t="shared" si="71"/>
        <v>169</v>
      </c>
    </row>
    <row r="2299" spans="1:22" x14ac:dyDescent="0.25">
      <c r="A2299">
        <v>1367675</v>
      </c>
      <c r="B2299">
        <v>1200010258</v>
      </c>
      <c r="C2299">
        <v>35001</v>
      </c>
      <c r="D2299" t="s">
        <v>259</v>
      </c>
      <c r="E2299">
        <v>29</v>
      </c>
      <c r="F2299" t="s">
        <v>21</v>
      </c>
      <c r="G2299" t="s">
        <v>22</v>
      </c>
      <c r="H2299" t="s">
        <v>2473</v>
      </c>
      <c r="I2299">
        <v>0</v>
      </c>
      <c r="J2299" s="1">
        <v>42389</v>
      </c>
      <c r="K2299">
        <v>262000</v>
      </c>
      <c r="L2299">
        <v>53.351407000000002</v>
      </c>
      <c r="M2299">
        <v>-6.2847150000000003</v>
      </c>
      <c r="N2299" t="s">
        <v>29</v>
      </c>
      <c r="O2299">
        <v>46.616742000000002</v>
      </c>
      <c r="P2299">
        <v>45.2</v>
      </c>
      <c r="Q2299">
        <v>1900</v>
      </c>
      <c r="R2299">
        <v>1</v>
      </c>
      <c r="S2299">
        <v>2</v>
      </c>
      <c r="T2299" t="s">
        <v>25</v>
      </c>
      <c r="U2299" s="2">
        <f t="shared" si="70"/>
        <v>116</v>
      </c>
      <c r="V2299" s="2">
        <f t="shared" si="71"/>
        <v>13456</v>
      </c>
    </row>
    <row r="2300" spans="1:22" x14ac:dyDescent="0.25">
      <c r="A2300">
        <v>120222</v>
      </c>
      <c r="B2300">
        <v>1200040517</v>
      </c>
      <c r="C2300">
        <v>35001</v>
      </c>
      <c r="D2300" t="s">
        <v>89</v>
      </c>
      <c r="E2300">
        <v>29</v>
      </c>
      <c r="F2300" t="s">
        <v>21</v>
      </c>
      <c r="G2300" t="s">
        <v>22</v>
      </c>
      <c r="H2300" t="s">
        <v>2474</v>
      </c>
      <c r="I2300">
        <v>0</v>
      </c>
      <c r="J2300" s="1">
        <v>43742</v>
      </c>
      <c r="K2300">
        <v>270000</v>
      </c>
      <c r="L2300">
        <v>53.347177000000002</v>
      </c>
      <c r="M2300">
        <v>-6.285145</v>
      </c>
      <c r="N2300" t="s">
        <v>24</v>
      </c>
      <c r="O2300" t="s">
        <v>25</v>
      </c>
      <c r="P2300">
        <v>48.200000760000002</v>
      </c>
      <c r="Q2300">
        <v>1994</v>
      </c>
      <c r="R2300">
        <v>1</v>
      </c>
      <c r="S2300">
        <v>2</v>
      </c>
      <c r="T2300">
        <v>1</v>
      </c>
      <c r="U2300" s="2">
        <f t="shared" si="70"/>
        <v>25</v>
      </c>
      <c r="V2300" s="2">
        <f t="shared" si="71"/>
        <v>625</v>
      </c>
    </row>
    <row r="2301" spans="1:22" x14ac:dyDescent="0.25">
      <c r="A2301">
        <v>1792680</v>
      </c>
      <c r="B2301">
        <v>1200007738</v>
      </c>
      <c r="C2301">
        <v>35001</v>
      </c>
      <c r="D2301" t="s">
        <v>81</v>
      </c>
      <c r="E2301">
        <v>29</v>
      </c>
      <c r="F2301" t="s">
        <v>21</v>
      </c>
      <c r="G2301" t="s">
        <v>82</v>
      </c>
      <c r="H2301" t="s">
        <v>2475</v>
      </c>
      <c r="I2301">
        <v>0</v>
      </c>
      <c r="J2301" s="1">
        <v>43224</v>
      </c>
      <c r="K2301">
        <v>1550000</v>
      </c>
      <c r="L2301">
        <v>53.342832999999999</v>
      </c>
      <c r="M2301">
        <v>-6.2401819999999999</v>
      </c>
      <c r="N2301" t="s">
        <v>24</v>
      </c>
      <c r="O2301" t="s">
        <v>25</v>
      </c>
      <c r="P2301">
        <v>143.99</v>
      </c>
      <c r="Q2301">
        <v>2005</v>
      </c>
      <c r="R2301">
        <v>2</v>
      </c>
      <c r="S2301">
        <v>3</v>
      </c>
      <c r="T2301">
        <v>2</v>
      </c>
      <c r="U2301" s="2">
        <f t="shared" si="70"/>
        <v>13</v>
      </c>
      <c r="V2301" s="2">
        <f t="shared" si="71"/>
        <v>169</v>
      </c>
    </row>
    <row r="2302" spans="1:22" x14ac:dyDescent="0.25">
      <c r="A2302">
        <v>615320</v>
      </c>
      <c r="B2302">
        <v>1200000642</v>
      </c>
      <c r="C2302">
        <v>35001</v>
      </c>
      <c r="D2302" t="s">
        <v>185</v>
      </c>
      <c r="E2302">
        <v>29</v>
      </c>
      <c r="F2302" t="s">
        <v>21</v>
      </c>
      <c r="G2302" t="s">
        <v>82</v>
      </c>
      <c r="H2302" t="s">
        <v>2476</v>
      </c>
      <c r="I2302">
        <v>0</v>
      </c>
      <c r="J2302" s="1">
        <v>40960</v>
      </c>
      <c r="K2302">
        <v>166000</v>
      </c>
      <c r="L2302">
        <v>53.338814999999997</v>
      </c>
      <c r="M2302">
        <v>-6.2425100000000002</v>
      </c>
      <c r="N2302" t="s">
        <v>24</v>
      </c>
      <c r="O2302" t="s">
        <v>25</v>
      </c>
      <c r="P2302">
        <v>75.62</v>
      </c>
      <c r="Q2302">
        <v>1983</v>
      </c>
      <c r="R2302">
        <v>1</v>
      </c>
      <c r="S2302">
        <v>2</v>
      </c>
      <c r="T2302">
        <v>1</v>
      </c>
      <c r="U2302" s="2">
        <f t="shared" si="70"/>
        <v>29</v>
      </c>
      <c r="V2302" s="2">
        <f t="shared" si="71"/>
        <v>841</v>
      </c>
    </row>
    <row r="2303" spans="1:22" x14ac:dyDescent="0.25">
      <c r="A2303">
        <v>523135</v>
      </c>
      <c r="B2303">
        <v>1200014025</v>
      </c>
      <c r="C2303">
        <v>35001</v>
      </c>
      <c r="D2303" t="s">
        <v>1482</v>
      </c>
      <c r="E2303">
        <v>29</v>
      </c>
      <c r="F2303" t="s">
        <v>21</v>
      </c>
      <c r="G2303" t="s">
        <v>46</v>
      </c>
      <c r="H2303" t="s">
        <v>2477</v>
      </c>
      <c r="I2303">
        <v>0</v>
      </c>
      <c r="J2303" s="1">
        <v>42558</v>
      </c>
      <c r="K2303">
        <v>340000</v>
      </c>
      <c r="L2303">
        <v>53.359428000000001</v>
      </c>
      <c r="M2303">
        <v>-6.260853</v>
      </c>
      <c r="N2303" t="s">
        <v>29</v>
      </c>
      <c r="O2303">
        <v>42.936159000000004</v>
      </c>
      <c r="P2303">
        <v>87.52</v>
      </c>
      <c r="Q2303">
        <v>1864</v>
      </c>
      <c r="R2303">
        <v>2</v>
      </c>
      <c r="S2303">
        <v>2</v>
      </c>
      <c r="T2303">
        <v>1</v>
      </c>
      <c r="U2303" s="2">
        <f t="shared" si="70"/>
        <v>152</v>
      </c>
      <c r="V2303" s="2">
        <f t="shared" si="71"/>
        <v>23104</v>
      </c>
    </row>
    <row r="2304" spans="1:22" x14ac:dyDescent="0.25">
      <c r="A2304">
        <v>50795</v>
      </c>
      <c r="B2304">
        <v>1200001345</v>
      </c>
      <c r="C2304">
        <v>35001</v>
      </c>
      <c r="D2304" t="s">
        <v>140</v>
      </c>
      <c r="E2304">
        <v>28</v>
      </c>
      <c r="F2304" t="s">
        <v>21</v>
      </c>
      <c r="G2304" t="s">
        <v>31</v>
      </c>
      <c r="H2304" t="s">
        <v>2478</v>
      </c>
      <c r="I2304">
        <v>0</v>
      </c>
      <c r="J2304" s="1">
        <v>42426</v>
      </c>
      <c r="K2304">
        <v>550000</v>
      </c>
      <c r="L2304">
        <v>53.288710000000002</v>
      </c>
      <c r="M2304">
        <v>-6.1594959999999999</v>
      </c>
      <c r="N2304" t="s">
        <v>29</v>
      </c>
      <c r="O2304">
        <v>88.788199000000006</v>
      </c>
      <c r="P2304">
        <v>115.25</v>
      </c>
      <c r="Q2304">
        <v>1964</v>
      </c>
      <c r="R2304">
        <v>2</v>
      </c>
      <c r="S2304">
        <v>4</v>
      </c>
      <c r="T2304" t="s">
        <v>25</v>
      </c>
      <c r="U2304" s="2">
        <f t="shared" si="70"/>
        <v>52</v>
      </c>
      <c r="V2304" s="2">
        <f t="shared" si="71"/>
        <v>2704</v>
      </c>
    </row>
    <row r="2305" spans="1:22" x14ac:dyDescent="0.25">
      <c r="A2305">
        <v>1525626</v>
      </c>
      <c r="B2305">
        <v>1200012399</v>
      </c>
      <c r="C2305">
        <v>35001</v>
      </c>
      <c r="D2305" t="s">
        <v>93</v>
      </c>
      <c r="E2305">
        <v>29</v>
      </c>
      <c r="F2305" t="s">
        <v>21</v>
      </c>
      <c r="G2305" t="s">
        <v>60</v>
      </c>
      <c r="H2305" t="s">
        <v>2479</v>
      </c>
      <c r="I2305">
        <v>0</v>
      </c>
      <c r="J2305" s="1">
        <v>42475</v>
      </c>
      <c r="K2305">
        <v>925000</v>
      </c>
      <c r="L2305">
        <v>53.336219999999997</v>
      </c>
      <c r="M2305">
        <v>-6.2402189999999997</v>
      </c>
      <c r="N2305" t="s">
        <v>29</v>
      </c>
      <c r="O2305" t="s">
        <v>25</v>
      </c>
      <c r="P2305">
        <v>128.94</v>
      </c>
      <c r="Q2305">
        <v>2015</v>
      </c>
      <c r="R2305">
        <v>2</v>
      </c>
      <c r="S2305">
        <v>3</v>
      </c>
      <c r="T2305">
        <v>3</v>
      </c>
      <c r="U2305" s="2">
        <f t="shared" si="70"/>
        <v>1</v>
      </c>
      <c r="V2305" s="2">
        <f t="shared" si="71"/>
        <v>1</v>
      </c>
    </row>
    <row r="2306" spans="1:22" x14ac:dyDescent="0.25">
      <c r="A2306">
        <v>1344676</v>
      </c>
      <c r="B2306">
        <v>1200010376</v>
      </c>
      <c r="C2306">
        <v>35001</v>
      </c>
      <c r="D2306" t="s">
        <v>230</v>
      </c>
      <c r="E2306">
        <v>29</v>
      </c>
      <c r="F2306" t="s">
        <v>21</v>
      </c>
      <c r="G2306" t="s">
        <v>60</v>
      </c>
      <c r="H2306" t="s">
        <v>938</v>
      </c>
      <c r="I2306">
        <v>0</v>
      </c>
      <c r="J2306" s="1">
        <v>42349</v>
      </c>
      <c r="K2306">
        <v>460000</v>
      </c>
      <c r="L2306">
        <v>53.338357999999999</v>
      </c>
      <c r="M2306">
        <v>-6.2286710000000003</v>
      </c>
      <c r="N2306" t="s">
        <v>29</v>
      </c>
      <c r="O2306">
        <v>55.162312</v>
      </c>
      <c r="P2306">
        <v>83.94</v>
      </c>
      <c r="Q2306">
        <v>1930</v>
      </c>
      <c r="R2306">
        <v>2</v>
      </c>
      <c r="S2306">
        <v>3</v>
      </c>
      <c r="T2306" t="s">
        <v>25</v>
      </c>
      <c r="U2306" s="2">
        <f t="shared" si="70"/>
        <v>85</v>
      </c>
      <c r="V2306" s="2">
        <f t="shared" si="71"/>
        <v>7225</v>
      </c>
    </row>
    <row r="2307" spans="1:22" x14ac:dyDescent="0.25">
      <c r="A2307">
        <v>458171</v>
      </c>
      <c r="B2307">
        <v>1200007203</v>
      </c>
      <c r="C2307">
        <v>35001</v>
      </c>
      <c r="D2307" t="s">
        <v>433</v>
      </c>
      <c r="E2307">
        <v>29</v>
      </c>
      <c r="F2307" t="s">
        <v>21</v>
      </c>
      <c r="G2307" t="s">
        <v>22</v>
      </c>
      <c r="H2307" t="s">
        <v>2480</v>
      </c>
      <c r="I2307">
        <v>0</v>
      </c>
      <c r="J2307" s="1">
        <v>42577</v>
      </c>
      <c r="K2307">
        <v>235000</v>
      </c>
      <c r="L2307">
        <v>53.348875999999997</v>
      </c>
      <c r="M2307">
        <v>-6.2786759999999999</v>
      </c>
      <c r="N2307" t="s">
        <v>24</v>
      </c>
      <c r="O2307" t="s">
        <v>25</v>
      </c>
      <c r="P2307">
        <v>73.33</v>
      </c>
      <c r="Q2307">
        <v>2004</v>
      </c>
      <c r="R2307">
        <v>1</v>
      </c>
      <c r="S2307" t="s">
        <v>25</v>
      </c>
      <c r="T2307" t="s">
        <v>25</v>
      </c>
      <c r="U2307" s="2">
        <f t="shared" ref="U2307:V2370" si="72">IFERROR(YEAR(J2307)-Q2307,"NULL")</f>
        <v>12</v>
      </c>
      <c r="V2307" s="2">
        <f t="shared" ref="V2307:V2370" si="73">IFERROR((YEAR(J2307)-Q2307)^2,"NULL")</f>
        <v>144</v>
      </c>
    </row>
    <row r="2308" spans="1:22" x14ac:dyDescent="0.25">
      <c r="A2308">
        <v>900530</v>
      </c>
      <c r="B2308">
        <v>1200008423</v>
      </c>
      <c r="C2308">
        <v>35001</v>
      </c>
      <c r="D2308" t="s">
        <v>176</v>
      </c>
      <c r="E2308">
        <v>29</v>
      </c>
      <c r="F2308" t="s">
        <v>21</v>
      </c>
      <c r="G2308" t="s">
        <v>60</v>
      </c>
      <c r="H2308" t="s">
        <v>2481</v>
      </c>
      <c r="I2308">
        <v>0</v>
      </c>
      <c r="J2308" s="1">
        <v>41508</v>
      </c>
      <c r="K2308">
        <v>295000</v>
      </c>
      <c r="L2308">
        <v>53.338737999999999</v>
      </c>
      <c r="M2308">
        <v>-6.2371990000000004</v>
      </c>
      <c r="N2308" t="s">
        <v>24</v>
      </c>
      <c r="O2308" t="s">
        <v>25</v>
      </c>
      <c r="P2308">
        <v>65.069999999999993</v>
      </c>
      <c r="Q2308">
        <v>1997</v>
      </c>
      <c r="R2308">
        <v>1</v>
      </c>
      <c r="S2308" t="s">
        <v>25</v>
      </c>
      <c r="T2308" t="s">
        <v>25</v>
      </c>
      <c r="U2308" s="2">
        <f t="shared" si="72"/>
        <v>16</v>
      </c>
      <c r="V2308" s="2">
        <f t="shared" si="73"/>
        <v>256</v>
      </c>
    </row>
    <row r="2309" spans="1:22" x14ac:dyDescent="0.25">
      <c r="A2309">
        <v>1603954</v>
      </c>
      <c r="B2309">
        <v>1200013383</v>
      </c>
      <c r="C2309">
        <v>35001</v>
      </c>
      <c r="D2309" t="s">
        <v>42</v>
      </c>
      <c r="E2309">
        <v>29</v>
      </c>
      <c r="F2309" t="s">
        <v>21</v>
      </c>
      <c r="G2309" t="s">
        <v>22</v>
      </c>
      <c r="H2309" t="s">
        <v>2482</v>
      </c>
      <c r="I2309">
        <v>0</v>
      </c>
      <c r="J2309" s="1">
        <v>41836</v>
      </c>
      <c r="K2309">
        <v>100000</v>
      </c>
      <c r="L2309">
        <v>53.350366999999999</v>
      </c>
      <c r="M2309">
        <v>-6.2821540000000002</v>
      </c>
      <c r="N2309" t="s">
        <v>184</v>
      </c>
      <c r="O2309" t="s">
        <v>25</v>
      </c>
      <c r="P2309" t="s">
        <v>25</v>
      </c>
      <c r="Q2309" t="s">
        <v>25</v>
      </c>
      <c r="R2309" t="s">
        <v>25</v>
      </c>
      <c r="S2309" t="s">
        <v>25</v>
      </c>
      <c r="T2309" t="s">
        <v>25</v>
      </c>
      <c r="U2309" s="2" t="str">
        <f t="shared" si="72"/>
        <v>NULL</v>
      </c>
      <c r="V2309" s="2" t="str">
        <f t="shared" si="73"/>
        <v>NULL</v>
      </c>
    </row>
    <row r="2310" spans="1:22" x14ac:dyDescent="0.25">
      <c r="A2310">
        <v>461745</v>
      </c>
      <c r="B2310">
        <v>1200010195</v>
      </c>
      <c r="C2310">
        <v>35001</v>
      </c>
      <c r="D2310" t="s">
        <v>135</v>
      </c>
      <c r="E2310">
        <v>29</v>
      </c>
      <c r="F2310" t="s">
        <v>21</v>
      </c>
      <c r="G2310" t="s">
        <v>60</v>
      </c>
      <c r="H2310" t="s">
        <v>136</v>
      </c>
      <c r="I2310">
        <v>0</v>
      </c>
      <c r="J2310" s="1">
        <v>42550</v>
      </c>
      <c r="K2310">
        <v>750000</v>
      </c>
      <c r="L2310">
        <v>53.334380000000003</v>
      </c>
      <c r="M2310">
        <v>-6.2364290000000002</v>
      </c>
      <c r="N2310" t="s">
        <v>35</v>
      </c>
      <c r="O2310">
        <v>145.75982300000001</v>
      </c>
      <c r="P2310" t="s">
        <v>25</v>
      </c>
      <c r="Q2310" t="s">
        <v>25</v>
      </c>
      <c r="R2310" t="s">
        <v>25</v>
      </c>
      <c r="S2310" t="s">
        <v>25</v>
      </c>
      <c r="T2310" t="s">
        <v>25</v>
      </c>
      <c r="U2310" s="2" t="str">
        <f t="shared" si="72"/>
        <v>NULL</v>
      </c>
      <c r="V2310" s="2" t="str">
        <f t="shared" si="73"/>
        <v>NULL</v>
      </c>
    </row>
    <row r="2311" spans="1:22" x14ac:dyDescent="0.25">
      <c r="A2311">
        <v>1169851</v>
      </c>
      <c r="B2311">
        <v>1200018817</v>
      </c>
      <c r="C2311">
        <v>35001</v>
      </c>
      <c r="D2311" t="s">
        <v>454</v>
      </c>
      <c r="E2311">
        <v>29</v>
      </c>
      <c r="F2311" t="s">
        <v>21</v>
      </c>
      <c r="G2311" t="s">
        <v>60</v>
      </c>
      <c r="H2311" t="s">
        <v>2483</v>
      </c>
      <c r="I2311">
        <v>0</v>
      </c>
      <c r="J2311" s="1">
        <v>43384</v>
      </c>
      <c r="K2311">
        <v>430000</v>
      </c>
      <c r="L2311">
        <v>53.341157000000003</v>
      </c>
      <c r="M2311">
        <v>-6.2358089999999997</v>
      </c>
      <c r="N2311" t="s">
        <v>29</v>
      </c>
      <c r="O2311">
        <v>55.999982000000003</v>
      </c>
      <c r="P2311">
        <v>49.5</v>
      </c>
      <c r="Q2311">
        <v>1888</v>
      </c>
      <c r="R2311">
        <v>1</v>
      </c>
      <c r="S2311">
        <v>1</v>
      </c>
      <c r="T2311" t="s">
        <v>25</v>
      </c>
      <c r="U2311" s="2">
        <f t="shared" si="72"/>
        <v>130</v>
      </c>
      <c r="V2311" s="2">
        <f t="shared" si="73"/>
        <v>16900</v>
      </c>
    </row>
    <row r="2312" spans="1:22" x14ac:dyDescent="0.25">
      <c r="A2312">
        <v>736473</v>
      </c>
      <c r="B2312">
        <v>1200013990</v>
      </c>
      <c r="C2312">
        <v>35001</v>
      </c>
      <c r="D2312" t="s">
        <v>537</v>
      </c>
      <c r="E2312">
        <v>28</v>
      </c>
      <c r="F2312" t="s">
        <v>21</v>
      </c>
      <c r="G2312" t="s">
        <v>215</v>
      </c>
      <c r="H2312" t="s">
        <v>2484</v>
      </c>
      <c r="I2312">
        <v>0</v>
      </c>
      <c r="J2312" s="1">
        <v>41341</v>
      </c>
      <c r="K2312">
        <v>410000</v>
      </c>
      <c r="L2312">
        <v>53.268832000000003</v>
      </c>
      <c r="M2312">
        <v>-6.1234349999999997</v>
      </c>
      <c r="N2312" t="s">
        <v>41</v>
      </c>
      <c r="O2312">
        <v>141.28697700000001</v>
      </c>
      <c r="P2312">
        <v>113.56</v>
      </c>
      <c r="Q2312">
        <v>1971</v>
      </c>
      <c r="R2312">
        <v>1</v>
      </c>
      <c r="S2312">
        <v>3</v>
      </c>
      <c r="T2312">
        <v>1</v>
      </c>
      <c r="U2312" s="2">
        <f t="shared" si="72"/>
        <v>42</v>
      </c>
      <c r="V2312" s="2">
        <f t="shared" si="73"/>
        <v>1764</v>
      </c>
    </row>
    <row r="2313" spans="1:22" x14ac:dyDescent="0.25">
      <c r="A2313">
        <v>1348488</v>
      </c>
      <c r="B2313">
        <v>1200043402</v>
      </c>
      <c r="C2313">
        <v>35001</v>
      </c>
      <c r="D2313" t="s">
        <v>682</v>
      </c>
      <c r="E2313">
        <v>29</v>
      </c>
      <c r="F2313" t="s">
        <v>21</v>
      </c>
      <c r="G2313" t="s">
        <v>165</v>
      </c>
      <c r="H2313" t="s">
        <v>2485</v>
      </c>
      <c r="I2313">
        <v>0</v>
      </c>
      <c r="J2313" s="1">
        <v>41871</v>
      </c>
      <c r="K2313">
        <v>3795000</v>
      </c>
      <c r="L2313">
        <v>53.307350999999997</v>
      </c>
      <c r="M2313">
        <v>-6.2625479999999998</v>
      </c>
      <c r="N2313" t="s">
        <v>184</v>
      </c>
      <c r="O2313" t="s">
        <v>25</v>
      </c>
      <c r="P2313" t="s">
        <v>25</v>
      </c>
      <c r="Q2313">
        <v>2017</v>
      </c>
      <c r="R2313" t="s">
        <v>25</v>
      </c>
      <c r="S2313" t="s">
        <v>25</v>
      </c>
      <c r="T2313" t="s">
        <v>25</v>
      </c>
      <c r="U2313" s="2">
        <f t="shared" si="72"/>
        <v>-3</v>
      </c>
      <c r="V2313" s="2">
        <f t="shared" si="73"/>
        <v>9</v>
      </c>
    </row>
    <row r="2314" spans="1:22" x14ac:dyDescent="0.25">
      <c r="A2314">
        <v>668412</v>
      </c>
      <c r="B2314">
        <v>1200002809</v>
      </c>
      <c r="C2314">
        <v>35001</v>
      </c>
      <c r="D2314" t="s">
        <v>356</v>
      </c>
      <c r="E2314">
        <v>29</v>
      </c>
      <c r="F2314" t="s">
        <v>21</v>
      </c>
      <c r="G2314" t="s">
        <v>165</v>
      </c>
      <c r="H2314" t="s">
        <v>2486</v>
      </c>
      <c r="I2314">
        <v>0</v>
      </c>
      <c r="J2314" s="1">
        <v>41676</v>
      </c>
      <c r="K2314">
        <v>2485000</v>
      </c>
      <c r="L2314">
        <v>53.307426</v>
      </c>
      <c r="M2314">
        <v>-6.2714030000000003</v>
      </c>
      <c r="N2314" t="s">
        <v>35</v>
      </c>
      <c r="O2314">
        <v>171.62464600000001</v>
      </c>
      <c r="P2314" t="s">
        <v>25</v>
      </c>
      <c r="Q2314" t="s">
        <v>25</v>
      </c>
      <c r="R2314" t="s">
        <v>25</v>
      </c>
      <c r="S2314" t="s">
        <v>25</v>
      </c>
      <c r="T2314" t="s">
        <v>25</v>
      </c>
      <c r="U2314" s="2" t="str">
        <f t="shared" si="72"/>
        <v>NULL</v>
      </c>
      <c r="V2314" s="2" t="str">
        <f t="shared" si="73"/>
        <v>NULL</v>
      </c>
    </row>
    <row r="2315" spans="1:22" x14ac:dyDescent="0.25">
      <c r="A2315">
        <v>760019</v>
      </c>
      <c r="B2315">
        <v>1200012302</v>
      </c>
      <c r="C2315">
        <v>35001</v>
      </c>
      <c r="D2315" t="s">
        <v>206</v>
      </c>
      <c r="E2315">
        <v>29</v>
      </c>
      <c r="F2315" t="s">
        <v>21</v>
      </c>
      <c r="G2315" t="s">
        <v>37</v>
      </c>
      <c r="H2315" t="s">
        <v>1497</v>
      </c>
      <c r="I2315">
        <v>0</v>
      </c>
      <c r="J2315" s="1">
        <v>42689</v>
      </c>
      <c r="K2315">
        <v>176000</v>
      </c>
      <c r="L2315">
        <v>53.345868000000003</v>
      </c>
      <c r="M2315">
        <v>-6.2834339999999997</v>
      </c>
      <c r="N2315" t="s">
        <v>24</v>
      </c>
      <c r="O2315" t="s">
        <v>25</v>
      </c>
      <c r="P2315" t="s">
        <v>25</v>
      </c>
      <c r="Q2315" t="s">
        <v>25</v>
      </c>
      <c r="R2315">
        <v>1</v>
      </c>
      <c r="S2315" t="s">
        <v>25</v>
      </c>
      <c r="T2315" t="s">
        <v>25</v>
      </c>
      <c r="U2315" s="2" t="str">
        <f t="shared" si="72"/>
        <v>NULL</v>
      </c>
      <c r="V2315" s="2" t="str">
        <f t="shared" si="73"/>
        <v>NULL</v>
      </c>
    </row>
    <row r="2316" spans="1:22" x14ac:dyDescent="0.25">
      <c r="A2316">
        <v>400780</v>
      </c>
      <c r="B2316">
        <v>1200016372</v>
      </c>
      <c r="C2316">
        <v>35001</v>
      </c>
      <c r="D2316" t="s">
        <v>2487</v>
      </c>
      <c r="E2316">
        <v>29</v>
      </c>
      <c r="F2316" t="s">
        <v>21</v>
      </c>
      <c r="G2316" t="s">
        <v>82</v>
      </c>
      <c r="H2316" t="s">
        <v>2488</v>
      </c>
      <c r="I2316">
        <v>0</v>
      </c>
      <c r="J2316" s="1">
        <v>42663</v>
      </c>
      <c r="K2316">
        <v>518000</v>
      </c>
      <c r="L2316">
        <v>53.342958000000003</v>
      </c>
      <c r="M2316">
        <v>-6.2416489999999998</v>
      </c>
      <c r="N2316" t="s">
        <v>44</v>
      </c>
      <c r="O2316">
        <v>81.130536000000006</v>
      </c>
      <c r="P2316" t="s">
        <v>25</v>
      </c>
      <c r="Q2316" t="s">
        <v>25</v>
      </c>
      <c r="R2316" t="s">
        <v>25</v>
      </c>
      <c r="S2316">
        <v>3</v>
      </c>
      <c r="T2316">
        <v>1</v>
      </c>
      <c r="U2316" s="2" t="str">
        <f t="shared" si="72"/>
        <v>NULL</v>
      </c>
      <c r="V2316" s="2" t="str">
        <f t="shared" si="73"/>
        <v>NULL</v>
      </c>
    </row>
    <row r="2317" spans="1:22" x14ac:dyDescent="0.25">
      <c r="A2317">
        <v>789881</v>
      </c>
      <c r="B2317">
        <v>1200002880</v>
      </c>
      <c r="C2317">
        <v>35001</v>
      </c>
      <c r="D2317" t="s">
        <v>570</v>
      </c>
      <c r="E2317">
        <v>28</v>
      </c>
      <c r="F2317" t="s">
        <v>21</v>
      </c>
      <c r="G2317" t="s">
        <v>31</v>
      </c>
      <c r="H2317" t="s">
        <v>2138</v>
      </c>
      <c r="I2317">
        <v>0</v>
      </c>
      <c r="J2317" s="1">
        <v>43406</v>
      </c>
      <c r="K2317">
        <v>750000</v>
      </c>
      <c r="L2317">
        <v>53.289611999999998</v>
      </c>
      <c r="M2317">
        <v>-6.1591659999999999</v>
      </c>
      <c r="N2317" t="s">
        <v>134</v>
      </c>
      <c r="O2317">
        <v>96.062856999999994</v>
      </c>
      <c r="P2317" t="s">
        <v>25</v>
      </c>
      <c r="Q2317" t="s">
        <v>25</v>
      </c>
      <c r="R2317" t="s">
        <v>25</v>
      </c>
      <c r="S2317" t="s">
        <v>25</v>
      </c>
      <c r="T2317" t="s">
        <v>25</v>
      </c>
      <c r="U2317" s="2" t="str">
        <f t="shared" si="72"/>
        <v>NULL</v>
      </c>
      <c r="V2317" s="2" t="str">
        <f t="shared" si="73"/>
        <v>NULL</v>
      </c>
    </row>
    <row r="2318" spans="1:22" x14ac:dyDescent="0.25">
      <c r="A2318">
        <v>858180</v>
      </c>
      <c r="B2318">
        <v>1200011637</v>
      </c>
      <c r="C2318">
        <v>35001</v>
      </c>
      <c r="D2318" t="s">
        <v>412</v>
      </c>
      <c r="E2318">
        <v>29</v>
      </c>
      <c r="F2318" t="s">
        <v>21</v>
      </c>
      <c r="G2318" t="s">
        <v>22</v>
      </c>
      <c r="H2318" t="s">
        <v>2489</v>
      </c>
      <c r="I2318">
        <v>0</v>
      </c>
      <c r="J2318" s="1">
        <v>42013</v>
      </c>
      <c r="K2318">
        <v>156651</v>
      </c>
      <c r="L2318">
        <v>53.360930000000003</v>
      </c>
      <c r="M2318">
        <v>-6.2611759999999999</v>
      </c>
      <c r="N2318" t="s">
        <v>29</v>
      </c>
      <c r="O2318">
        <v>54.288612000000001</v>
      </c>
      <c r="P2318" t="s">
        <v>25</v>
      </c>
      <c r="Q2318" t="s">
        <v>25</v>
      </c>
      <c r="R2318" t="s">
        <v>25</v>
      </c>
      <c r="S2318" t="s">
        <v>25</v>
      </c>
      <c r="T2318" t="s">
        <v>25</v>
      </c>
      <c r="U2318" s="2" t="str">
        <f t="shared" si="72"/>
        <v>NULL</v>
      </c>
      <c r="V2318" s="2" t="str">
        <f t="shared" si="73"/>
        <v>NULL</v>
      </c>
    </row>
    <row r="2319" spans="1:22" x14ac:dyDescent="0.25">
      <c r="A2319">
        <v>516422</v>
      </c>
      <c r="B2319">
        <v>1200011891</v>
      </c>
      <c r="C2319">
        <v>35001</v>
      </c>
      <c r="D2319" t="s">
        <v>255</v>
      </c>
      <c r="E2319">
        <v>29</v>
      </c>
      <c r="F2319" t="s">
        <v>21</v>
      </c>
      <c r="G2319" t="s">
        <v>22</v>
      </c>
      <c r="H2319" t="s">
        <v>2490</v>
      </c>
      <c r="I2319">
        <v>0</v>
      </c>
      <c r="J2319" s="1">
        <v>42745</v>
      </c>
      <c r="K2319">
        <v>167000</v>
      </c>
      <c r="L2319">
        <v>53.351942999999999</v>
      </c>
      <c r="M2319">
        <v>-6.2768449999999998</v>
      </c>
      <c r="N2319" t="s">
        <v>24</v>
      </c>
      <c r="O2319" t="s">
        <v>25</v>
      </c>
      <c r="P2319" t="s">
        <v>25</v>
      </c>
      <c r="Q2319">
        <v>1996</v>
      </c>
      <c r="R2319">
        <v>1</v>
      </c>
      <c r="S2319" t="s">
        <v>25</v>
      </c>
      <c r="T2319" t="s">
        <v>25</v>
      </c>
      <c r="U2319" s="2">
        <f t="shared" si="72"/>
        <v>21</v>
      </c>
      <c r="V2319" s="2">
        <f t="shared" si="73"/>
        <v>441</v>
      </c>
    </row>
    <row r="2320" spans="1:22" x14ac:dyDescent="0.25">
      <c r="A2320">
        <v>789202</v>
      </c>
      <c r="B2320">
        <v>1200014115</v>
      </c>
      <c r="C2320">
        <v>35001</v>
      </c>
      <c r="D2320" t="s">
        <v>725</v>
      </c>
      <c r="E2320">
        <v>29</v>
      </c>
      <c r="F2320" t="s">
        <v>21</v>
      </c>
      <c r="G2320" t="s">
        <v>22</v>
      </c>
      <c r="H2320" t="s">
        <v>2491</v>
      </c>
      <c r="I2320">
        <v>0</v>
      </c>
      <c r="J2320" s="1">
        <v>42060</v>
      </c>
      <c r="K2320">
        <v>206000</v>
      </c>
      <c r="L2320">
        <v>53.352325999999998</v>
      </c>
      <c r="M2320">
        <v>-6.279852</v>
      </c>
      <c r="N2320" t="s">
        <v>29</v>
      </c>
      <c r="O2320">
        <v>50.332223999999997</v>
      </c>
      <c r="P2320">
        <v>77.83</v>
      </c>
      <c r="Q2320">
        <v>1900</v>
      </c>
      <c r="R2320">
        <v>2</v>
      </c>
      <c r="S2320">
        <v>2</v>
      </c>
      <c r="T2320">
        <v>2</v>
      </c>
      <c r="U2320" s="2">
        <f t="shared" si="72"/>
        <v>115</v>
      </c>
      <c r="V2320" s="2">
        <f t="shared" si="73"/>
        <v>13225</v>
      </c>
    </row>
    <row r="2321" spans="1:22" x14ac:dyDescent="0.25">
      <c r="A2321">
        <v>131318</v>
      </c>
      <c r="B2321">
        <v>1200009047</v>
      </c>
      <c r="C2321">
        <v>35001</v>
      </c>
      <c r="D2321" t="s">
        <v>427</v>
      </c>
      <c r="E2321">
        <v>26</v>
      </c>
      <c r="F2321" t="s">
        <v>21</v>
      </c>
      <c r="G2321" t="s">
        <v>57</v>
      </c>
      <c r="H2321" t="s">
        <v>2492</v>
      </c>
      <c r="I2321">
        <v>0</v>
      </c>
      <c r="J2321" s="1">
        <v>43581</v>
      </c>
      <c r="K2321">
        <v>285000</v>
      </c>
      <c r="L2321">
        <v>53.282949000000002</v>
      </c>
      <c r="M2321">
        <v>-6.3609169999999997</v>
      </c>
      <c r="N2321" t="s">
        <v>44</v>
      </c>
      <c r="O2321">
        <v>52.357644000000001</v>
      </c>
      <c r="P2321" t="s">
        <v>25</v>
      </c>
      <c r="Q2321" t="s">
        <v>25</v>
      </c>
      <c r="R2321" t="s">
        <v>25</v>
      </c>
      <c r="S2321" t="s">
        <v>25</v>
      </c>
      <c r="T2321" t="s">
        <v>25</v>
      </c>
      <c r="U2321" s="2" t="str">
        <f t="shared" si="72"/>
        <v>NULL</v>
      </c>
      <c r="V2321" s="2" t="str">
        <f t="shared" si="73"/>
        <v>NULL</v>
      </c>
    </row>
    <row r="2322" spans="1:22" x14ac:dyDescent="0.25">
      <c r="A2322">
        <v>672521</v>
      </c>
      <c r="B2322">
        <v>1200003623</v>
      </c>
      <c r="C2322">
        <v>35001</v>
      </c>
      <c r="D2322" t="s">
        <v>193</v>
      </c>
      <c r="E2322">
        <v>29</v>
      </c>
      <c r="F2322" t="s">
        <v>21</v>
      </c>
      <c r="G2322" t="s">
        <v>46</v>
      </c>
      <c r="H2322" t="s">
        <v>2493</v>
      </c>
      <c r="I2322">
        <v>0</v>
      </c>
      <c r="J2322" s="1">
        <v>42864</v>
      </c>
      <c r="K2322">
        <v>260000</v>
      </c>
      <c r="L2322">
        <v>53.357911999999999</v>
      </c>
      <c r="M2322">
        <v>-6.2612160000000001</v>
      </c>
      <c r="N2322" t="s">
        <v>24</v>
      </c>
      <c r="O2322" t="s">
        <v>25</v>
      </c>
      <c r="P2322" t="s">
        <v>25</v>
      </c>
      <c r="Q2322">
        <v>1998</v>
      </c>
      <c r="R2322">
        <v>1</v>
      </c>
      <c r="S2322">
        <v>2</v>
      </c>
      <c r="T2322" t="s">
        <v>25</v>
      </c>
      <c r="U2322" s="2">
        <f t="shared" si="72"/>
        <v>19</v>
      </c>
      <c r="V2322" s="2">
        <f t="shared" si="73"/>
        <v>361</v>
      </c>
    </row>
    <row r="2323" spans="1:22" x14ac:dyDescent="0.25">
      <c r="A2323">
        <v>1831720</v>
      </c>
      <c r="B2323">
        <v>1200025063</v>
      </c>
      <c r="C2323">
        <v>35001</v>
      </c>
      <c r="D2323" t="s">
        <v>168</v>
      </c>
      <c r="E2323">
        <v>29</v>
      </c>
      <c r="F2323" t="s">
        <v>21</v>
      </c>
      <c r="G2323" t="s">
        <v>60</v>
      </c>
      <c r="H2323" t="s">
        <v>2494</v>
      </c>
      <c r="I2323">
        <v>0</v>
      </c>
      <c r="J2323" s="1">
        <v>41782</v>
      </c>
      <c r="K2323">
        <v>765000</v>
      </c>
      <c r="L2323">
        <v>53.335769999999997</v>
      </c>
      <c r="M2323">
        <v>-6.2323399999999998</v>
      </c>
      <c r="N2323" t="s">
        <v>29</v>
      </c>
      <c r="O2323">
        <v>87.387200000000007</v>
      </c>
      <c r="P2323">
        <v>134.04</v>
      </c>
      <c r="Q2323">
        <v>1900</v>
      </c>
      <c r="R2323">
        <v>2</v>
      </c>
      <c r="S2323">
        <v>5</v>
      </c>
      <c r="T2323" t="s">
        <v>25</v>
      </c>
      <c r="U2323" s="2">
        <f t="shared" si="72"/>
        <v>114</v>
      </c>
      <c r="V2323" s="2">
        <f t="shared" si="73"/>
        <v>12996</v>
      </c>
    </row>
    <row r="2324" spans="1:22" x14ac:dyDescent="0.25">
      <c r="A2324">
        <v>1220429</v>
      </c>
      <c r="B2324">
        <v>1200008423</v>
      </c>
      <c r="C2324">
        <v>35001</v>
      </c>
      <c r="D2324" t="s">
        <v>176</v>
      </c>
      <c r="E2324">
        <v>29</v>
      </c>
      <c r="F2324" t="s">
        <v>21</v>
      </c>
      <c r="G2324" t="s">
        <v>60</v>
      </c>
      <c r="H2324" t="s">
        <v>2495</v>
      </c>
      <c r="I2324">
        <v>0</v>
      </c>
      <c r="J2324" s="1">
        <v>41148</v>
      </c>
      <c r="K2324">
        <v>250000</v>
      </c>
      <c r="L2324">
        <v>53.338529000000001</v>
      </c>
      <c r="M2324">
        <v>-6.2375850000000002</v>
      </c>
      <c r="N2324" t="s">
        <v>24</v>
      </c>
      <c r="O2324" t="s">
        <v>25</v>
      </c>
      <c r="P2324">
        <v>76.89</v>
      </c>
      <c r="Q2324">
        <v>1997</v>
      </c>
      <c r="R2324">
        <v>1</v>
      </c>
      <c r="S2324" t="s">
        <v>25</v>
      </c>
      <c r="T2324" t="s">
        <v>25</v>
      </c>
      <c r="U2324" s="2">
        <f t="shared" si="72"/>
        <v>15</v>
      </c>
      <c r="V2324" s="2">
        <f t="shared" si="73"/>
        <v>225</v>
      </c>
    </row>
    <row r="2325" spans="1:22" x14ac:dyDescent="0.25">
      <c r="A2325">
        <v>232117</v>
      </c>
      <c r="B2325">
        <v>1200007199</v>
      </c>
      <c r="C2325">
        <v>35001</v>
      </c>
      <c r="D2325" t="s">
        <v>514</v>
      </c>
      <c r="E2325">
        <v>29</v>
      </c>
      <c r="F2325" t="s">
        <v>21</v>
      </c>
      <c r="G2325" t="s">
        <v>60</v>
      </c>
      <c r="H2325" t="s">
        <v>2496</v>
      </c>
      <c r="I2325">
        <v>0</v>
      </c>
      <c r="J2325" s="1">
        <v>40956</v>
      </c>
      <c r="K2325">
        <v>247000</v>
      </c>
      <c r="L2325">
        <v>53.338921999999997</v>
      </c>
      <c r="M2325">
        <v>-6.2357750000000003</v>
      </c>
      <c r="N2325" t="s">
        <v>24</v>
      </c>
      <c r="O2325" t="s">
        <v>25</v>
      </c>
      <c r="P2325" t="s">
        <v>25</v>
      </c>
      <c r="Q2325">
        <v>2003</v>
      </c>
      <c r="R2325">
        <v>1</v>
      </c>
      <c r="S2325" t="s">
        <v>25</v>
      </c>
      <c r="T2325" t="s">
        <v>25</v>
      </c>
      <c r="U2325" s="2">
        <f t="shared" si="72"/>
        <v>9</v>
      </c>
      <c r="V2325" s="2">
        <f t="shared" si="73"/>
        <v>81</v>
      </c>
    </row>
    <row r="2326" spans="1:22" x14ac:dyDescent="0.25">
      <c r="A2326">
        <v>1340456</v>
      </c>
      <c r="B2326">
        <v>1200005261</v>
      </c>
      <c r="C2326">
        <v>35007</v>
      </c>
      <c r="D2326" t="s">
        <v>326</v>
      </c>
      <c r="E2326">
        <v>25</v>
      </c>
      <c r="F2326" t="s">
        <v>271</v>
      </c>
      <c r="G2326" t="s">
        <v>272</v>
      </c>
      <c r="H2326" t="s">
        <v>2497</v>
      </c>
      <c r="I2326">
        <v>0</v>
      </c>
      <c r="J2326" s="1">
        <v>40854</v>
      </c>
      <c r="K2326">
        <v>301000</v>
      </c>
      <c r="L2326">
        <v>53.193854999999999</v>
      </c>
      <c r="M2326">
        <v>-6.0966199999999997</v>
      </c>
      <c r="N2326" t="s">
        <v>35</v>
      </c>
      <c r="O2326">
        <v>101.534932</v>
      </c>
      <c r="P2326">
        <v>125.8</v>
      </c>
      <c r="Q2326">
        <v>1952</v>
      </c>
      <c r="R2326">
        <v>2</v>
      </c>
      <c r="S2326">
        <v>4</v>
      </c>
      <c r="T2326" t="s">
        <v>25</v>
      </c>
      <c r="U2326" s="2">
        <f t="shared" si="72"/>
        <v>59</v>
      </c>
      <c r="V2326" s="2">
        <f t="shared" si="73"/>
        <v>3481</v>
      </c>
    </row>
    <row r="2327" spans="1:22" x14ac:dyDescent="0.25">
      <c r="A2327">
        <v>429872</v>
      </c>
      <c r="B2327">
        <v>1200026233</v>
      </c>
      <c r="C2327">
        <v>4009</v>
      </c>
      <c r="D2327" t="s">
        <v>26</v>
      </c>
      <c r="E2327">
        <v>27</v>
      </c>
      <c r="F2327" t="s">
        <v>21</v>
      </c>
      <c r="G2327" t="s">
        <v>27</v>
      </c>
      <c r="H2327" t="s">
        <v>2498</v>
      </c>
      <c r="I2327">
        <v>0</v>
      </c>
      <c r="J2327" s="1">
        <v>42039</v>
      </c>
      <c r="K2327">
        <v>240000</v>
      </c>
      <c r="L2327">
        <v>53.419817000000002</v>
      </c>
      <c r="M2327">
        <v>-6.1512840000000004</v>
      </c>
      <c r="N2327" t="s">
        <v>24</v>
      </c>
      <c r="O2327" t="s">
        <v>25</v>
      </c>
      <c r="P2327">
        <v>77.37</v>
      </c>
      <c r="Q2327">
        <v>2006</v>
      </c>
      <c r="R2327">
        <v>1</v>
      </c>
      <c r="S2327" t="s">
        <v>25</v>
      </c>
      <c r="T2327" t="s">
        <v>25</v>
      </c>
      <c r="U2327" s="2">
        <f t="shared" si="72"/>
        <v>9</v>
      </c>
      <c r="V2327" s="2">
        <f t="shared" si="73"/>
        <v>81</v>
      </c>
    </row>
    <row r="2328" spans="1:22" x14ac:dyDescent="0.25">
      <c r="A2328">
        <v>480997</v>
      </c>
      <c r="B2328">
        <v>1200007199</v>
      </c>
      <c r="C2328">
        <v>35001</v>
      </c>
      <c r="D2328" t="s">
        <v>62</v>
      </c>
      <c r="E2328">
        <v>29</v>
      </c>
      <c r="F2328" t="s">
        <v>21</v>
      </c>
      <c r="G2328" t="s">
        <v>60</v>
      </c>
      <c r="H2328" t="s">
        <v>1174</v>
      </c>
      <c r="I2328">
        <v>0</v>
      </c>
      <c r="J2328" s="1">
        <v>42837</v>
      </c>
      <c r="K2328">
        <v>640000</v>
      </c>
      <c r="L2328">
        <v>53.339537</v>
      </c>
      <c r="M2328">
        <v>-6.2356299999999996</v>
      </c>
      <c r="N2328" t="s">
        <v>24</v>
      </c>
      <c r="O2328" t="s">
        <v>25</v>
      </c>
      <c r="P2328" t="s">
        <v>25</v>
      </c>
      <c r="Q2328">
        <v>2018</v>
      </c>
      <c r="R2328">
        <v>1</v>
      </c>
      <c r="S2328" t="s">
        <v>25</v>
      </c>
      <c r="T2328" t="s">
        <v>25</v>
      </c>
      <c r="U2328" s="2">
        <f t="shared" si="72"/>
        <v>-1</v>
      </c>
      <c r="V2328" s="2">
        <f t="shared" si="73"/>
        <v>1</v>
      </c>
    </row>
    <row r="2329" spans="1:22" x14ac:dyDescent="0.25">
      <c r="A2329">
        <v>885360</v>
      </c>
      <c r="B2329">
        <v>1200008423</v>
      </c>
      <c r="C2329">
        <v>35001</v>
      </c>
      <c r="D2329" t="s">
        <v>176</v>
      </c>
      <c r="E2329">
        <v>29</v>
      </c>
      <c r="F2329" t="s">
        <v>21</v>
      </c>
      <c r="G2329" t="s">
        <v>60</v>
      </c>
      <c r="H2329" t="s">
        <v>2499</v>
      </c>
      <c r="I2329">
        <v>0</v>
      </c>
      <c r="J2329" s="1">
        <v>43462</v>
      </c>
      <c r="K2329">
        <v>475000</v>
      </c>
      <c r="L2329">
        <v>53.338737999999999</v>
      </c>
      <c r="M2329">
        <v>-6.2371990000000004</v>
      </c>
      <c r="N2329" t="s">
        <v>24</v>
      </c>
      <c r="O2329" t="s">
        <v>25</v>
      </c>
      <c r="P2329">
        <v>61.03</v>
      </c>
      <c r="Q2329">
        <v>1997</v>
      </c>
      <c r="R2329">
        <v>1</v>
      </c>
      <c r="S2329">
        <v>2</v>
      </c>
      <c r="T2329">
        <v>2</v>
      </c>
      <c r="U2329" s="2">
        <f t="shared" si="72"/>
        <v>21</v>
      </c>
      <c r="V2329" s="2">
        <f t="shared" si="73"/>
        <v>441</v>
      </c>
    </row>
    <row r="2330" spans="1:22" x14ac:dyDescent="0.25">
      <c r="A2330">
        <v>528739</v>
      </c>
      <c r="B2330">
        <v>1200009365</v>
      </c>
      <c r="C2330">
        <v>35001</v>
      </c>
      <c r="D2330" t="s">
        <v>297</v>
      </c>
      <c r="E2330">
        <v>29</v>
      </c>
      <c r="F2330" t="s">
        <v>21</v>
      </c>
      <c r="G2330" t="s">
        <v>46</v>
      </c>
      <c r="H2330" t="s">
        <v>2500</v>
      </c>
      <c r="I2330">
        <v>0</v>
      </c>
      <c r="J2330" s="1">
        <v>42223</v>
      </c>
      <c r="K2330">
        <v>170000</v>
      </c>
      <c r="L2330">
        <v>53.361156000000001</v>
      </c>
      <c r="M2330">
        <v>-6.258972</v>
      </c>
      <c r="N2330" t="s">
        <v>24</v>
      </c>
      <c r="O2330" t="s">
        <v>25</v>
      </c>
      <c r="P2330" t="s">
        <v>25</v>
      </c>
      <c r="Q2330">
        <v>2001</v>
      </c>
      <c r="R2330">
        <v>1</v>
      </c>
      <c r="S2330">
        <v>2</v>
      </c>
      <c r="T2330" t="s">
        <v>25</v>
      </c>
      <c r="U2330" s="2">
        <f t="shared" si="72"/>
        <v>14</v>
      </c>
      <c r="V2330" s="2">
        <f t="shared" si="73"/>
        <v>196</v>
      </c>
    </row>
    <row r="2331" spans="1:22" x14ac:dyDescent="0.25">
      <c r="A2331">
        <v>1482654</v>
      </c>
      <c r="B2331">
        <v>1200012263</v>
      </c>
      <c r="C2331">
        <v>35001</v>
      </c>
      <c r="D2331" t="s">
        <v>2037</v>
      </c>
      <c r="E2331">
        <v>28</v>
      </c>
      <c r="F2331" t="s">
        <v>21</v>
      </c>
      <c r="G2331" t="s">
        <v>69</v>
      </c>
      <c r="H2331" t="s">
        <v>2501</v>
      </c>
      <c r="I2331">
        <v>0</v>
      </c>
      <c r="J2331" s="1">
        <v>41246</v>
      </c>
      <c r="K2331">
        <v>750000</v>
      </c>
      <c r="L2331">
        <v>53.300946000000003</v>
      </c>
      <c r="M2331">
        <v>-6.2738060000000004</v>
      </c>
      <c r="N2331" t="s">
        <v>134</v>
      </c>
      <c r="O2331">
        <v>134.114338</v>
      </c>
      <c r="P2331" t="s">
        <v>25</v>
      </c>
      <c r="Q2331" t="s">
        <v>25</v>
      </c>
      <c r="R2331" t="s">
        <v>25</v>
      </c>
      <c r="S2331" t="s">
        <v>25</v>
      </c>
      <c r="T2331" t="s">
        <v>25</v>
      </c>
      <c r="U2331" s="2" t="str">
        <f t="shared" si="72"/>
        <v>NULL</v>
      </c>
      <c r="V2331" s="2" t="str">
        <f t="shared" si="73"/>
        <v>NULL</v>
      </c>
    </row>
    <row r="2332" spans="1:22" x14ac:dyDescent="0.25">
      <c r="A2332">
        <v>399068</v>
      </c>
      <c r="B2332">
        <v>1200025723</v>
      </c>
      <c r="C2332">
        <v>35001</v>
      </c>
      <c r="D2332" t="s">
        <v>427</v>
      </c>
      <c r="E2332">
        <v>26</v>
      </c>
      <c r="F2332" t="s">
        <v>21</v>
      </c>
      <c r="G2332" t="s">
        <v>57</v>
      </c>
      <c r="H2332" t="s">
        <v>2502</v>
      </c>
      <c r="I2332">
        <v>0</v>
      </c>
      <c r="J2332" s="1">
        <v>41593</v>
      </c>
      <c r="K2332">
        <v>122500</v>
      </c>
      <c r="L2332">
        <v>53.282851000000001</v>
      </c>
      <c r="M2332">
        <v>-6.3608549999999999</v>
      </c>
      <c r="N2332" t="s">
        <v>24</v>
      </c>
      <c r="O2332" t="s">
        <v>25</v>
      </c>
      <c r="P2332" t="s">
        <v>25</v>
      </c>
      <c r="Q2332" t="s">
        <v>25</v>
      </c>
      <c r="R2332">
        <v>1</v>
      </c>
      <c r="S2332" t="s">
        <v>25</v>
      </c>
      <c r="T2332" t="s">
        <v>25</v>
      </c>
      <c r="U2332" s="2" t="str">
        <f t="shared" si="72"/>
        <v>NULL</v>
      </c>
      <c r="V2332" s="2" t="str">
        <f t="shared" si="73"/>
        <v>NULL</v>
      </c>
    </row>
    <row r="2333" spans="1:22" x14ac:dyDescent="0.25">
      <c r="A2333">
        <v>1923246</v>
      </c>
      <c r="B2333">
        <v>1200007217</v>
      </c>
      <c r="C2333">
        <v>35001</v>
      </c>
      <c r="D2333" t="s">
        <v>259</v>
      </c>
      <c r="E2333">
        <v>29</v>
      </c>
      <c r="F2333" t="s">
        <v>21</v>
      </c>
      <c r="G2333" t="s">
        <v>22</v>
      </c>
      <c r="H2333" t="s">
        <v>2503</v>
      </c>
      <c r="I2333">
        <v>0</v>
      </c>
      <c r="J2333" s="1">
        <v>42013</v>
      </c>
      <c r="K2333">
        <v>320000</v>
      </c>
      <c r="L2333">
        <v>53.351382999999998</v>
      </c>
      <c r="M2333">
        <v>-6.2852600000000001</v>
      </c>
      <c r="N2333" t="s">
        <v>29</v>
      </c>
      <c r="O2333" t="s">
        <v>25</v>
      </c>
      <c r="P2333">
        <v>74.650000000000006</v>
      </c>
      <c r="Q2333">
        <v>1900</v>
      </c>
      <c r="R2333">
        <v>2</v>
      </c>
      <c r="S2333">
        <v>2</v>
      </c>
      <c r="T2333" t="s">
        <v>25</v>
      </c>
      <c r="U2333" s="2">
        <f t="shared" si="72"/>
        <v>115</v>
      </c>
      <c r="V2333" s="2">
        <f t="shared" si="73"/>
        <v>13225</v>
      </c>
    </row>
    <row r="2334" spans="1:22" x14ac:dyDescent="0.25">
      <c r="A2334">
        <v>135048</v>
      </c>
      <c r="B2334">
        <v>1200002811</v>
      </c>
      <c r="C2334">
        <v>35001</v>
      </c>
      <c r="D2334" t="s">
        <v>30</v>
      </c>
      <c r="E2334">
        <v>28</v>
      </c>
      <c r="F2334" t="s">
        <v>21</v>
      </c>
      <c r="G2334" t="s">
        <v>31</v>
      </c>
      <c r="H2334" t="s">
        <v>2504</v>
      </c>
      <c r="I2334">
        <v>0</v>
      </c>
      <c r="J2334" s="1">
        <v>41856</v>
      </c>
      <c r="K2334">
        <v>725000</v>
      </c>
      <c r="L2334">
        <v>53.289383999999998</v>
      </c>
      <c r="M2334">
        <v>-6.1667639999999997</v>
      </c>
      <c r="N2334" t="s">
        <v>35</v>
      </c>
      <c r="O2334">
        <v>76.643691000000004</v>
      </c>
      <c r="P2334">
        <v>184.22</v>
      </c>
      <c r="Q2334">
        <v>1939</v>
      </c>
      <c r="R2334">
        <v>2</v>
      </c>
      <c r="S2334">
        <v>4</v>
      </c>
      <c r="T2334">
        <v>1</v>
      </c>
      <c r="U2334" s="2">
        <f t="shared" si="72"/>
        <v>75</v>
      </c>
      <c r="V2334" s="2">
        <f t="shared" si="73"/>
        <v>5625</v>
      </c>
    </row>
    <row r="2335" spans="1:22" x14ac:dyDescent="0.25">
      <c r="A2335">
        <v>909164</v>
      </c>
      <c r="B2335">
        <v>1200013695</v>
      </c>
      <c r="C2335">
        <v>35001</v>
      </c>
      <c r="D2335" t="s">
        <v>856</v>
      </c>
      <c r="E2335">
        <v>29</v>
      </c>
      <c r="F2335" t="s">
        <v>21</v>
      </c>
      <c r="G2335" t="s">
        <v>37</v>
      </c>
      <c r="H2335" t="s">
        <v>2505</v>
      </c>
      <c r="I2335">
        <v>0</v>
      </c>
      <c r="J2335" s="1">
        <v>42523</v>
      </c>
      <c r="K2335">
        <v>240000</v>
      </c>
      <c r="L2335">
        <v>53.346128999999998</v>
      </c>
      <c r="M2335">
        <v>-6.2813309999999998</v>
      </c>
      <c r="N2335" t="s">
        <v>24</v>
      </c>
      <c r="O2335" t="s">
        <v>25</v>
      </c>
      <c r="P2335" t="s">
        <v>25</v>
      </c>
      <c r="Q2335" t="s">
        <v>25</v>
      </c>
      <c r="R2335">
        <v>1</v>
      </c>
      <c r="S2335">
        <v>2</v>
      </c>
      <c r="T2335" t="s">
        <v>25</v>
      </c>
      <c r="U2335" s="2" t="str">
        <f t="shared" si="72"/>
        <v>NULL</v>
      </c>
      <c r="V2335" s="2" t="str">
        <f t="shared" si="73"/>
        <v>NULL</v>
      </c>
    </row>
    <row r="2336" spans="1:22" x14ac:dyDescent="0.25">
      <c r="A2336">
        <v>1565712</v>
      </c>
      <c r="B2336">
        <v>1200003483</v>
      </c>
      <c r="C2336">
        <v>35001</v>
      </c>
      <c r="D2336" t="s">
        <v>182</v>
      </c>
      <c r="E2336">
        <v>29</v>
      </c>
      <c r="F2336" t="s">
        <v>21</v>
      </c>
      <c r="G2336" t="s">
        <v>22</v>
      </c>
      <c r="H2336" t="s">
        <v>2506</v>
      </c>
      <c r="I2336">
        <v>0</v>
      </c>
      <c r="J2336" s="1">
        <v>42083</v>
      </c>
      <c r="K2336">
        <v>205000</v>
      </c>
      <c r="L2336">
        <v>53.349494999999997</v>
      </c>
      <c r="M2336">
        <v>-6.2755970000000003</v>
      </c>
      <c r="N2336" t="s">
        <v>29</v>
      </c>
      <c r="O2336" t="s">
        <v>25</v>
      </c>
      <c r="P2336" t="s">
        <v>25</v>
      </c>
      <c r="Q2336" t="s">
        <v>25</v>
      </c>
      <c r="R2336">
        <v>2</v>
      </c>
      <c r="S2336" t="s">
        <v>25</v>
      </c>
      <c r="T2336" t="s">
        <v>25</v>
      </c>
      <c r="U2336" s="2" t="str">
        <f t="shared" si="72"/>
        <v>NULL</v>
      </c>
      <c r="V2336" s="2" t="str">
        <f t="shared" si="73"/>
        <v>NULL</v>
      </c>
    </row>
    <row r="2337" spans="1:22" x14ac:dyDescent="0.25">
      <c r="A2337">
        <v>1757069</v>
      </c>
      <c r="B2337">
        <v>1200011891</v>
      </c>
      <c r="C2337">
        <v>35001</v>
      </c>
      <c r="D2337" t="s">
        <v>255</v>
      </c>
      <c r="E2337">
        <v>29</v>
      </c>
      <c r="F2337" t="s">
        <v>21</v>
      </c>
      <c r="G2337" t="s">
        <v>22</v>
      </c>
      <c r="H2337" t="s">
        <v>2507</v>
      </c>
      <c r="I2337">
        <v>0</v>
      </c>
      <c r="J2337" s="1">
        <v>43084</v>
      </c>
      <c r="K2337">
        <v>235000</v>
      </c>
      <c r="L2337">
        <v>53.351942999999999</v>
      </c>
      <c r="M2337">
        <v>-6.2768449999999998</v>
      </c>
      <c r="N2337" t="s">
        <v>24</v>
      </c>
      <c r="O2337" t="s">
        <v>25</v>
      </c>
      <c r="P2337">
        <v>62.5</v>
      </c>
      <c r="Q2337">
        <v>1996</v>
      </c>
      <c r="R2337">
        <v>1</v>
      </c>
      <c r="S2337" t="s">
        <v>25</v>
      </c>
      <c r="T2337" t="s">
        <v>25</v>
      </c>
      <c r="U2337" s="2">
        <f t="shared" si="72"/>
        <v>21</v>
      </c>
      <c r="V2337" s="2">
        <f t="shared" si="73"/>
        <v>441</v>
      </c>
    </row>
    <row r="2338" spans="1:22" x14ac:dyDescent="0.25">
      <c r="A2338">
        <v>42970</v>
      </c>
      <c r="B2338">
        <v>1200007243</v>
      </c>
      <c r="C2338">
        <v>35001</v>
      </c>
      <c r="D2338" t="s">
        <v>939</v>
      </c>
      <c r="E2338">
        <v>28</v>
      </c>
      <c r="F2338" t="s">
        <v>21</v>
      </c>
      <c r="G2338" t="s">
        <v>69</v>
      </c>
      <c r="H2338" t="s">
        <v>2508</v>
      </c>
      <c r="I2338">
        <v>0</v>
      </c>
      <c r="J2338" s="1">
        <v>41823</v>
      </c>
      <c r="K2338">
        <v>460000</v>
      </c>
      <c r="L2338">
        <v>53.305706000000001</v>
      </c>
      <c r="M2338">
        <v>-6.2631100000000002</v>
      </c>
      <c r="N2338" t="s">
        <v>29</v>
      </c>
      <c r="O2338">
        <v>48.498407999999998</v>
      </c>
      <c r="P2338">
        <v>99.91</v>
      </c>
      <c r="Q2338">
        <v>1935</v>
      </c>
      <c r="R2338">
        <v>2</v>
      </c>
      <c r="S2338">
        <v>3</v>
      </c>
      <c r="T2338" t="s">
        <v>25</v>
      </c>
      <c r="U2338" s="2">
        <f t="shared" si="72"/>
        <v>79</v>
      </c>
      <c r="V2338" s="2">
        <f t="shared" si="73"/>
        <v>6241</v>
      </c>
    </row>
    <row r="2339" spans="1:22" x14ac:dyDescent="0.25">
      <c r="A2339">
        <v>1878307</v>
      </c>
      <c r="B2339">
        <v>1200007337</v>
      </c>
      <c r="C2339">
        <v>35001</v>
      </c>
      <c r="D2339" t="s">
        <v>239</v>
      </c>
      <c r="E2339">
        <v>29</v>
      </c>
      <c r="F2339" t="s">
        <v>21</v>
      </c>
      <c r="G2339" t="s">
        <v>37</v>
      </c>
      <c r="H2339" t="s">
        <v>2509</v>
      </c>
      <c r="I2339">
        <v>0</v>
      </c>
      <c r="J2339" s="1">
        <v>41492</v>
      </c>
      <c r="K2339">
        <v>95000</v>
      </c>
      <c r="L2339">
        <v>53.345300000000002</v>
      </c>
      <c r="M2339">
        <v>-6.276688</v>
      </c>
      <c r="N2339" t="s">
        <v>24</v>
      </c>
      <c r="O2339" t="s">
        <v>25</v>
      </c>
      <c r="P2339">
        <v>35.200000000000003</v>
      </c>
      <c r="Q2339">
        <v>1994</v>
      </c>
      <c r="R2339">
        <v>1</v>
      </c>
      <c r="S2339">
        <v>1</v>
      </c>
      <c r="T2339">
        <v>1</v>
      </c>
      <c r="U2339" s="2">
        <f t="shared" si="72"/>
        <v>19</v>
      </c>
      <c r="V2339" s="2">
        <f t="shared" si="73"/>
        <v>361</v>
      </c>
    </row>
    <row r="2340" spans="1:22" x14ac:dyDescent="0.25">
      <c r="A2340">
        <v>983540</v>
      </c>
      <c r="B2340">
        <v>1200015454</v>
      </c>
      <c r="C2340">
        <v>4009</v>
      </c>
      <c r="D2340" t="s">
        <v>486</v>
      </c>
      <c r="E2340">
        <v>27</v>
      </c>
      <c r="F2340" t="s">
        <v>21</v>
      </c>
      <c r="G2340" t="s">
        <v>27</v>
      </c>
      <c r="H2340" t="s">
        <v>2510</v>
      </c>
      <c r="I2340">
        <v>0</v>
      </c>
      <c r="J2340" s="1">
        <v>43481</v>
      </c>
      <c r="K2340">
        <v>275000</v>
      </c>
      <c r="L2340">
        <v>53.420952</v>
      </c>
      <c r="M2340">
        <v>-6.1536949999999999</v>
      </c>
      <c r="N2340" t="s">
        <v>24</v>
      </c>
      <c r="O2340" t="s">
        <v>25</v>
      </c>
      <c r="P2340">
        <v>63.36</v>
      </c>
      <c r="Q2340">
        <v>2005</v>
      </c>
      <c r="R2340">
        <v>1</v>
      </c>
      <c r="S2340">
        <v>2</v>
      </c>
      <c r="T2340" t="s">
        <v>25</v>
      </c>
      <c r="U2340" s="2">
        <f t="shared" si="72"/>
        <v>14</v>
      </c>
      <c r="V2340" s="2">
        <f t="shared" si="73"/>
        <v>196</v>
      </c>
    </row>
    <row r="2341" spans="1:22" x14ac:dyDescent="0.25">
      <c r="A2341">
        <v>1772314</v>
      </c>
      <c r="B2341">
        <v>1200010632</v>
      </c>
      <c r="C2341">
        <v>35001</v>
      </c>
      <c r="D2341" t="s">
        <v>330</v>
      </c>
      <c r="E2341">
        <v>27</v>
      </c>
      <c r="F2341" t="s">
        <v>21</v>
      </c>
      <c r="G2341" t="s">
        <v>27</v>
      </c>
      <c r="H2341" t="s">
        <v>730</v>
      </c>
      <c r="I2341">
        <v>0</v>
      </c>
      <c r="J2341" s="1">
        <v>43159</v>
      </c>
      <c r="K2341">
        <v>400000</v>
      </c>
      <c r="L2341">
        <v>53.379528999999998</v>
      </c>
      <c r="M2341">
        <v>-6.056203</v>
      </c>
      <c r="N2341" t="s">
        <v>24</v>
      </c>
      <c r="O2341" t="s">
        <v>25</v>
      </c>
      <c r="P2341">
        <v>95.94</v>
      </c>
      <c r="Q2341">
        <v>1995</v>
      </c>
      <c r="R2341">
        <v>1</v>
      </c>
      <c r="S2341" t="s">
        <v>25</v>
      </c>
      <c r="T2341" t="s">
        <v>25</v>
      </c>
      <c r="U2341" s="2">
        <f t="shared" si="72"/>
        <v>23</v>
      </c>
      <c r="V2341" s="2">
        <f t="shared" si="73"/>
        <v>529</v>
      </c>
    </row>
    <row r="2342" spans="1:22" x14ac:dyDescent="0.25">
      <c r="A2342">
        <v>656132</v>
      </c>
      <c r="B2342">
        <v>1200005652</v>
      </c>
      <c r="C2342">
        <v>35001</v>
      </c>
      <c r="D2342" t="s">
        <v>199</v>
      </c>
      <c r="E2342">
        <v>29</v>
      </c>
      <c r="F2342" t="s">
        <v>21</v>
      </c>
      <c r="G2342" t="s">
        <v>22</v>
      </c>
      <c r="H2342" t="s">
        <v>2511</v>
      </c>
      <c r="I2342">
        <v>0</v>
      </c>
      <c r="J2342" s="1">
        <v>42160</v>
      </c>
      <c r="K2342">
        <v>168000</v>
      </c>
      <c r="L2342">
        <v>53.349972999999999</v>
      </c>
      <c r="M2342">
        <v>-6.2737999999999996</v>
      </c>
      <c r="N2342" t="s">
        <v>24</v>
      </c>
      <c r="O2342" t="s">
        <v>25</v>
      </c>
      <c r="P2342" t="s">
        <v>25</v>
      </c>
      <c r="Q2342">
        <v>2018</v>
      </c>
      <c r="R2342">
        <v>1</v>
      </c>
      <c r="S2342" t="s">
        <v>25</v>
      </c>
      <c r="T2342" t="s">
        <v>25</v>
      </c>
      <c r="U2342" s="2">
        <f t="shared" si="72"/>
        <v>-3</v>
      </c>
      <c r="V2342" s="2">
        <f t="shared" si="73"/>
        <v>9</v>
      </c>
    </row>
    <row r="2343" spans="1:22" x14ac:dyDescent="0.25">
      <c r="A2343">
        <v>1779854</v>
      </c>
      <c r="B2343">
        <v>1200010511</v>
      </c>
      <c r="C2343">
        <v>35001</v>
      </c>
      <c r="D2343" t="s">
        <v>204</v>
      </c>
      <c r="E2343">
        <v>29</v>
      </c>
      <c r="F2343" t="s">
        <v>21</v>
      </c>
      <c r="G2343" t="s">
        <v>22</v>
      </c>
      <c r="H2343" t="s">
        <v>2512</v>
      </c>
      <c r="I2343">
        <v>0</v>
      </c>
      <c r="J2343" s="1">
        <v>43517</v>
      </c>
      <c r="K2343">
        <v>277000</v>
      </c>
      <c r="L2343">
        <v>53.347065999999998</v>
      </c>
      <c r="M2343">
        <v>-6.2822329999999997</v>
      </c>
      <c r="N2343" t="s">
        <v>24</v>
      </c>
      <c r="O2343" t="s">
        <v>25</v>
      </c>
      <c r="P2343" t="s">
        <v>25</v>
      </c>
      <c r="Q2343" t="s">
        <v>25</v>
      </c>
      <c r="R2343">
        <v>1</v>
      </c>
      <c r="S2343">
        <v>2</v>
      </c>
      <c r="T2343" t="s">
        <v>25</v>
      </c>
      <c r="U2343" s="2" t="str">
        <f t="shared" si="72"/>
        <v>NULL</v>
      </c>
      <c r="V2343" s="2" t="str">
        <f t="shared" si="73"/>
        <v>NULL</v>
      </c>
    </row>
    <row r="2344" spans="1:22" x14ac:dyDescent="0.25">
      <c r="A2344">
        <v>42526</v>
      </c>
      <c r="B2344">
        <v>1200007217</v>
      </c>
      <c r="C2344">
        <v>35001</v>
      </c>
      <c r="D2344" t="s">
        <v>259</v>
      </c>
      <c r="E2344">
        <v>29</v>
      </c>
      <c r="F2344" t="s">
        <v>21</v>
      </c>
      <c r="G2344" t="s">
        <v>22</v>
      </c>
      <c r="H2344" t="s">
        <v>2513</v>
      </c>
      <c r="I2344">
        <v>0</v>
      </c>
      <c r="J2344" s="1">
        <v>43399</v>
      </c>
      <c r="K2344">
        <v>335000</v>
      </c>
      <c r="L2344">
        <v>53.350974999999998</v>
      </c>
      <c r="M2344">
        <v>-6.2846339999999996</v>
      </c>
      <c r="N2344" t="s">
        <v>29</v>
      </c>
      <c r="O2344">
        <v>44.797832999999997</v>
      </c>
      <c r="P2344">
        <v>70.5</v>
      </c>
      <c r="Q2344">
        <v>1890</v>
      </c>
      <c r="R2344">
        <v>2</v>
      </c>
      <c r="S2344">
        <v>2</v>
      </c>
      <c r="T2344">
        <v>1</v>
      </c>
      <c r="U2344" s="2">
        <f t="shared" si="72"/>
        <v>128</v>
      </c>
      <c r="V2344" s="2">
        <f t="shared" si="73"/>
        <v>16384</v>
      </c>
    </row>
    <row r="2345" spans="1:22" x14ac:dyDescent="0.25">
      <c r="A2345">
        <v>954082</v>
      </c>
      <c r="B2345">
        <v>1200019499</v>
      </c>
      <c r="C2345">
        <v>35001</v>
      </c>
      <c r="D2345" t="s">
        <v>344</v>
      </c>
      <c r="E2345">
        <v>29</v>
      </c>
      <c r="F2345" t="s">
        <v>21</v>
      </c>
      <c r="G2345" t="s">
        <v>60</v>
      </c>
      <c r="H2345" t="s">
        <v>2514</v>
      </c>
      <c r="I2345">
        <v>0</v>
      </c>
      <c r="J2345" s="1">
        <v>43573</v>
      </c>
      <c r="K2345">
        <v>461000</v>
      </c>
      <c r="L2345">
        <v>53.336871000000002</v>
      </c>
      <c r="M2345">
        <v>-6.2300769999999996</v>
      </c>
      <c r="N2345" t="s">
        <v>35</v>
      </c>
      <c r="O2345" t="s">
        <v>25</v>
      </c>
      <c r="P2345" t="s">
        <v>25</v>
      </c>
      <c r="Q2345" t="s">
        <v>25</v>
      </c>
      <c r="R2345">
        <v>2</v>
      </c>
      <c r="S2345">
        <v>2</v>
      </c>
      <c r="T2345" t="s">
        <v>25</v>
      </c>
      <c r="U2345" s="2" t="str">
        <f t="shared" si="72"/>
        <v>NULL</v>
      </c>
      <c r="V2345" s="2" t="str">
        <f t="shared" si="73"/>
        <v>NULL</v>
      </c>
    </row>
    <row r="2346" spans="1:22" x14ac:dyDescent="0.25">
      <c r="A2346">
        <v>534051</v>
      </c>
      <c r="B2346">
        <v>1200044812</v>
      </c>
      <c r="D2346" t="s">
        <v>425</v>
      </c>
      <c r="E2346">
        <v>27</v>
      </c>
      <c r="F2346" t="s">
        <v>21</v>
      </c>
      <c r="G2346" t="s">
        <v>27</v>
      </c>
      <c r="H2346" t="s">
        <v>2515</v>
      </c>
      <c r="I2346">
        <v>1</v>
      </c>
      <c r="J2346" s="1">
        <v>43014</v>
      </c>
      <c r="K2346">
        <v>316411</v>
      </c>
      <c r="L2346">
        <v>53.416854000000001</v>
      </c>
      <c r="M2346">
        <v>-6.1501530000000004</v>
      </c>
      <c r="N2346" t="s">
        <v>35</v>
      </c>
      <c r="O2346">
        <v>69.828648999999999</v>
      </c>
      <c r="P2346" t="s">
        <v>25</v>
      </c>
      <c r="Q2346">
        <v>2016</v>
      </c>
      <c r="R2346" t="s">
        <v>25</v>
      </c>
      <c r="S2346" t="s">
        <v>25</v>
      </c>
      <c r="T2346" t="s">
        <v>25</v>
      </c>
      <c r="U2346" s="2">
        <f t="shared" si="72"/>
        <v>1</v>
      </c>
      <c r="V2346" s="2">
        <f t="shared" si="73"/>
        <v>1</v>
      </c>
    </row>
    <row r="2347" spans="1:22" x14ac:dyDescent="0.25">
      <c r="A2347">
        <v>1877380</v>
      </c>
      <c r="B2347">
        <v>1200011391</v>
      </c>
      <c r="C2347">
        <v>35001</v>
      </c>
      <c r="D2347" t="s">
        <v>633</v>
      </c>
      <c r="E2347">
        <v>29</v>
      </c>
      <c r="F2347" t="s">
        <v>21</v>
      </c>
      <c r="G2347" t="s">
        <v>22</v>
      </c>
      <c r="H2347" t="s">
        <v>2516</v>
      </c>
      <c r="I2347">
        <v>0</v>
      </c>
      <c r="J2347" s="1">
        <v>43574</v>
      </c>
      <c r="K2347">
        <v>485000</v>
      </c>
      <c r="L2347">
        <v>53.361302000000002</v>
      </c>
      <c r="M2347">
        <v>-6.2657499999999997</v>
      </c>
      <c r="N2347" t="s">
        <v>29</v>
      </c>
      <c r="O2347">
        <v>61.310169000000002</v>
      </c>
      <c r="P2347">
        <v>113.96</v>
      </c>
      <c r="Q2347">
        <v>1930</v>
      </c>
      <c r="R2347">
        <v>2</v>
      </c>
      <c r="S2347">
        <v>5</v>
      </c>
      <c r="T2347">
        <v>2</v>
      </c>
      <c r="U2347" s="2">
        <f t="shared" si="72"/>
        <v>89</v>
      </c>
      <c r="V2347" s="2">
        <f t="shared" si="73"/>
        <v>7921</v>
      </c>
    </row>
    <row r="2348" spans="1:22" x14ac:dyDescent="0.25">
      <c r="A2348">
        <v>1935623</v>
      </c>
      <c r="B2348">
        <v>1200003623</v>
      </c>
      <c r="C2348">
        <v>35001</v>
      </c>
      <c r="D2348" t="s">
        <v>193</v>
      </c>
      <c r="E2348">
        <v>29</v>
      </c>
      <c r="F2348" t="s">
        <v>21</v>
      </c>
      <c r="G2348" t="s">
        <v>46</v>
      </c>
      <c r="H2348" t="s">
        <v>502</v>
      </c>
      <c r="I2348">
        <v>0</v>
      </c>
      <c r="J2348" s="1">
        <v>43182</v>
      </c>
      <c r="K2348">
        <v>270000</v>
      </c>
      <c r="L2348">
        <v>53.357911999999999</v>
      </c>
      <c r="M2348">
        <v>-6.2612160000000001</v>
      </c>
      <c r="N2348" t="s">
        <v>24</v>
      </c>
      <c r="O2348" t="s">
        <v>25</v>
      </c>
      <c r="P2348">
        <v>68.8</v>
      </c>
      <c r="Q2348">
        <v>1998</v>
      </c>
      <c r="R2348">
        <v>1</v>
      </c>
      <c r="S2348" t="s">
        <v>25</v>
      </c>
      <c r="T2348" t="s">
        <v>25</v>
      </c>
      <c r="U2348" s="2">
        <f t="shared" si="72"/>
        <v>20</v>
      </c>
      <c r="V2348" s="2">
        <f t="shared" si="73"/>
        <v>400</v>
      </c>
    </row>
    <row r="2349" spans="1:22" x14ac:dyDescent="0.25">
      <c r="A2349">
        <v>1671311</v>
      </c>
      <c r="B2349">
        <v>1200007199</v>
      </c>
      <c r="C2349">
        <v>35001</v>
      </c>
      <c r="D2349" t="s">
        <v>62</v>
      </c>
      <c r="E2349">
        <v>29</v>
      </c>
      <c r="F2349" t="s">
        <v>21</v>
      </c>
      <c r="G2349" t="s">
        <v>60</v>
      </c>
      <c r="H2349" t="s">
        <v>2517</v>
      </c>
      <c r="I2349">
        <v>0</v>
      </c>
      <c r="J2349" s="1">
        <v>41599</v>
      </c>
      <c r="K2349">
        <v>290000</v>
      </c>
      <c r="L2349">
        <v>53.339249000000002</v>
      </c>
      <c r="M2349">
        <v>-6.2348910000000002</v>
      </c>
      <c r="N2349" t="s">
        <v>24</v>
      </c>
      <c r="O2349" t="s">
        <v>25</v>
      </c>
      <c r="P2349">
        <v>74.36</v>
      </c>
      <c r="Q2349">
        <v>2003</v>
      </c>
      <c r="R2349">
        <v>1</v>
      </c>
      <c r="S2349" t="s">
        <v>25</v>
      </c>
      <c r="T2349" t="s">
        <v>25</v>
      </c>
      <c r="U2349" s="2">
        <f t="shared" si="72"/>
        <v>10</v>
      </c>
      <c r="V2349" s="2">
        <f t="shared" si="73"/>
        <v>100</v>
      </c>
    </row>
    <row r="2350" spans="1:22" x14ac:dyDescent="0.25">
      <c r="A2350">
        <v>927186</v>
      </c>
      <c r="B2350">
        <v>1200000895</v>
      </c>
      <c r="C2350">
        <v>35001</v>
      </c>
      <c r="D2350" t="s">
        <v>174</v>
      </c>
      <c r="E2350">
        <v>28</v>
      </c>
      <c r="F2350" t="s">
        <v>21</v>
      </c>
      <c r="G2350" t="s">
        <v>31</v>
      </c>
      <c r="H2350" t="s">
        <v>2518</v>
      </c>
      <c r="I2350">
        <v>0</v>
      </c>
      <c r="J2350" s="1">
        <v>42256</v>
      </c>
      <c r="K2350">
        <v>1095000</v>
      </c>
      <c r="L2350">
        <v>53.292158000000001</v>
      </c>
      <c r="M2350">
        <v>-6.169111</v>
      </c>
      <c r="N2350" t="s">
        <v>134</v>
      </c>
      <c r="O2350">
        <v>115.92315000000001</v>
      </c>
      <c r="P2350" t="s">
        <v>25</v>
      </c>
      <c r="Q2350" t="s">
        <v>25</v>
      </c>
      <c r="R2350" t="s">
        <v>25</v>
      </c>
      <c r="S2350">
        <v>5</v>
      </c>
      <c r="T2350" t="s">
        <v>25</v>
      </c>
      <c r="U2350" s="2" t="str">
        <f t="shared" si="72"/>
        <v>NULL</v>
      </c>
      <c r="V2350" s="2" t="str">
        <f t="shared" si="73"/>
        <v>NULL</v>
      </c>
    </row>
    <row r="2351" spans="1:22" x14ac:dyDescent="0.25">
      <c r="A2351">
        <v>795055</v>
      </c>
      <c r="B2351">
        <v>1200007708</v>
      </c>
      <c r="C2351">
        <v>35001</v>
      </c>
      <c r="D2351" t="s">
        <v>356</v>
      </c>
      <c r="E2351">
        <v>29</v>
      </c>
      <c r="F2351" t="s">
        <v>21</v>
      </c>
      <c r="G2351" t="s">
        <v>165</v>
      </c>
      <c r="H2351" t="s">
        <v>2519</v>
      </c>
      <c r="I2351">
        <v>0</v>
      </c>
      <c r="J2351" s="1">
        <v>41673</v>
      </c>
      <c r="K2351">
        <v>1060000</v>
      </c>
      <c r="L2351">
        <v>53.306201999999999</v>
      </c>
      <c r="M2351">
        <v>-6.2703189999999998</v>
      </c>
      <c r="N2351" t="s">
        <v>134</v>
      </c>
      <c r="O2351">
        <v>140.34553700000001</v>
      </c>
      <c r="P2351" t="s">
        <v>25</v>
      </c>
      <c r="Q2351" t="s">
        <v>25</v>
      </c>
      <c r="R2351" t="s">
        <v>25</v>
      </c>
      <c r="S2351" t="s">
        <v>25</v>
      </c>
      <c r="T2351" t="s">
        <v>25</v>
      </c>
      <c r="U2351" s="2" t="str">
        <f t="shared" si="72"/>
        <v>NULL</v>
      </c>
      <c r="V2351" s="2" t="str">
        <f t="shared" si="73"/>
        <v>NULL</v>
      </c>
    </row>
    <row r="2352" spans="1:22" x14ac:dyDescent="0.25">
      <c r="A2352">
        <v>1620119</v>
      </c>
      <c r="B2352">
        <v>1200012557</v>
      </c>
      <c r="C2352">
        <v>35001</v>
      </c>
      <c r="D2352" t="s">
        <v>222</v>
      </c>
      <c r="E2352">
        <v>28</v>
      </c>
      <c r="F2352" t="s">
        <v>21</v>
      </c>
      <c r="G2352" t="s">
        <v>69</v>
      </c>
      <c r="H2352" t="s">
        <v>2520</v>
      </c>
      <c r="I2352">
        <v>0</v>
      </c>
      <c r="J2352" s="1">
        <v>43588</v>
      </c>
      <c r="K2352">
        <v>800000</v>
      </c>
      <c r="L2352">
        <v>53.301088999999997</v>
      </c>
      <c r="M2352">
        <v>-6.2599710000000002</v>
      </c>
      <c r="N2352" t="s">
        <v>35</v>
      </c>
      <c r="O2352">
        <v>100.90694499999999</v>
      </c>
      <c r="P2352">
        <v>138.19999999999999</v>
      </c>
      <c r="Q2352">
        <v>1950</v>
      </c>
      <c r="R2352">
        <v>2</v>
      </c>
      <c r="S2352">
        <v>4</v>
      </c>
      <c r="T2352" t="s">
        <v>25</v>
      </c>
      <c r="U2352" s="2">
        <f t="shared" si="72"/>
        <v>69</v>
      </c>
      <c r="V2352" s="2">
        <f t="shared" si="73"/>
        <v>4761</v>
      </c>
    </row>
    <row r="2353" spans="1:22" x14ac:dyDescent="0.25">
      <c r="A2353">
        <v>1617822</v>
      </c>
      <c r="B2353">
        <v>1200003648</v>
      </c>
      <c r="C2353">
        <v>35001</v>
      </c>
      <c r="D2353" t="s">
        <v>142</v>
      </c>
      <c r="E2353">
        <v>29</v>
      </c>
      <c r="F2353" t="s">
        <v>21</v>
      </c>
      <c r="G2353" t="s">
        <v>60</v>
      </c>
      <c r="H2353" t="s">
        <v>2521</v>
      </c>
      <c r="I2353">
        <v>0</v>
      </c>
      <c r="J2353" s="1">
        <v>42950</v>
      </c>
      <c r="K2353">
        <v>337000</v>
      </c>
      <c r="L2353">
        <v>53.337150000000001</v>
      </c>
      <c r="M2353">
        <v>-6.2377900000000004</v>
      </c>
      <c r="N2353" t="s">
        <v>24</v>
      </c>
      <c r="O2353" t="s">
        <v>25</v>
      </c>
      <c r="P2353" t="s">
        <v>25</v>
      </c>
      <c r="Q2353">
        <v>2002</v>
      </c>
      <c r="R2353">
        <v>1</v>
      </c>
      <c r="S2353" t="s">
        <v>25</v>
      </c>
      <c r="T2353" t="s">
        <v>25</v>
      </c>
      <c r="U2353" s="2">
        <f t="shared" si="72"/>
        <v>15</v>
      </c>
      <c r="V2353" s="2">
        <f t="shared" si="73"/>
        <v>225</v>
      </c>
    </row>
    <row r="2354" spans="1:22" x14ac:dyDescent="0.25">
      <c r="A2354">
        <v>1596770</v>
      </c>
      <c r="B2354">
        <v>1200031803</v>
      </c>
      <c r="C2354">
        <v>35001</v>
      </c>
      <c r="D2354" t="s">
        <v>2058</v>
      </c>
      <c r="E2354">
        <v>29</v>
      </c>
      <c r="F2354" t="s">
        <v>21</v>
      </c>
      <c r="G2354" t="s">
        <v>46</v>
      </c>
      <c r="H2354" t="s">
        <v>2522</v>
      </c>
      <c r="I2354">
        <v>0</v>
      </c>
      <c r="J2354" s="1">
        <v>42557</v>
      </c>
      <c r="K2354">
        <v>1210000</v>
      </c>
      <c r="L2354">
        <v>53.358623999999999</v>
      </c>
      <c r="M2354">
        <v>-6.2578560000000003</v>
      </c>
      <c r="N2354" t="s">
        <v>24</v>
      </c>
      <c r="O2354" t="s">
        <v>25</v>
      </c>
      <c r="P2354" t="s">
        <v>25</v>
      </c>
      <c r="Q2354" t="s">
        <v>25</v>
      </c>
      <c r="R2354">
        <v>1</v>
      </c>
      <c r="S2354">
        <v>1</v>
      </c>
      <c r="T2354" t="s">
        <v>25</v>
      </c>
      <c r="U2354" s="2" t="str">
        <f t="shared" si="72"/>
        <v>NULL</v>
      </c>
      <c r="V2354" s="2" t="str">
        <f t="shared" si="73"/>
        <v>NULL</v>
      </c>
    </row>
    <row r="2355" spans="1:22" x14ac:dyDescent="0.25">
      <c r="A2355">
        <v>1896231</v>
      </c>
      <c r="B2355">
        <v>1200044493</v>
      </c>
      <c r="D2355" t="s">
        <v>425</v>
      </c>
      <c r="E2355">
        <v>27</v>
      </c>
      <c r="F2355" t="s">
        <v>21</v>
      </c>
      <c r="G2355" t="s">
        <v>27</v>
      </c>
      <c r="H2355" t="s">
        <v>2523</v>
      </c>
      <c r="I2355">
        <v>1</v>
      </c>
      <c r="J2355" s="1">
        <v>43014</v>
      </c>
      <c r="K2355">
        <v>316411</v>
      </c>
      <c r="L2355">
        <v>53.416890000000002</v>
      </c>
      <c r="M2355">
        <v>-6.1496700000000004</v>
      </c>
      <c r="N2355" t="s">
        <v>44</v>
      </c>
      <c r="O2355">
        <v>86.391881999999995</v>
      </c>
      <c r="P2355">
        <v>108.1</v>
      </c>
      <c r="Q2355">
        <v>2016</v>
      </c>
      <c r="R2355">
        <v>2</v>
      </c>
      <c r="S2355">
        <v>4</v>
      </c>
      <c r="T2355" t="s">
        <v>25</v>
      </c>
      <c r="U2355" s="2">
        <f t="shared" si="72"/>
        <v>1</v>
      </c>
      <c r="V2355" s="2">
        <f t="shared" si="73"/>
        <v>1</v>
      </c>
    </row>
    <row r="2356" spans="1:22" x14ac:dyDescent="0.25">
      <c r="A2356">
        <v>592046</v>
      </c>
      <c r="B2356">
        <v>1200013698</v>
      </c>
      <c r="C2356">
        <v>35001</v>
      </c>
      <c r="D2356" t="s">
        <v>116</v>
      </c>
      <c r="E2356">
        <v>28</v>
      </c>
      <c r="F2356" t="s">
        <v>21</v>
      </c>
      <c r="G2356" t="s">
        <v>69</v>
      </c>
      <c r="H2356" t="s">
        <v>2524</v>
      </c>
      <c r="I2356">
        <v>0</v>
      </c>
      <c r="J2356" s="1">
        <v>42825</v>
      </c>
      <c r="K2356">
        <v>419000</v>
      </c>
      <c r="L2356">
        <v>53.302705000000003</v>
      </c>
      <c r="M2356">
        <v>-6.2643409999999999</v>
      </c>
      <c r="N2356" t="s">
        <v>44</v>
      </c>
      <c r="O2356">
        <v>56.679265999999998</v>
      </c>
      <c r="P2356">
        <v>133.35</v>
      </c>
      <c r="Q2356">
        <v>1955</v>
      </c>
      <c r="R2356">
        <v>3</v>
      </c>
      <c r="S2356">
        <v>5</v>
      </c>
      <c r="T2356" t="s">
        <v>25</v>
      </c>
      <c r="U2356" s="2">
        <f t="shared" si="72"/>
        <v>62</v>
      </c>
      <c r="V2356" s="2">
        <f t="shared" si="73"/>
        <v>3844</v>
      </c>
    </row>
    <row r="2357" spans="1:22" x14ac:dyDescent="0.25">
      <c r="A2357">
        <v>173499</v>
      </c>
      <c r="B2357">
        <v>1200009161</v>
      </c>
      <c r="C2357">
        <v>35001</v>
      </c>
      <c r="D2357" t="s">
        <v>146</v>
      </c>
      <c r="E2357">
        <v>28</v>
      </c>
      <c r="F2357" t="s">
        <v>21</v>
      </c>
      <c r="G2357" t="s">
        <v>31</v>
      </c>
      <c r="H2357" t="s">
        <v>2525</v>
      </c>
      <c r="I2357">
        <v>0</v>
      </c>
      <c r="J2357" s="1">
        <v>42283</v>
      </c>
      <c r="K2357">
        <v>750000</v>
      </c>
      <c r="L2357">
        <v>53.289453000000002</v>
      </c>
      <c r="M2357">
        <v>-6.1632350000000002</v>
      </c>
      <c r="N2357" t="s">
        <v>134</v>
      </c>
      <c r="O2357">
        <v>104.201818</v>
      </c>
      <c r="P2357">
        <v>185.74</v>
      </c>
      <c r="Q2357">
        <v>1974</v>
      </c>
      <c r="R2357">
        <v>3</v>
      </c>
      <c r="S2357">
        <v>5</v>
      </c>
      <c r="T2357">
        <v>3</v>
      </c>
      <c r="U2357" s="2">
        <f t="shared" si="72"/>
        <v>41</v>
      </c>
      <c r="V2357" s="2">
        <f t="shared" si="73"/>
        <v>1681</v>
      </c>
    </row>
    <row r="2358" spans="1:22" x14ac:dyDescent="0.25">
      <c r="A2358">
        <v>690550</v>
      </c>
      <c r="B2358">
        <v>1200005133</v>
      </c>
      <c r="C2358">
        <v>35001</v>
      </c>
      <c r="D2358" t="s">
        <v>720</v>
      </c>
      <c r="E2358">
        <v>29</v>
      </c>
      <c r="F2358" t="s">
        <v>21</v>
      </c>
      <c r="G2358" t="s">
        <v>22</v>
      </c>
      <c r="H2358" t="s">
        <v>2526</v>
      </c>
      <c r="I2358">
        <v>0</v>
      </c>
      <c r="J2358" s="1">
        <v>42790</v>
      </c>
      <c r="K2358">
        <v>360000</v>
      </c>
      <c r="L2358">
        <v>53.351768999999997</v>
      </c>
      <c r="M2358">
        <v>-6.2874819999999998</v>
      </c>
      <c r="N2358" t="s">
        <v>29</v>
      </c>
      <c r="O2358" t="s">
        <v>25</v>
      </c>
      <c r="P2358">
        <v>57.33</v>
      </c>
      <c r="Q2358">
        <v>1920</v>
      </c>
      <c r="R2358">
        <v>2</v>
      </c>
      <c r="S2358" t="s">
        <v>25</v>
      </c>
      <c r="T2358" t="s">
        <v>25</v>
      </c>
      <c r="U2358" s="2">
        <f t="shared" si="72"/>
        <v>97</v>
      </c>
      <c r="V2358" s="2">
        <f t="shared" si="73"/>
        <v>9409</v>
      </c>
    </row>
    <row r="2359" spans="1:22" x14ac:dyDescent="0.25">
      <c r="A2359">
        <v>1558768</v>
      </c>
      <c r="B2359">
        <v>1200005003</v>
      </c>
      <c r="C2359">
        <v>35001</v>
      </c>
      <c r="D2359" t="s">
        <v>403</v>
      </c>
      <c r="E2359">
        <v>28</v>
      </c>
      <c r="F2359" t="s">
        <v>21</v>
      </c>
      <c r="G2359" t="s">
        <v>31</v>
      </c>
      <c r="H2359" t="s">
        <v>2527</v>
      </c>
      <c r="I2359">
        <v>0</v>
      </c>
      <c r="J2359" s="1">
        <v>42671</v>
      </c>
      <c r="K2359">
        <v>1100000</v>
      </c>
      <c r="L2359">
        <v>53.297083000000001</v>
      </c>
      <c r="M2359">
        <v>-6.1690459999999998</v>
      </c>
      <c r="N2359" t="s">
        <v>35</v>
      </c>
      <c r="O2359">
        <v>104.67217100000001</v>
      </c>
      <c r="P2359">
        <v>235</v>
      </c>
      <c r="Q2359">
        <v>2010</v>
      </c>
      <c r="R2359">
        <v>4</v>
      </c>
      <c r="S2359" t="s">
        <v>25</v>
      </c>
      <c r="T2359" t="s">
        <v>25</v>
      </c>
      <c r="U2359" s="2">
        <f t="shared" si="72"/>
        <v>6</v>
      </c>
      <c r="V2359" s="2">
        <f t="shared" si="73"/>
        <v>36</v>
      </c>
    </row>
    <row r="2360" spans="1:22" x14ac:dyDescent="0.25">
      <c r="A2360">
        <v>107478</v>
      </c>
      <c r="B2360">
        <v>1200005788</v>
      </c>
      <c r="C2360">
        <v>35001</v>
      </c>
      <c r="D2360" t="s">
        <v>577</v>
      </c>
      <c r="E2360">
        <v>26</v>
      </c>
      <c r="F2360" t="s">
        <v>21</v>
      </c>
      <c r="G2360" t="s">
        <v>57</v>
      </c>
      <c r="H2360" t="s">
        <v>2528</v>
      </c>
      <c r="I2360">
        <v>0</v>
      </c>
      <c r="J2360" s="1">
        <v>41628</v>
      </c>
      <c r="K2360">
        <v>150000</v>
      </c>
      <c r="L2360">
        <v>53.288891</v>
      </c>
      <c r="M2360">
        <v>-6.3573149999999998</v>
      </c>
      <c r="N2360" t="s">
        <v>24</v>
      </c>
      <c r="O2360" t="s">
        <v>25</v>
      </c>
      <c r="P2360" t="s">
        <v>25</v>
      </c>
      <c r="Q2360">
        <v>2018</v>
      </c>
      <c r="R2360">
        <v>1</v>
      </c>
      <c r="S2360" t="s">
        <v>25</v>
      </c>
      <c r="T2360" t="s">
        <v>25</v>
      </c>
      <c r="U2360" s="2">
        <f t="shared" si="72"/>
        <v>-5</v>
      </c>
      <c r="V2360" s="2">
        <f t="shared" si="73"/>
        <v>25</v>
      </c>
    </row>
    <row r="2361" spans="1:22" x14ac:dyDescent="0.25">
      <c r="A2361">
        <v>1905118</v>
      </c>
      <c r="B2361">
        <v>1200003623</v>
      </c>
      <c r="C2361">
        <v>35001</v>
      </c>
      <c r="D2361" t="s">
        <v>193</v>
      </c>
      <c r="E2361">
        <v>29</v>
      </c>
      <c r="F2361" t="s">
        <v>21</v>
      </c>
      <c r="G2361" t="s">
        <v>46</v>
      </c>
      <c r="H2361" t="s">
        <v>2529</v>
      </c>
      <c r="I2361">
        <v>0</v>
      </c>
      <c r="J2361" s="1">
        <v>43342</v>
      </c>
      <c r="K2361">
        <v>195100</v>
      </c>
      <c r="L2361">
        <v>53.357911999999999</v>
      </c>
      <c r="M2361">
        <v>-6.2612160000000001</v>
      </c>
      <c r="N2361" t="s">
        <v>24</v>
      </c>
      <c r="O2361" t="s">
        <v>25</v>
      </c>
      <c r="P2361">
        <v>59.36</v>
      </c>
      <c r="Q2361">
        <v>1998</v>
      </c>
      <c r="R2361">
        <v>2</v>
      </c>
      <c r="S2361">
        <v>1</v>
      </c>
      <c r="T2361">
        <v>1</v>
      </c>
      <c r="U2361" s="2">
        <f t="shared" si="72"/>
        <v>20</v>
      </c>
      <c r="V2361" s="2">
        <f t="shared" si="73"/>
        <v>400</v>
      </c>
    </row>
    <row r="2362" spans="1:22" x14ac:dyDescent="0.25">
      <c r="A2362">
        <v>531540</v>
      </c>
      <c r="B2362">
        <v>1200024989</v>
      </c>
      <c r="C2362">
        <v>35001</v>
      </c>
      <c r="D2362" t="s">
        <v>892</v>
      </c>
      <c r="E2362">
        <v>29</v>
      </c>
      <c r="F2362" t="s">
        <v>21</v>
      </c>
      <c r="G2362" t="s">
        <v>22</v>
      </c>
      <c r="H2362" t="s">
        <v>2530</v>
      </c>
      <c r="I2362">
        <v>0</v>
      </c>
      <c r="J2362" s="1">
        <v>41908</v>
      </c>
      <c r="K2362">
        <v>207500</v>
      </c>
      <c r="L2362">
        <v>53.360836999999997</v>
      </c>
      <c r="M2362">
        <v>-6.2634049999999997</v>
      </c>
      <c r="N2362" t="s">
        <v>29</v>
      </c>
      <c r="O2362">
        <v>45.028368</v>
      </c>
      <c r="P2362">
        <v>57.93</v>
      </c>
      <c r="Q2362">
        <v>1999</v>
      </c>
      <c r="R2362">
        <v>2</v>
      </c>
      <c r="S2362" t="s">
        <v>25</v>
      </c>
      <c r="T2362" t="s">
        <v>25</v>
      </c>
      <c r="U2362" s="2">
        <f t="shared" si="72"/>
        <v>15</v>
      </c>
      <c r="V2362" s="2">
        <f t="shared" si="73"/>
        <v>225</v>
      </c>
    </row>
    <row r="2363" spans="1:22" x14ac:dyDescent="0.25">
      <c r="A2363">
        <v>1455157</v>
      </c>
      <c r="B2363">
        <v>1200025723</v>
      </c>
      <c r="C2363">
        <v>35001</v>
      </c>
      <c r="D2363" t="s">
        <v>427</v>
      </c>
      <c r="E2363">
        <v>26</v>
      </c>
      <c r="F2363" t="s">
        <v>21</v>
      </c>
      <c r="G2363" t="s">
        <v>57</v>
      </c>
      <c r="H2363" t="s">
        <v>2531</v>
      </c>
      <c r="I2363">
        <v>0</v>
      </c>
      <c r="J2363" s="1">
        <v>41780</v>
      </c>
      <c r="K2363">
        <v>105000</v>
      </c>
      <c r="L2363">
        <v>53.282741999999999</v>
      </c>
      <c r="M2363">
        <v>-6.3607779999999998</v>
      </c>
      <c r="N2363" t="s">
        <v>24</v>
      </c>
      <c r="O2363" t="s">
        <v>25</v>
      </c>
      <c r="P2363" t="s">
        <v>25</v>
      </c>
      <c r="Q2363">
        <v>2017</v>
      </c>
      <c r="R2363">
        <v>1</v>
      </c>
      <c r="S2363" t="s">
        <v>25</v>
      </c>
      <c r="T2363" t="s">
        <v>25</v>
      </c>
      <c r="U2363" s="2">
        <f t="shared" si="72"/>
        <v>-3</v>
      </c>
      <c r="V2363" s="2">
        <f t="shared" si="73"/>
        <v>9</v>
      </c>
    </row>
    <row r="2364" spans="1:22" x14ac:dyDescent="0.25">
      <c r="A2364">
        <v>1938513</v>
      </c>
      <c r="B2364">
        <v>1200011391</v>
      </c>
      <c r="C2364">
        <v>35001</v>
      </c>
      <c r="D2364" t="s">
        <v>633</v>
      </c>
      <c r="E2364">
        <v>29</v>
      </c>
      <c r="F2364" t="s">
        <v>21</v>
      </c>
      <c r="G2364" t="s">
        <v>22</v>
      </c>
      <c r="H2364" t="s">
        <v>2532</v>
      </c>
      <c r="I2364">
        <v>0</v>
      </c>
      <c r="J2364" s="1">
        <v>42599</v>
      </c>
      <c r="K2364">
        <v>275000</v>
      </c>
      <c r="L2364">
        <v>53.361457999999999</v>
      </c>
      <c r="M2364">
        <v>-6.2656530000000004</v>
      </c>
      <c r="N2364" t="s">
        <v>29</v>
      </c>
      <c r="O2364">
        <v>77.379834000000002</v>
      </c>
      <c r="P2364">
        <v>81.99</v>
      </c>
      <c r="Q2364">
        <v>1910</v>
      </c>
      <c r="R2364">
        <v>2</v>
      </c>
      <c r="S2364">
        <v>3</v>
      </c>
      <c r="T2364" t="s">
        <v>25</v>
      </c>
      <c r="U2364" s="2">
        <f t="shared" si="72"/>
        <v>106</v>
      </c>
      <c r="V2364" s="2">
        <f t="shared" si="73"/>
        <v>11236</v>
      </c>
    </row>
    <row r="2365" spans="1:22" x14ac:dyDescent="0.25">
      <c r="A2365">
        <v>1215951</v>
      </c>
      <c r="B2365">
        <v>1200007833</v>
      </c>
      <c r="C2365">
        <v>35001</v>
      </c>
      <c r="D2365" t="s">
        <v>149</v>
      </c>
      <c r="E2365">
        <v>29</v>
      </c>
      <c r="F2365" t="s">
        <v>21</v>
      </c>
      <c r="G2365" t="s">
        <v>22</v>
      </c>
      <c r="H2365" t="s">
        <v>2533</v>
      </c>
      <c r="I2365">
        <v>0</v>
      </c>
      <c r="J2365" s="1">
        <v>41967</v>
      </c>
      <c r="K2365">
        <v>300000</v>
      </c>
      <c r="L2365">
        <v>53.350354000000003</v>
      </c>
      <c r="M2365">
        <v>-6.2849640000000004</v>
      </c>
      <c r="N2365" t="s">
        <v>29</v>
      </c>
      <c r="O2365" t="s">
        <v>25</v>
      </c>
      <c r="P2365">
        <v>57.24</v>
      </c>
      <c r="Q2365">
        <v>1910</v>
      </c>
      <c r="R2365">
        <v>2</v>
      </c>
      <c r="S2365" t="s">
        <v>25</v>
      </c>
      <c r="T2365" t="s">
        <v>25</v>
      </c>
      <c r="U2365" s="2">
        <f t="shared" si="72"/>
        <v>104</v>
      </c>
      <c r="V2365" s="2">
        <f t="shared" si="73"/>
        <v>10816</v>
      </c>
    </row>
    <row r="2366" spans="1:22" x14ac:dyDescent="0.25">
      <c r="A2366">
        <v>842943</v>
      </c>
      <c r="B2366">
        <v>1200007997</v>
      </c>
      <c r="C2366">
        <v>35001</v>
      </c>
      <c r="D2366" t="s">
        <v>542</v>
      </c>
      <c r="E2366">
        <v>29</v>
      </c>
      <c r="F2366" t="s">
        <v>21</v>
      </c>
      <c r="G2366" t="s">
        <v>22</v>
      </c>
      <c r="H2366" t="s">
        <v>2534</v>
      </c>
      <c r="I2366">
        <v>0</v>
      </c>
      <c r="J2366" s="1">
        <v>42116</v>
      </c>
      <c r="K2366">
        <v>210000</v>
      </c>
      <c r="L2366">
        <v>53.360767000000003</v>
      </c>
      <c r="M2366">
        <v>-6.2647399999999998</v>
      </c>
      <c r="N2366" t="s">
        <v>29</v>
      </c>
      <c r="O2366" t="s">
        <v>25</v>
      </c>
      <c r="P2366">
        <v>55</v>
      </c>
      <c r="Q2366">
        <v>1880</v>
      </c>
      <c r="R2366">
        <v>2</v>
      </c>
      <c r="S2366">
        <v>2</v>
      </c>
      <c r="T2366" t="s">
        <v>25</v>
      </c>
      <c r="U2366" s="2">
        <f t="shared" si="72"/>
        <v>135</v>
      </c>
      <c r="V2366" s="2">
        <f t="shared" si="73"/>
        <v>18225</v>
      </c>
    </row>
    <row r="2367" spans="1:22" x14ac:dyDescent="0.25">
      <c r="A2367">
        <v>1018767</v>
      </c>
      <c r="B2367">
        <v>1200000253</v>
      </c>
      <c r="C2367">
        <v>35001</v>
      </c>
      <c r="D2367" t="s">
        <v>913</v>
      </c>
      <c r="E2367">
        <v>28</v>
      </c>
      <c r="F2367" t="s">
        <v>21</v>
      </c>
      <c r="G2367" t="s">
        <v>31</v>
      </c>
      <c r="H2367" t="s">
        <v>2535</v>
      </c>
      <c r="I2367">
        <v>0</v>
      </c>
      <c r="J2367" s="1">
        <v>42186</v>
      </c>
      <c r="K2367">
        <v>485000</v>
      </c>
      <c r="L2367">
        <v>53.290346999999997</v>
      </c>
      <c r="M2367">
        <v>-6.1681840000000001</v>
      </c>
      <c r="N2367" t="s">
        <v>35</v>
      </c>
      <c r="O2367">
        <v>82.745706999999996</v>
      </c>
      <c r="P2367">
        <v>123.69</v>
      </c>
      <c r="Q2367">
        <v>1967</v>
      </c>
      <c r="R2367">
        <v>2</v>
      </c>
      <c r="S2367">
        <v>3</v>
      </c>
      <c r="T2367">
        <v>3</v>
      </c>
      <c r="U2367" s="2">
        <f t="shared" si="72"/>
        <v>48</v>
      </c>
      <c r="V2367" s="2">
        <f t="shared" si="73"/>
        <v>2304</v>
      </c>
    </row>
    <row r="2368" spans="1:22" x14ac:dyDescent="0.25">
      <c r="A2368">
        <v>1650466</v>
      </c>
      <c r="B2368">
        <v>1200002880</v>
      </c>
      <c r="C2368">
        <v>35001</v>
      </c>
      <c r="D2368" t="s">
        <v>570</v>
      </c>
      <c r="E2368">
        <v>28</v>
      </c>
      <c r="F2368" t="s">
        <v>21</v>
      </c>
      <c r="G2368" t="s">
        <v>31</v>
      </c>
      <c r="H2368" t="s">
        <v>2536</v>
      </c>
      <c r="I2368">
        <v>0</v>
      </c>
      <c r="J2368" s="1">
        <v>41548</v>
      </c>
      <c r="K2368">
        <v>327500</v>
      </c>
      <c r="L2368">
        <v>53.289447000000003</v>
      </c>
      <c r="M2368">
        <v>-6.1590470000000002</v>
      </c>
      <c r="N2368" t="s">
        <v>134</v>
      </c>
      <c r="O2368">
        <v>96.960954999999998</v>
      </c>
      <c r="P2368" t="s">
        <v>25</v>
      </c>
      <c r="Q2368" t="s">
        <v>25</v>
      </c>
      <c r="R2368" t="s">
        <v>25</v>
      </c>
      <c r="S2368" t="s">
        <v>25</v>
      </c>
      <c r="T2368" t="s">
        <v>25</v>
      </c>
      <c r="U2368" s="2" t="str">
        <f t="shared" si="72"/>
        <v>NULL</v>
      </c>
      <c r="V2368" s="2" t="str">
        <f t="shared" si="73"/>
        <v>NULL</v>
      </c>
    </row>
    <row r="2369" spans="1:22" x14ac:dyDescent="0.25">
      <c r="A2369">
        <v>1010730</v>
      </c>
      <c r="B2369">
        <v>1200012969</v>
      </c>
      <c r="C2369">
        <v>35001</v>
      </c>
      <c r="D2369" t="s">
        <v>199</v>
      </c>
      <c r="E2369">
        <v>29</v>
      </c>
      <c r="F2369" t="s">
        <v>21</v>
      </c>
      <c r="G2369" t="s">
        <v>22</v>
      </c>
      <c r="H2369" t="s">
        <v>2537</v>
      </c>
      <c r="I2369">
        <v>0</v>
      </c>
      <c r="J2369" s="1">
        <v>42436</v>
      </c>
      <c r="K2369">
        <v>142500</v>
      </c>
      <c r="L2369">
        <v>53.349488999999998</v>
      </c>
      <c r="M2369">
        <v>-6.273714</v>
      </c>
      <c r="N2369" t="s">
        <v>44</v>
      </c>
      <c r="O2369" t="s">
        <v>25</v>
      </c>
      <c r="P2369">
        <v>64.12</v>
      </c>
      <c r="Q2369">
        <v>1913</v>
      </c>
      <c r="R2369">
        <v>2</v>
      </c>
      <c r="S2369" t="s">
        <v>25</v>
      </c>
      <c r="T2369" t="s">
        <v>25</v>
      </c>
      <c r="U2369" s="2">
        <f t="shared" si="72"/>
        <v>103</v>
      </c>
      <c r="V2369" s="2">
        <f t="shared" si="73"/>
        <v>10609</v>
      </c>
    </row>
    <row r="2370" spans="1:22" x14ac:dyDescent="0.25">
      <c r="A2370">
        <v>1031236</v>
      </c>
      <c r="B2370">
        <v>1200011149</v>
      </c>
      <c r="C2370">
        <v>35001</v>
      </c>
      <c r="D2370" t="s">
        <v>559</v>
      </c>
      <c r="E2370">
        <v>29</v>
      </c>
      <c r="F2370" t="s">
        <v>21</v>
      </c>
      <c r="G2370" t="s">
        <v>22</v>
      </c>
      <c r="H2370" t="s">
        <v>2538</v>
      </c>
      <c r="I2370">
        <v>0</v>
      </c>
      <c r="J2370" s="1">
        <v>41906</v>
      </c>
      <c r="K2370">
        <v>175000</v>
      </c>
      <c r="L2370">
        <v>53.348565000000001</v>
      </c>
      <c r="M2370">
        <v>-6.2774929999999998</v>
      </c>
      <c r="N2370" t="s">
        <v>24</v>
      </c>
      <c r="O2370" t="s">
        <v>25</v>
      </c>
      <c r="P2370">
        <v>53.6</v>
      </c>
      <c r="Q2370">
        <v>1997</v>
      </c>
      <c r="R2370">
        <v>1</v>
      </c>
      <c r="S2370" t="s">
        <v>25</v>
      </c>
      <c r="T2370" t="s">
        <v>25</v>
      </c>
      <c r="U2370" s="2">
        <f t="shared" si="72"/>
        <v>17</v>
      </c>
      <c r="V2370" s="2">
        <f t="shared" si="73"/>
        <v>289</v>
      </c>
    </row>
    <row r="2371" spans="1:22" x14ac:dyDescent="0.25">
      <c r="A2371">
        <v>1367824</v>
      </c>
      <c r="B2371">
        <v>1200011391</v>
      </c>
      <c r="C2371">
        <v>35001</v>
      </c>
      <c r="D2371" t="s">
        <v>633</v>
      </c>
      <c r="E2371">
        <v>29</v>
      </c>
      <c r="F2371" t="s">
        <v>21</v>
      </c>
      <c r="G2371" t="s">
        <v>22</v>
      </c>
      <c r="H2371" t="s">
        <v>634</v>
      </c>
      <c r="I2371">
        <v>0</v>
      </c>
      <c r="J2371" s="1">
        <v>42408</v>
      </c>
      <c r="K2371">
        <v>275000</v>
      </c>
      <c r="L2371">
        <v>53.360619999999997</v>
      </c>
      <c r="M2371">
        <v>-6.26586</v>
      </c>
      <c r="N2371" t="s">
        <v>29</v>
      </c>
      <c r="O2371">
        <v>60.805602</v>
      </c>
      <c r="P2371">
        <v>88.67</v>
      </c>
      <c r="Q2371">
        <v>1900</v>
      </c>
      <c r="R2371">
        <v>2</v>
      </c>
      <c r="S2371">
        <v>3</v>
      </c>
      <c r="T2371" t="s">
        <v>25</v>
      </c>
      <c r="U2371" s="2">
        <f t="shared" ref="U2371:V2434" si="74">IFERROR(YEAR(J2371)-Q2371,"NULL")</f>
        <v>116</v>
      </c>
      <c r="V2371" s="2">
        <f t="shared" ref="V2371:V2434" si="75">IFERROR((YEAR(J2371)-Q2371)^2,"NULL")</f>
        <v>13456</v>
      </c>
    </row>
    <row r="2372" spans="1:22" x14ac:dyDescent="0.25">
      <c r="A2372">
        <v>812061</v>
      </c>
      <c r="B2372">
        <v>1200009334</v>
      </c>
      <c r="C2372">
        <v>35001</v>
      </c>
      <c r="D2372" t="s">
        <v>2539</v>
      </c>
      <c r="E2372">
        <v>29</v>
      </c>
      <c r="F2372" t="s">
        <v>21</v>
      </c>
      <c r="G2372" t="s">
        <v>82</v>
      </c>
      <c r="H2372" t="s">
        <v>2540</v>
      </c>
      <c r="I2372">
        <v>0</v>
      </c>
      <c r="J2372" s="1">
        <v>40305</v>
      </c>
      <c r="K2372">
        <v>320000</v>
      </c>
      <c r="L2372">
        <v>53.337560000000003</v>
      </c>
      <c r="M2372">
        <v>-6.2424280000000003</v>
      </c>
      <c r="N2372" t="s">
        <v>29</v>
      </c>
      <c r="O2372">
        <v>46.884210000000003</v>
      </c>
      <c r="P2372">
        <v>78.819999999999993</v>
      </c>
      <c r="Q2372">
        <v>1950</v>
      </c>
      <c r="R2372">
        <v>2</v>
      </c>
      <c r="S2372">
        <v>2</v>
      </c>
      <c r="T2372" t="s">
        <v>25</v>
      </c>
      <c r="U2372" s="2">
        <f t="shared" si="74"/>
        <v>60</v>
      </c>
      <c r="V2372" s="2">
        <f t="shared" si="75"/>
        <v>3600</v>
      </c>
    </row>
    <row r="2373" spans="1:22" x14ac:dyDescent="0.25">
      <c r="A2373">
        <v>1596502</v>
      </c>
      <c r="B2373">
        <v>1200010376</v>
      </c>
      <c r="C2373">
        <v>35001</v>
      </c>
      <c r="D2373" t="s">
        <v>230</v>
      </c>
      <c r="E2373">
        <v>29</v>
      </c>
      <c r="F2373" t="s">
        <v>21</v>
      </c>
      <c r="G2373" t="s">
        <v>60</v>
      </c>
      <c r="H2373" t="s">
        <v>2541</v>
      </c>
      <c r="I2373">
        <v>0</v>
      </c>
      <c r="J2373" s="1">
        <v>43339</v>
      </c>
      <c r="K2373">
        <v>575000</v>
      </c>
      <c r="L2373">
        <v>53.338912999999998</v>
      </c>
      <c r="M2373">
        <v>-6.2287749999999997</v>
      </c>
      <c r="N2373" t="s">
        <v>29</v>
      </c>
      <c r="O2373">
        <v>56.145802000000003</v>
      </c>
      <c r="P2373">
        <v>78.73</v>
      </c>
      <c r="Q2373">
        <v>1948</v>
      </c>
      <c r="R2373">
        <v>2</v>
      </c>
      <c r="S2373">
        <v>2</v>
      </c>
      <c r="T2373" t="s">
        <v>25</v>
      </c>
      <c r="U2373" s="2">
        <f t="shared" si="74"/>
        <v>70</v>
      </c>
      <c r="V2373" s="2">
        <f t="shared" si="75"/>
        <v>4900</v>
      </c>
    </row>
    <row r="2374" spans="1:22" x14ac:dyDescent="0.25">
      <c r="A2374">
        <v>1900911</v>
      </c>
      <c r="B2374">
        <v>1200007262</v>
      </c>
      <c r="C2374">
        <v>35001</v>
      </c>
      <c r="D2374" t="s">
        <v>130</v>
      </c>
      <c r="E2374">
        <v>28</v>
      </c>
      <c r="F2374" t="s">
        <v>21</v>
      </c>
      <c r="G2374" t="s">
        <v>31</v>
      </c>
      <c r="H2374" t="s">
        <v>2542</v>
      </c>
      <c r="I2374">
        <v>0</v>
      </c>
      <c r="J2374" s="1">
        <v>42544</v>
      </c>
      <c r="K2374">
        <v>1500000</v>
      </c>
      <c r="L2374">
        <v>53.296805999999997</v>
      </c>
      <c r="M2374">
        <v>-6.1598560000000004</v>
      </c>
      <c r="N2374" t="s">
        <v>29</v>
      </c>
      <c r="O2374">
        <v>123.232465</v>
      </c>
      <c r="P2374" t="s">
        <v>25</v>
      </c>
      <c r="Q2374" t="s">
        <v>25</v>
      </c>
      <c r="R2374" t="s">
        <v>25</v>
      </c>
      <c r="S2374" t="s">
        <v>25</v>
      </c>
      <c r="T2374" t="s">
        <v>25</v>
      </c>
      <c r="U2374" s="2" t="str">
        <f t="shared" si="74"/>
        <v>NULL</v>
      </c>
      <c r="V2374" s="2" t="str">
        <f t="shared" si="75"/>
        <v>NULL</v>
      </c>
    </row>
    <row r="2375" spans="1:22" x14ac:dyDescent="0.25">
      <c r="A2375">
        <v>268545</v>
      </c>
      <c r="B2375">
        <v>1200009698</v>
      </c>
      <c r="C2375">
        <v>35001</v>
      </c>
      <c r="D2375" t="s">
        <v>204</v>
      </c>
      <c r="E2375">
        <v>29</v>
      </c>
      <c r="F2375" t="s">
        <v>21</v>
      </c>
      <c r="G2375" t="s">
        <v>22</v>
      </c>
      <c r="H2375" t="s">
        <v>661</v>
      </c>
      <c r="I2375">
        <v>0</v>
      </c>
      <c r="J2375" s="1">
        <v>43091</v>
      </c>
      <c r="K2375">
        <v>189000</v>
      </c>
      <c r="L2375">
        <v>53.347166000000001</v>
      </c>
      <c r="M2375">
        <v>-6.2810170000000003</v>
      </c>
      <c r="N2375" t="s">
        <v>184</v>
      </c>
      <c r="O2375" t="s">
        <v>25</v>
      </c>
      <c r="P2375" t="s">
        <v>25</v>
      </c>
      <c r="Q2375" t="s">
        <v>25</v>
      </c>
      <c r="R2375" t="s">
        <v>25</v>
      </c>
      <c r="S2375">
        <v>3</v>
      </c>
      <c r="T2375" t="s">
        <v>25</v>
      </c>
      <c r="U2375" s="2" t="str">
        <f t="shared" si="74"/>
        <v>NULL</v>
      </c>
      <c r="V2375" s="2" t="str">
        <f t="shared" si="75"/>
        <v>NULL</v>
      </c>
    </row>
    <row r="2376" spans="1:22" x14ac:dyDescent="0.25">
      <c r="A2376">
        <v>1740734</v>
      </c>
      <c r="B2376">
        <v>1200015454</v>
      </c>
      <c r="C2376">
        <v>4009</v>
      </c>
      <c r="D2376" t="s">
        <v>228</v>
      </c>
      <c r="E2376">
        <v>27</v>
      </c>
      <c r="F2376" t="s">
        <v>21</v>
      </c>
      <c r="G2376" t="s">
        <v>27</v>
      </c>
      <c r="H2376" t="s">
        <v>2543</v>
      </c>
      <c r="I2376">
        <v>0</v>
      </c>
      <c r="J2376" s="1">
        <v>41990</v>
      </c>
      <c r="K2376">
        <v>249000</v>
      </c>
      <c r="L2376">
        <v>53.420490000000001</v>
      </c>
      <c r="M2376">
        <v>-6.1536119999999999</v>
      </c>
      <c r="N2376" t="s">
        <v>24</v>
      </c>
      <c r="O2376" t="s">
        <v>25</v>
      </c>
      <c r="P2376">
        <v>76.27</v>
      </c>
      <c r="Q2376">
        <v>2004</v>
      </c>
      <c r="R2376">
        <v>1</v>
      </c>
      <c r="S2376" t="s">
        <v>25</v>
      </c>
      <c r="T2376" t="s">
        <v>25</v>
      </c>
      <c r="U2376" s="2">
        <f t="shared" si="74"/>
        <v>10</v>
      </c>
      <c r="V2376" s="2">
        <f t="shared" si="75"/>
        <v>100</v>
      </c>
    </row>
    <row r="2377" spans="1:22" x14ac:dyDescent="0.25">
      <c r="A2377">
        <v>1169851</v>
      </c>
      <c r="B2377">
        <v>1200018817</v>
      </c>
      <c r="C2377">
        <v>35001</v>
      </c>
      <c r="D2377" t="s">
        <v>454</v>
      </c>
      <c r="E2377">
        <v>29</v>
      </c>
      <c r="F2377" t="s">
        <v>21</v>
      </c>
      <c r="G2377" t="s">
        <v>60</v>
      </c>
      <c r="H2377" t="s">
        <v>2483</v>
      </c>
      <c r="I2377">
        <v>0</v>
      </c>
      <c r="J2377" s="1">
        <v>41835</v>
      </c>
      <c r="K2377">
        <v>303800</v>
      </c>
      <c r="L2377">
        <v>53.341157000000003</v>
      </c>
      <c r="M2377">
        <v>-6.2358089999999997</v>
      </c>
      <c r="N2377" t="s">
        <v>29</v>
      </c>
      <c r="O2377">
        <v>55.999982000000003</v>
      </c>
      <c r="P2377">
        <v>49.5</v>
      </c>
      <c r="Q2377">
        <v>1888</v>
      </c>
      <c r="R2377">
        <v>1</v>
      </c>
      <c r="S2377">
        <v>1</v>
      </c>
      <c r="T2377" t="s">
        <v>25</v>
      </c>
      <c r="U2377" s="2">
        <f t="shared" si="74"/>
        <v>126</v>
      </c>
      <c r="V2377" s="2">
        <f t="shared" si="75"/>
        <v>15876</v>
      </c>
    </row>
    <row r="2378" spans="1:22" x14ac:dyDescent="0.25">
      <c r="A2378">
        <v>344924</v>
      </c>
      <c r="B2378">
        <v>1200011891</v>
      </c>
      <c r="C2378">
        <v>35001</v>
      </c>
      <c r="D2378" t="s">
        <v>187</v>
      </c>
      <c r="E2378">
        <v>29</v>
      </c>
      <c r="F2378" t="s">
        <v>21</v>
      </c>
      <c r="G2378" t="s">
        <v>22</v>
      </c>
      <c r="H2378" t="s">
        <v>2544</v>
      </c>
      <c r="I2378">
        <v>0</v>
      </c>
      <c r="J2378" s="1">
        <v>42193</v>
      </c>
      <c r="K2378">
        <v>220000</v>
      </c>
      <c r="L2378">
        <v>53.351157000000001</v>
      </c>
      <c r="M2378">
        <v>-6.2778910000000003</v>
      </c>
      <c r="N2378" t="s">
        <v>24</v>
      </c>
      <c r="O2378" t="s">
        <v>25</v>
      </c>
      <c r="P2378">
        <v>59.78</v>
      </c>
      <c r="Q2378">
        <v>1996</v>
      </c>
      <c r="R2378">
        <v>1</v>
      </c>
      <c r="S2378" t="s">
        <v>25</v>
      </c>
      <c r="T2378" t="s">
        <v>25</v>
      </c>
      <c r="U2378" s="2">
        <f t="shared" si="74"/>
        <v>19</v>
      </c>
      <c r="V2378" s="2">
        <f t="shared" si="75"/>
        <v>361</v>
      </c>
    </row>
    <row r="2379" spans="1:22" x14ac:dyDescent="0.25">
      <c r="A2379">
        <v>219424</v>
      </c>
      <c r="B2379">
        <v>1200009698</v>
      </c>
      <c r="C2379">
        <v>35001</v>
      </c>
      <c r="D2379" t="s">
        <v>208</v>
      </c>
      <c r="E2379">
        <v>29</v>
      </c>
      <c r="F2379" t="s">
        <v>21</v>
      </c>
      <c r="G2379" t="s">
        <v>22</v>
      </c>
      <c r="H2379" t="s">
        <v>2545</v>
      </c>
      <c r="I2379">
        <v>0</v>
      </c>
      <c r="J2379" s="1">
        <v>43655</v>
      </c>
      <c r="K2379">
        <v>385000</v>
      </c>
      <c r="L2379">
        <v>53.348072999999999</v>
      </c>
      <c r="M2379">
        <v>-6.2846849999999996</v>
      </c>
      <c r="N2379" t="s">
        <v>24</v>
      </c>
      <c r="O2379" t="s">
        <v>25</v>
      </c>
      <c r="P2379">
        <v>68.599999999999994</v>
      </c>
      <c r="Q2379">
        <v>2000</v>
      </c>
      <c r="R2379">
        <v>1</v>
      </c>
      <c r="S2379">
        <v>2</v>
      </c>
      <c r="T2379">
        <v>2</v>
      </c>
      <c r="U2379" s="2">
        <f t="shared" si="74"/>
        <v>19</v>
      </c>
      <c r="V2379" s="2">
        <f t="shared" si="75"/>
        <v>361</v>
      </c>
    </row>
    <row r="2380" spans="1:22" x14ac:dyDescent="0.25">
      <c r="A2380">
        <v>1913595</v>
      </c>
      <c r="B2380">
        <v>1200025723</v>
      </c>
      <c r="C2380">
        <v>35001</v>
      </c>
      <c r="D2380" t="s">
        <v>427</v>
      </c>
      <c r="E2380">
        <v>26</v>
      </c>
      <c r="F2380" t="s">
        <v>21</v>
      </c>
      <c r="G2380" t="s">
        <v>57</v>
      </c>
      <c r="H2380" t="s">
        <v>2546</v>
      </c>
      <c r="I2380">
        <v>0</v>
      </c>
      <c r="J2380" s="1">
        <v>43348</v>
      </c>
      <c r="K2380">
        <v>200000</v>
      </c>
      <c r="L2380">
        <v>53.282451000000002</v>
      </c>
      <c r="M2380">
        <v>-6.3607459999999998</v>
      </c>
      <c r="N2380" t="s">
        <v>24</v>
      </c>
      <c r="O2380" t="s">
        <v>25</v>
      </c>
      <c r="P2380" t="s">
        <v>25</v>
      </c>
      <c r="Q2380" t="s">
        <v>25</v>
      </c>
      <c r="R2380">
        <v>1</v>
      </c>
      <c r="S2380" t="s">
        <v>25</v>
      </c>
      <c r="T2380" t="s">
        <v>25</v>
      </c>
      <c r="U2380" s="2" t="str">
        <f t="shared" si="74"/>
        <v>NULL</v>
      </c>
      <c r="V2380" s="2" t="str">
        <f t="shared" si="75"/>
        <v>NULL</v>
      </c>
    </row>
    <row r="2381" spans="1:22" x14ac:dyDescent="0.25">
      <c r="A2381">
        <v>1227154</v>
      </c>
      <c r="B2381">
        <v>1200045364</v>
      </c>
      <c r="C2381">
        <v>4009</v>
      </c>
      <c r="D2381" t="s">
        <v>26</v>
      </c>
      <c r="E2381">
        <v>27</v>
      </c>
      <c r="F2381" t="s">
        <v>21</v>
      </c>
      <c r="G2381" t="s">
        <v>27</v>
      </c>
      <c r="H2381" t="s">
        <v>2547</v>
      </c>
      <c r="I2381">
        <v>1</v>
      </c>
      <c r="J2381" s="1">
        <v>43482</v>
      </c>
      <c r="K2381">
        <v>472907</v>
      </c>
      <c r="L2381">
        <v>53.419379999999997</v>
      </c>
      <c r="M2381">
        <v>-6.1495689999999996</v>
      </c>
      <c r="N2381" t="s">
        <v>29</v>
      </c>
      <c r="O2381">
        <v>65.946789999999993</v>
      </c>
      <c r="P2381" t="s">
        <v>25</v>
      </c>
      <c r="Q2381">
        <v>2018</v>
      </c>
      <c r="R2381" t="s">
        <v>25</v>
      </c>
      <c r="S2381" t="s">
        <v>25</v>
      </c>
      <c r="T2381" t="s">
        <v>25</v>
      </c>
      <c r="U2381" s="2">
        <f t="shared" si="74"/>
        <v>1</v>
      </c>
      <c r="V2381" s="2">
        <f t="shared" si="75"/>
        <v>1</v>
      </c>
    </row>
    <row r="2382" spans="1:22" x14ac:dyDescent="0.25">
      <c r="A2382">
        <v>499983</v>
      </c>
      <c r="B2382">
        <v>1200011132</v>
      </c>
      <c r="C2382">
        <v>35001</v>
      </c>
      <c r="D2382" t="s">
        <v>302</v>
      </c>
      <c r="E2382">
        <v>29</v>
      </c>
      <c r="F2382" t="s">
        <v>21</v>
      </c>
      <c r="G2382" t="s">
        <v>60</v>
      </c>
      <c r="H2382" t="s">
        <v>2548</v>
      </c>
      <c r="I2382">
        <v>0</v>
      </c>
      <c r="J2382" s="1">
        <v>41002</v>
      </c>
      <c r="K2382">
        <v>165000</v>
      </c>
      <c r="L2382">
        <v>53.339759999999998</v>
      </c>
      <c r="M2382">
        <v>-6.2338199999999997</v>
      </c>
      <c r="N2382" t="s">
        <v>44</v>
      </c>
      <c r="O2382" t="s">
        <v>25</v>
      </c>
      <c r="P2382">
        <v>65.78</v>
      </c>
      <c r="Q2382">
        <v>1905</v>
      </c>
      <c r="R2382">
        <v>2</v>
      </c>
      <c r="S2382">
        <v>2</v>
      </c>
      <c r="T2382" t="s">
        <v>25</v>
      </c>
      <c r="U2382" s="2">
        <f t="shared" si="74"/>
        <v>107</v>
      </c>
      <c r="V2382" s="2">
        <f t="shared" si="75"/>
        <v>11449</v>
      </c>
    </row>
    <row r="2383" spans="1:22" x14ac:dyDescent="0.25">
      <c r="A2383">
        <v>27504</v>
      </c>
      <c r="B2383">
        <v>1200007833</v>
      </c>
      <c r="C2383">
        <v>35001</v>
      </c>
      <c r="D2383" t="s">
        <v>149</v>
      </c>
      <c r="E2383">
        <v>29</v>
      </c>
      <c r="F2383" t="s">
        <v>21</v>
      </c>
      <c r="G2383" t="s">
        <v>22</v>
      </c>
      <c r="H2383" t="s">
        <v>2448</v>
      </c>
      <c r="I2383">
        <v>0</v>
      </c>
      <c r="J2383" s="1">
        <v>43089</v>
      </c>
      <c r="K2383">
        <v>300000</v>
      </c>
      <c r="L2383">
        <v>53.350622999999999</v>
      </c>
      <c r="M2383">
        <v>-6.2851850000000002</v>
      </c>
      <c r="N2383" t="s">
        <v>29</v>
      </c>
      <c r="O2383" t="s">
        <v>25</v>
      </c>
      <c r="P2383">
        <v>45.2</v>
      </c>
      <c r="Q2383">
        <v>1930</v>
      </c>
      <c r="R2383">
        <v>2</v>
      </c>
      <c r="S2383">
        <v>2</v>
      </c>
      <c r="T2383">
        <v>2</v>
      </c>
      <c r="U2383" s="2">
        <f t="shared" si="74"/>
        <v>87</v>
      </c>
      <c r="V2383" s="2">
        <f t="shared" si="75"/>
        <v>7569</v>
      </c>
    </row>
    <row r="2384" spans="1:22" x14ac:dyDescent="0.25">
      <c r="A2384">
        <v>569147</v>
      </c>
      <c r="B2384">
        <v>1200014541</v>
      </c>
      <c r="C2384">
        <v>35001</v>
      </c>
      <c r="D2384" t="s">
        <v>174</v>
      </c>
      <c r="E2384">
        <v>28</v>
      </c>
      <c r="F2384" t="s">
        <v>21</v>
      </c>
      <c r="G2384" t="s">
        <v>31</v>
      </c>
      <c r="H2384" t="s">
        <v>2549</v>
      </c>
      <c r="I2384">
        <v>0</v>
      </c>
      <c r="J2384" s="1">
        <v>43691</v>
      </c>
      <c r="K2384">
        <v>405000</v>
      </c>
      <c r="L2384">
        <v>53.291246000000001</v>
      </c>
      <c r="M2384">
        <v>-6.1669900000000002</v>
      </c>
      <c r="N2384" t="s">
        <v>44</v>
      </c>
      <c r="O2384" t="s">
        <v>25</v>
      </c>
      <c r="P2384">
        <v>64</v>
      </c>
      <c r="Q2384" t="s">
        <v>25</v>
      </c>
      <c r="R2384">
        <v>2</v>
      </c>
      <c r="S2384">
        <v>2</v>
      </c>
      <c r="T2384">
        <v>1</v>
      </c>
      <c r="U2384" s="2" t="str">
        <f t="shared" si="74"/>
        <v>NULL</v>
      </c>
      <c r="V2384" s="2" t="str">
        <f t="shared" si="75"/>
        <v>NULL</v>
      </c>
    </row>
    <row r="2385" spans="1:22" x14ac:dyDescent="0.25">
      <c r="A2385">
        <v>716721</v>
      </c>
      <c r="B2385">
        <v>1200009698</v>
      </c>
      <c r="C2385">
        <v>35001</v>
      </c>
      <c r="D2385" t="s">
        <v>208</v>
      </c>
      <c r="E2385">
        <v>29</v>
      </c>
      <c r="F2385" t="s">
        <v>21</v>
      </c>
      <c r="G2385" t="s">
        <v>22</v>
      </c>
      <c r="H2385" t="s">
        <v>2550</v>
      </c>
      <c r="I2385">
        <v>0</v>
      </c>
      <c r="J2385" s="1">
        <v>42702</v>
      </c>
      <c r="K2385">
        <v>270000</v>
      </c>
      <c r="L2385">
        <v>53.348081000000001</v>
      </c>
      <c r="M2385">
        <v>-6.2849810000000002</v>
      </c>
      <c r="N2385" t="s">
        <v>24</v>
      </c>
      <c r="O2385" t="s">
        <v>25</v>
      </c>
      <c r="P2385">
        <v>60.95</v>
      </c>
      <c r="Q2385">
        <v>2001</v>
      </c>
      <c r="R2385">
        <v>1</v>
      </c>
      <c r="S2385" t="s">
        <v>25</v>
      </c>
      <c r="T2385" t="s">
        <v>25</v>
      </c>
      <c r="U2385" s="2">
        <f t="shared" si="74"/>
        <v>15</v>
      </c>
      <c r="V2385" s="2">
        <f t="shared" si="75"/>
        <v>225</v>
      </c>
    </row>
    <row r="2386" spans="1:22" x14ac:dyDescent="0.25">
      <c r="A2386">
        <v>447592</v>
      </c>
      <c r="B2386">
        <v>1200012315</v>
      </c>
      <c r="C2386">
        <v>35001</v>
      </c>
      <c r="D2386" t="s">
        <v>454</v>
      </c>
      <c r="E2386">
        <v>29</v>
      </c>
      <c r="F2386" t="s">
        <v>21</v>
      </c>
      <c r="G2386" t="s">
        <v>60</v>
      </c>
      <c r="H2386" t="s">
        <v>2551</v>
      </c>
      <c r="I2386">
        <v>0</v>
      </c>
      <c r="J2386" s="1">
        <v>43518</v>
      </c>
      <c r="K2386">
        <v>290000</v>
      </c>
      <c r="L2386">
        <v>53.341424000000004</v>
      </c>
      <c r="M2386">
        <v>-6.2349170000000003</v>
      </c>
      <c r="N2386" t="s">
        <v>24</v>
      </c>
      <c r="O2386" t="s">
        <v>25</v>
      </c>
      <c r="P2386" t="s">
        <v>25</v>
      </c>
      <c r="Q2386">
        <v>1992</v>
      </c>
      <c r="R2386">
        <v>1</v>
      </c>
      <c r="S2386">
        <v>2</v>
      </c>
      <c r="T2386">
        <v>1</v>
      </c>
      <c r="U2386" s="2">
        <f t="shared" si="74"/>
        <v>27</v>
      </c>
      <c r="V2386" s="2">
        <f t="shared" si="75"/>
        <v>729</v>
      </c>
    </row>
    <row r="2387" spans="1:22" x14ac:dyDescent="0.25">
      <c r="A2387">
        <v>712965</v>
      </c>
      <c r="B2387">
        <v>1200010195</v>
      </c>
      <c r="C2387">
        <v>35001</v>
      </c>
      <c r="D2387" t="s">
        <v>1116</v>
      </c>
      <c r="E2387">
        <v>29</v>
      </c>
      <c r="F2387" t="s">
        <v>21</v>
      </c>
      <c r="G2387" t="s">
        <v>60</v>
      </c>
      <c r="H2387" t="s">
        <v>1799</v>
      </c>
      <c r="I2387">
        <v>0</v>
      </c>
      <c r="J2387" s="1">
        <v>42599</v>
      </c>
      <c r="K2387">
        <v>305000</v>
      </c>
      <c r="L2387">
        <v>53.337034000000003</v>
      </c>
      <c r="M2387">
        <v>-6.2390160000000003</v>
      </c>
      <c r="N2387" t="s">
        <v>24</v>
      </c>
      <c r="O2387" t="s">
        <v>25</v>
      </c>
      <c r="P2387" t="s">
        <v>25</v>
      </c>
      <c r="Q2387" t="s">
        <v>25</v>
      </c>
      <c r="R2387">
        <v>1</v>
      </c>
      <c r="S2387" t="s">
        <v>25</v>
      </c>
      <c r="T2387" t="s">
        <v>25</v>
      </c>
      <c r="U2387" s="2" t="str">
        <f t="shared" si="74"/>
        <v>NULL</v>
      </c>
      <c r="V2387" s="2" t="str">
        <f t="shared" si="75"/>
        <v>NULL</v>
      </c>
    </row>
    <row r="2388" spans="1:22" x14ac:dyDescent="0.25">
      <c r="A2388">
        <v>1612383</v>
      </c>
      <c r="B2388">
        <v>1200014881</v>
      </c>
      <c r="C2388">
        <v>35001</v>
      </c>
      <c r="D2388" t="s">
        <v>132</v>
      </c>
      <c r="E2388">
        <v>28</v>
      </c>
      <c r="F2388" t="s">
        <v>21</v>
      </c>
      <c r="G2388" t="s">
        <v>31</v>
      </c>
      <c r="H2388" t="s">
        <v>2552</v>
      </c>
      <c r="I2388">
        <v>0</v>
      </c>
      <c r="J2388" s="1">
        <v>41214</v>
      </c>
      <c r="K2388">
        <v>350000</v>
      </c>
      <c r="L2388">
        <v>53.288679000000002</v>
      </c>
      <c r="M2388">
        <v>-6.1692</v>
      </c>
      <c r="N2388" t="s">
        <v>35</v>
      </c>
      <c r="O2388">
        <v>81.448956999999993</v>
      </c>
      <c r="P2388">
        <v>133.81</v>
      </c>
      <c r="Q2388">
        <v>1980</v>
      </c>
      <c r="R2388">
        <v>2</v>
      </c>
      <c r="S2388">
        <v>4</v>
      </c>
      <c r="T2388" t="s">
        <v>25</v>
      </c>
      <c r="U2388" s="2">
        <f t="shared" si="74"/>
        <v>32</v>
      </c>
      <c r="V2388" s="2">
        <f t="shared" si="75"/>
        <v>1024</v>
      </c>
    </row>
    <row r="2389" spans="1:22" x14ac:dyDescent="0.25">
      <c r="A2389">
        <v>1290318</v>
      </c>
      <c r="B2389">
        <v>1200026233</v>
      </c>
      <c r="C2389">
        <v>4009</v>
      </c>
      <c r="D2389" t="s">
        <v>26</v>
      </c>
      <c r="E2389">
        <v>27</v>
      </c>
      <c r="F2389" t="s">
        <v>21</v>
      </c>
      <c r="G2389" t="s">
        <v>27</v>
      </c>
      <c r="H2389" t="s">
        <v>2553</v>
      </c>
      <c r="I2389">
        <v>0</v>
      </c>
      <c r="J2389" s="1">
        <v>43714</v>
      </c>
      <c r="K2389">
        <v>296000</v>
      </c>
      <c r="L2389">
        <v>53.419817000000002</v>
      </c>
      <c r="M2389">
        <v>-6.1512840000000004</v>
      </c>
      <c r="N2389" t="s">
        <v>24</v>
      </c>
      <c r="O2389" t="s">
        <v>25</v>
      </c>
      <c r="P2389">
        <v>80.73</v>
      </c>
      <c r="Q2389">
        <v>2006</v>
      </c>
      <c r="R2389">
        <v>1</v>
      </c>
      <c r="S2389">
        <v>2</v>
      </c>
      <c r="T2389">
        <v>2</v>
      </c>
      <c r="U2389" s="2">
        <f t="shared" si="74"/>
        <v>13</v>
      </c>
      <c r="V2389" s="2">
        <f t="shared" si="75"/>
        <v>169</v>
      </c>
    </row>
    <row r="2390" spans="1:22" x14ac:dyDescent="0.25">
      <c r="A2390">
        <v>1865749</v>
      </c>
      <c r="B2390">
        <v>1200014099</v>
      </c>
      <c r="C2390">
        <v>35001</v>
      </c>
      <c r="D2390" t="s">
        <v>185</v>
      </c>
      <c r="E2390">
        <v>29</v>
      </c>
      <c r="F2390" t="s">
        <v>21</v>
      </c>
      <c r="G2390" t="s">
        <v>82</v>
      </c>
      <c r="H2390" t="s">
        <v>2554</v>
      </c>
      <c r="I2390">
        <v>1</v>
      </c>
      <c r="J2390" s="1">
        <v>43585</v>
      </c>
      <c r="K2390">
        <v>406800</v>
      </c>
      <c r="L2390">
        <v>53.339537999999997</v>
      </c>
      <c r="M2390">
        <v>-6.243055</v>
      </c>
      <c r="N2390" t="s">
        <v>134</v>
      </c>
      <c r="O2390" t="s">
        <v>25</v>
      </c>
      <c r="P2390" t="s">
        <v>25</v>
      </c>
      <c r="Q2390">
        <v>2018</v>
      </c>
      <c r="R2390" t="s">
        <v>25</v>
      </c>
      <c r="S2390">
        <v>1</v>
      </c>
      <c r="T2390">
        <v>1</v>
      </c>
      <c r="U2390" s="2">
        <f t="shared" si="74"/>
        <v>1</v>
      </c>
      <c r="V2390" s="2">
        <f t="shared" si="75"/>
        <v>1</v>
      </c>
    </row>
    <row r="2391" spans="1:22" x14ac:dyDescent="0.25">
      <c r="A2391">
        <v>1498192</v>
      </c>
      <c r="B2391">
        <v>1200009284</v>
      </c>
      <c r="C2391">
        <v>35001</v>
      </c>
      <c r="D2391" t="s">
        <v>388</v>
      </c>
      <c r="E2391">
        <v>29</v>
      </c>
      <c r="F2391" t="s">
        <v>21</v>
      </c>
      <c r="G2391" t="s">
        <v>60</v>
      </c>
      <c r="H2391" t="s">
        <v>2555</v>
      </c>
      <c r="I2391">
        <v>0</v>
      </c>
      <c r="J2391" s="1">
        <v>43496</v>
      </c>
      <c r="K2391">
        <v>510000</v>
      </c>
      <c r="L2391">
        <v>53.336441999999998</v>
      </c>
      <c r="M2391">
        <v>-6.2346899999999996</v>
      </c>
      <c r="N2391" t="s">
        <v>24</v>
      </c>
      <c r="O2391" t="s">
        <v>25</v>
      </c>
      <c r="P2391" t="s">
        <v>25</v>
      </c>
      <c r="Q2391" t="s">
        <v>25</v>
      </c>
      <c r="R2391">
        <v>1</v>
      </c>
      <c r="S2391">
        <v>2</v>
      </c>
      <c r="T2391" t="s">
        <v>25</v>
      </c>
      <c r="U2391" s="2" t="str">
        <f t="shared" si="74"/>
        <v>NULL</v>
      </c>
      <c r="V2391" s="2" t="str">
        <f t="shared" si="75"/>
        <v>NULL</v>
      </c>
    </row>
    <row r="2392" spans="1:22" x14ac:dyDescent="0.25">
      <c r="A2392">
        <v>781268</v>
      </c>
      <c r="B2392">
        <v>1200011149</v>
      </c>
      <c r="C2392">
        <v>35001</v>
      </c>
      <c r="D2392" t="s">
        <v>559</v>
      </c>
      <c r="E2392">
        <v>29</v>
      </c>
      <c r="F2392" t="s">
        <v>21</v>
      </c>
      <c r="G2392" t="s">
        <v>22</v>
      </c>
      <c r="H2392" t="s">
        <v>2556</v>
      </c>
      <c r="I2392">
        <v>0</v>
      </c>
      <c r="J2392" s="1">
        <v>42879</v>
      </c>
      <c r="K2392">
        <v>252500</v>
      </c>
      <c r="L2392">
        <v>53.348297000000002</v>
      </c>
      <c r="M2392">
        <v>-6.2767720000000002</v>
      </c>
      <c r="N2392" t="s">
        <v>24</v>
      </c>
      <c r="O2392" t="s">
        <v>25</v>
      </c>
      <c r="P2392">
        <v>57.41</v>
      </c>
      <c r="Q2392">
        <v>1997</v>
      </c>
      <c r="R2392">
        <v>1</v>
      </c>
      <c r="S2392" t="s">
        <v>25</v>
      </c>
      <c r="T2392" t="s">
        <v>25</v>
      </c>
      <c r="U2392" s="2">
        <f t="shared" si="74"/>
        <v>20</v>
      </c>
      <c r="V2392" s="2">
        <f t="shared" si="75"/>
        <v>400</v>
      </c>
    </row>
    <row r="2393" spans="1:22" x14ac:dyDescent="0.25">
      <c r="A2393">
        <v>1372157</v>
      </c>
      <c r="B2393">
        <v>1200008423</v>
      </c>
      <c r="C2393">
        <v>35001</v>
      </c>
      <c r="D2393" t="s">
        <v>176</v>
      </c>
      <c r="E2393">
        <v>29</v>
      </c>
      <c r="F2393" t="s">
        <v>21</v>
      </c>
      <c r="G2393" t="s">
        <v>60</v>
      </c>
      <c r="H2393" t="s">
        <v>2557</v>
      </c>
      <c r="I2393">
        <v>0</v>
      </c>
      <c r="J2393" s="1">
        <v>41443</v>
      </c>
      <c r="K2393">
        <v>475000</v>
      </c>
      <c r="L2393">
        <v>53.338737999999999</v>
      </c>
      <c r="M2393">
        <v>-6.2371990000000004</v>
      </c>
      <c r="N2393" t="s">
        <v>24</v>
      </c>
      <c r="O2393" t="s">
        <v>25</v>
      </c>
      <c r="P2393">
        <v>112</v>
      </c>
      <c r="Q2393">
        <v>1997</v>
      </c>
      <c r="R2393">
        <v>1</v>
      </c>
      <c r="S2393">
        <v>3</v>
      </c>
      <c r="T2393" t="s">
        <v>25</v>
      </c>
      <c r="U2393" s="2">
        <f t="shared" si="74"/>
        <v>16</v>
      </c>
      <c r="V2393" s="2">
        <f t="shared" si="75"/>
        <v>256</v>
      </c>
    </row>
    <row r="2394" spans="1:22" x14ac:dyDescent="0.25">
      <c r="A2394">
        <v>1943092</v>
      </c>
      <c r="B2394">
        <v>1200013383</v>
      </c>
      <c r="C2394">
        <v>35001</v>
      </c>
      <c r="D2394" t="s">
        <v>208</v>
      </c>
      <c r="E2394">
        <v>29</v>
      </c>
      <c r="F2394" t="s">
        <v>21</v>
      </c>
      <c r="G2394" t="s">
        <v>22</v>
      </c>
      <c r="H2394" t="s">
        <v>2558</v>
      </c>
      <c r="I2394">
        <v>0</v>
      </c>
      <c r="J2394" s="1">
        <v>42563</v>
      </c>
      <c r="K2394">
        <v>275000</v>
      </c>
      <c r="L2394">
        <v>53.349693000000002</v>
      </c>
      <c r="M2394">
        <v>-6.284707</v>
      </c>
      <c r="N2394" t="s">
        <v>24</v>
      </c>
      <c r="O2394" t="s">
        <v>25</v>
      </c>
      <c r="P2394" t="s">
        <v>25</v>
      </c>
      <c r="Q2394" t="s">
        <v>25</v>
      </c>
      <c r="R2394">
        <v>1</v>
      </c>
      <c r="S2394">
        <v>4</v>
      </c>
      <c r="T2394" t="s">
        <v>25</v>
      </c>
      <c r="U2394" s="2" t="str">
        <f t="shared" si="74"/>
        <v>NULL</v>
      </c>
      <c r="V2394" s="2" t="str">
        <f t="shared" si="75"/>
        <v>NULL</v>
      </c>
    </row>
    <row r="2395" spans="1:22" x14ac:dyDescent="0.25">
      <c r="A2395">
        <v>1900100</v>
      </c>
      <c r="B2395">
        <v>1200010376</v>
      </c>
      <c r="C2395">
        <v>35001</v>
      </c>
      <c r="D2395" t="s">
        <v>230</v>
      </c>
      <c r="E2395">
        <v>29</v>
      </c>
      <c r="F2395" t="s">
        <v>21</v>
      </c>
      <c r="G2395" t="s">
        <v>60</v>
      </c>
      <c r="H2395" t="s">
        <v>2559</v>
      </c>
      <c r="I2395">
        <v>0</v>
      </c>
      <c r="J2395" s="1">
        <v>43105</v>
      </c>
      <c r="K2395">
        <v>580000</v>
      </c>
      <c r="L2395">
        <v>53.339326999999997</v>
      </c>
      <c r="M2395">
        <v>-6.2289099999999999</v>
      </c>
      <c r="N2395" t="s">
        <v>35</v>
      </c>
      <c r="O2395">
        <v>63.079400999999997</v>
      </c>
      <c r="P2395">
        <v>84.3</v>
      </c>
      <c r="Q2395">
        <v>1940</v>
      </c>
      <c r="R2395">
        <v>2</v>
      </c>
      <c r="S2395">
        <v>2</v>
      </c>
      <c r="T2395" t="s">
        <v>25</v>
      </c>
      <c r="U2395" s="2">
        <f t="shared" si="74"/>
        <v>78</v>
      </c>
      <c r="V2395" s="2">
        <f t="shared" si="75"/>
        <v>6084</v>
      </c>
    </row>
    <row r="2396" spans="1:22" x14ac:dyDescent="0.25">
      <c r="A2396">
        <v>1483060</v>
      </c>
      <c r="B2396">
        <v>1200015895</v>
      </c>
      <c r="C2396">
        <v>35001</v>
      </c>
      <c r="D2396" t="s">
        <v>20</v>
      </c>
      <c r="E2396">
        <v>29</v>
      </c>
      <c r="F2396" t="s">
        <v>21</v>
      </c>
      <c r="G2396" t="s">
        <v>22</v>
      </c>
      <c r="H2396" t="s">
        <v>513</v>
      </c>
      <c r="I2396">
        <v>0</v>
      </c>
      <c r="J2396" s="1">
        <v>42510</v>
      </c>
      <c r="K2396">
        <v>150000</v>
      </c>
      <c r="L2396">
        <v>53.346097999999998</v>
      </c>
      <c r="M2396">
        <v>-6.2768560000000004</v>
      </c>
      <c r="N2396" t="s">
        <v>24</v>
      </c>
      <c r="O2396" t="s">
        <v>25</v>
      </c>
      <c r="P2396">
        <v>-1</v>
      </c>
      <c r="Q2396">
        <v>1993</v>
      </c>
      <c r="R2396">
        <v>1</v>
      </c>
      <c r="S2396">
        <v>1</v>
      </c>
      <c r="T2396">
        <v>1</v>
      </c>
      <c r="U2396" s="2">
        <f t="shared" si="74"/>
        <v>23</v>
      </c>
      <c r="V2396" s="2">
        <f t="shared" si="75"/>
        <v>529</v>
      </c>
    </row>
    <row r="2397" spans="1:22" x14ac:dyDescent="0.25">
      <c r="A2397">
        <v>437053</v>
      </c>
      <c r="B2397">
        <v>1200009365</v>
      </c>
      <c r="C2397">
        <v>35001</v>
      </c>
      <c r="D2397" t="s">
        <v>297</v>
      </c>
      <c r="E2397">
        <v>29</v>
      </c>
      <c r="F2397" t="s">
        <v>21</v>
      </c>
      <c r="G2397" t="s">
        <v>46</v>
      </c>
      <c r="H2397" t="s">
        <v>2560</v>
      </c>
      <c r="I2397">
        <v>0</v>
      </c>
      <c r="J2397" s="1">
        <v>42083</v>
      </c>
      <c r="K2397">
        <v>150000</v>
      </c>
      <c r="L2397">
        <v>53.361156000000001</v>
      </c>
      <c r="M2397">
        <v>-6.258972</v>
      </c>
      <c r="N2397" t="s">
        <v>24</v>
      </c>
      <c r="O2397" t="s">
        <v>25</v>
      </c>
      <c r="P2397" t="s">
        <v>25</v>
      </c>
      <c r="Q2397">
        <v>2001</v>
      </c>
      <c r="R2397">
        <v>1</v>
      </c>
      <c r="S2397" t="s">
        <v>25</v>
      </c>
      <c r="T2397" t="s">
        <v>25</v>
      </c>
      <c r="U2397" s="2">
        <f t="shared" si="74"/>
        <v>14</v>
      </c>
      <c r="V2397" s="2">
        <f t="shared" si="75"/>
        <v>196</v>
      </c>
    </row>
    <row r="2398" spans="1:22" x14ac:dyDescent="0.25">
      <c r="A2398">
        <v>432216</v>
      </c>
      <c r="B2398">
        <v>1200013270</v>
      </c>
      <c r="C2398">
        <v>35001</v>
      </c>
      <c r="D2398" t="s">
        <v>2561</v>
      </c>
      <c r="E2398">
        <v>29</v>
      </c>
      <c r="F2398" t="s">
        <v>21</v>
      </c>
      <c r="G2398" t="s">
        <v>22</v>
      </c>
      <c r="H2398" t="s">
        <v>2562</v>
      </c>
      <c r="I2398">
        <v>0</v>
      </c>
      <c r="J2398" s="1">
        <v>41876</v>
      </c>
      <c r="K2398">
        <v>320000</v>
      </c>
      <c r="L2398">
        <v>53.361460000000001</v>
      </c>
      <c r="M2398">
        <v>-6.2634920000000003</v>
      </c>
      <c r="N2398" t="s">
        <v>29</v>
      </c>
      <c r="O2398">
        <v>54.069201999999997</v>
      </c>
      <c r="P2398">
        <v>101.24</v>
      </c>
      <c r="Q2398">
        <v>1997</v>
      </c>
      <c r="R2398">
        <v>2</v>
      </c>
      <c r="S2398">
        <v>4</v>
      </c>
      <c r="T2398" t="s">
        <v>25</v>
      </c>
      <c r="U2398" s="2">
        <f t="shared" si="74"/>
        <v>17</v>
      </c>
      <c r="V2398" s="2">
        <f t="shared" si="75"/>
        <v>289</v>
      </c>
    </row>
    <row r="2399" spans="1:22" x14ac:dyDescent="0.25">
      <c r="A2399">
        <v>1722912</v>
      </c>
      <c r="B2399">
        <v>1200004803</v>
      </c>
      <c r="C2399">
        <v>35001</v>
      </c>
      <c r="D2399" t="s">
        <v>259</v>
      </c>
      <c r="E2399">
        <v>29</v>
      </c>
      <c r="F2399" t="s">
        <v>21</v>
      </c>
      <c r="G2399" t="s">
        <v>22</v>
      </c>
      <c r="H2399" t="s">
        <v>2563</v>
      </c>
      <c r="I2399">
        <v>0</v>
      </c>
      <c r="J2399" s="1">
        <v>42075</v>
      </c>
      <c r="K2399">
        <v>195000</v>
      </c>
      <c r="L2399">
        <v>53.351866999999999</v>
      </c>
      <c r="M2399">
        <v>-6.2844309999999997</v>
      </c>
      <c r="N2399" t="s">
        <v>29</v>
      </c>
      <c r="O2399" t="s">
        <v>25</v>
      </c>
      <c r="P2399" t="s">
        <v>25</v>
      </c>
      <c r="Q2399" t="s">
        <v>25</v>
      </c>
      <c r="R2399" t="s">
        <v>25</v>
      </c>
      <c r="S2399" t="s">
        <v>25</v>
      </c>
      <c r="T2399" t="s">
        <v>25</v>
      </c>
      <c r="U2399" s="2" t="str">
        <f t="shared" si="74"/>
        <v>NULL</v>
      </c>
      <c r="V2399" s="2" t="str">
        <f t="shared" si="75"/>
        <v>NULL</v>
      </c>
    </row>
    <row r="2400" spans="1:22" x14ac:dyDescent="0.25">
      <c r="A2400">
        <v>949947</v>
      </c>
      <c r="B2400">
        <v>1200038451</v>
      </c>
      <c r="C2400">
        <v>35001</v>
      </c>
      <c r="D2400" t="s">
        <v>284</v>
      </c>
      <c r="E2400">
        <v>28</v>
      </c>
      <c r="F2400" t="s">
        <v>21</v>
      </c>
      <c r="G2400" t="s">
        <v>31</v>
      </c>
      <c r="H2400" t="s">
        <v>2564</v>
      </c>
      <c r="I2400">
        <v>0</v>
      </c>
      <c r="J2400" s="1">
        <v>42976</v>
      </c>
      <c r="K2400">
        <v>490000</v>
      </c>
      <c r="L2400">
        <v>53.291620000000002</v>
      </c>
      <c r="M2400">
        <v>-6.1700530000000002</v>
      </c>
      <c r="N2400" t="s">
        <v>44</v>
      </c>
      <c r="O2400">
        <v>57.817957999999997</v>
      </c>
      <c r="P2400">
        <v>85.38</v>
      </c>
      <c r="Q2400">
        <v>1986</v>
      </c>
      <c r="R2400">
        <v>2</v>
      </c>
      <c r="S2400">
        <v>3</v>
      </c>
      <c r="T2400" t="s">
        <v>25</v>
      </c>
      <c r="U2400" s="2">
        <f t="shared" si="74"/>
        <v>31</v>
      </c>
      <c r="V2400" s="2">
        <f t="shared" si="75"/>
        <v>961</v>
      </c>
    </row>
    <row r="2401" spans="1:22" x14ac:dyDescent="0.25">
      <c r="A2401">
        <v>1512516</v>
      </c>
      <c r="B2401">
        <v>1200009304</v>
      </c>
      <c r="C2401">
        <v>35001</v>
      </c>
      <c r="D2401" t="s">
        <v>157</v>
      </c>
      <c r="E2401">
        <v>29</v>
      </c>
      <c r="F2401" t="s">
        <v>21</v>
      </c>
      <c r="G2401" t="s">
        <v>22</v>
      </c>
      <c r="H2401" t="s">
        <v>2565</v>
      </c>
      <c r="I2401">
        <v>0</v>
      </c>
      <c r="J2401" s="1">
        <v>42394</v>
      </c>
      <c r="K2401">
        <v>250000</v>
      </c>
      <c r="L2401">
        <v>53.347332999999999</v>
      </c>
      <c r="M2401">
        <v>-6.2799019999999999</v>
      </c>
      <c r="N2401" t="s">
        <v>44</v>
      </c>
      <c r="O2401">
        <v>67.810785999999993</v>
      </c>
      <c r="P2401">
        <v>89.73</v>
      </c>
      <c r="Q2401">
        <v>1987</v>
      </c>
      <c r="R2401">
        <v>3</v>
      </c>
      <c r="S2401">
        <v>3</v>
      </c>
      <c r="T2401" t="s">
        <v>25</v>
      </c>
      <c r="U2401" s="2">
        <f t="shared" si="74"/>
        <v>29</v>
      </c>
      <c r="V2401" s="2">
        <f t="shared" si="75"/>
        <v>841</v>
      </c>
    </row>
    <row r="2402" spans="1:22" x14ac:dyDescent="0.25">
      <c r="A2402">
        <v>1550643</v>
      </c>
      <c r="B2402">
        <v>1200006403</v>
      </c>
      <c r="C2402">
        <v>35001</v>
      </c>
      <c r="D2402" t="s">
        <v>365</v>
      </c>
      <c r="E2402">
        <v>29</v>
      </c>
      <c r="F2402" t="s">
        <v>21</v>
      </c>
      <c r="G2402" t="s">
        <v>46</v>
      </c>
      <c r="H2402" t="s">
        <v>2566</v>
      </c>
      <c r="I2402">
        <v>0</v>
      </c>
      <c r="J2402" s="1">
        <v>42229</v>
      </c>
      <c r="K2402">
        <v>120000</v>
      </c>
      <c r="L2402">
        <v>53.353395999999996</v>
      </c>
      <c r="M2402">
        <v>-6.2601599999999999</v>
      </c>
      <c r="N2402" t="s">
        <v>24</v>
      </c>
      <c r="O2402" t="s">
        <v>25</v>
      </c>
      <c r="P2402" t="s">
        <v>25</v>
      </c>
      <c r="Q2402" t="s">
        <v>25</v>
      </c>
      <c r="R2402">
        <v>1</v>
      </c>
      <c r="S2402" t="s">
        <v>25</v>
      </c>
      <c r="T2402" t="s">
        <v>25</v>
      </c>
      <c r="U2402" s="2" t="str">
        <f t="shared" si="74"/>
        <v>NULL</v>
      </c>
      <c r="V2402" s="2" t="str">
        <f t="shared" si="75"/>
        <v>NULL</v>
      </c>
    </row>
    <row r="2403" spans="1:22" x14ac:dyDescent="0.25">
      <c r="A2403">
        <v>1093870</v>
      </c>
      <c r="B2403">
        <v>1200015454</v>
      </c>
      <c r="C2403">
        <v>4009</v>
      </c>
      <c r="D2403" t="s">
        <v>228</v>
      </c>
      <c r="E2403">
        <v>27</v>
      </c>
      <c r="F2403" t="s">
        <v>21</v>
      </c>
      <c r="G2403" t="s">
        <v>27</v>
      </c>
      <c r="H2403" t="s">
        <v>2567</v>
      </c>
      <c r="I2403">
        <v>0</v>
      </c>
      <c r="J2403" s="1">
        <v>43073</v>
      </c>
      <c r="K2403">
        <v>365000</v>
      </c>
      <c r="L2403">
        <v>53.419091000000002</v>
      </c>
      <c r="M2403">
        <v>-6.1532359999999997</v>
      </c>
      <c r="N2403" t="s">
        <v>24</v>
      </c>
      <c r="O2403" t="s">
        <v>25</v>
      </c>
      <c r="P2403">
        <v>102.14</v>
      </c>
      <c r="Q2403">
        <v>2003</v>
      </c>
      <c r="R2403">
        <v>1</v>
      </c>
      <c r="S2403" t="s">
        <v>25</v>
      </c>
      <c r="T2403" t="s">
        <v>25</v>
      </c>
      <c r="U2403" s="2">
        <f t="shared" si="74"/>
        <v>14</v>
      </c>
      <c r="V2403" s="2">
        <f t="shared" si="75"/>
        <v>196</v>
      </c>
    </row>
    <row r="2404" spans="1:22" x14ac:dyDescent="0.25">
      <c r="A2404">
        <v>728422</v>
      </c>
      <c r="B2404">
        <v>1200013852</v>
      </c>
      <c r="C2404">
        <v>35001</v>
      </c>
      <c r="D2404" t="s">
        <v>544</v>
      </c>
      <c r="E2404">
        <v>29</v>
      </c>
      <c r="F2404" t="s">
        <v>21</v>
      </c>
      <c r="G2404" t="s">
        <v>22</v>
      </c>
      <c r="H2404" t="s">
        <v>2568</v>
      </c>
      <c r="I2404">
        <v>0</v>
      </c>
      <c r="J2404" s="1">
        <v>42940</v>
      </c>
      <c r="K2404">
        <v>460000</v>
      </c>
      <c r="L2404">
        <v>53.355800000000002</v>
      </c>
      <c r="M2404">
        <v>-6.27095</v>
      </c>
      <c r="N2404" t="s">
        <v>29</v>
      </c>
      <c r="O2404">
        <v>87.698575000000005</v>
      </c>
      <c r="P2404">
        <v>106.42</v>
      </c>
      <c r="Q2404">
        <v>1900</v>
      </c>
      <c r="R2404">
        <v>2</v>
      </c>
      <c r="S2404">
        <v>4</v>
      </c>
      <c r="T2404" t="s">
        <v>25</v>
      </c>
      <c r="U2404" s="2">
        <f t="shared" si="74"/>
        <v>117</v>
      </c>
      <c r="V2404" s="2">
        <f t="shared" si="75"/>
        <v>13689</v>
      </c>
    </row>
    <row r="2405" spans="1:22" x14ac:dyDescent="0.25">
      <c r="A2405">
        <v>1780723</v>
      </c>
      <c r="B2405">
        <v>1200012364</v>
      </c>
      <c r="C2405">
        <v>35001</v>
      </c>
      <c r="D2405" t="s">
        <v>998</v>
      </c>
      <c r="E2405">
        <v>29</v>
      </c>
      <c r="F2405" t="s">
        <v>21</v>
      </c>
      <c r="G2405" t="s">
        <v>60</v>
      </c>
      <c r="H2405" t="s">
        <v>2569</v>
      </c>
      <c r="I2405">
        <v>0</v>
      </c>
      <c r="J2405" s="1">
        <v>43241</v>
      </c>
      <c r="K2405">
        <v>410000</v>
      </c>
      <c r="L2405">
        <v>53.341791999999998</v>
      </c>
      <c r="M2405">
        <v>-6.2315240000000003</v>
      </c>
      <c r="N2405" t="s">
        <v>24</v>
      </c>
      <c r="O2405" t="s">
        <v>25</v>
      </c>
      <c r="P2405" t="s">
        <v>25</v>
      </c>
      <c r="Q2405" t="s">
        <v>25</v>
      </c>
      <c r="R2405">
        <v>1</v>
      </c>
      <c r="S2405" t="s">
        <v>25</v>
      </c>
      <c r="T2405" t="s">
        <v>25</v>
      </c>
      <c r="U2405" s="2" t="str">
        <f t="shared" si="74"/>
        <v>NULL</v>
      </c>
      <c r="V2405" s="2" t="str">
        <f t="shared" si="75"/>
        <v>NULL</v>
      </c>
    </row>
    <row r="2406" spans="1:22" x14ac:dyDescent="0.25">
      <c r="A2406">
        <v>1595278</v>
      </c>
      <c r="B2406">
        <v>1200040849</v>
      </c>
      <c r="C2406">
        <v>35001</v>
      </c>
      <c r="D2406" t="s">
        <v>1330</v>
      </c>
      <c r="E2406">
        <v>26</v>
      </c>
      <c r="F2406" t="s">
        <v>21</v>
      </c>
      <c r="G2406" t="s">
        <v>57</v>
      </c>
      <c r="H2406" t="s">
        <v>2570</v>
      </c>
      <c r="I2406">
        <v>0</v>
      </c>
      <c r="J2406" s="1">
        <v>41880</v>
      </c>
      <c r="K2406">
        <v>236500</v>
      </c>
      <c r="L2406">
        <v>53.282046999999999</v>
      </c>
      <c r="M2406">
        <v>-6.3520969999999997</v>
      </c>
      <c r="N2406" t="s">
        <v>44</v>
      </c>
      <c r="O2406">
        <v>65.765575999999996</v>
      </c>
      <c r="P2406">
        <v>97.16</v>
      </c>
      <c r="Q2406">
        <v>2004</v>
      </c>
      <c r="R2406">
        <v>2</v>
      </c>
      <c r="S2406">
        <v>3</v>
      </c>
      <c r="T2406">
        <v>2</v>
      </c>
      <c r="U2406" s="2">
        <f t="shared" si="74"/>
        <v>10</v>
      </c>
      <c r="V2406" s="2">
        <f t="shared" si="75"/>
        <v>100</v>
      </c>
    </row>
    <row r="2407" spans="1:22" x14ac:dyDescent="0.25">
      <c r="A2407">
        <v>1930947</v>
      </c>
      <c r="B2407">
        <v>1200007833</v>
      </c>
      <c r="C2407">
        <v>35001</v>
      </c>
      <c r="D2407" t="s">
        <v>149</v>
      </c>
      <c r="E2407">
        <v>29</v>
      </c>
      <c r="F2407" t="s">
        <v>21</v>
      </c>
      <c r="G2407" t="s">
        <v>22</v>
      </c>
      <c r="H2407" t="s">
        <v>156</v>
      </c>
      <c r="I2407">
        <v>0</v>
      </c>
      <c r="J2407" s="1">
        <v>42699</v>
      </c>
      <c r="K2407">
        <v>301000</v>
      </c>
      <c r="L2407">
        <v>53.351072000000002</v>
      </c>
      <c r="M2407">
        <v>-6.285285</v>
      </c>
      <c r="N2407" t="s">
        <v>29</v>
      </c>
      <c r="O2407" t="s">
        <v>25</v>
      </c>
      <c r="P2407">
        <v>53.84</v>
      </c>
      <c r="Q2407">
        <v>1900</v>
      </c>
      <c r="R2407">
        <v>2</v>
      </c>
      <c r="S2407" t="s">
        <v>25</v>
      </c>
      <c r="T2407" t="s">
        <v>25</v>
      </c>
      <c r="U2407" s="2">
        <f t="shared" si="74"/>
        <v>116</v>
      </c>
      <c r="V2407" s="2">
        <f t="shared" si="75"/>
        <v>13456</v>
      </c>
    </row>
    <row r="2408" spans="1:22" x14ac:dyDescent="0.25">
      <c r="A2408">
        <v>804594</v>
      </c>
      <c r="B2408">
        <v>1200001350</v>
      </c>
      <c r="C2408">
        <v>35001</v>
      </c>
      <c r="D2408" t="s">
        <v>290</v>
      </c>
      <c r="E2408">
        <v>29</v>
      </c>
      <c r="F2408" t="s">
        <v>21</v>
      </c>
      <c r="G2408" t="s">
        <v>46</v>
      </c>
      <c r="H2408" t="s">
        <v>2571</v>
      </c>
      <c r="I2408">
        <v>0</v>
      </c>
      <c r="J2408" s="1">
        <v>43013</v>
      </c>
      <c r="K2408">
        <v>750000</v>
      </c>
      <c r="L2408">
        <v>53.356068999999998</v>
      </c>
      <c r="M2408">
        <v>-6.258686</v>
      </c>
      <c r="N2408" t="s">
        <v>24</v>
      </c>
      <c r="O2408" t="s">
        <v>25</v>
      </c>
      <c r="P2408">
        <v>77.95</v>
      </c>
      <c r="Q2408">
        <v>1995</v>
      </c>
      <c r="R2408">
        <v>1</v>
      </c>
      <c r="S2408">
        <v>1</v>
      </c>
      <c r="T2408" t="s">
        <v>25</v>
      </c>
      <c r="U2408" s="2">
        <f t="shared" si="74"/>
        <v>22</v>
      </c>
      <c r="V2408" s="2">
        <f t="shared" si="75"/>
        <v>484</v>
      </c>
    </row>
    <row r="2409" spans="1:22" x14ac:dyDescent="0.25">
      <c r="A2409">
        <v>668365</v>
      </c>
      <c r="B2409">
        <v>1200028427</v>
      </c>
      <c r="C2409">
        <v>35001</v>
      </c>
      <c r="D2409" t="s">
        <v>504</v>
      </c>
      <c r="E2409">
        <v>28</v>
      </c>
      <c r="F2409" t="s">
        <v>21</v>
      </c>
      <c r="G2409" t="s">
        <v>31</v>
      </c>
      <c r="H2409" t="s">
        <v>2572</v>
      </c>
      <c r="I2409">
        <v>0</v>
      </c>
      <c r="J2409" s="1">
        <v>40830</v>
      </c>
      <c r="K2409">
        <v>337000</v>
      </c>
      <c r="L2409">
        <v>53.297026000000002</v>
      </c>
      <c r="M2409">
        <v>-6.1623510000000001</v>
      </c>
      <c r="N2409" t="s">
        <v>29</v>
      </c>
      <c r="O2409">
        <v>69.509771999999998</v>
      </c>
      <c r="P2409">
        <v>104.29</v>
      </c>
      <c r="Q2409">
        <v>1900</v>
      </c>
      <c r="R2409">
        <v>2</v>
      </c>
      <c r="S2409">
        <v>4</v>
      </c>
      <c r="T2409" t="s">
        <v>25</v>
      </c>
      <c r="U2409" s="2">
        <f t="shared" si="74"/>
        <v>111</v>
      </c>
      <c r="V2409" s="2">
        <f t="shared" si="75"/>
        <v>12321</v>
      </c>
    </row>
    <row r="2410" spans="1:22" x14ac:dyDescent="0.25">
      <c r="A2410">
        <v>789940</v>
      </c>
      <c r="B2410">
        <v>1200013723</v>
      </c>
      <c r="C2410">
        <v>35001</v>
      </c>
      <c r="D2410" t="s">
        <v>308</v>
      </c>
      <c r="E2410">
        <v>28</v>
      </c>
      <c r="F2410" t="s">
        <v>21</v>
      </c>
      <c r="G2410" t="s">
        <v>215</v>
      </c>
      <c r="H2410" t="s">
        <v>1661</v>
      </c>
      <c r="I2410">
        <v>0</v>
      </c>
      <c r="J2410" s="1">
        <v>41170</v>
      </c>
      <c r="K2410">
        <v>570000</v>
      </c>
      <c r="L2410">
        <v>53.267712000000003</v>
      </c>
      <c r="M2410">
        <v>-6.1153310000000003</v>
      </c>
      <c r="N2410" t="s">
        <v>44</v>
      </c>
      <c r="O2410">
        <v>100.957301</v>
      </c>
      <c r="P2410">
        <v>185.21</v>
      </c>
      <c r="Q2410">
        <v>1977</v>
      </c>
      <c r="R2410">
        <v>2</v>
      </c>
      <c r="S2410" t="s">
        <v>25</v>
      </c>
      <c r="T2410" t="s">
        <v>25</v>
      </c>
      <c r="U2410" s="2">
        <f t="shared" si="74"/>
        <v>35</v>
      </c>
      <c r="V2410" s="2">
        <f t="shared" si="75"/>
        <v>1225</v>
      </c>
    </row>
    <row r="2411" spans="1:22" x14ac:dyDescent="0.25">
      <c r="A2411">
        <v>1372158</v>
      </c>
      <c r="B2411">
        <v>1200008423</v>
      </c>
      <c r="C2411">
        <v>35001</v>
      </c>
      <c r="D2411" t="s">
        <v>176</v>
      </c>
      <c r="E2411">
        <v>29</v>
      </c>
      <c r="F2411" t="s">
        <v>21</v>
      </c>
      <c r="G2411" t="s">
        <v>60</v>
      </c>
      <c r="H2411" t="s">
        <v>2573</v>
      </c>
      <c r="I2411">
        <v>0</v>
      </c>
      <c r="J2411" s="1">
        <v>41096</v>
      </c>
      <c r="K2411">
        <v>232500</v>
      </c>
      <c r="L2411">
        <v>53.338737999999999</v>
      </c>
      <c r="M2411">
        <v>-6.2371990000000004</v>
      </c>
      <c r="N2411" t="s">
        <v>24</v>
      </c>
      <c r="O2411" t="s">
        <v>25</v>
      </c>
      <c r="P2411">
        <v>59.95</v>
      </c>
      <c r="Q2411">
        <v>1997</v>
      </c>
      <c r="R2411">
        <v>1</v>
      </c>
      <c r="S2411" t="s">
        <v>25</v>
      </c>
      <c r="T2411" t="s">
        <v>25</v>
      </c>
      <c r="U2411" s="2">
        <f t="shared" si="74"/>
        <v>15</v>
      </c>
      <c r="V2411" s="2">
        <f t="shared" si="75"/>
        <v>225</v>
      </c>
    </row>
    <row r="2412" spans="1:22" x14ac:dyDescent="0.25">
      <c r="A2412">
        <v>1209061</v>
      </c>
      <c r="B2412">
        <v>1200000923</v>
      </c>
      <c r="C2412">
        <v>35001</v>
      </c>
      <c r="D2412" t="s">
        <v>504</v>
      </c>
      <c r="E2412">
        <v>28</v>
      </c>
      <c r="F2412" t="s">
        <v>21</v>
      </c>
      <c r="G2412" t="s">
        <v>31</v>
      </c>
      <c r="H2412" t="s">
        <v>2574</v>
      </c>
      <c r="I2412">
        <v>0</v>
      </c>
      <c r="J2412" s="1">
        <v>41124</v>
      </c>
      <c r="K2412">
        <v>1000000</v>
      </c>
      <c r="L2412">
        <v>53.297024</v>
      </c>
      <c r="M2412">
        <v>-6.1605150000000002</v>
      </c>
      <c r="N2412" t="s">
        <v>29</v>
      </c>
      <c r="O2412">
        <v>128.374393</v>
      </c>
      <c r="P2412" t="s">
        <v>25</v>
      </c>
      <c r="Q2412" t="s">
        <v>25</v>
      </c>
      <c r="R2412" t="s">
        <v>25</v>
      </c>
      <c r="S2412" t="s">
        <v>25</v>
      </c>
      <c r="T2412" t="s">
        <v>25</v>
      </c>
      <c r="U2412" s="2" t="str">
        <f t="shared" si="74"/>
        <v>NULL</v>
      </c>
      <c r="V2412" s="2" t="str">
        <f t="shared" si="75"/>
        <v>NULL</v>
      </c>
    </row>
    <row r="2413" spans="1:22" x14ac:dyDescent="0.25">
      <c r="A2413">
        <v>1436392</v>
      </c>
      <c r="B2413">
        <v>1200002888</v>
      </c>
      <c r="C2413">
        <v>35001</v>
      </c>
      <c r="D2413" t="s">
        <v>1395</v>
      </c>
      <c r="E2413">
        <v>29</v>
      </c>
      <c r="F2413" t="s">
        <v>21</v>
      </c>
      <c r="G2413" t="s">
        <v>46</v>
      </c>
      <c r="H2413" t="s">
        <v>2575</v>
      </c>
      <c r="I2413">
        <v>0</v>
      </c>
      <c r="J2413" s="1">
        <v>42996</v>
      </c>
      <c r="K2413">
        <v>337500</v>
      </c>
      <c r="L2413">
        <v>53.352865000000001</v>
      </c>
      <c r="M2413">
        <v>-6.2686440000000001</v>
      </c>
      <c r="N2413" t="s">
        <v>24</v>
      </c>
      <c r="O2413" t="s">
        <v>25</v>
      </c>
      <c r="P2413">
        <v>83.5</v>
      </c>
      <c r="Q2413">
        <v>1935</v>
      </c>
      <c r="R2413">
        <v>2</v>
      </c>
      <c r="S2413" t="s">
        <v>25</v>
      </c>
      <c r="T2413" t="s">
        <v>25</v>
      </c>
      <c r="U2413" s="2">
        <f t="shared" si="74"/>
        <v>82</v>
      </c>
      <c r="V2413" s="2">
        <f t="shared" si="75"/>
        <v>6724</v>
      </c>
    </row>
    <row r="2414" spans="1:22" x14ac:dyDescent="0.25">
      <c r="A2414">
        <v>957398</v>
      </c>
      <c r="B2414">
        <v>1200025723</v>
      </c>
      <c r="C2414">
        <v>35001</v>
      </c>
      <c r="D2414" t="s">
        <v>427</v>
      </c>
      <c r="E2414">
        <v>26</v>
      </c>
      <c r="F2414" t="s">
        <v>21</v>
      </c>
      <c r="G2414" t="s">
        <v>57</v>
      </c>
      <c r="H2414" t="s">
        <v>2576</v>
      </c>
      <c r="I2414">
        <v>0</v>
      </c>
      <c r="J2414" s="1">
        <v>43749</v>
      </c>
      <c r="K2414">
        <v>255000</v>
      </c>
      <c r="L2414">
        <v>53.283952999999997</v>
      </c>
      <c r="M2414">
        <v>-6.3612099999999998</v>
      </c>
      <c r="N2414" t="s">
        <v>29</v>
      </c>
      <c r="O2414">
        <v>56.751671999999999</v>
      </c>
      <c r="P2414">
        <v>84</v>
      </c>
      <c r="Q2414" t="s">
        <v>25</v>
      </c>
      <c r="R2414">
        <v>2</v>
      </c>
      <c r="S2414">
        <v>3</v>
      </c>
      <c r="T2414">
        <v>1</v>
      </c>
      <c r="U2414" s="2" t="str">
        <f t="shared" si="74"/>
        <v>NULL</v>
      </c>
      <c r="V2414" s="2" t="str">
        <f t="shared" si="75"/>
        <v>NULL</v>
      </c>
    </row>
    <row r="2415" spans="1:22" x14ac:dyDescent="0.25">
      <c r="A2415">
        <v>781573</v>
      </c>
      <c r="B2415">
        <v>1200013383</v>
      </c>
      <c r="C2415">
        <v>35001</v>
      </c>
      <c r="D2415" t="s">
        <v>288</v>
      </c>
      <c r="E2415">
        <v>29</v>
      </c>
      <c r="F2415" t="s">
        <v>21</v>
      </c>
      <c r="G2415" t="s">
        <v>22</v>
      </c>
      <c r="H2415" t="s">
        <v>1335</v>
      </c>
      <c r="I2415">
        <v>0</v>
      </c>
      <c r="J2415" s="1">
        <v>42233</v>
      </c>
      <c r="K2415">
        <v>117000</v>
      </c>
      <c r="L2415">
        <v>53.350244000000004</v>
      </c>
      <c r="M2415">
        <v>-6.2821809999999996</v>
      </c>
      <c r="N2415" t="s">
        <v>29</v>
      </c>
      <c r="O2415" t="s">
        <v>25</v>
      </c>
      <c r="P2415">
        <v>29.7</v>
      </c>
      <c r="Q2415">
        <v>1900</v>
      </c>
      <c r="R2415">
        <v>2</v>
      </c>
      <c r="S2415">
        <v>1</v>
      </c>
      <c r="T2415" t="s">
        <v>25</v>
      </c>
      <c r="U2415" s="2">
        <f t="shared" si="74"/>
        <v>115</v>
      </c>
      <c r="V2415" s="2">
        <f t="shared" si="75"/>
        <v>13225</v>
      </c>
    </row>
    <row r="2416" spans="1:22" x14ac:dyDescent="0.25">
      <c r="A2416">
        <v>1528322</v>
      </c>
      <c r="B2416">
        <v>1200011340</v>
      </c>
      <c r="C2416">
        <v>35001</v>
      </c>
      <c r="D2416" t="s">
        <v>555</v>
      </c>
      <c r="E2416">
        <v>26</v>
      </c>
      <c r="F2416" t="s">
        <v>21</v>
      </c>
      <c r="G2416" t="s">
        <v>69</v>
      </c>
      <c r="H2416" t="s">
        <v>2577</v>
      </c>
      <c r="I2416">
        <v>0</v>
      </c>
      <c r="J2416" s="1">
        <v>40702</v>
      </c>
      <c r="K2416">
        <v>350000</v>
      </c>
      <c r="L2416">
        <v>53.304107000000002</v>
      </c>
      <c r="M2416">
        <v>-6.2725309999999999</v>
      </c>
      <c r="N2416" t="s">
        <v>35</v>
      </c>
      <c r="O2416">
        <v>77.305937999999998</v>
      </c>
      <c r="P2416">
        <v>90.52</v>
      </c>
      <c r="Q2416">
        <v>1930</v>
      </c>
      <c r="R2416">
        <v>2</v>
      </c>
      <c r="S2416">
        <v>3</v>
      </c>
      <c r="T2416" t="s">
        <v>25</v>
      </c>
      <c r="U2416" s="2">
        <f t="shared" si="74"/>
        <v>81</v>
      </c>
      <c r="V2416" s="2">
        <f t="shared" si="75"/>
        <v>6561</v>
      </c>
    </row>
    <row r="2417" spans="1:22" x14ac:dyDescent="0.25">
      <c r="A2417">
        <v>1718122</v>
      </c>
      <c r="B2417">
        <v>1200004815</v>
      </c>
      <c r="C2417">
        <v>35001</v>
      </c>
      <c r="D2417" t="s">
        <v>383</v>
      </c>
      <c r="E2417">
        <v>29</v>
      </c>
      <c r="F2417" t="s">
        <v>21</v>
      </c>
      <c r="G2417" t="s">
        <v>60</v>
      </c>
      <c r="H2417" t="s">
        <v>2578</v>
      </c>
      <c r="I2417">
        <v>0</v>
      </c>
      <c r="J2417" s="1">
        <v>42089</v>
      </c>
      <c r="K2417">
        <v>415000</v>
      </c>
      <c r="L2417">
        <v>53.337893000000001</v>
      </c>
      <c r="M2417">
        <v>-6.2320310000000001</v>
      </c>
      <c r="N2417" t="s">
        <v>29</v>
      </c>
      <c r="O2417">
        <v>47.703383000000002</v>
      </c>
      <c r="P2417">
        <v>81.2</v>
      </c>
      <c r="Q2417">
        <v>1940</v>
      </c>
      <c r="R2417">
        <v>2</v>
      </c>
      <c r="S2417">
        <v>3</v>
      </c>
      <c r="T2417" t="s">
        <v>25</v>
      </c>
      <c r="U2417" s="2">
        <f t="shared" si="74"/>
        <v>75</v>
      </c>
      <c r="V2417" s="2">
        <f t="shared" si="75"/>
        <v>5625</v>
      </c>
    </row>
    <row r="2418" spans="1:22" x14ac:dyDescent="0.25">
      <c r="A2418">
        <v>744528</v>
      </c>
      <c r="B2418">
        <v>1200007721</v>
      </c>
      <c r="C2418">
        <v>35001</v>
      </c>
      <c r="D2418" t="s">
        <v>242</v>
      </c>
      <c r="E2418">
        <v>26</v>
      </c>
      <c r="F2418" t="s">
        <v>21</v>
      </c>
      <c r="G2418" t="s">
        <v>57</v>
      </c>
      <c r="H2418" t="s">
        <v>2579</v>
      </c>
      <c r="I2418">
        <v>0</v>
      </c>
      <c r="J2418" s="1">
        <v>40841</v>
      </c>
      <c r="K2418">
        <v>115000</v>
      </c>
      <c r="L2418">
        <v>53.286211999999999</v>
      </c>
      <c r="M2418">
        <v>-6.3631520000000004</v>
      </c>
      <c r="N2418" t="s">
        <v>24</v>
      </c>
      <c r="O2418" t="s">
        <v>25</v>
      </c>
      <c r="P2418" t="s">
        <v>25</v>
      </c>
      <c r="Q2418" t="s">
        <v>25</v>
      </c>
      <c r="R2418">
        <v>1</v>
      </c>
      <c r="S2418" t="s">
        <v>25</v>
      </c>
      <c r="T2418" t="s">
        <v>25</v>
      </c>
      <c r="U2418" s="2" t="str">
        <f t="shared" si="74"/>
        <v>NULL</v>
      </c>
      <c r="V2418" s="2" t="str">
        <f t="shared" si="75"/>
        <v>NULL</v>
      </c>
    </row>
    <row r="2419" spans="1:22" x14ac:dyDescent="0.25">
      <c r="A2419">
        <v>442196</v>
      </c>
      <c r="B2419">
        <v>1200011637</v>
      </c>
      <c r="C2419">
        <v>35001</v>
      </c>
      <c r="D2419" t="s">
        <v>91</v>
      </c>
      <c r="E2419">
        <v>29</v>
      </c>
      <c r="F2419" t="s">
        <v>21</v>
      </c>
      <c r="G2419" t="s">
        <v>22</v>
      </c>
      <c r="H2419" t="s">
        <v>2580</v>
      </c>
      <c r="I2419">
        <v>0</v>
      </c>
      <c r="J2419" s="1">
        <v>43413</v>
      </c>
      <c r="K2419">
        <v>390000</v>
      </c>
      <c r="L2419">
        <v>53.360593999999999</v>
      </c>
      <c r="M2419">
        <v>-6.2609839999999997</v>
      </c>
      <c r="N2419" t="s">
        <v>24</v>
      </c>
      <c r="O2419" t="s">
        <v>25</v>
      </c>
      <c r="P2419">
        <v>73</v>
      </c>
      <c r="Q2419">
        <v>2001</v>
      </c>
      <c r="R2419">
        <v>1</v>
      </c>
      <c r="S2419" t="s">
        <v>25</v>
      </c>
      <c r="T2419" t="s">
        <v>25</v>
      </c>
      <c r="U2419" s="2">
        <f t="shared" si="74"/>
        <v>17</v>
      </c>
      <c r="V2419" s="2">
        <f t="shared" si="75"/>
        <v>289</v>
      </c>
    </row>
    <row r="2420" spans="1:22" x14ac:dyDescent="0.25">
      <c r="A2420">
        <v>1208371</v>
      </c>
      <c r="B2420">
        <v>1200040518</v>
      </c>
      <c r="C2420">
        <v>35001</v>
      </c>
      <c r="D2420" t="s">
        <v>126</v>
      </c>
      <c r="E2420">
        <v>29</v>
      </c>
      <c r="F2420" t="s">
        <v>21</v>
      </c>
      <c r="G2420" t="s">
        <v>22</v>
      </c>
      <c r="H2420" t="s">
        <v>2581</v>
      </c>
      <c r="I2420">
        <v>0</v>
      </c>
      <c r="J2420" s="1">
        <v>41585</v>
      </c>
      <c r="K2420">
        <v>140000</v>
      </c>
      <c r="L2420">
        <v>53.352575999999999</v>
      </c>
      <c r="M2420">
        <v>-6.287242</v>
      </c>
      <c r="N2420" t="s">
        <v>29</v>
      </c>
      <c r="O2420">
        <v>44.317870999999997</v>
      </c>
      <c r="P2420">
        <v>40.700000000000003</v>
      </c>
      <c r="Q2420">
        <v>1920</v>
      </c>
      <c r="R2420">
        <v>1</v>
      </c>
      <c r="S2420" t="s">
        <v>25</v>
      </c>
      <c r="T2420" t="s">
        <v>25</v>
      </c>
      <c r="U2420" s="2">
        <f t="shared" si="74"/>
        <v>93</v>
      </c>
      <c r="V2420" s="2">
        <f t="shared" si="75"/>
        <v>8649</v>
      </c>
    </row>
    <row r="2421" spans="1:22" x14ac:dyDescent="0.25">
      <c r="A2421">
        <v>889429</v>
      </c>
      <c r="B2421">
        <v>1200012142</v>
      </c>
      <c r="C2421">
        <v>35001</v>
      </c>
      <c r="D2421" t="s">
        <v>621</v>
      </c>
      <c r="E2421">
        <v>28</v>
      </c>
      <c r="F2421" t="s">
        <v>21</v>
      </c>
      <c r="G2421" t="s">
        <v>215</v>
      </c>
      <c r="H2421" t="s">
        <v>1312</v>
      </c>
      <c r="I2421">
        <v>0</v>
      </c>
      <c r="J2421" s="1">
        <v>43615</v>
      </c>
      <c r="K2421">
        <v>450000</v>
      </c>
      <c r="L2421">
        <v>53.264209999999999</v>
      </c>
      <c r="M2421">
        <v>-6.1170090000000004</v>
      </c>
      <c r="N2421" t="s">
        <v>35</v>
      </c>
      <c r="O2421">
        <v>90.736573000000007</v>
      </c>
      <c r="P2421">
        <v>110</v>
      </c>
      <c r="Q2421" t="s">
        <v>25</v>
      </c>
      <c r="R2421" t="s">
        <v>25</v>
      </c>
      <c r="S2421">
        <v>3</v>
      </c>
      <c r="T2421">
        <v>2</v>
      </c>
      <c r="U2421" s="2" t="str">
        <f t="shared" si="74"/>
        <v>NULL</v>
      </c>
      <c r="V2421" s="2" t="str">
        <f t="shared" si="75"/>
        <v>NULL</v>
      </c>
    </row>
    <row r="2422" spans="1:22" x14ac:dyDescent="0.25">
      <c r="A2422">
        <v>1931926</v>
      </c>
      <c r="B2422">
        <v>1200011891</v>
      </c>
      <c r="C2422">
        <v>35001</v>
      </c>
      <c r="D2422" t="s">
        <v>255</v>
      </c>
      <c r="E2422">
        <v>29</v>
      </c>
      <c r="F2422" t="s">
        <v>21</v>
      </c>
      <c r="G2422" t="s">
        <v>22</v>
      </c>
      <c r="H2422" t="s">
        <v>2582</v>
      </c>
      <c r="I2422">
        <v>0</v>
      </c>
      <c r="J2422" s="1">
        <v>42509</v>
      </c>
      <c r="K2422">
        <v>144000</v>
      </c>
      <c r="L2422">
        <v>53.351942999999999</v>
      </c>
      <c r="M2422">
        <v>-6.2768449999999998</v>
      </c>
      <c r="N2422" t="s">
        <v>24</v>
      </c>
      <c r="O2422" t="s">
        <v>25</v>
      </c>
      <c r="P2422" t="s">
        <v>25</v>
      </c>
      <c r="Q2422">
        <v>1996</v>
      </c>
      <c r="R2422">
        <v>1</v>
      </c>
      <c r="S2422">
        <v>1</v>
      </c>
      <c r="T2422">
        <v>0</v>
      </c>
      <c r="U2422" s="2">
        <f t="shared" si="74"/>
        <v>20</v>
      </c>
      <c r="V2422" s="2">
        <f t="shared" si="75"/>
        <v>400</v>
      </c>
    </row>
    <row r="2423" spans="1:22" x14ac:dyDescent="0.25">
      <c r="A2423">
        <v>1158346</v>
      </c>
      <c r="B2423">
        <v>1200045364</v>
      </c>
      <c r="C2423">
        <v>4009</v>
      </c>
      <c r="D2423" t="s">
        <v>26</v>
      </c>
      <c r="E2423">
        <v>27</v>
      </c>
      <c r="F2423" t="s">
        <v>21</v>
      </c>
      <c r="G2423" t="s">
        <v>27</v>
      </c>
      <c r="H2423" t="s">
        <v>2583</v>
      </c>
      <c r="I2423">
        <v>1</v>
      </c>
      <c r="J2423" s="1">
        <v>43388</v>
      </c>
      <c r="K2423">
        <v>457973</v>
      </c>
      <c r="L2423">
        <v>53.419395999999999</v>
      </c>
      <c r="M2423">
        <v>-6.1498900000000001</v>
      </c>
      <c r="N2423" t="s">
        <v>29</v>
      </c>
      <c r="O2423">
        <v>65.119933000000003</v>
      </c>
      <c r="P2423" t="s">
        <v>25</v>
      </c>
      <c r="Q2423">
        <v>2017</v>
      </c>
      <c r="R2423" t="s">
        <v>25</v>
      </c>
      <c r="S2423" t="s">
        <v>25</v>
      </c>
      <c r="T2423" t="s">
        <v>25</v>
      </c>
      <c r="U2423" s="2">
        <f t="shared" si="74"/>
        <v>1</v>
      </c>
      <c r="V2423" s="2">
        <f t="shared" si="75"/>
        <v>1</v>
      </c>
    </row>
    <row r="2424" spans="1:22" x14ac:dyDescent="0.25">
      <c r="A2424">
        <v>409517</v>
      </c>
      <c r="B2424">
        <v>1200013695</v>
      </c>
      <c r="C2424">
        <v>35001</v>
      </c>
      <c r="D2424" t="s">
        <v>856</v>
      </c>
      <c r="E2424">
        <v>29</v>
      </c>
      <c r="F2424" t="s">
        <v>21</v>
      </c>
      <c r="G2424" t="s">
        <v>37</v>
      </c>
      <c r="H2424" t="s">
        <v>2584</v>
      </c>
      <c r="I2424">
        <v>0</v>
      </c>
      <c r="J2424" s="1">
        <v>43045</v>
      </c>
      <c r="K2424">
        <v>173000</v>
      </c>
      <c r="L2424">
        <v>53.345883999999998</v>
      </c>
      <c r="M2424">
        <v>-6.2809660000000003</v>
      </c>
      <c r="N2424" t="s">
        <v>24</v>
      </c>
      <c r="O2424" t="s">
        <v>25</v>
      </c>
      <c r="P2424" t="s">
        <v>25</v>
      </c>
      <c r="Q2424" t="s">
        <v>25</v>
      </c>
      <c r="R2424">
        <v>1</v>
      </c>
      <c r="S2424">
        <v>2</v>
      </c>
      <c r="T2424" t="s">
        <v>25</v>
      </c>
      <c r="U2424" s="2" t="str">
        <f t="shared" si="74"/>
        <v>NULL</v>
      </c>
      <c r="V2424" s="2" t="str">
        <f t="shared" si="75"/>
        <v>NULL</v>
      </c>
    </row>
    <row r="2425" spans="1:22" x14ac:dyDescent="0.25">
      <c r="A2425">
        <v>1520396</v>
      </c>
      <c r="B2425">
        <v>1200006026</v>
      </c>
      <c r="C2425">
        <v>35001</v>
      </c>
      <c r="D2425" t="s">
        <v>577</v>
      </c>
      <c r="E2425">
        <v>26</v>
      </c>
      <c r="F2425" t="s">
        <v>21</v>
      </c>
      <c r="G2425" t="s">
        <v>57</v>
      </c>
      <c r="H2425" t="s">
        <v>2585</v>
      </c>
      <c r="I2425">
        <v>0</v>
      </c>
      <c r="J2425" s="1">
        <v>42353</v>
      </c>
      <c r="K2425">
        <v>365000</v>
      </c>
      <c r="L2425">
        <v>53.288955000000001</v>
      </c>
      <c r="M2425">
        <v>-6.3504230000000002</v>
      </c>
      <c r="N2425" t="s">
        <v>35</v>
      </c>
      <c r="O2425">
        <v>126.468041</v>
      </c>
      <c r="P2425">
        <v>146.49</v>
      </c>
      <c r="Q2425">
        <v>1964</v>
      </c>
      <c r="R2425">
        <v>2</v>
      </c>
      <c r="S2425">
        <v>4</v>
      </c>
      <c r="T2425">
        <v>2</v>
      </c>
      <c r="U2425" s="2">
        <f t="shared" si="74"/>
        <v>51</v>
      </c>
      <c r="V2425" s="2">
        <f t="shared" si="75"/>
        <v>2601</v>
      </c>
    </row>
    <row r="2426" spans="1:22" x14ac:dyDescent="0.25">
      <c r="A2426">
        <v>1855529</v>
      </c>
      <c r="B2426">
        <v>1200010852</v>
      </c>
      <c r="C2426">
        <v>35001</v>
      </c>
      <c r="D2426" t="s">
        <v>42</v>
      </c>
      <c r="E2426">
        <v>29</v>
      </c>
      <c r="F2426" t="s">
        <v>21</v>
      </c>
      <c r="G2426" t="s">
        <v>22</v>
      </c>
      <c r="H2426" t="s">
        <v>2586</v>
      </c>
      <c r="I2426">
        <v>0</v>
      </c>
      <c r="J2426" s="1">
        <v>43588</v>
      </c>
      <c r="K2426">
        <v>325000</v>
      </c>
      <c r="L2426">
        <v>53.351052000000003</v>
      </c>
      <c r="M2426">
        <v>-6.2829499999999996</v>
      </c>
      <c r="N2426" t="s">
        <v>24</v>
      </c>
      <c r="O2426" t="s">
        <v>25</v>
      </c>
      <c r="P2426">
        <v>68.599998470000003</v>
      </c>
      <c r="Q2426">
        <v>2002</v>
      </c>
      <c r="R2426">
        <v>1</v>
      </c>
      <c r="S2426">
        <v>3</v>
      </c>
      <c r="T2426">
        <v>2</v>
      </c>
      <c r="U2426" s="2">
        <f t="shared" si="74"/>
        <v>17</v>
      </c>
      <c r="V2426" s="2">
        <f t="shared" si="75"/>
        <v>289</v>
      </c>
    </row>
    <row r="2427" spans="1:22" x14ac:dyDescent="0.25">
      <c r="A2427">
        <v>927469</v>
      </c>
      <c r="B2427">
        <v>1200011891</v>
      </c>
      <c r="C2427">
        <v>35001</v>
      </c>
      <c r="D2427" t="s">
        <v>187</v>
      </c>
      <c r="E2427">
        <v>29</v>
      </c>
      <c r="F2427" t="s">
        <v>21</v>
      </c>
      <c r="G2427" t="s">
        <v>22</v>
      </c>
      <c r="H2427" t="s">
        <v>2587</v>
      </c>
      <c r="I2427">
        <v>0</v>
      </c>
      <c r="J2427" s="1">
        <v>42668</v>
      </c>
      <c r="K2427">
        <v>158000</v>
      </c>
      <c r="L2427">
        <v>53.350707999999997</v>
      </c>
      <c r="M2427">
        <v>-6.2778260000000001</v>
      </c>
      <c r="N2427" t="s">
        <v>24</v>
      </c>
      <c r="O2427" t="s">
        <v>25</v>
      </c>
      <c r="P2427" t="s">
        <v>25</v>
      </c>
      <c r="Q2427">
        <v>1996</v>
      </c>
      <c r="R2427">
        <v>1</v>
      </c>
      <c r="S2427" t="s">
        <v>25</v>
      </c>
      <c r="T2427" t="s">
        <v>25</v>
      </c>
      <c r="U2427" s="2">
        <f t="shared" si="74"/>
        <v>20</v>
      </c>
      <c r="V2427" s="2">
        <f t="shared" si="75"/>
        <v>400</v>
      </c>
    </row>
    <row r="2428" spans="1:22" x14ac:dyDescent="0.25">
      <c r="A2428">
        <v>553932</v>
      </c>
      <c r="B2428">
        <v>1200000895</v>
      </c>
      <c r="C2428">
        <v>35001</v>
      </c>
      <c r="D2428" t="s">
        <v>174</v>
      </c>
      <c r="E2428">
        <v>28</v>
      </c>
      <c r="F2428" t="s">
        <v>21</v>
      </c>
      <c r="G2428" t="s">
        <v>31</v>
      </c>
      <c r="H2428" t="s">
        <v>2588</v>
      </c>
      <c r="I2428">
        <v>0</v>
      </c>
      <c r="J2428" s="1">
        <v>43633</v>
      </c>
      <c r="K2428">
        <v>985000</v>
      </c>
      <c r="L2428">
        <v>53.292133999999997</v>
      </c>
      <c r="M2428">
        <v>-6.1686670000000001</v>
      </c>
      <c r="N2428" t="s">
        <v>134</v>
      </c>
      <c r="O2428">
        <v>131.125449</v>
      </c>
      <c r="P2428">
        <v>196.42</v>
      </c>
      <c r="Q2428">
        <v>1976</v>
      </c>
      <c r="R2428">
        <v>2</v>
      </c>
      <c r="S2428">
        <v>5</v>
      </c>
      <c r="T2428">
        <v>3</v>
      </c>
      <c r="U2428" s="2">
        <f t="shared" si="74"/>
        <v>43</v>
      </c>
      <c r="V2428" s="2">
        <f t="shared" si="75"/>
        <v>1849</v>
      </c>
    </row>
    <row r="2429" spans="1:22" x14ac:dyDescent="0.25">
      <c r="A2429">
        <v>1077178</v>
      </c>
      <c r="B2429">
        <v>1200003648</v>
      </c>
      <c r="C2429">
        <v>35001</v>
      </c>
      <c r="D2429" t="s">
        <v>142</v>
      </c>
      <c r="E2429">
        <v>29</v>
      </c>
      <c r="F2429" t="s">
        <v>21</v>
      </c>
      <c r="G2429" t="s">
        <v>60</v>
      </c>
      <c r="H2429" t="s">
        <v>2589</v>
      </c>
      <c r="I2429">
        <v>0</v>
      </c>
      <c r="J2429" s="1">
        <v>41844</v>
      </c>
      <c r="K2429">
        <v>576511</v>
      </c>
      <c r="L2429">
        <v>53.337150000000001</v>
      </c>
      <c r="M2429">
        <v>-6.2377900000000004</v>
      </c>
      <c r="N2429" t="s">
        <v>24</v>
      </c>
      <c r="O2429" t="s">
        <v>25</v>
      </c>
      <c r="P2429">
        <v>95.67</v>
      </c>
      <c r="Q2429">
        <v>2002</v>
      </c>
      <c r="R2429">
        <v>2</v>
      </c>
      <c r="S2429">
        <v>3</v>
      </c>
      <c r="T2429" t="s">
        <v>25</v>
      </c>
      <c r="U2429" s="2">
        <f t="shared" si="74"/>
        <v>12</v>
      </c>
      <c r="V2429" s="2">
        <f t="shared" si="75"/>
        <v>144</v>
      </c>
    </row>
    <row r="2430" spans="1:22" x14ac:dyDescent="0.25">
      <c r="A2430">
        <v>542629</v>
      </c>
      <c r="B2430">
        <v>1200008423</v>
      </c>
      <c r="C2430">
        <v>35001</v>
      </c>
      <c r="D2430" t="s">
        <v>176</v>
      </c>
      <c r="E2430">
        <v>29</v>
      </c>
      <c r="F2430" t="s">
        <v>21</v>
      </c>
      <c r="G2430" t="s">
        <v>60</v>
      </c>
      <c r="H2430" t="s">
        <v>2590</v>
      </c>
      <c r="I2430">
        <v>0</v>
      </c>
      <c r="J2430" s="1">
        <v>43014</v>
      </c>
      <c r="K2430">
        <v>380000</v>
      </c>
      <c r="L2430">
        <v>53.338737999999999</v>
      </c>
      <c r="M2430">
        <v>-6.2371990000000004</v>
      </c>
      <c r="N2430" t="s">
        <v>24</v>
      </c>
      <c r="O2430" t="s">
        <v>25</v>
      </c>
      <c r="P2430">
        <v>54.21</v>
      </c>
      <c r="Q2430">
        <v>1997</v>
      </c>
      <c r="R2430">
        <v>1</v>
      </c>
      <c r="S2430" t="s">
        <v>25</v>
      </c>
      <c r="T2430" t="s">
        <v>25</v>
      </c>
      <c r="U2430" s="2">
        <f t="shared" si="74"/>
        <v>20</v>
      </c>
      <c r="V2430" s="2">
        <f t="shared" si="75"/>
        <v>400</v>
      </c>
    </row>
    <row r="2431" spans="1:22" x14ac:dyDescent="0.25">
      <c r="A2431">
        <v>1832751</v>
      </c>
      <c r="B2431">
        <v>1200032578</v>
      </c>
      <c r="C2431">
        <v>35001</v>
      </c>
      <c r="D2431" t="s">
        <v>621</v>
      </c>
      <c r="E2431">
        <v>28</v>
      </c>
      <c r="F2431" t="s">
        <v>21</v>
      </c>
      <c r="G2431" t="s">
        <v>215</v>
      </c>
      <c r="H2431" t="s">
        <v>2417</v>
      </c>
      <c r="I2431">
        <v>0</v>
      </c>
      <c r="J2431" s="1">
        <v>43426</v>
      </c>
      <c r="K2431">
        <v>675000</v>
      </c>
      <c r="L2431">
        <v>53.264251999999999</v>
      </c>
      <c r="M2431">
        <v>-6.1147859999999996</v>
      </c>
      <c r="N2431" t="s">
        <v>29</v>
      </c>
      <c r="O2431">
        <v>137.006035</v>
      </c>
      <c r="P2431">
        <v>139</v>
      </c>
      <c r="Q2431" t="s">
        <v>25</v>
      </c>
      <c r="R2431" t="s">
        <v>25</v>
      </c>
      <c r="S2431">
        <v>4</v>
      </c>
      <c r="T2431">
        <v>2</v>
      </c>
      <c r="U2431" s="2" t="str">
        <f t="shared" si="74"/>
        <v>NULL</v>
      </c>
      <c r="V2431" s="2" t="str">
        <f t="shared" si="75"/>
        <v>NULL</v>
      </c>
    </row>
    <row r="2432" spans="1:22" x14ac:dyDescent="0.25">
      <c r="A2432">
        <v>1213146</v>
      </c>
      <c r="B2432">
        <v>1200010491</v>
      </c>
      <c r="C2432">
        <v>35001</v>
      </c>
      <c r="D2432" t="s">
        <v>319</v>
      </c>
      <c r="E2432">
        <v>29</v>
      </c>
      <c r="F2432" t="s">
        <v>21</v>
      </c>
      <c r="G2432" t="s">
        <v>46</v>
      </c>
      <c r="H2432" t="s">
        <v>2591</v>
      </c>
      <c r="I2432">
        <v>0</v>
      </c>
      <c r="J2432" s="1">
        <v>43054</v>
      </c>
      <c r="K2432">
        <v>1190000</v>
      </c>
      <c r="L2432">
        <v>53.35624</v>
      </c>
      <c r="M2432">
        <v>-6.2604819999999997</v>
      </c>
      <c r="N2432" t="s">
        <v>24</v>
      </c>
      <c r="O2432" t="s">
        <v>25</v>
      </c>
      <c r="P2432" t="s">
        <v>25</v>
      </c>
      <c r="Q2432" t="s">
        <v>25</v>
      </c>
      <c r="R2432">
        <v>1</v>
      </c>
      <c r="S2432" t="s">
        <v>25</v>
      </c>
      <c r="T2432" t="s">
        <v>25</v>
      </c>
      <c r="U2432" s="2" t="str">
        <f t="shared" si="74"/>
        <v>NULL</v>
      </c>
      <c r="V2432" s="2" t="str">
        <f t="shared" si="75"/>
        <v>NULL</v>
      </c>
    </row>
    <row r="2433" spans="1:22" x14ac:dyDescent="0.25">
      <c r="A2433">
        <v>978295</v>
      </c>
      <c r="B2433">
        <v>1200015454</v>
      </c>
      <c r="C2433">
        <v>4009</v>
      </c>
      <c r="D2433" t="s">
        <v>84</v>
      </c>
      <c r="E2433">
        <v>27</v>
      </c>
      <c r="F2433" t="s">
        <v>21</v>
      </c>
      <c r="G2433" t="s">
        <v>27</v>
      </c>
      <c r="H2433" t="s">
        <v>2592</v>
      </c>
      <c r="I2433">
        <v>0</v>
      </c>
      <c r="J2433" s="1">
        <v>43584</v>
      </c>
      <c r="K2433">
        <v>370000</v>
      </c>
      <c r="L2433">
        <v>53.419879999999999</v>
      </c>
      <c r="M2433">
        <v>-6.1521999999999997</v>
      </c>
      <c r="N2433" t="s">
        <v>24</v>
      </c>
      <c r="O2433" t="s">
        <v>25</v>
      </c>
      <c r="P2433" t="s">
        <v>25</v>
      </c>
      <c r="Q2433">
        <v>2004</v>
      </c>
      <c r="R2433">
        <v>1</v>
      </c>
      <c r="S2433" t="s">
        <v>25</v>
      </c>
      <c r="T2433" t="s">
        <v>25</v>
      </c>
      <c r="U2433" s="2">
        <f t="shared" si="74"/>
        <v>15</v>
      </c>
      <c r="V2433" s="2">
        <f t="shared" si="75"/>
        <v>225</v>
      </c>
    </row>
    <row r="2434" spans="1:22" x14ac:dyDescent="0.25">
      <c r="A2434">
        <v>1497568</v>
      </c>
      <c r="B2434">
        <v>1200009765</v>
      </c>
      <c r="C2434">
        <v>35001</v>
      </c>
      <c r="D2434" t="s">
        <v>87</v>
      </c>
      <c r="E2434">
        <v>28</v>
      </c>
      <c r="F2434" t="s">
        <v>21</v>
      </c>
      <c r="G2434" t="s">
        <v>69</v>
      </c>
      <c r="H2434" t="s">
        <v>2593</v>
      </c>
      <c r="I2434">
        <v>0</v>
      </c>
      <c r="J2434" s="1">
        <v>42459</v>
      </c>
      <c r="K2434">
        <v>680000</v>
      </c>
      <c r="L2434">
        <v>53.298896999999997</v>
      </c>
      <c r="M2434">
        <v>-6.2604949999999997</v>
      </c>
      <c r="N2434" t="s">
        <v>35</v>
      </c>
      <c r="O2434">
        <v>87.867513000000002</v>
      </c>
      <c r="P2434">
        <v>155.58000000000001</v>
      </c>
      <c r="Q2434">
        <v>1960</v>
      </c>
      <c r="R2434">
        <v>2</v>
      </c>
      <c r="S2434">
        <v>5</v>
      </c>
      <c r="T2434" t="s">
        <v>25</v>
      </c>
      <c r="U2434" s="2">
        <f t="shared" si="74"/>
        <v>56</v>
      </c>
      <c r="V2434" s="2">
        <f t="shared" si="75"/>
        <v>3136</v>
      </c>
    </row>
    <row r="2435" spans="1:22" x14ac:dyDescent="0.25">
      <c r="A2435">
        <v>1498150</v>
      </c>
      <c r="B2435">
        <v>1200000258</v>
      </c>
      <c r="C2435">
        <v>35001</v>
      </c>
      <c r="D2435" t="s">
        <v>33</v>
      </c>
      <c r="E2435">
        <v>28</v>
      </c>
      <c r="F2435" t="s">
        <v>21</v>
      </c>
      <c r="G2435" t="s">
        <v>31</v>
      </c>
      <c r="H2435" t="s">
        <v>2594</v>
      </c>
      <c r="I2435">
        <v>0</v>
      </c>
      <c r="J2435" s="1">
        <v>41809</v>
      </c>
      <c r="K2435">
        <v>402500</v>
      </c>
      <c r="L2435">
        <v>53.291792000000001</v>
      </c>
      <c r="M2435">
        <v>-6.1607399999999997</v>
      </c>
      <c r="N2435" t="s">
        <v>35</v>
      </c>
      <c r="O2435">
        <v>83.570631000000006</v>
      </c>
      <c r="P2435">
        <v>68</v>
      </c>
      <c r="Q2435">
        <v>1987</v>
      </c>
      <c r="R2435">
        <v>1</v>
      </c>
      <c r="S2435">
        <v>2</v>
      </c>
      <c r="T2435" t="s">
        <v>25</v>
      </c>
      <c r="U2435" s="2">
        <f t="shared" ref="U2435:V2498" si="76">IFERROR(YEAR(J2435)-Q2435,"NULL")</f>
        <v>27</v>
      </c>
      <c r="V2435" s="2">
        <f t="shared" ref="V2435:V2498" si="77">IFERROR((YEAR(J2435)-Q2435)^2,"NULL")</f>
        <v>729</v>
      </c>
    </row>
    <row r="2436" spans="1:22" x14ac:dyDescent="0.25">
      <c r="A2436">
        <v>1602763</v>
      </c>
      <c r="B2436">
        <v>1200007199</v>
      </c>
      <c r="C2436">
        <v>35001</v>
      </c>
      <c r="D2436" t="s">
        <v>514</v>
      </c>
      <c r="E2436">
        <v>29</v>
      </c>
      <c r="F2436" t="s">
        <v>21</v>
      </c>
      <c r="G2436" t="s">
        <v>60</v>
      </c>
      <c r="H2436" t="s">
        <v>1373</v>
      </c>
      <c r="I2436">
        <v>0</v>
      </c>
      <c r="J2436" s="1">
        <v>43217</v>
      </c>
      <c r="K2436">
        <v>400000</v>
      </c>
      <c r="L2436">
        <v>53.338921999999997</v>
      </c>
      <c r="M2436">
        <v>-6.2357750000000003</v>
      </c>
      <c r="N2436" t="s">
        <v>24</v>
      </c>
      <c r="O2436" t="s">
        <v>25</v>
      </c>
      <c r="P2436">
        <v>53.85</v>
      </c>
      <c r="Q2436">
        <v>2003</v>
      </c>
      <c r="R2436">
        <v>1</v>
      </c>
      <c r="S2436">
        <v>1</v>
      </c>
      <c r="T2436" t="s">
        <v>25</v>
      </c>
      <c r="U2436" s="2">
        <f t="shared" si="76"/>
        <v>15</v>
      </c>
      <c r="V2436" s="2">
        <f t="shared" si="77"/>
        <v>225</v>
      </c>
    </row>
    <row r="2437" spans="1:22" x14ac:dyDescent="0.25">
      <c r="A2437">
        <v>1124600</v>
      </c>
      <c r="B2437">
        <v>1200025723</v>
      </c>
      <c r="C2437">
        <v>35001</v>
      </c>
      <c r="D2437" t="s">
        <v>523</v>
      </c>
      <c r="E2437">
        <v>26</v>
      </c>
      <c r="F2437" t="s">
        <v>21</v>
      </c>
      <c r="G2437" t="s">
        <v>57</v>
      </c>
      <c r="H2437" t="s">
        <v>2595</v>
      </c>
      <c r="I2437">
        <v>0</v>
      </c>
      <c r="J2437" s="1">
        <v>43266</v>
      </c>
      <c r="K2437">
        <v>285000</v>
      </c>
      <c r="L2437">
        <v>53.284300999999999</v>
      </c>
      <c r="M2437">
        <v>-6.3620710000000003</v>
      </c>
      <c r="N2437" t="s">
        <v>44</v>
      </c>
      <c r="O2437">
        <v>48.938267000000003</v>
      </c>
      <c r="P2437">
        <v>82.27</v>
      </c>
      <c r="Q2437">
        <v>1953</v>
      </c>
      <c r="R2437">
        <v>2</v>
      </c>
      <c r="S2437">
        <v>3</v>
      </c>
      <c r="T2437" t="s">
        <v>25</v>
      </c>
      <c r="U2437" s="2">
        <f t="shared" si="76"/>
        <v>65</v>
      </c>
      <c r="V2437" s="2">
        <f t="shared" si="77"/>
        <v>4225</v>
      </c>
    </row>
    <row r="2438" spans="1:22" x14ac:dyDescent="0.25">
      <c r="A2438">
        <v>1314552</v>
      </c>
      <c r="B2438">
        <v>1200010893</v>
      </c>
      <c r="C2438">
        <v>35001</v>
      </c>
      <c r="D2438" t="s">
        <v>126</v>
      </c>
      <c r="E2438">
        <v>29</v>
      </c>
      <c r="F2438" t="s">
        <v>21</v>
      </c>
      <c r="G2438" t="s">
        <v>22</v>
      </c>
      <c r="H2438" t="s">
        <v>2596</v>
      </c>
      <c r="I2438">
        <v>0</v>
      </c>
      <c r="J2438" s="1">
        <v>41319</v>
      </c>
      <c r="K2438">
        <v>140000</v>
      </c>
      <c r="L2438">
        <v>53.352015000000002</v>
      </c>
      <c r="M2438">
        <v>-6.2871680000000003</v>
      </c>
      <c r="N2438" t="s">
        <v>29</v>
      </c>
      <c r="O2438" t="s">
        <v>25</v>
      </c>
      <c r="P2438">
        <v>57.99</v>
      </c>
      <c r="Q2438">
        <v>1892</v>
      </c>
      <c r="R2438">
        <v>2</v>
      </c>
      <c r="S2438">
        <v>2</v>
      </c>
      <c r="T2438">
        <v>1</v>
      </c>
      <c r="U2438" s="2">
        <f t="shared" si="76"/>
        <v>121</v>
      </c>
      <c r="V2438" s="2">
        <f t="shared" si="77"/>
        <v>14641</v>
      </c>
    </row>
    <row r="2439" spans="1:22" x14ac:dyDescent="0.25">
      <c r="A2439">
        <v>50072</v>
      </c>
      <c r="B2439">
        <v>1200008004</v>
      </c>
      <c r="C2439">
        <v>35001</v>
      </c>
      <c r="D2439" t="s">
        <v>392</v>
      </c>
      <c r="E2439">
        <v>29</v>
      </c>
      <c r="F2439" t="s">
        <v>21</v>
      </c>
      <c r="G2439" t="s">
        <v>46</v>
      </c>
      <c r="H2439" t="s">
        <v>2597</v>
      </c>
      <c r="I2439">
        <v>0</v>
      </c>
      <c r="J2439" s="1">
        <v>41655</v>
      </c>
      <c r="K2439">
        <v>95000</v>
      </c>
      <c r="L2439">
        <v>53.357300000000002</v>
      </c>
      <c r="M2439">
        <v>-6.2584540000000004</v>
      </c>
      <c r="N2439" t="s">
        <v>24</v>
      </c>
      <c r="O2439" t="s">
        <v>25</v>
      </c>
      <c r="P2439" t="s">
        <v>25</v>
      </c>
      <c r="Q2439" t="s">
        <v>25</v>
      </c>
      <c r="R2439">
        <v>1</v>
      </c>
      <c r="S2439" t="s">
        <v>25</v>
      </c>
      <c r="T2439" t="s">
        <v>25</v>
      </c>
      <c r="U2439" s="2" t="str">
        <f t="shared" si="76"/>
        <v>NULL</v>
      </c>
      <c r="V2439" s="2" t="str">
        <f t="shared" si="77"/>
        <v>NULL</v>
      </c>
    </row>
    <row r="2440" spans="1:22" x14ac:dyDescent="0.25">
      <c r="A2440">
        <v>1883902</v>
      </c>
      <c r="B2440">
        <v>1200009698</v>
      </c>
      <c r="C2440">
        <v>35001</v>
      </c>
      <c r="D2440" t="s">
        <v>204</v>
      </c>
      <c r="E2440">
        <v>29</v>
      </c>
      <c r="F2440" t="s">
        <v>21</v>
      </c>
      <c r="G2440" t="s">
        <v>22</v>
      </c>
      <c r="H2440" t="s">
        <v>1159</v>
      </c>
      <c r="I2440">
        <v>0</v>
      </c>
      <c r="J2440" s="1">
        <v>43091</v>
      </c>
      <c r="K2440">
        <v>375300</v>
      </c>
      <c r="L2440">
        <v>53.347155000000001</v>
      </c>
      <c r="M2440">
        <v>-6.281142</v>
      </c>
      <c r="N2440" t="s">
        <v>24</v>
      </c>
      <c r="O2440" t="s">
        <v>25</v>
      </c>
      <c r="P2440" t="s">
        <v>25</v>
      </c>
      <c r="Q2440" t="s">
        <v>25</v>
      </c>
      <c r="R2440">
        <v>1</v>
      </c>
      <c r="S2440">
        <v>3</v>
      </c>
      <c r="T2440" t="s">
        <v>25</v>
      </c>
      <c r="U2440" s="2" t="str">
        <f t="shared" si="76"/>
        <v>NULL</v>
      </c>
      <c r="V2440" s="2" t="str">
        <f t="shared" si="77"/>
        <v>NULL</v>
      </c>
    </row>
    <row r="2441" spans="1:22" x14ac:dyDescent="0.25">
      <c r="A2441">
        <v>1002996</v>
      </c>
      <c r="B2441">
        <v>1200010852</v>
      </c>
      <c r="C2441">
        <v>35001</v>
      </c>
      <c r="D2441" t="s">
        <v>313</v>
      </c>
      <c r="E2441">
        <v>29</v>
      </c>
      <c r="F2441" t="s">
        <v>21</v>
      </c>
      <c r="G2441" t="s">
        <v>22</v>
      </c>
      <c r="H2441" t="s">
        <v>2598</v>
      </c>
      <c r="I2441">
        <v>0</v>
      </c>
      <c r="J2441" s="1">
        <v>43355</v>
      </c>
      <c r="K2441">
        <v>565000</v>
      </c>
      <c r="L2441">
        <v>53.352446999999998</v>
      </c>
      <c r="M2441">
        <v>-6.2843429999999998</v>
      </c>
      <c r="N2441" t="s">
        <v>29</v>
      </c>
      <c r="O2441">
        <v>54.703552999999999</v>
      </c>
      <c r="P2441">
        <v>92.32</v>
      </c>
      <c r="Q2441">
        <v>1850</v>
      </c>
      <c r="R2441">
        <v>2</v>
      </c>
      <c r="S2441">
        <v>3</v>
      </c>
      <c r="T2441" t="s">
        <v>25</v>
      </c>
      <c r="U2441" s="2">
        <f t="shared" si="76"/>
        <v>168</v>
      </c>
      <c r="V2441" s="2">
        <f t="shared" si="77"/>
        <v>28224</v>
      </c>
    </row>
    <row r="2442" spans="1:22" x14ac:dyDescent="0.25">
      <c r="A2442">
        <v>903555</v>
      </c>
      <c r="B2442">
        <v>1200014386</v>
      </c>
      <c r="C2442">
        <v>35001</v>
      </c>
      <c r="D2442" t="s">
        <v>42</v>
      </c>
      <c r="E2442">
        <v>29</v>
      </c>
      <c r="F2442" t="s">
        <v>21</v>
      </c>
      <c r="G2442" t="s">
        <v>22</v>
      </c>
      <c r="H2442" t="s">
        <v>2392</v>
      </c>
      <c r="I2442">
        <v>0</v>
      </c>
      <c r="J2442" s="1">
        <v>42228</v>
      </c>
      <c r="K2442">
        <v>145000</v>
      </c>
      <c r="L2442">
        <v>53.350102</v>
      </c>
      <c r="M2442">
        <v>-6.2834960000000004</v>
      </c>
      <c r="N2442" t="s">
        <v>44</v>
      </c>
      <c r="O2442" t="s">
        <v>25</v>
      </c>
      <c r="P2442">
        <v>34.9</v>
      </c>
      <c r="Q2442">
        <v>1880</v>
      </c>
      <c r="R2442">
        <v>1</v>
      </c>
      <c r="S2442">
        <v>1</v>
      </c>
      <c r="T2442">
        <v>1</v>
      </c>
      <c r="U2442" s="2">
        <f t="shared" si="76"/>
        <v>135</v>
      </c>
      <c r="V2442" s="2">
        <f t="shared" si="77"/>
        <v>18225</v>
      </c>
    </row>
    <row r="2443" spans="1:22" x14ac:dyDescent="0.25">
      <c r="A2443">
        <v>796760</v>
      </c>
      <c r="B2443">
        <v>1200011089</v>
      </c>
      <c r="C2443">
        <v>35001</v>
      </c>
      <c r="D2443" t="s">
        <v>101</v>
      </c>
      <c r="E2443">
        <v>29</v>
      </c>
      <c r="F2443" t="s">
        <v>21</v>
      </c>
      <c r="G2443" t="s">
        <v>60</v>
      </c>
      <c r="H2443" t="s">
        <v>2599</v>
      </c>
      <c r="I2443">
        <v>0</v>
      </c>
      <c r="J2443" s="1">
        <v>41676</v>
      </c>
      <c r="K2443">
        <v>219000</v>
      </c>
      <c r="L2443">
        <v>53.340612999999998</v>
      </c>
      <c r="M2443">
        <v>-6.2345220000000001</v>
      </c>
      <c r="N2443" t="s">
        <v>29</v>
      </c>
      <c r="O2443">
        <v>53.848362999999999</v>
      </c>
      <c r="P2443">
        <v>58.32</v>
      </c>
      <c r="Q2443">
        <v>1920</v>
      </c>
      <c r="R2443">
        <v>2</v>
      </c>
      <c r="S2443" t="s">
        <v>25</v>
      </c>
      <c r="T2443" t="s">
        <v>25</v>
      </c>
      <c r="U2443" s="2">
        <f t="shared" si="76"/>
        <v>94</v>
      </c>
      <c r="V2443" s="2">
        <f t="shared" si="77"/>
        <v>8836</v>
      </c>
    </row>
    <row r="2444" spans="1:22" x14ac:dyDescent="0.25">
      <c r="A2444">
        <v>439967</v>
      </c>
      <c r="B2444">
        <v>1200015895</v>
      </c>
      <c r="C2444">
        <v>35001</v>
      </c>
      <c r="D2444" t="s">
        <v>20</v>
      </c>
      <c r="E2444">
        <v>29</v>
      </c>
      <c r="F2444" t="s">
        <v>21</v>
      </c>
      <c r="G2444" t="s">
        <v>22</v>
      </c>
      <c r="H2444" t="s">
        <v>1969</v>
      </c>
      <c r="I2444">
        <v>0</v>
      </c>
      <c r="J2444" s="1">
        <v>41835</v>
      </c>
      <c r="K2444">
        <v>182300</v>
      </c>
      <c r="L2444">
        <v>53.346097999999998</v>
      </c>
      <c r="M2444">
        <v>-6.2768560000000004</v>
      </c>
      <c r="N2444" t="s">
        <v>24</v>
      </c>
      <c r="O2444" t="s">
        <v>25</v>
      </c>
      <c r="P2444" t="s">
        <v>25</v>
      </c>
      <c r="Q2444">
        <v>1993</v>
      </c>
      <c r="R2444">
        <v>1</v>
      </c>
      <c r="S2444">
        <v>1</v>
      </c>
      <c r="T2444" t="s">
        <v>25</v>
      </c>
      <c r="U2444" s="2">
        <f t="shared" si="76"/>
        <v>21</v>
      </c>
      <c r="V2444" s="2">
        <f t="shared" si="77"/>
        <v>441</v>
      </c>
    </row>
    <row r="2445" spans="1:22" x14ac:dyDescent="0.25">
      <c r="A2445">
        <v>440672</v>
      </c>
      <c r="B2445">
        <v>1200013852</v>
      </c>
      <c r="C2445">
        <v>35001</v>
      </c>
      <c r="D2445" t="s">
        <v>180</v>
      </c>
      <c r="E2445">
        <v>29</v>
      </c>
      <c r="F2445" t="s">
        <v>21</v>
      </c>
      <c r="G2445" t="s">
        <v>22</v>
      </c>
      <c r="H2445" t="s">
        <v>2600</v>
      </c>
      <c r="I2445">
        <v>0</v>
      </c>
      <c r="J2445" s="1">
        <v>43742</v>
      </c>
      <c r="K2445">
        <v>505000</v>
      </c>
      <c r="L2445">
        <v>53.355550999999998</v>
      </c>
      <c r="M2445">
        <v>-6.269126</v>
      </c>
      <c r="N2445" t="s">
        <v>29</v>
      </c>
      <c r="O2445">
        <v>76.952133000000003</v>
      </c>
      <c r="P2445">
        <v>99.82</v>
      </c>
      <c r="Q2445">
        <v>1875</v>
      </c>
      <c r="R2445">
        <v>2</v>
      </c>
      <c r="S2445">
        <v>2</v>
      </c>
      <c r="T2445">
        <v>2</v>
      </c>
      <c r="U2445" s="2">
        <f t="shared" si="76"/>
        <v>144</v>
      </c>
      <c r="V2445" s="2">
        <f t="shared" si="77"/>
        <v>20736</v>
      </c>
    </row>
    <row r="2446" spans="1:22" x14ac:dyDescent="0.25">
      <c r="A2446">
        <v>347562</v>
      </c>
      <c r="B2446">
        <v>1200010574</v>
      </c>
      <c r="C2446">
        <v>35001</v>
      </c>
      <c r="D2446" t="s">
        <v>189</v>
      </c>
      <c r="E2446">
        <v>29</v>
      </c>
      <c r="F2446" t="s">
        <v>21</v>
      </c>
      <c r="G2446" t="s">
        <v>60</v>
      </c>
      <c r="H2446" t="s">
        <v>2601</v>
      </c>
      <c r="I2446">
        <v>0</v>
      </c>
      <c r="J2446" s="1">
        <v>41746</v>
      </c>
      <c r="K2446">
        <v>238000</v>
      </c>
      <c r="L2446">
        <v>53.341327999999997</v>
      </c>
      <c r="M2446">
        <v>-6.2325080000000002</v>
      </c>
      <c r="N2446" t="s">
        <v>29</v>
      </c>
      <c r="O2446">
        <v>45.798181999999997</v>
      </c>
      <c r="P2446">
        <v>66.239999999999995</v>
      </c>
      <c r="Q2446">
        <v>1930</v>
      </c>
      <c r="R2446">
        <v>2</v>
      </c>
      <c r="S2446">
        <v>2</v>
      </c>
      <c r="T2446">
        <v>1</v>
      </c>
      <c r="U2446" s="2">
        <f t="shared" si="76"/>
        <v>84</v>
      </c>
      <c r="V2446" s="2">
        <f t="shared" si="77"/>
        <v>7056</v>
      </c>
    </row>
    <row r="2447" spans="1:22" x14ac:dyDescent="0.25">
      <c r="A2447">
        <v>1300200</v>
      </c>
      <c r="B2447">
        <v>1200040517</v>
      </c>
      <c r="C2447">
        <v>35001</v>
      </c>
      <c r="D2447" t="s">
        <v>89</v>
      </c>
      <c r="E2447">
        <v>29</v>
      </c>
      <c r="F2447" t="s">
        <v>21</v>
      </c>
      <c r="G2447" t="s">
        <v>22</v>
      </c>
      <c r="H2447" t="s">
        <v>2602</v>
      </c>
      <c r="I2447">
        <v>0</v>
      </c>
      <c r="J2447" s="1">
        <v>40822</v>
      </c>
      <c r="K2447">
        <v>75000</v>
      </c>
      <c r="L2447">
        <v>53.347160000000002</v>
      </c>
      <c r="M2447">
        <v>-6.2839879999999999</v>
      </c>
      <c r="N2447" t="s">
        <v>24</v>
      </c>
      <c r="O2447" t="s">
        <v>25</v>
      </c>
      <c r="P2447" t="s">
        <v>25</v>
      </c>
      <c r="Q2447" t="s">
        <v>25</v>
      </c>
      <c r="R2447">
        <v>1</v>
      </c>
      <c r="S2447" t="s">
        <v>25</v>
      </c>
      <c r="T2447" t="s">
        <v>25</v>
      </c>
      <c r="U2447" s="2" t="str">
        <f t="shared" si="76"/>
        <v>NULL</v>
      </c>
      <c r="V2447" s="2" t="str">
        <f t="shared" si="77"/>
        <v>NULL</v>
      </c>
    </row>
    <row r="2448" spans="1:22" x14ac:dyDescent="0.25">
      <c r="A2448">
        <v>484934</v>
      </c>
      <c r="B2448">
        <v>1200008033</v>
      </c>
      <c r="C2448">
        <v>35001</v>
      </c>
      <c r="D2448" t="s">
        <v>306</v>
      </c>
      <c r="E2448">
        <v>29</v>
      </c>
      <c r="F2448" t="s">
        <v>21</v>
      </c>
      <c r="G2448" t="s">
        <v>22</v>
      </c>
      <c r="H2448" t="s">
        <v>2603</v>
      </c>
      <c r="I2448">
        <v>0</v>
      </c>
      <c r="J2448" s="1">
        <v>41996</v>
      </c>
      <c r="K2448">
        <v>240000</v>
      </c>
      <c r="L2448">
        <v>53.358297999999998</v>
      </c>
      <c r="M2448">
        <v>-6.2698489999999998</v>
      </c>
      <c r="N2448" t="s">
        <v>29</v>
      </c>
      <c r="O2448">
        <v>71.431212000000002</v>
      </c>
      <c r="P2448" t="s">
        <v>25</v>
      </c>
      <c r="Q2448" t="s">
        <v>25</v>
      </c>
      <c r="R2448" t="s">
        <v>25</v>
      </c>
      <c r="S2448" t="s">
        <v>25</v>
      </c>
      <c r="T2448" t="s">
        <v>25</v>
      </c>
      <c r="U2448" s="2" t="str">
        <f t="shared" si="76"/>
        <v>NULL</v>
      </c>
      <c r="V2448" s="2" t="str">
        <f t="shared" si="77"/>
        <v>NULL</v>
      </c>
    </row>
    <row r="2449" spans="1:22" x14ac:dyDescent="0.25">
      <c r="A2449">
        <v>903862</v>
      </c>
      <c r="B2449">
        <v>1200012301</v>
      </c>
      <c r="C2449">
        <v>35001</v>
      </c>
      <c r="D2449" t="s">
        <v>421</v>
      </c>
      <c r="E2449">
        <v>29</v>
      </c>
      <c r="F2449" t="s">
        <v>21</v>
      </c>
      <c r="G2449" t="s">
        <v>37</v>
      </c>
      <c r="H2449" t="s">
        <v>2604</v>
      </c>
      <c r="I2449">
        <v>0</v>
      </c>
      <c r="J2449" s="1">
        <v>42193</v>
      </c>
      <c r="K2449">
        <v>215000</v>
      </c>
      <c r="L2449">
        <v>53.345329</v>
      </c>
      <c r="M2449">
        <v>-6.2796709999999996</v>
      </c>
      <c r="N2449" t="s">
        <v>24</v>
      </c>
      <c r="O2449" t="s">
        <v>25</v>
      </c>
      <c r="P2449" t="s">
        <v>25</v>
      </c>
      <c r="Q2449" t="s">
        <v>25</v>
      </c>
      <c r="R2449">
        <v>1</v>
      </c>
      <c r="S2449" t="s">
        <v>25</v>
      </c>
      <c r="T2449" t="s">
        <v>25</v>
      </c>
      <c r="U2449" s="2" t="str">
        <f t="shared" si="76"/>
        <v>NULL</v>
      </c>
      <c r="V2449" s="2" t="str">
        <f t="shared" si="77"/>
        <v>NULL</v>
      </c>
    </row>
    <row r="2450" spans="1:22" x14ac:dyDescent="0.25">
      <c r="A2450">
        <v>1703802</v>
      </c>
      <c r="B2450">
        <v>1200005003</v>
      </c>
      <c r="C2450">
        <v>35001</v>
      </c>
      <c r="D2450" t="s">
        <v>403</v>
      </c>
      <c r="E2450">
        <v>28</v>
      </c>
      <c r="F2450" t="s">
        <v>21</v>
      </c>
      <c r="G2450" t="s">
        <v>31</v>
      </c>
      <c r="H2450" t="s">
        <v>2605</v>
      </c>
      <c r="I2450">
        <v>0</v>
      </c>
      <c r="J2450" s="1">
        <v>42460</v>
      </c>
      <c r="K2450">
        <v>865000</v>
      </c>
      <c r="L2450">
        <v>53.297018000000001</v>
      </c>
      <c r="M2450">
        <v>-6.1691839999999996</v>
      </c>
      <c r="N2450" t="s">
        <v>134</v>
      </c>
      <c r="O2450">
        <v>107.88144</v>
      </c>
      <c r="P2450">
        <v>141.44999999999999</v>
      </c>
      <c r="Q2450">
        <v>1933</v>
      </c>
      <c r="R2450">
        <v>2</v>
      </c>
      <c r="S2450">
        <v>4</v>
      </c>
      <c r="T2450" t="s">
        <v>25</v>
      </c>
      <c r="U2450" s="2">
        <f t="shared" si="76"/>
        <v>83</v>
      </c>
      <c r="V2450" s="2">
        <f t="shared" si="77"/>
        <v>6889</v>
      </c>
    </row>
    <row r="2451" spans="1:22" x14ac:dyDescent="0.25">
      <c r="A2451">
        <v>146908</v>
      </c>
      <c r="B2451">
        <v>1200003623</v>
      </c>
      <c r="C2451">
        <v>35001</v>
      </c>
      <c r="D2451" t="s">
        <v>193</v>
      </c>
      <c r="E2451">
        <v>29</v>
      </c>
      <c r="F2451" t="s">
        <v>21</v>
      </c>
      <c r="G2451" t="s">
        <v>46</v>
      </c>
      <c r="H2451" t="s">
        <v>2287</v>
      </c>
      <c r="I2451">
        <v>0</v>
      </c>
      <c r="J2451" s="1">
        <v>43663</v>
      </c>
      <c r="K2451">
        <v>223000</v>
      </c>
      <c r="L2451">
        <v>53.357911999999999</v>
      </c>
      <c r="M2451">
        <v>-6.2612160000000001</v>
      </c>
      <c r="N2451" t="s">
        <v>24</v>
      </c>
      <c r="O2451" t="s">
        <v>25</v>
      </c>
      <c r="P2451">
        <v>50</v>
      </c>
      <c r="Q2451">
        <v>1998</v>
      </c>
      <c r="R2451">
        <v>1</v>
      </c>
      <c r="S2451">
        <v>1</v>
      </c>
      <c r="T2451">
        <v>1</v>
      </c>
      <c r="U2451" s="2">
        <f t="shared" si="76"/>
        <v>21</v>
      </c>
      <c r="V2451" s="2">
        <f t="shared" si="77"/>
        <v>441</v>
      </c>
    </row>
    <row r="2452" spans="1:22" x14ac:dyDescent="0.25">
      <c r="A2452">
        <v>1288739</v>
      </c>
      <c r="B2452">
        <v>1200011637</v>
      </c>
      <c r="C2452">
        <v>35001</v>
      </c>
      <c r="D2452" t="s">
        <v>91</v>
      </c>
      <c r="E2452">
        <v>29</v>
      </c>
      <c r="F2452" t="s">
        <v>21</v>
      </c>
      <c r="G2452" t="s">
        <v>22</v>
      </c>
      <c r="H2452" t="s">
        <v>2606</v>
      </c>
      <c r="I2452">
        <v>0</v>
      </c>
      <c r="J2452" s="1">
        <v>42055</v>
      </c>
      <c r="K2452">
        <v>125000</v>
      </c>
      <c r="L2452">
        <v>53.360467999999997</v>
      </c>
      <c r="M2452">
        <v>-6.2610669999999997</v>
      </c>
      <c r="N2452" t="s">
        <v>24</v>
      </c>
      <c r="O2452" t="s">
        <v>25</v>
      </c>
      <c r="P2452" t="s">
        <v>25</v>
      </c>
      <c r="Q2452">
        <v>2001</v>
      </c>
      <c r="R2452">
        <v>1</v>
      </c>
      <c r="S2452" t="s">
        <v>25</v>
      </c>
      <c r="T2452" t="s">
        <v>25</v>
      </c>
      <c r="U2452" s="2">
        <f t="shared" si="76"/>
        <v>14</v>
      </c>
      <c r="V2452" s="2">
        <f t="shared" si="77"/>
        <v>196</v>
      </c>
    </row>
    <row r="2453" spans="1:22" x14ac:dyDescent="0.25">
      <c r="A2453">
        <v>195639</v>
      </c>
      <c r="B2453">
        <v>1200011637</v>
      </c>
      <c r="C2453">
        <v>35001</v>
      </c>
      <c r="D2453" t="s">
        <v>412</v>
      </c>
      <c r="E2453">
        <v>29</v>
      </c>
      <c r="F2453" t="s">
        <v>21</v>
      </c>
      <c r="G2453" t="s">
        <v>22</v>
      </c>
      <c r="H2453" t="s">
        <v>2607</v>
      </c>
      <c r="I2453">
        <v>0</v>
      </c>
      <c r="J2453" s="1">
        <v>41785</v>
      </c>
      <c r="K2453">
        <v>210000</v>
      </c>
      <c r="L2453">
        <v>53.361548999999997</v>
      </c>
      <c r="M2453">
        <v>-6.265142</v>
      </c>
      <c r="N2453" t="s">
        <v>44</v>
      </c>
      <c r="O2453">
        <v>51.815069999999999</v>
      </c>
      <c r="P2453">
        <v>86.1</v>
      </c>
      <c r="Q2453">
        <v>1930</v>
      </c>
      <c r="R2453">
        <v>2</v>
      </c>
      <c r="S2453">
        <v>3</v>
      </c>
      <c r="T2453" t="s">
        <v>25</v>
      </c>
      <c r="U2453" s="2">
        <f t="shared" si="76"/>
        <v>84</v>
      </c>
      <c r="V2453" s="2">
        <f t="shared" si="77"/>
        <v>7056</v>
      </c>
    </row>
    <row r="2454" spans="1:22" x14ac:dyDescent="0.25">
      <c r="A2454">
        <v>813162</v>
      </c>
      <c r="B2454">
        <v>1200040517</v>
      </c>
      <c r="C2454">
        <v>35001</v>
      </c>
      <c r="D2454" t="s">
        <v>89</v>
      </c>
      <c r="E2454">
        <v>29</v>
      </c>
      <c r="F2454" t="s">
        <v>21</v>
      </c>
      <c r="G2454" t="s">
        <v>22</v>
      </c>
      <c r="H2454" t="s">
        <v>2608</v>
      </c>
      <c r="I2454">
        <v>0</v>
      </c>
      <c r="J2454" s="1">
        <v>42543</v>
      </c>
      <c r="K2454">
        <v>218000</v>
      </c>
      <c r="L2454">
        <v>53.347481000000002</v>
      </c>
      <c r="M2454">
        <v>-6.2839840000000002</v>
      </c>
      <c r="N2454" t="s">
        <v>24</v>
      </c>
      <c r="O2454" t="s">
        <v>25</v>
      </c>
      <c r="P2454" t="s">
        <v>25</v>
      </c>
      <c r="Q2454" t="s">
        <v>25</v>
      </c>
      <c r="R2454">
        <v>1</v>
      </c>
      <c r="S2454" t="s">
        <v>25</v>
      </c>
      <c r="T2454" t="s">
        <v>25</v>
      </c>
      <c r="U2454" s="2" t="str">
        <f t="shared" si="76"/>
        <v>NULL</v>
      </c>
      <c r="V2454" s="2" t="str">
        <f t="shared" si="77"/>
        <v>NULL</v>
      </c>
    </row>
    <row r="2455" spans="1:22" x14ac:dyDescent="0.25">
      <c r="A2455">
        <v>168678</v>
      </c>
      <c r="B2455">
        <v>1200044812</v>
      </c>
      <c r="D2455" t="s">
        <v>425</v>
      </c>
      <c r="E2455">
        <v>27</v>
      </c>
      <c r="F2455" t="s">
        <v>21</v>
      </c>
      <c r="G2455" t="s">
        <v>27</v>
      </c>
      <c r="H2455" t="s">
        <v>2609</v>
      </c>
      <c r="I2455">
        <v>1</v>
      </c>
      <c r="J2455" s="1">
        <v>42991</v>
      </c>
      <c r="K2455">
        <v>448017</v>
      </c>
      <c r="L2455">
        <v>53.416533000000001</v>
      </c>
      <c r="M2455">
        <v>-6.1500680000000001</v>
      </c>
      <c r="N2455" t="s">
        <v>35</v>
      </c>
      <c r="O2455">
        <v>70.660364000000001</v>
      </c>
      <c r="P2455" t="s">
        <v>25</v>
      </c>
      <c r="Q2455">
        <v>2016</v>
      </c>
      <c r="R2455" t="s">
        <v>25</v>
      </c>
      <c r="S2455" t="s">
        <v>25</v>
      </c>
      <c r="T2455" t="s">
        <v>25</v>
      </c>
      <c r="U2455" s="2">
        <f t="shared" si="76"/>
        <v>1</v>
      </c>
      <c r="V2455" s="2">
        <f t="shared" si="77"/>
        <v>1</v>
      </c>
    </row>
    <row r="2456" spans="1:22" x14ac:dyDescent="0.25">
      <c r="A2456">
        <v>1867984</v>
      </c>
      <c r="B2456">
        <v>1200003648</v>
      </c>
      <c r="C2456">
        <v>35001</v>
      </c>
      <c r="D2456" t="s">
        <v>142</v>
      </c>
      <c r="E2456">
        <v>29</v>
      </c>
      <c r="F2456" t="s">
        <v>21</v>
      </c>
      <c r="G2456" t="s">
        <v>60</v>
      </c>
      <c r="H2456" t="s">
        <v>2610</v>
      </c>
      <c r="I2456">
        <v>0</v>
      </c>
      <c r="J2456" s="1">
        <v>42396</v>
      </c>
      <c r="K2456">
        <v>525000</v>
      </c>
      <c r="L2456">
        <v>53.337702999999998</v>
      </c>
      <c r="M2456">
        <v>-6.2376550000000002</v>
      </c>
      <c r="N2456" t="s">
        <v>24</v>
      </c>
      <c r="O2456" t="s">
        <v>25</v>
      </c>
      <c r="P2456">
        <v>88.08</v>
      </c>
      <c r="Q2456">
        <v>2003</v>
      </c>
      <c r="R2456">
        <v>2</v>
      </c>
      <c r="S2456" t="s">
        <v>25</v>
      </c>
      <c r="T2456" t="s">
        <v>25</v>
      </c>
      <c r="U2456" s="2">
        <f t="shared" si="76"/>
        <v>13</v>
      </c>
      <c r="V2456" s="2">
        <f t="shared" si="77"/>
        <v>169</v>
      </c>
    </row>
    <row r="2457" spans="1:22" x14ac:dyDescent="0.25">
      <c r="A2457">
        <v>1862349</v>
      </c>
      <c r="B2457">
        <v>1200010491</v>
      </c>
      <c r="C2457">
        <v>35001</v>
      </c>
      <c r="D2457" t="s">
        <v>319</v>
      </c>
      <c r="E2457">
        <v>29</v>
      </c>
      <c r="F2457" t="s">
        <v>21</v>
      </c>
      <c r="G2457" t="s">
        <v>46</v>
      </c>
      <c r="H2457" t="s">
        <v>2611</v>
      </c>
      <c r="I2457">
        <v>0</v>
      </c>
      <c r="J2457" s="1">
        <v>42440</v>
      </c>
      <c r="K2457">
        <v>1300000</v>
      </c>
      <c r="L2457">
        <v>53.356555999999998</v>
      </c>
      <c r="M2457">
        <v>-6.2597880000000004</v>
      </c>
      <c r="N2457" t="s">
        <v>24</v>
      </c>
      <c r="O2457" t="s">
        <v>25</v>
      </c>
      <c r="P2457" t="s">
        <v>25</v>
      </c>
      <c r="Q2457" t="s">
        <v>25</v>
      </c>
      <c r="R2457">
        <v>1</v>
      </c>
      <c r="S2457">
        <v>1</v>
      </c>
      <c r="T2457" t="s">
        <v>25</v>
      </c>
      <c r="U2457" s="2" t="str">
        <f t="shared" si="76"/>
        <v>NULL</v>
      </c>
      <c r="V2457" s="2" t="str">
        <f t="shared" si="77"/>
        <v>NULL</v>
      </c>
    </row>
    <row r="2458" spans="1:22" x14ac:dyDescent="0.25">
      <c r="A2458">
        <v>1323141</v>
      </c>
      <c r="B2458">
        <v>1200014477</v>
      </c>
      <c r="C2458">
        <v>35001</v>
      </c>
      <c r="D2458" t="s">
        <v>388</v>
      </c>
      <c r="E2458">
        <v>29</v>
      </c>
      <c r="F2458" t="s">
        <v>21</v>
      </c>
      <c r="G2458" t="s">
        <v>60</v>
      </c>
      <c r="H2458" t="s">
        <v>2612</v>
      </c>
      <c r="I2458">
        <v>0</v>
      </c>
      <c r="J2458" s="1">
        <v>43003</v>
      </c>
      <c r="K2458">
        <v>433000</v>
      </c>
      <c r="L2458">
        <v>53.336807999999998</v>
      </c>
      <c r="M2458">
        <v>-6.2344470000000003</v>
      </c>
      <c r="N2458" t="s">
        <v>29</v>
      </c>
      <c r="O2458" t="s">
        <v>25</v>
      </c>
      <c r="P2458">
        <v>60.32</v>
      </c>
      <c r="Q2458">
        <v>1994</v>
      </c>
      <c r="R2458">
        <v>2</v>
      </c>
      <c r="S2458" t="s">
        <v>25</v>
      </c>
      <c r="T2458" t="s">
        <v>25</v>
      </c>
      <c r="U2458" s="2">
        <f t="shared" si="76"/>
        <v>23</v>
      </c>
      <c r="V2458" s="2">
        <f t="shared" si="77"/>
        <v>529</v>
      </c>
    </row>
    <row r="2459" spans="1:22" x14ac:dyDescent="0.25">
      <c r="A2459">
        <v>1733396</v>
      </c>
      <c r="B2459">
        <v>1200009431</v>
      </c>
      <c r="C2459">
        <v>35001</v>
      </c>
      <c r="D2459" t="s">
        <v>2463</v>
      </c>
      <c r="E2459">
        <v>29</v>
      </c>
      <c r="F2459" t="s">
        <v>21</v>
      </c>
      <c r="G2459" t="s">
        <v>22</v>
      </c>
      <c r="H2459" t="s">
        <v>2613</v>
      </c>
      <c r="I2459">
        <v>0</v>
      </c>
      <c r="J2459" s="1">
        <v>43090</v>
      </c>
      <c r="K2459">
        <v>578000</v>
      </c>
      <c r="L2459">
        <v>53.359465999999998</v>
      </c>
      <c r="M2459">
        <v>-6.2630559999999997</v>
      </c>
      <c r="N2459" t="s">
        <v>29</v>
      </c>
      <c r="O2459">
        <v>75.833464000000006</v>
      </c>
      <c r="P2459" t="s">
        <v>25</v>
      </c>
      <c r="Q2459" t="s">
        <v>25</v>
      </c>
      <c r="R2459" t="s">
        <v>25</v>
      </c>
      <c r="S2459" t="s">
        <v>25</v>
      </c>
      <c r="T2459" t="s">
        <v>25</v>
      </c>
      <c r="U2459" s="2" t="str">
        <f t="shared" si="76"/>
        <v>NULL</v>
      </c>
      <c r="V2459" s="2" t="str">
        <f t="shared" si="77"/>
        <v>NULL</v>
      </c>
    </row>
    <row r="2460" spans="1:22" x14ac:dyDescent="0.25">
      <c r="A2460">
        <v>561354</v>
      </c>
      <c r="B2460">
        <v>1200036394</v>
      </c>
      <c r="C2460">
        <v>35001</v>
      </c>
      <c r="D2460" t="s">
        <v>87</v>
      </c>
      <c r="E2460">
        <v>28</v>
      </c>
      <c r="F2460" t="s">
        <v>21</v>
      </c>
      <c r="G2460" t="s">
        <v>69</v>
      </c>
      <c r="H2460" t="s">
        <v>322</v>
      </c>
      <c r="I2460">
        <v>0</v>
      </c>
      <c r="J2460" s="1">
        <v>42671</v>
      </c>
      <c r="K2460">
        <v>580000</v>
      </c>
      <c r="L2460">
        <v>53.299202999999999</v>
      </c>
      <c r="M2460">
        <v>-6.2638999999999996</v>
      </c>
      <c r="N2460" t="s">
        <v>35</v>
      </c>
      <c r="O2460">
        <v>95.854602999999997</v>
      </c>
      <c r="P2460">
        <v>112.01</v>
      </c>
      <c r="Q2460">
        <v>1955</v>
      </c>
      <c r="R2460">
        <v>2</v>
      </c>
      <c r="S2460">
        <v>4</v>
      </c>
      <c r="T2460" t="s">
        <v>25</v>
      </c>
      <c r="U2460" s="2">
        <f t="shared" si="76"/>
        <v>61</v>
      </c>
      <c r="V2460" s="2">
        <f t="shared" si="77"/>
        <v>3721</v>
      </c>
    </row>
    <row r="2461" spans="1:22" x14ac:dyDescent="0.25">
      <c r="A2461">
        <v>1265135</v>
      </c>
      <c r="B2461">
        <v>1200007225</v>
      </c>
      <c r="C2461">
        <v>35001</v>
      </c>
      <c r="D2461" t="s">
        <v>263</v>
      </c>
      <c r="E2461">
        <v>29</v>
      </c>
      <c r="F2461" t="s">
        <v>21</v>
      </c>
      <c r="G2461" t="s">
        <v>22</v>
      </c>
      <c r="H2461" t="s">
        <v>2614</v>
      </c>
      <c r="I2461">
        <v>0</v>
      </c>
      <c r="J2461" s="1">
        <v>43110</v>
      </c>
      <c r="K2461">
        <v>198000</v>
      </c>
      <c r="L2461">
        <v>53.36148</v>
      </c>
      <c r="M2461">
        <v>-6.2718910000000001</v>
      </c>
      <c r="N2461" t="s">
        <v>24</v>
      </c>
      <c r="O2461" t="s">
        <v>25</v>
      </c>
      <c r="P2461" t="s">
        <v>25</v>
      </c>
      <c r="Q2461">
        <v>1985</v>
      </c>
      <c r="R2461">
        <v>1</v>
      </c>
      <c r="S2461" t="s">
        <v>25</v>
      </c>
      <c r="T2461" t="s">
        <v>25</v>
      </c>
      <c r="U2461" s="2">
        <f t="shared" si="76"/>
        <v>33</v>
      </c>
      <c r="V2461" s="2">
        <f t="shared" si="77"/>
        <v>1089</v>
      </c>
    </row>
    <row r="2462" spans="1:22" x14ac:dyDescent="0.25">
      <c r="A2462">
        <v>1512964</v>
      </c>
      <c r="B2462">
        <v>1200005879</v>
      </c>
      <c r="C2462">
        <v>35001</v>
      </c>
      <c r="D2462" t="s">
        <v>2037</v>
      </c>
      <c r="E2462">
        <v>28</v>
      </c>
      <c r="F2462" t="s">
        <v>21</v>
      </c>
      <c r="G2462" t="s">
        <v>69</v>
      </c>
      <c r="H2462" t="s">
        <v>2615</v>
      </c>
      <c r="I2462">
        <v>0</v>
      </c>
      <c r="J2462" s="1">
        <v>42593</v>
      </c>
      <c r="K2462">
        <v>1600000</v>
      </c>
      <c r="L2462">
        <v>53.301645000000001</v>
      </c>
      <c r="M2462">
        <v>-6.2697929999999999</v>
      </c>
      <c r="N2462" t="s">
        <v>134</v>
      </c>
      <c r="O2462">
        <v>157.52392699999999</v>
      </c>
      <c r="P2462">
        <v>302.56</v>
      </c>
      <c r="Q2462">
        <v>2007</v>
      </c>
      <c r="R2462">
        <v>3</v>
      </c>
      <c r="S2462" t="s">
        <v>25</v>
      </c>
      <c r="T2462" t="s">
        <v>25</v>
      </c>
      <c r="U2462" s="2">
        <f t="shared" si="76"/>
        <v>9</v>
      </c>
      <c r="V2462" s="2">
        <f t="shared" si="77"/>
        <v>81</v>
      </c>
    </row>
    <row r="2463" spans="1:22" x14ac:dyDescent="0.25">
      <c r="A2463">
        <v>1353390</v>
      </c>
      <c r="B2463">
        <v>1200032578</v>
      </c>
      <c r="C2463">
        <v>35001</v>
      </c>
      <c r="D2463" t="s">
        <v>591</v>
      </c>
      <c r="E2463">
        <v>28</v>
      </c>
      <c r="F2463" t="s">
        <v>21</v>
      </c>
      <c r="G2463" t="s">
        <v>215</v>
      </c>
      <c r="H2463" t="s">
        <v>2616</v>
      </c>
      <c r="I2463">
        <v>0</v>
      </c>
      <c r="J2463" s="1">
        <v>42361</v>
      </c>
      <c r="K2463">
        <v>200000</v>
      </c>
      <c r="L2463">
        <v>53.268405999999999</v>
      </c>
      <c r="M2463">
        <v>-6.1134449999999996</v>
      </c>
      <c r="N2463" t="s">
        <v>24</v>
      </c>
      <c r="O2463" t="s">
        <v>25</v>
      </c>
      <c r="P2463" t="s">
        <v>25</v>
      </c>
      <c r="Q2463">
        <v>1979</v>
      </c>
      <c r="R2463">
        <v>1</v>
      </c>
      <c r="S2463" t="s">
        <v>25</v>
      </c>
      <c r="T2463" t="s">
        <v>25</v>
      </c>
      <c r="U2463" s="2">
        <f t="shared" si="76"/>
        <v>36</v>
      </c>
      <c r="V2463" s="2">
        <f t="shared" si="77"/>
        <v>1296</v>
      </c>
    </row>
    <row r="2464" spans="1:22" x14ac:dyDescent="0.25">
      <c r="A2464">
        <v>1212039</v>
      </c>
      <c r="B2464">
        <v>1200013386</v>
      </c>
      <c r="C2464">
        <v>35001</v>
      </c>
      <c r="D2464" t="s">
        <v>50</v>
      </c>
      <c r="E2464">
        <v>29</v>
      </c>
      <c r="F2464" t="s">
        <v>21</v>
      </c>
      <c r="G2464" t="s">
        <v>22</v>
      </c>
      <c r="H2464" t="s">
        <v>2617</v>
      </c>
      <c r="I2464">
        <v>0</v>
      </c>
      <c r="J2464" s="1">
        <v>40872</v>
      </c>
      <c r="K2464">
        <v>127000</v>
      </c>
      <c r="L2464">
        <v>53.349628000000003</v>
      </c>
      <c r="M2464">
        <v>-6.2734059999999996</v>
      </c>
      <c r="N2464" t="s">
        <v>24</v>
      </c>
      <c r="O2464" t="s">
        <v>25</v>
      </c>
      <c r="P2464" t="s">
        <v>25</v>
      </c>
      <c r="Q2464">
        <v>2000</v>
      </c>
      <c r="R2464">
        <v>1</v>
      </c>
      <c r="S2464" t="s">
        <v>25</v>
      </c>
      <c r="T2464" t="s">
        <v>25</v>
      </c>
      <c r="U2464" s="2">
        <f t="shared" si="76"/>
        <v>11</v>
      </c>
      <c r="V2464" s="2">
        <f t="shared" si="77"/>
        <v>121</v>
      </c>
    </row>
    <row r="2465" spans="1:22" x14ac:dyDescent="0.25">
      <c r="A2465">
        <v>1015941</v>
      </c>
      <c r="B2465">
        <v>1200009719</v>
      </c>
      <c r="C2465">
        <v>35001</v>
      </c>
      <c r="D2465" t="s">
        <v>655</v>
      </c>
      <c r="E2465">
        <v>29</v>
      </c>
      <c r="F2465" t="s">
        <v>21</v>
      </c>
      <c r="G2465" t="s">
        <v>46</v>
      </c>
      <c r="H2465" t="s">
        <v>2618</v>
      </c>
      <c r="I2465">
        <v>0</v>
      </c>
      <c r="J2465" s="1">
        <v>42258</v>
      </c>
      <c r="K2465">
        <v>140000</v>
      </c>
      <c r="L2465">
        <v>53.355021000000001</v>
      </c>
      <c r="M2465">
        <v>-6.2590159999999999</v>
      </c>
      <c r="N2465" t="s">
        <v>24</v>
      </c>
      <c r="O2465" t="s">
        <v>25</v>
      </c>
      <c r="P2465">
        <v>38.799999999999997</v>
      </c>
      <c r="Q2465">
        <v>2000</v>
      </c>
      <c r="R2465">
        <v>1</v>
      </c>
      <c r="S2465">
        <v>1</v>
      </c>
      <c r="T2465" t="s">
        <v>25</v>
      </c>
      <c r="U2465" s="2">
        <f t="shared" si="76"/>
        <v>15</v>
      </c>
      <c r="V2465" s="2">
        <f t="shared" si="77"/>
        <v>225</v>
      </c>
    </row>
    <row r="2466" spans="1:22" x14ac:dyDescent="0.25">
      <c r="A2466">
        <v>19843</v>
      </c>
      <c r="B2466">
        <v>1200009304</v>
      </c>
      <c r="C2466">
        <v>35001</v>
      </c>
      <c r="D2466" t="s">
        <v>157</v>
      </c>
      <c r="E2466">
        <v>29</v>
      </c>
      <c r="F2466" t="s">
        <v>21</v>
      </c>
      <c r="G2466" t="s">
        <v>22</v>
      </c>
      <c r="H2466" t="s">
        <v>2619</v>
      </c>
      <c r="I2466">
        <v>0</v>
      </c>
      <c r="J2466" s="1">
        <v>43091</v>
      </c>
      <c r="K2466">
        <v>1418040</v>
      </c>
      <c r="L2466">
        <v>53.346795999999998</v>
      </c>
      <c r="M2466">
        <v>-6.2801119999999999</v>
      </c>
      <c r="N2466" t="s">
        <v>24</v>
      </c>
      <c r="O2466" t="s">
        <v>25</v>
      </c>
      <c r="P2466" t="s">
        <v>25</v>
      </c>
      <c r="Q2466">
        <v>1890</v>
      </c>
      <c r="R2466">
        <v>1</v>
      </c>
      <c r="S2466">
        <v>1</v>
      </c>
      <c r="T2466" t="s">
        <v>25</v>
      </c>
      <c r="U2466" s="2">
        <f t="shared" si="76"/>
        <v>127</v>
      </c>
      <c r="V2466" s="2">
        <f t="shared" si="77"/>
        <v>16129</v>
      </c>
    </row>
    <row r="2467" spans="1:22" x14ac:dyDescent="0.25">
      <c r="A2467">
        <v>210636</v>
      </c>
      <c r="B2467">
        <v>1200038173</v>
      </c>
      <c r="C2467">
        <v>35001</v>
      </c>
      <c r="D2467" t="s">
        <v>178</v>
      </c>
      <c r="E2467">
        <v>29</v>
      </c>
      <c r="F2467" t="s">
        <v>21</v>
      </c>
      <c r="G2467" t="s">
        <v>22</v>
      </c>
      <c r="H2467" t="s">
        <v>2620</v>
      </c>
      <c r="I2467">
        <v>0</v>
      </c>
      <c r="J2467" s="1">
        <v>40899</v>
      </c>
      <c r="K2467">
        <v>167000</v>
      </c>
      <c r="L2467">
        <v>53.352170999999998</v>
      </c>
      <c r="M2467">
        <v>-6.2850339999999996</v>
      </c>
      <c r="N2467" t="s">
        <v>29</v>
      </c>
      <c r="O2467">
        <v>44.612782000000003</v>
      </c>
      <c r="P2467" t="s">
        <v>25</v>
      </c>
      <c r="Q2467" t="s">
        <v>25</v>
      </c>
      <c r="R2467">
        <v>2</v>
      </c>
      <c r="S2467">
        <v>2</v>
      </c>
      <c r="T2467" t="s">
        <v>25</v>
      </c>
      <c r="U2467" s="2" t="str">
        <f t="shared" si="76"/>
        <v>NULL</v>
      </c>
      <c r="V2467" s="2" t="str">
        <f t="shared" si="77"/>
        <v>NULL</v>
      </c>
    </row>
    <row r="2468" spans="1:22" x14ac:dyDescent="0.25">
      <c r="A2468">
        <v>1273756</v>
      </c>
      <c r="B2468">
        <v>1200003623</v>
      </c>
      <c r="C2468">
        <v>35001</v>
      </c>
      <c r="D2468" t="s">
        <v>193</v>
      </c>
      <c r="E2468">
        <v>29</v>
      </c>
      <c r="F2468" t="s">
        <v>21</v>
      </c>
      <c r="G2468" t="s">
        <v>46</v>
      </c>
      <c r="H2468" t="s">
        <v>2621</v>
      </c>
      <c r="I2468">
        <v>0</v>
      </c>
      <c r="J2468" s="1">
        <v>41533</v>
      </c>
      <c r="K2468">
        <v>80000</v>
      </c>
      <c r="L2468">
        <v>53.357911999999999</v>
      </c>
      <c r="M2468">
        <v>-6.2612160000000001</v>
      </c>
      <c r="N2468" t="s">
        <v>24</v>
      </c>
      <c r="O2468" t="s">
        <v>25</v>
      </c>
      <c r="P2468">
        <v>55.2</v>
      </c>
      <c r="Q2468">
        <v>1998</v>
      </c>
      <c r="R2468">
        <v>2</v>
      </c>
      <c r="S2468" t="s">
        <v>25</v>
      </c>
      <c r="T2468" t="s">
        <v>25</v>
      </c>
      <c r="U2468" s="2">
        <f t="shared" si="76"/>
        <v>15</v>
      </c>
      <c r="V2468" s="2">
        <f t="shared" si="77"/>
        <v>225</v>
      </c>
    </row>
    <row r="2469" spans="1:22" x14ac:dyDescent="0.25">
      <c r="A2469">
        <v>1044754</v>
      </c>
      <c r="B2469">
        <v>1200043402</v>
      </c>
      <c r="C2469">
        <v>35001</v>
      </c>
      <c r="D2469" t="s">
        <v>682</v>
      </c>
      <c r="E2469">
        <v>29</v>
      </c>
      <c r="F2469" t="s">
        <v>21</v>
      </c>
      <c r="G2469" t="s">
        <v>165</v>
      </c>
      <c r="H2469" t="s">
        <v>2622</v>
      </c>
      <c r="I2469">
        <v>1</v>
      </c>
      <c r="J2469" s="1">
        <v>43090</v>
      </c>
      <c r="K2469">
        <v>1095154</v>
      </c>
      <c r="L2469">
        <v>53.307471</v>
      </c>
      <c r="M2469">
        <v>-6.2628649999999997</v>
      </c>
      <c r="N2469" t="s">
        <v>184</v>
      </c>
      <c r="O2469" t="s">
        <v>25</v>
      </c>
      <c r="P2469" t="s">
        <v>25</v>
      </c>
      <c r="Q2469">
        <v>2016</v>
      </c>
      <c r="R2469">
        <v>2</v>
      </c>
      <c r="S2469" t="s">
        <v>25</v>
      </c>
      <c r="T2469" t="s">
        <v>25</v>
      </c>
      <c r="U2469" s="2">
        <f t="shared" si="76"/>
        <v>1</v>
      </c>
      <c r="V2469" s="2">
        <f t="shared" si="77"/>
        <v>1</v>
      </c>
    </row>
    <row r="2470" spans="1:22" x14ac:dyDescent="0.25">
      <c r="A2470">
        <v>896070</v>
      </c>
      <c r="B2470">
        <v>1200010613</v>
      </c>
      <c r="C2470">
        <v>35001</v>
      </c>
      <c r="D2470" t="s">
        <v>77</v>
      </c>
      <c r="E2470">
        <v>29</v>
      </c>
      <c r="F2470" t="s">
        <v>21</v>
      </c>
      <c r="G2470" t="s">
        <v>22</v>
      </c>
      <c r="H2470" t="s">
        <v>2623</v>
      </c>
      <c r="I2470">
        <v>0</v>
      </c>
      <c r="J2470" s="1">
        <v>40968</v>
      </c>
      <c r="K2470">
        <v>193000</v>
      </c>
      <c r="L2470">
        <v>53.350813000000002</v>
      </c>
      <c r="M2470">
        <v>-6.2856129999999997</v>
      </c>
      <c r="N2470" t="s">
        <v>29</v>
      </c>
      <c r="O2470">
        <v>49.076663000000003</v>
      </c>
      <c r="P2470">
        <v>70.16</v>
      </c>
      <c r="Q2470">
        <v>1895</v>
      </c>
      <c r="R2470">
        <v>2</v>
      </c>
      <c r="S2470">
        <v>2</v>
      </c>
      <c r="T2470" t="s">
        <v>25</v>
      </c>
      <c r="U2470" s="2">
        <f t="shared" si="76"/>
        <v>117</v>
      </c>
      <c r="V2470" s="2">
        <f t="shared" si="77"/>
        <v>13689</v>
      </c>
    </row>
    <row r="2471" spans="1:22" x14ac:dyDescent="0.25">
      <c r="A2471">
        <v>554357</v>
      </c>
      <c r="B2471">
        <v>1200023008</v>
      </c>
      <c r="C2471">
        <v>35001</v>
      </c>
      <c r="D2471" t="s">
        <v>286</v>
      </c>
      <c r="E2471">
        <v>28</v>
      </c>
      <c r="F2471" t="s">
        <v>21</v>
      </c>
      <c r="G2471" t="s">
        <v>31</v>
      </c>
      <c r="H2471" t="s">
        <v>2624</v>
      </c>
      <c r="I2471">
        <v>0</v>
      </c>
      <c r="J2471" s="1">
        <v>42320</v>
      </c>
      <c r="K2471">
        <v>410000</v>
      </c>
      <c r="L2471">
        <v>53.291555000000002</v>
      </c>
      <c r="M2471">
        <v>-6.155265</v>
      </c>
      <c r="N2471" t="s">
        <v>35</v>
      </c>
      <c r="O2471">
        <v>78.954903000000002</v>
      </c>
      <c r="P2471">
        <v>66.37</v>
      </c>
      <c r="Q2471">
        <v>1988</v>
      </c>
      <c r="R2471">
        <v>1</v>
      </c>
      <c r="S2471">
        <v>2</v>
      </c>
      <c r="T2471" t="s">
        <v>25</v>
      </c>
      <c r="U2471" s="2">
        <f t="shared" si="76"/>
        <v>27</v>
      </c>
      <c r="V2471" s="2">
        <f t="shared" si="77"/>
        <v>729</v>
      </c>
    </row>
    <row r="2472" spans="1:22" x14ac:dyDescent="0.25">
      <c r="A2472">
        <v>1190131</v>
      </c>
      <c r="B2472">
        <v>1200003623</v>
      </c>
      <c r="C2472">
        <v>35001</v>
      </c>
      <c r="D2472" t="s">
        <v>193</v>
      </c>
      <c r="E2472">
        <v>29</v>
      </c>
      <c r="F2472" t="s">
        <v>21</v>
      </c>
      <c r="G2472" t="s">
        <v>46</v>
      </c>
      <c r="H2472" t="s">
        <v>2625</v>
      </c>
      <c r="I2472">
        <v>0</v>
      </c>
      <c r="J2472" s="1">
        <v>42346</v>
      </c>
      <c r="K2472">
        <v>140000</v>
      </c>
      <c r="L2472">
        <v>53.357911999999999</v>
      </c>
      <c r="M2472">
        <v>-6.2612160000000001</v>
      </c>
      <c r="N2472" t="s">
        <v>24</v>
      </c>
      <c r="O2472" t="s">
        <v>25</v>
      </c>
      <c r="P2472">
        <v>55.2</v>
      </c>
      <c r="Q2472">
        <v>1998</v>
      </c>
      <c r="R2472">
        <v>2</v>
      </c>
      <c r="S2472" t="s">
        <v>25</v>
      </c>
      <c r="T2472" t="s">
        <v>25</v>
      </c>
      <c r="U2472" s="2">
        <f t="shared" si="76"/>
        <v>17</v>
      </c>
      <c r="V2472" s="2">
        <f t="shared" si="77"/>
        <v>289</v>
      </c>
    </row>
    <row r="2473" spans="1:22" x14ac:dyDescent="0.25">
      <c r="A2473">
        <v>20798</v>
      </c>
      <c r="B2473">
        <v>1200013991</v>
      </c>
      <c r="C2473">
        <v>35001</v>
      </c>
      <c r="D2473" t="s">
        <v>317</v>
      </c>
      <c r="E2473">
        <v>28</v>
      </c>
      <c r="F2473" t="s">
        <v>21</v>
      </c>
      <c r="G2473" t="s">
        <v>215</v>
      </c>
      <c r="H2473" t="s">
        <v>2180</v>
      </c>
      <c r="I2473">
        <v>0</v>
      </c>
      <c r="J2473" s="1">
        <v>43762</v>
      </c>
      <c r="K2473">
        <v>955000</v>
      </c>
      <c r="L2473">
        <v>53.266933000000002</v>
      </c>
      <c r="M2473">
        <v>-6.1247490000000004</v>
      </c>
      <c r="N2473" t="s">
        <v>35</v>
      </c>
      <c r="O2473">
        <v>130.919028</v>
      </c>
      <c r="P2473">
        <v>210.98</v>
      </c>
      <c r="Q2473">
        <v>1968</v>
      </c>
      <c r="R2473">
        <v>2</v>
      </c>
      <c r="S2473" t="s">
        <v>25</v>
      </c>
      <c r="T2473" t="s">
        <v>25</v>
      </c>
      <c r="U2473" s="2">
        <f t="shared" si="76"/>
        <v>51</v>
      </c>
      <c r="V2473" s="2">
        <f t="shared" si="77"/>
        <v>2601</v>
      </c>
    </row>
    <row r="2474" spans="1:22" x14ac:dyDescent="0.25">
      <c r="A2474">
        <v>1345437</v>
      </c>
      <c r="B2474">
        <v>1200014541</v>
      </c>
      <c r="C2474">
        <v>35001</v>
      </c>
      <c r="D2474" t="s">
        <v>174</v>
      </c>
      <c r="E2474">
        <v>28</v>
      </c>
      <c r="F2474" t="s">
        <v>21</v>
      </c>
      <c r="G2474" t="s">
        <v>31</v>
      </c>
      <c r="H2474" t="s">
        <v>2626</v>
      </c>
      <c r="I2474">
        <v>0</v>
      </c>
      <c r="J2474" s="1">
        <v>42746</v>
      </c>
      <c r="K2474">
        <v>375000</v>
      </c>
      <c r="L2474">
        <v>53.291812</v>
      </c>
      <c r="M2474">
        <v>-6.1670939999999996</v>
      </c>
      <c r="N2474" t="s">
        <v>44</v>
      </c>
      <c r="O2474">
        <v>46.400542999999999</v>
      </c>
      <c r="P2474">
        <v>61.54</v>
      </c>
      <c r="Q2474">
        <v>1986</v>
      </c>
      <c r="R2474">
        <v>2</v>
      </c>
      <c r="S2474" t="s">
        <v>25</v>
      </c>
      <c r="T2474" t="s">
        <v>25</v>
      </c>
      <c r="U2474" s="2">
        <f t="shared" si="76"/>
        <v>31</v>
      </c>
      <c r="V2474" s="2">
        <f t="shared" si="77"/>
        <v>961</v>
      </c>
    </row>
    <row r="2475" spans="1:22" x14ac:dyDescent="0.25">
      <c r="A2475">
        <v>339957</v>
      </c>
      <c r="B2475">
        <v>1200018819</v>
      </c>
      <c r="C2475">
        <v>35001</v>
      </c>
      <c r="D2475" t="s">
        <v>189</v>
      </c>
      <c r="E2475">
        <v>29</v>
      </c>
      <c r="F2475" t="s">
        <v>21</v>
      </c>
      <c r="G2475" t="s">
        <v>60</v>
      </c>
      <c r="H2475" t="s">
        <v>2627</v>
      </c>
      <c r="I2475">
        <v>0</v>
      </c>
      <c r="J2475" s="1">
        <v>43560</v>
      </c>
      <c r="K2475">
        <v>445000</v>
      </c>
      <c r="L2475">
        <v>53.340921999999999</v>
      </c>
      <c r="M2475">
        <v>-6.2333780000000001</v>
      </c>
      <c r="N2475" t="s">
        <v>29</v>
      </c>
      <c r="O2475" t="s">
        <v>25</v>
      </c>
      <c r="P2475">
        <v>70.2</v>
      </c>
      <c r="Q2475">
        <v>1900</v>
      </c>
      <c r="R2475">
        <v>3</v>
      </c>
      <c r="S2475">
        <v>2</v>
      </c>
      <c r="T2475" t="s">
        <v>25</v>
      </c>
      <c r="U2475" s="2">
        <f t="shared" si="76"/>
        <v>119</v>
      </c>
      <c r="V2475" s="2">
        <f t="shared" si="77"/>
        <v>14161</v>
      </c>
    </row>
    <row r="2476" spans="1:22" x14ac:dyDescent="0.25">
      <c r="A2476">
        <v>13349</v>
      </c>
      <c r="B2476">
        <v>1200012390</v>
      </c>
      <c r="C2476">
        <v>35001</v>
      </c>
      <c r="D2476" t="s">
        <v>233</v>
      </c>
      <c r="E2476">
        <v>28</v>
      </c>
      <c r="F2476" t="s">
        <v>21</v>
      </c>
      <c r="G2476" t="s">
        <v>31</v>
      </c>
      <c r="H2476" t="s">
        <v>2628</v>
      </c>
      <c r="I2476">
        <v>0</v>
      </c>
      <c r="J2476" s="1">
        <v>40898</v>
      </c>
      <c r="K2476">
        <v>165000</v>
      </c>
      <c r="L2476">
        <v>53.292892999999999</v>
      </c>
      <c r="M2476">
        <v>-6.1588940000000001</v>
      </c>
      <c r="N2476" t="s">
        <v>44</v>
      </c>
      <c r="O2476" t="s">
        <v>25</v>
      </c>
      <c r="P2476">
        <v>56.96</v>
      </c>
      <c r="Q2476">
        <v>1991</v>
      </c>
      <c r="R2476">
        <v>2</v>
      </c>
      <c r="S2476" t="s">
        <v>25</v>
      </c>
      <c r="T2476" t="s">
        <v>25</v>
      </c>
      <c r="U2476" s="2">
        <f t="shared" si="76"/>
        <v>20</v>
      </c>
      <c r="V2476" s="2">
        <f t="shared" si="77"/>
        <v>400</v>
      </c>
    </row>
    <row r="2477" spans="1:22" x14ac:dyDescent="0.25">
      <c r="A2477">
        <v>1106926</v>
      </c>
      <c r="B2477">
        <v>1200011149</v>
      </c>
      <c r="C2477">
        <v>35001</v>
      </c>
      <c r="D2477" t="s">
        <v>1154</v>
      </c>
      <c r="E2477">
        <v>29</v>
      </c>
      <c r="F2477" t="s">
        <v>21</v>
      </c>
      <c r="G2477" t="s">
        <v>22</v>
      </c>
      <c r="H2477" t="s">
        <v>2629</v>
      </c>
      <c r="I2477">
        <v>0</v>
      </c>
      <c r="J2477" s="1">
        <v>42992</v>
      </c>
      <c r="K2477">
        <v>285000</v>
      </c>
      <c r="L2477">
        <v>53.347783</v>
      </c>
      <c r="M2477">
        <v>-6.2770159999999997</v>
      </c>
      <c r="N2477" t="s">
        <v>24</v>
      </c>
      <c r="O2477" t="s">
        <v>25</v>
      </c>
      <c r="P2477" t="s">
        <v>25</v>
      </c>
      <c r="Q2477">
        <v>1997</v>
      </c>
      <c r="R2477">
        <v>1</v>
      </c>
      <c r="S2477" t="s">
        <v>25</v>
      </c>
      <c r="T2477" t="s">
        <v>25</v>
      </c>
      <c r="U2477" s="2">
        <f t="shared" si="76"/>
        <v>20</v>
      </c>
      <c r="V2477" s="2">
        <f t="shared" si="77"/>
        <v>400</v>
      </c>
    </row>
    <row r="2478" spans="1:22" x14ac:dyDescent="0.25">
      <c r="A2478">
        <v>888310</v>
      </c>
      <c r="B2478">
        <v>1200014257</v>
      </c>
      <c r="C2478">
        <v>35001</v>
      </c>
      <c r="D2478" t="s">
        <v>224</v>
      </c>
      <c r="E2478">
        <v>29</v>
      </c>
      <c r="F2478" t="s">
        <v>21</v>
      </c>
      <c r="G2478" t="s">
        <v>60</v>
      </c>
      <c r="H2478" t="s">
        <v>2630</v>
      </c>
      <c r="I2478">
        <v>0</v>
      </c>
      <c r="J2478" s="1">
        <v>41943</v>
      </c>
      <c r="K2478">
        <v>416000</v>
      </c>
      <c r="L2478">
        <v>53.334868</v>
      </c>
      <c r="M2478">
        <v>-6.2353779999999999</v>
      </c>
      <c r="N2478" t="s">
        <v>24</v>
      </c>
      <c r="O2478" t="s">
        <v>25</v>
      </c>
      <c r="P2478" t="s">
        <v>25</v>
      </c>
      <c r="Q2478" t="s">
        <v>25</v>
      </c>
      <c r="R2478">
        <v>1</v>
      </c>
      <c r="S2478" t="s">
        <v>25</v>
      </c>
      <c r="T2478" t="s">
        <v>25</v>
      </c>
      <c r="U2478" s="2" t="str">
        <f t="shared" si="76"/>
        <v>NULL</v>
      </c>
      <c r="V2478" s="2" t="str">
        <f t="shared" si="77"/>
        <v>NULL</v>
      </c>
    </row>
    <row r="2479" spans="1:22" x14ac:dyDescent="0.25">
      <c r="A2479">
        <v>1875715</v>
      </c>
      <c r="B2479">
        <v>1200007199</v>
      </c>
      <c r="C2479">
        <v>35001</v>
      </c>
      <c r="D2479" t="s">
        <v>514</v>
      </c>
      <c r="E2479">
        <v>29</v>
      </c>
      <c r="F2479" t="s">
        <v>21</v>
      </c>
      <c r="G2479" t="s">
        <v>60</v>
      </c>
      <c r="H2479" t="s">
        <v>2631</v>
      </c>
      <c r="I2479">
        <v>0</v>
      </c>
      <c r="J2479" s="1">
        <v>41432</v>
      </c>
      <c r="K2479">
        <v>280000</v>
      </c>
      <c r="L2479">
        <v>53.338921999999997</v>
      </c>
      <c r="M2479">
        <v>-6.2357750000000003</v>
      </c>
      <c r="N2479" t="s">
        <v>24</v>
      </c>
      <c r="O2479" t="s">
        <v>25</v>
      </c>
      <c r="P2479" t="s">
        <v>25</v>
      </c>
      <c r="Q2479">
        <v>2003</v>
      </c>
      <c r="R2479">
        <v>1</v>
      </c>
      <c r="S2479" t="s">
        <v>25</v>
      </c>
      <c r="T2479" t="s">
        <v>25</v>
      </c>
      <c r="U2479" s="2">
        <f t="shared" si="76"/>
        <v>10</v>
      </c>
      <c r="V2479" s="2">
        <f t="shared" si="77"/>
        <v>100</v>
      </c>
    </row>
    <row r="2480" spans="1:22" x14ac:dyDescent="0.25">
      <c r="A2480">
        <v>1250111</v>
      </c>
      <c r="B2480">
        <v>1200011699</v>
      </c>
      <c r="C2480">
        <v>35001</v>
      </c>
      <c r="D2480" t="s">
        <v>252</v>
      </c>
      <c r="E2480">
        <v>29</v>
      </c>
      <c r="F2480" t="s">
        <v>21</v>
      </c>
      <c r="G2480" t="s">
        <v>22</v>
      </c>
      <c r="H2480" t="s">
        <v>2632</v>
      </c>
      <c r="I2480">
        <v>0</v>
      </c>
      <c r="J2480" s="1">
        <v>41995</v>
      </c>
      <c r="K2480">
        <v>119079</v>
      </c>
      <c r="L2480">
        <v>53.347307999999998</v>
      </c>
      <c r="M2480">
        <v>-6.282985</v>
      </c>
      <c r="N2480" t="s">
        <v>24</v>
      </c>
      <c r="O2480" t="s">
        <v>25</v>
      </c>
      <c r="P2480" t="s">
        <v>25</v>
      </c>
      <c r="Q2480">
        <v>1994</v>
      </c>
      <c r="R2480">
        <v>1</v>
      </c>
      <c r="S2480" t="s">
        <v>25</v>
      </c>
      <c r="T2480" t="s">
        <v>25</v>
      </c>
      <c r="U2480" s="2">
        <f t="shared" si="76"/>
        <v>20</v>
      </c>
      <c r="V2480" s="2">
        <f t="shared" si="77"/>
        <v>400</v>
      </c>
    </row>
    <row r="2481" spans="1:22" x14ac:dyDescent="0.25">
      <c r="A2481">
        <v>590567</v>
      </c>
      <c r="B2481">
        <v>1200042150</v>
      </c>
      <c r="C2481">
        <v>35001</v>
      </c>
      <c r="D2481" t="s">
        <v>72</v>
      </c>
      <c r="E2481">
        <v>26</v>
      </c>
      <c r="F2481" t="s">
        <v>21</v>
      </c>
      <c r="G2481" t="s">
        <v>57</v>
      </c>
      <c r="H2481" t="s">
        <v>2633</v>
      </c>
      <c r="I2481">
        <v>1</v>
      </c>
      <c r="J2481" s="1">
        <v>40480</v>
      </c>
      <c r="K2481">
        <v>185842</v>
      </c>
      <c r="L2481">
        <v>53.287775000000003</v>
      </c>
      <c r="M2481">
        <v>-6.3577060000000003</v>
      </c>
      <c r="N2481" t="s">
        <v>24</v>
      </c>
      <c r="O2481" t="s">
        <v>25</v>
      </c>
      <c r="P2481">
        <v>96</v>
      </c>
      <c r="Q2481">
        <v>2008</v>
      </c>
      <c r="R2481">
        <v>1</v>
      </c>
      <c r="S2481" t="s">
        <v>25</v>
      </c>
      <c r="T2481" t="s">
        <v>25</v>
      </c>
      <c r="U2481" s="2">
        <f t="shared" si="76"/>
        <v>2</v>
      </c>
      <c r="V2481" s="2">
        <f t="shared" si="77"/>
        <v>4</v>
      </c>
    </row>
    <row r="2482" spans="1:22" x14ac:dyDescent="0.25">
      <c r="A2482">
        <v>1855137</v>
      </c>
      <c r="B2482">
        <v>1200003481</v>
      </c>
      <c r="C2482">
        <v>35001</v>
      </c>
      <c r="D2482" t="s">
        <v>284</v>
      </c>
      <c r="E2482">
        <v>28</v>
      </c>
      <c r="F2482" t="s">
        <v>21</v>
      </c>
      <c r="G2482" t="s">
        <v>31</v>
      </c>
      <c r="H2482" t="s">
        <v>2160</v>
      </c>
      <c r="I2482">
        <v>0</v>
      </c>
      <c r="J2482" s="1">
        <v>43741</v>
      </c>
      <c r="K2482">
        <v>950000</v>
      </c>
      <c r="L2482">
        <v>53.293092000000001</v>
      </c>
      <c r="M2482">
        <v>-6.1698519999999997</v>
      </c>
      <c r="N2482" t="s">
        <v>35</v>
      </c>
      <c r="O2482">
        <v>95.042355999999998</v>
      </c>
      <c r="P2482">
        <v>223.3</v>
      </c>
      <c r="Q2482">
        <v>1933</v>
      </c>
      <c r="R2482">
        <v>3</v>
      </c>
      <c r="S2482">
        <v>4</v>
      </c>
      <c r="T2482">
        <v>4</v>
      </c>
      <c r="U2482" s="2">
        <f t="shared" si="76"/>
        <v>86</v>
      </c>
      <c r="V2482" s="2">
        <f t="shared" si="77"/>
        <v>7396</v>
      </c>
    </row>
    <row r="2483" spans="1:22" x14ac:dyDescent="0.25">
      <c r="A2483">
        <v>1790100</v>
      </c>
      <c r="B2483">
        <v>1200045366</v>
      </c>
      <c r="C2483">
        <v>4009</v>
      </c>
      <c r="D2483" t="s">
        <v>26</v>
      </c>
      <c r="E2483">
        <v>27</v>
      </c>
      <c r="F2483" t="s">
        <v>21</v>
      </c>
      <c r="G2483" t="s">
        <v>27</v>
      </c>
      <c r="H2483" t="s">
        <v>2634</v>
      </c>
      <c r="I2483">
        <v>1</v>
      </c>
      <c r="J2483" s="1">
        <v>43493</v>
      </c>
      <c r="K2483">
        <v>632202</v>
      </c>
      <c r="L2483">
        <v>53.419674000000001</v>
      </c>
      <c r="M2483">
        <v>-6.150023</v>
      </c>
      <c r="N2483" t="s">
        <v>35</v>
      </c>
      <c r="O2483">
        <v>80.558235999999994</v>
      </c>
      <c r="P2483" t="s">
        <v>25</v>
      </c>
      <c r="Q2483">
        <v>2018</v>
      </c>
      <c r="R2483" t="s">
        <v>25</v>
      </c>
      <c r="S2483" t="s">
        <v>25</v>
      </c>
      <c r="T2483" t="s">
        <v>25</v>
      </c>
      <c r="U2483" s="2">
        <f t="shared" si="76"/>
        <v>1</v>
      </c>
      <c r="V2483" s="2">
        <f t="shared" si="77"/>
        <v>1</v>
      </c>
    </row>
    <row r="2484" spans="1:22" x14ac:dyDescent="0.25">
      <c r="A2484">
        <v>1687653</v>
      </c>
      <c r="B2484">
        <v>1200011149</v>
      </c>
      <c r="C2484">
        <v>35001</v>
      </c>
      <c r="D2484" t="s">
        <v>677</v>
      </c>
      <c r="E2484">
        <v>29</v>
      </c>
      <c r="F2484" t="s">
        <v>21</v>
      </c>
      <c r="G2484" t="s">
        <v>22</v>
      </c>
      <c r="H2484" t="s">
        <v>2635</v>
      </c>
      <c r="I2484">
        <v>0</v>
      </c>
      <c r="J2484" s="1">
        <v>42298</v>
      </c>
      <c r="K2484">
        <v>240000</v>
      </c>
      <c r="L2484">
        <v>53.348678</v>
      </c>
      <c r="M2484">
        <v>-6.2767020000000002</v>
      </c>
      <c r="N2484" t="s">
        <v>24</v>
      </c>
      <c r="O2484" t="s">
        <v>25</v>
      </c>
      <c r="P2484">
        <v>53.53</v>
      </c>
      <c r="Q2484">
        <v>1998</v>
      </c>
      <c r="R2484">
        <v>1</v>
      </c>
      <c r="S2484" t="s">
        <v>25</v>
      </c>
      <c r="T2484" t="s">
        <v>25</v>
      </c>
      <c r="U2484" s="2">
        <f t="shared" si="76"/>
        <v>17</v>
      </c>
      <c r="V2484" s="2">
        <f t="shared" si="77"/>
        <v>289</v>
      </c>
    </row>
    <row r="2485" spans="1:22" x14ac:dyDescent="0.25">
      <c r="A2485">
        <v>1868126</v>
      </c>
      <c r="B2485">
        <v>1200007199</v>
      </c>
      <c r="C2485">
        <v>35001</v>
      </c>
      <c r="D2485" t="s">
        <v>514</v>
      </c>
      <c r="E2485">
        <v>29</v>
      </c>
      <c r="F2485" t="s">
        <v>21</v>
      </c>
      <c r="G2485" t="s">
        <v>60</v>
      </c>
      <c r="H2485" t="s">
        <v>2636</v>
      </c>
      <c r="I2485">
        <v>0</v>
      </c>
      <c r="J2485" s="1">
        <v>43720</v>
      </c>
      <c r="K2485">
        <v>382000</v>
      </c>
      <c r="L2485">
        <v>53.338921999999997</v>
      </c>
      <c r="M2485">
        <v>-6.2357750000000003</v>
      </c>
      <c r="N2485" t="s">
        <v>24</v>
      </c>
      <c r="O2485" t="s">
        <v>25</v>
      </c>
      <c r="P2485">
        <v>54</v>
      </c>
      <c r="Q2485">
        <v>2003</v>
      </c>
      <c r="R2485">
        <v>1</v>
      </c>
      <c r="S2485">
        <v>1</v>
      </c>
      <c r="T2485">
        <v>1</v>
      </c>
      <c r="U2485" s="2">
        <f t="shared" si="76"/>
        <v>16</v>
      </c>
      <c r="V2485" s="2">
        <f t="shared" si="77"/>
        <v>256</v>
      </c>
    </row>
    <row r="2486" spans="1:22" x14ac:dyDescent="0.25">
      <c r="A2486">
        <v>1946417</v>
      </c>
      <c r="B2486">
        <v>1200011626</v>
      </c>
      <c r="C2486">
        <v>35001</v>
      </c>
      <c r="D2486" t="s">
        <v>119</v>
      </c>
      <c r="E2486">
        <v>26</v>
      </c>
      <c r="F2486" t="s">
        <v>21</v>
      </c>
      <c r="G2486" t="s">
        <v>57</v>
      </c>
      <c r="H2486" t="s">
        <v>2637</v>
      </c>
      <c r="I2486">
        <v>0</v>
      </c>
      <c r="J2486" s="1">
        <v>41075</v>
      </c>
      <c r="K2486">
        <v>100000</v>
      </c>
      <c r="L2486">
        <v>53.286034000000001</v>
      </c>
      <c r="M2486">
        <v>-6.3529070000000001</v>
      </c>
      <c r="N2486" t="s">
        <v>29</v>
      </c>
      <c r="O2486">
        <v>54.457137000000003</v>
      </c>
      <c r="P2486">
        <v>92.66</v>
      </c>
      <c r="Q2486">
        <v>1971</v>
      </c>
      <c r="R2486">
        <v>2</v>
      </c>
      <c r="S2486">
        <v>3</v>
      </c>
      <c r="T2486" t="s">
        <v>25</v>
      </c>
      <c r="U2486" s="2">
        <f t="shared" si="76"/>
        <v>41</v>
      </c>
      <c r="V2486" s="2">
        <f t="shared" si="77"/>
        <v>1681</v>
      </c>
    </row>
    <row r="2487" spans="1:22" x14ac:dyDescent="0.25">
      <c r="A2487">
        <v>1635397</v>
      </c>
      <c r="B2487">
        <v>1200009161</v>
      </c>
      <c r="C2487">
        <v>35001</v>
      </c>
      <c r="D2487" t="s">
        <v>146</v>
      </c>
      <c r="E2487">
        <v>28</v>
      </c>
      <c r="F2487" t="s">
        <v>21</v>
      </c>
      <c r="G2487" t="s">
        <v>31</v>
      </c>
      <c r="H2487" t="s">
        <v>2638</v>
      </c>
      <c r="I2487">
        <v>0</v>
      </c>
      <c r="J2487" s="1">
        <v>42226</v>
      </c>
      <c r="K2487">
        <v>603000</v>
      </c>
      <c r="L2487">
        <v>53.289870000000001</v>
      </c>
      <c r="M2487">
        <v>-6.1633740000000001</v>
      </c>
      <c r="N2487" t="s">
        <v>35</v>
      </c>
      <c r="O2487">
        <v>128.72747200000001</v>
      </c>
      <c r="P2487">
        <v>153.9</v>
      </c>
      <c r="Q2487">
        <v>1930</v>
      </c>
      <c r="R2487">
        <v>2</v>
      </c>
      <c r="S2487">
        <v>5</v>
      </c>
      <c r="T2487">
        <v>1</v>
      </c>
      <c r="U2487" s="2">
        <f t="shared" si="76"/>
        <v>85</v>
      </c>
      <c r="V2487" s="2">
        <f t="shared" si="77"/>
        <v>7225</v>
      </c>
    </row>
    <row r="2488" spans="1:22" x14ac:dyDescent="0.25">
      <c r="A2488">
        <v>735726</v>
      </c>
      <c r="B2488">
        <v>1200011149</v>
      </c>
      <c r="C2488">
        <v>35001</v>
      </c>
      <c r="D2488" t="s">
        <v>677</v>
      </c>
      <c r="E2488">
        <v>29</v>
      </c>
      <c r="F2488" t="s">
        <v>21</v>
      </c>
      <c r="G2488" t="s">
        <v>22</v>
      </c>
      <c r="H2488" t="s">
        <v>2639</v>
      </c>
      <c r="I2488">
        <v>0</v>
      </c>
      <c r="J2488" s="1">
        <v>42339</v>
      </c>
      <c r="K2488">
        <v>237000</v>
      </c>
      <c r="L2488">
        <v>53.348903999999997</v>
      </c>
      <c r="M2488">
        <v>-6.2763140000000002</v>
      </c>
      <c r="N2488" t="s">
        <v>29</v>
      </c>
      <c r="O2488">
        <v>48.307499</v>
      </c>
      <c r="P2488">
        <v>71.7</v>
      </c>
      <c r="Q2488">
        <v>1900</v>
      </c>
      <c r="R2488">
        <v>2</v>
      </c>
      <c r="S2488">
        <v>2</v>
      </c>
      <c r="T2488" t="s">
        <v>25</v>
      </c>
      <c r="U2488" s="2">
        <f t="shared" si="76"/>
        <v>115</v>
      </c>
      <c r="V2488" s="2">
        <f t="shared" si="77"/>
        <v>13225</v>
      </c>
    </row>
    <row r="2489" spans="1:22" x14ac:dyDescent="0.25">
      <c r="A2489">
        <v>1314413</v>
      </c>
      <c r="B2489">
        <v>1200015454</v>
      </c>
      <c r="C2489">
        <v>4009</v>
      </c>
      <c r="D2489" t="s">
        <v>84</v>
      </c>
      <c r="E2489">
        <v>27</v>
      </c>
      <c r="F2489" t="s">
        <v>21</v>
      </c>
      <c r="G2489" t="s">
        <v>27</v>
      </c>
      <c r="H2489" t="s">
        <v>2640</v>
      </c>
      <c r="I2489">
        <v>0</v>
      </c>
      <c r="J2489" s="1">
        <v>41345</v>
      </c>
      <c r="K2489">
        <v>182500</v>
      </c>
      <c r="L2489">
        <v>53.420560999999999</v>
      </c>
      <c r="M2489">
        <v>-6.1528130000000001</v>
      </c>
      <c r="N2489" t="s">
        <v>24</v>
      </c>
      <c r="O2489" t="s">
        <v>25</v>
      </c>
      <c r="P2489" t="s">
        <v>25</v>
      </c>
      <c r="Q2489" t="s">
        <v>25</v>
      </c>
      <c r="R2489">
        <v>1</v>
      </c>
      <c r="S2489" t="s">
        <v>25</v>
      </c>
      <c r="T2489" t="s">
        <v>25</v>
      </c>
      <c r="U2489" s="2" t="str">
        <f t="shared" si="76"/>
        <v>NULL</v>
      </c>
      <c r="V2489" s="2" t="str">
        <f t="shared" si="77"/>
        <v>NULL</v>
      </c>
    </row>
    <row r="2490" spans="1:22" x14ac:dyDescent="0.25">
      <c r="A2490">
        <v>1551321</v>
      </c>
      <c r="B2490">
        <v>1200010222</v>
      </c>
      <c r="C2490">
        <v>35001</v>
      </c>
      <c r="D2490" t="s">
        <v>317</v>
      </c>
      <c r="E2490">
        <v>28</v>
      </c>
      <c r="F2490" t="s">
        <v>21</v>
      </c>
      <c r="G2490" t="s">
        <v>215</v>
      </c>
      <c r="H2490" t="s">
        <v>2641</v>
      </c>
      <c r="I2490">
        <v>0</v>
      </c>
      <c r="J2490" s="1">
        <v>41297</v>
      </c>
      <c r="K2490">
        <v>630000</v>
      </c>
      <c r="L2490">
        <v>53.267862999999998</v>
      </c>
      <c r="M2490">
        <v>-6.1254220000000004</v>
      </c>
      <c r="N2490" t="s">
        <v>134</v>
      </c>
      <c r="O2490">
        <v>127.708502</v>
      </c>
      <c r="P2490">
        <v>199.06</v>
      </c>
      <c r="Q2490">
        <v>2002</v>
      </c>
      <c r="R2490">
        <v>2</v>
      </c>
      <c r="S2490">
        <v>5</v>
      </c>
      <c r="T2490" t="s">
        <v>25</v>
      </c>
      <c r="U2490" s="2">
        <f t="shared" si="76"/>
        <v>11</v>
      </c>
      <c r="V2490" s="2">
        <f t="shared" si="77"/>
        <v>121</v>
      </c>
    </row>
    <row r="2491" spans="1:22" x14ac:dyDescent="0.25">
      <c r="A2491">
        <v>1927123</v>
      </c>
      <c r="B2491">
        <v>1200045364</v>
      </c>
      <c r="C2491">
        <v>4009</v>
      </c>
      <c r="D2491" t="s">
        <v>26</v>
      </c>
      <c r="E2491">
        <v>27</v>
      </c>
      <c r="F2491" t="s">
        <v>21</v>
      </c>
      <c r="G2491" t="s">
        <v>27</v>
      </c>
      <c r="H2491" t="s">
        <v>2642</v>
      </c>
      <c r="I2491">
        <v>1</v>
      </c>
      <c r="J2491" s="1">
        <v>43398</v>
      </c>
      <c r="K2491">
        <v>592379</v>
      </c>
      <c r="L2491">
        <v>53.419122999999999</v>
      </c>
      <c r="M2491">
        <v>-6.1500360000000001</v>
      </c>
      <c r="N2491" t="s">
        <v>44</v>
      </c>
      <c r="O2491">
        <v>79.235311999999993</v>
      </c>
      <c r="P2491" t="s">
        <v>25</v>
      </c>
      <c r="Q2491">
        <v>2017</v>
      </c>
      <c r="R2491" t="s">
        <v>25</v>
      </c>
      <c r="S2491" t="s">
        <v>25</v>
      </c>
      <c r="T2491" t="s">
        <v>25</v>
      </c>
      <c r="U2491" s="2">
        <f t="shared" si="76"/>
        <v>1</v>
      </c>
      <c r="V2491" s="2">
        <f t="shared" si="77"/>
        <v>1</v>
      </c>
    </row>
    <row r="2492" spans="1:22" x14ac:dyDescent="0.25">
      <c r="A2492">
        <v>743316</v>
      </c>
      <c r="B2492">
        <v>1200011568</v>
      </c>
      <c r="C2492">
        <v>35001</v>
      </c>
      <c r="D2492" t="s">
        <v>168</v>
      </c>
      <c r="E2492">
        <v>29</v>
      </c>
      <c r="F2492" t="s">
        <v>21</v>
      </c>
      <c r="G2492" t="s">
        <v>60</v>
      </c>
      <c r="H2492" t="s">
        <v>2643</v>
      </c>
      <c r="I2492">
        <v>0</v>
      </c>
      <c r="J2492" s="1">
        <v>42958</v>
      </c>
      <c r="K2492">
        <v>223333</v>
      </c>
      <c r="L2492">
        <v>53.337066</v>
      </c>
      <c r="M2492">
        <v>-6.2338800000000001</v>
      </c>
      <c r="N2492" t="s">
        <v>24</v>
      </c>
      <c r="O2492" t="s">
        <v>25</v>
      </c>
      <c r="P2492" t="s">
        <v>25</v>
      </c>
      <c r="Q2492" t="s">
        <v>25</v>
      </c>
      <c r="R2492">
        <v>1</v>
      </c>
      <c r="S2492" t="s">
        <v>25</v>
      </c>
      <c r="T2492" t="s">
        <v>25</v>
      </c>
      <c r="U2492" s="2" t="str">
        <f t="shared" si="76"/>
        <v>NULL</v>
      </c>
      <c r="V2492" s="2" t="str">
        <f t="shared" si="77"/>
        <v>NULL</v>
      </c>
    </row>
    <row r="2493" spans="1:22" x14ac:dyDescent="0.25">
      <c r="A2493">
        <v>774251</v>
      </c>
      <c r="B2493">
        <v>1200031986</v>
      </c>
      <c r="C2493">
        <v>35001</v>
      </c>
      <c r="D2493" t="s">
        <v>306</v>
      </c>
      <c r="E2493">
        <v>29</v>
      </c>
      <c r="F2493" t="s">
        <v>21</v>
      </c>
      <c r="G2493" t="s">
        <v>22</v>
      </c>
      <c r="H2493" t="s">
        <v>1287</v>
      </c>
      <c r="I2493">
        <v>0</v>
      </c>
      <c r="J2493" s="1">
        <v>42817</v>
      </c>
      <c r="K2493">
        <v>355000</v>
      </c>
      <c r="L2493">
        <v>53.357638000000001</v>
      </c>
      <c r="M2493">
        <v>-6.2698289999999997</v>
      </c>
      <c r="N2493" t="s">
        <v>44</v>
      </c>
      <c r="O2493">
        <v>124.050348</v>
      </c>
      <c r="P2493">
        <v>115.18</v>
      </c>
      <c r="Q2493">
        <v>1930</v>
      </c>
      <c r="R2493">
        <v>2</v>
      </c>
      <c r="S2493">
        <v>4</v>
      </c>
      <c r="T2493" t="s">
        <v>25</v>
      </c>
      <c r="U2493" s="2">
        <f t="shared" si="76"/>
        <v>87</v>
      </c>
      <c r="V2493" s="2">
        <f t="shared" si="77"/>
        <v>7569</v>
      </c>
    </row>
    <row r="2494" spans="1:22" x14ac:dyDescent="0.25">
      <c r="A2494">
        <v>772105</v>
      </c>
      <c r="B2494">
        <v>1200005769</v>
      </c>
      <c r="C2494">
        <v>35001</v>
      </c>
      <c r="D2494" t="s">
        <v>74</v>
      </c>
      <c r="E2494">
        <v>29</v>
      </c>
      <c r="F2494" t="s">
        <v>21</v>
      </c>
      <c r="G2494" t="s">
        <v>60</v>
      </c>
      <c r="H2494" t="s">
        <v>2644</v>
      </c>
      <c r="I2494">
        <v>0</v>
      </c>
      <c r="J2494" s="1">
        <v>40871</v>
      </c>
      <c r="K2494">
        <v>206000</v>
      </c>
      <c r="L2494">
        <v>53.340505999999998</v>
      </c>
      <c r="M2494">
        <v>-6.236936</v>
      </c>
      <c r="N2494" t="s">
        <v>24</v>
      </c>
      <c r="O2494" t="s">
        <v>25</v>
      </c>
      <c r="P2494" t="s">
        <v>25</v>
      </c>
      <c r="Q2494" t="s">
        <v>25</v>
      </c>
      <c r="R2494">
        <v>1</v>
      </c>
      <c r="S2494" t="s">
        <v>25</v>
      </c>
      <c r="T2494" t="s">
        <v>25</v>
      </c>
      <c r="U2494" s="2" t="str">
        <f t="shared" si="76"/>
        <v>NULL</v>
      </c>
      <c r="V2494" s="2" t="str">
        <f t="shared" si="77"/>
        <v>NULL</v>
      </c>
    </row>
    <row r="2495" spans="1:22" x14ac:dyDescent="0.25">
      <c r="A2495">
        <v>1200725</v>
      </c>
      <c r="B2495">
        <v>1200012971</v>
      </c>
      <c r="C2495">
        <v>35001</v>
      </c>
      <c r="D2495" t="s">
        <v>137</v>
      </c>
      <c r="E2495">
        <v>29</v>
      </c>
      <c r="F2495" t="s">
        <v>21</v>
      </c>
      <c r="G2495" t="s">
        <v>22</v>
      </c>
      <c r="H2495" t="s">
        <v>2645</v>
      </c>
      <c r="I2495">
        <v>0</v>
      </c>
      <c r="J2495" s="1">
        <v>42130</v>
      </c>
      <c r="K2495">
        <v>350000</v>
      </c>
      <c r="L2495">
        <v>53.359766</v>
      </c>
      <c r="M2495">
        <v>-6.269997</v>
      </c>
      <c r="N2495" t="s">
        <v>29</v>
      </c>
      <c r="O2495">
        <v>80.676270000000002</v>
      </c>
      <c r="P2495">
        <v>87.66</v>
      </c>
      <c r="Q2495">
        <v>1890</v>
      </c>
      <c r="R2495">
        <v>2</v>
      </c>
      <c r="S2495">
        <v>3</v>
      </c>
      <c r="T2495" t="s">
        <v>25</v>
      </c>
      <c r="U2495" s="2">
        <f t="shared" si="76"/>
        <v>125</v>
      </c>
      <c r="V2495" s="2">
        <f t="shared" si="77"/>
        <v>15625</v>
      </c>
    </row>
    <row r="2496" spans="1:22" x14ac:dyDescent="0.25">
      <c r="A2496">
        <v>1512266</v>
      </c>
      <c r="B2496">
        <v>1200007217</v>
      </c>
      <c r="C2496">
        <v>35001</v>
      </c>
      <c r="D2496" t="s">
        <v>259</v>
      </c>
      <c r="E2496">
        <v>29</v>
      </c>
      <c r="F2496" t="s">
        <v>21</v>
      </c>
      <c r="G2496" t="s">
        <v>22</v>
      </c>
      <c r="H2496" t="s">
        <v>2646</v>
      </c>
      <c r="I2496">
        <v>0</v>
      </c>
      <c r="J2496" s="1">
        <v>42271</v>
      </c>
      <c r="K2496">
        <v>285000</v>
      </c>
      <c r="L2496">
        <v>53.351322000000003</v>
      </c>
      <c r="M2496">
        <v>-6.2849250000000003</v>
      </c>
      <c r="N2496" t="s">
        <v>29</v>
      </c>
      <c r="O2496" t="s">
        <v>25</v>
      </c>
      <c r="P2496">
        <v>57.45</v>
      </c>
      <c r="Q2496">
        <v>1902</v>
      </c>
      <c r="R2496">
        <v>2</v>
      </c>
      <c r="S2496" t="s">
        <v>25</v>
      </c>
      <c r="T2496" t="s">
        <v>25</v>
      </c>
      <c r="U2496" s="2">
        <f t="shared" si="76"/>
        <v>113</v>
      </c>
      <c r="V2496" s="2">
        <f t="shared" si="77"/>
        <v>12769</v>
      </c>
    </row>
    <row r="2497" spans="1:22" x14ac:dyDescent="0.25">
      <c r="A2497">
        <v>302998</v>
      </c>
      <c r="B2497">
        <v>1200023008</v>
      </c>
      <c r="C2497">
        <v>35001</v>
      </c>
      <c r="D2497" t="s">
        <v>286</v>
      </c>
      <c r="E2497">
        <v>28</v>
      </c>
      <c r="F2497" t="s">
        <v>21</v>
      </c>
      <c r="G2497" t="s">
        <v>31</v>
      </c>
      <c r="H2497" t="s">
        <v>2647</v>
      </c>
      <c r="I2497">
        <v>0</v>
      </c>
      <c r="J2497" s="1">
        <v>42654</v>
      </c>
      <c r="K2497">
        <v>475000</v>
      </c>
      <c r="L2497">
        <v>53.292036000000003</v>
      </c>
      <c r="M2497">
        <v>-6.1563439999999998</v>
      </c>
      <c r="N2497" t="s">
        <v>35</v>
      </c>
      <c r="O2497">
        <v>60.224575000000002</v>
      </c>
      <c r="P2497" t="s">
        <v>25</v>
      </c>
      <c r="Q2497" t="s">
        <v>25</v>
      </c>
      <c r="R2497" t="s">
        <v>25</v>
      </c>
      <c r="S2497" t="s">
        <v>25</v>
      </c>
      <c r="T2497" t="s">
        <v>25</v>
      </c>
      <c r="U2497" s="2" t="str">
        <f t="shared" si="76"/>
        <v>NULL</v>
      </c>
      <c r="V2497" s="2" t="str">
        <f t="shared" si="77"/>
        <v>NULL</v>
      </c>
    </row>
    <row r="2498" spans="1:22" x14ac:dyDescent="0.25">
      <c r="A2498">
        <v>1581001</v>
      </c>
      <c r="B2498">
        <v>1200026233</v>
      </c>
      <c r="C2498">
        <v>4009</v>
      </c>
      <c r="D2498" t="s">
        <v>26</v>
      </c>
      <c r="E2498">
        <v>27</v>
      </c>
      <c r="F2498" t="s">
        <v>21</v>
      </c>
      <c r="G2498" t="s">
        <v>27</v>
      </c>
      <c r="H2498" t="s">
        <v>2648</v>
      </c>
      <c r="I2498">
        <v>0</v>
      </c>
      <c r="J2498" s="1">
        <v>43385</v>
      </c>
      <c r="K2498">
        <v>215304</v>
      </c>
      <c r="L2498">
        <v>53.418855000000001</v>
      </c>
      <c r="M2498">
        <v>-6.1512079999999996</v>
      </c>
      <c r="N2498" t="s">
        <v>24</v>
      </c>
      <c r="O2498" t="s">
        <v>25</v>
      </c>
      <c r="P2498">
        <v>131.19999999999999</v>
      </c>
      <c r="Q2498">
        <v>2006</v>
      </c>
      <c r="R2498">
        <v>2</v>
      </c>
      <c r="S2498" t="s">
        <v>25</v>
      </c>
      <c r="T2498" t="s">
        <v>25</v>
      </c>
      <c r="U2498" s="2">
        <f t="shared" si="76"/>
        <v>12</v>
      </c>
      <c r="V2498" s="2">
        <f t="shared" si="77"/>
        <v>144</v>
      </c>
    </row>
    <row r="2499" spans="1:22" x14ac:dyDescent="0.25">
      <c r="A2499">
        <v>1101465</v>
      </c>
      <c r="B2499">
        <v>1200010577</v>
      </c>
      <c r="C2499">
        <v>35001</v>
      </c>
      <c r="D2499" t="s">
        <v>527</v>
      </c>
      <c r="E2499">
        <v>29</v>
      </c>
      <c r="F2499" t="s">
        <v>21</v>
      </c>
      <c r="G2499" t="s">
        <v>60</v>
      </c>
      <c r="H2499" t="s">
        <v>2649</v>
      </c>
      <c r="I2499">
        <v>0</v>
      </c>
      <c r="J2499" s="1">
        <v>42725</v>
      </c>
      <c r="K2499">
        <v>680000</v>
      </c>
      <c r="L2499">
        <v>53.336910000000003</v>
      </c>
      <c r="M2499">
        <v>-6.2289409999999998</v>
      </c>
      <c r="N2499" t="s">
        <v>29</v>
      </c>
      <c r="O2499">
        <v>108.936106</v>
      </c>
      <c r="P2499" t="s">
        <v>25</v>
      </c>
      <c r="Q2499" t="s">
        <v>25</v>
      </c>
      <c r="R2499">
        <v>2</v>
      </c>
      <c r="S2499" t="s">
        <v>25</v>
      </c>
      <c r="T2499" t="s">
        <v>25</v>
      </c>
      <c r="U2499" s="2" t="str">
        <f t="shared" ref="U2499:V2501" si="78">IFERROR(YEAR(J2499)-Q2499,"NULL")</f>
        <v>NULL</v>
      </c>
      <c r="V2499" s="2" t="str">
        <f t="shared" ref="V2499:V2501" si="79">IFERROR((YEAR(J2499)-Q2499)^2,"NULL")</f>
        <v>NULL</v>
      </c>
    </row>
    <row r="2500" spans="1:22" x14ac:dyDescent="0.25">
      <c r="A2500">
        <v>1520800</v>
      </c>
      <c r="B2500">
        <v>1200006398</v>
      </c>
      <c r="C2500">
        <v>35001</v>
      </c>
      <c r="D2500" t="s">
        <v>93</v>
      </c>
      <c r="E2500">
        <v>29</v>
      </c>
      <c r="F2500" t="s">
        <v>21</v>
      </c>
      <c r="G2500" t="s">
        <v>60</v>
      </c>
      <c r="H2500" t="s">
        <v>2650</v>
      </c>
      <c r="I2500">
        <v>0</v>
      </c>
      <c r="J2500" s="1">
        <v>42894</v>
      </c>
      <c r="K2500">
        <v>390000</v>
      </c>
      <c r="L2500">
        <v>53.335478999999999</v>
      </c>
      <c r="M2500">
        <v>-6.2422680000000001</v>
      </c>
      <c r="N2500" t="s">
        <v>24</v>
      </c>
      <c r="O2500" t="s">
        <v>25</v>
      </c>
      <c r="P2500">
        <v>76.400000000000006</v>
      </c>
      <c r="Q2500">
        <v>1980</v>
      </c>
      <c r="R2500">
        <v>1</v>
      </c>
      <c r="S2500" t="s">
        <v>25</v>
      </c>
      <c r="T2500" t="s">
        <v>25</v>
      </c>
      <c r="U2500" s="2">
        <f t="shared" si="78"/>
        <v>37</v>
      </c>
      <c r="V2500" s="2">
        <f t="shared" si="79"/>
        <v>1369</v>
      </c>
    </row>
    <row r="2501" spans="1:22" x14ac:dyDescent="0.25">
      <c r="A2501">
        <v>703715</v>
      </c>
      <c r="B2501">
        <v>1200014023</v>
      </c>
      <c r="C2501">
        <v>35001</v>
      </c>
      <c r="D2501" t="s">
        <v>193</v>
      </c>
      <c r="E2501">
        <v>29</v>
      </c>
      <c r="F2501" t="s">
        <v>21</v>
      </c>
      <c r="G2501" t="s">
        <v>46</v>
      </c>
      <c r="H2501" t="s">
        <v>2651</v>
      </c>
      <c r="I2501">
        <v>0</v>
      </c>
      <c r="J2501" s="1">
        <v>42047</v>
      </c>
      <c r="K2501">
        <v>195000</v>
      </c>
      <c r="L2501">
        <v>53.358398999999999</v>
      </c>
      <c r="M2501">
        <v>-6.262359</v>
      </c>
      <c r="N2501" t="s">
        <v>24</v>
      </c>
      <c r="O2501" t="s">
        <v>25</v>
      </c>
      <c r="P2501" t="s">
        <v>25</v>
      </c>
      <c r="Q2501">
        <v>1990</v>
      </c>
      <c r="R2501">
        <v>1</v>
      </c>
      <c r="S2501">
        <v>2</v>
      </c>
      <c r="T2501" t="s">
        <v>25</v>
      </c>
      <c r="U2501" s="2">
        <f t="shared" si="78"/>
        <v>25</v>
      </c>
      <c r="V2501" s="2">
        <f t="shared" si="79"/>
        <v>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7AB4-1C4A-4FAB-8FBA-A78B2656A984}">
  <dimension ref="B2:C21"/>
  <sheetViews>
    <sheetView workbookViewId="0">
      <selection activeCell="B17" sqref="B17"/>
    </sheetView>
  </sheetViews>
  <sheetFormatPr defaultRowHeight="15.75" x14ac:dyDescent="0.25"/>
  <cols>
    <col min="2" max="2" width="29.125" bestFit="1" customWidth="1"/>
    <col min="3" max="3" width="98.875" bestFit="1" customWidth="1"/>
  </cols>
  <sheetData>
    <row r="2" spans="2:3" x14ac:dyDescent="0.25">
      <c r="B2" t="s">
        <v>0</v>
      </c>
      <c r="C2" t="s">
        <v>2671</v>
      </c>
    </row>
    <row r="3" spans="2:3" x14ac:dyDescent="0.25">
      <c r="B3" t="s">
        <v>1</v>
      </c>
      <c r="C3" t="s">
        <v>2670</v>
      </c>
    </row>
    <row r="4" spans="2:3" x14ac:dyDescent="0.25">
      <c r="B4" t="s">
        <v>2</v>
      </c>
      <c r="C4" t="s">
        <v>2669</v>
      </c>
    </row>
    <row r="5" spans="2:3" x14ac:dyDescent="0.25">
      <c r="B5" t="s">
        <v>3</v>
      </c>
      <c r="C5" t="s">
        <v>2668</v>
      </c>
    </row>
    <row r="6" spans="2:3" x14ac:dyDescent="0.25">
      <c r="B6" t="s">
        <v>4</v>
      </c>
      <c r="C6" t="s">
        <v>2667</v>
      </c>
    </row>
    <row r="7" spans="2:3" x14ac:dyDescent="0.25">
      <c r="B7" t="s">
        <v>5</v>
      </c>
      <c r="C7" t="s">
        <v>2666</v>
      </c>
    </row>
    <row r="8" spans="2:3" x14ac:dyDescent="0.25">
      <c r="B8" t="s">
        <v>6</v>
      </c>
      <c r="C8" t="s">
        <v>2665</v>
      </c>
    </row>
    <row r="9" spans="2:3" x14ac:dyDescent="0.25">
      <c r="B9" t="s">
        <v>7</v>
      </c>
      <c r="C9" t="s">
        <v>2664</v>
      </c>
    </row>
    <row r="10" spans="2:3" x14ac:dyDescent="0.25">
      <c r="B10" t="s">
        <v>8</v>
      </c>
      <c r="C10" t="s">
        <v>2663</v>
      </c>
    </row>
    <row r="11" spans="2:3" x14ac:dyDescent="0.25">
      <c r="B11" t="s">
        <v>9</v>
      </c>
      <c r="C11" t="s">
        <v>2662</v>
      </c>
    </row>
    <row r="12" spans="2:3" x14ac:dyDescent="0.25">
      <c r="B12" t="s">
        <v>10</v>
      </c>
      <c r="C12" t="s">
        <v>2661</v>
      </c>
    </row>
    <row r="13" spans="2:3" x14ac:dyDescent="0.25">
      <c r="B13" t="s">
        <v>11</v>
      </c>
      <c r="C13" t="s">
        <v>2660</v>
      </c>
    </row>
    <row r="14" spans="2:3" x14ac:dyDescent="0.25">
      <c r="B14" t="s">
        <v>12</v>
      </c>
      <c r="C14" t="s">
        <v>2659</v>
      </c>
    </row>
    <row r="15" spans="2:3" x14ac:dyDescent="0.25">
      <c r="B15" t="s">
        <v>13</v>
      </c>
      <c r="C15" t="s">
        <v>2658</v>
      </c>
    </row>
    <row r="16" spans="2:3" x14ac:dyDescent="0.25">
      <c r="B16" t="s">
        <v>14</v>
      </c>
      <c r="C16" t="s">
        <v>2657</v>
      </c>
    </row>
    <row r="17" spans="2:3" x14ac:dyDescent="0.25">
      <c r="B17" t="s">
        <v>15</v>
      </c>
      <c r="C17" t="s">
        <v>2656</v>
      </c>
    </row>
    <row r="18" spans="2:3" x14ac:dyDescent="0.25">
      <c r="B18" t="s">
        <v>16</v>
      </c>
      <c r="C18" t="s">
        <v>2655</v>
      </c>
    </row>
    <row r="19" spans="2:3" x14ac:dyDescent="0.25">
      <c r="B19" t="s">
        <v>17</v>
      </c>
      <c r="C19" t="s">
        <v>2654</v>
      </c>
    </row>
    <row r="20" spans="2:3" x14ac:dyDescent="0.25">
      <c r="B20" t="s">
        <v>18</v>
      </c>
      <c r="C20" t="s">
        <v>2653</v>
      </c>
    </row>
    <row r="21" spans="2:3" x14ac:dyDescent="0.25">
      <c r="B21" t="s">
        <v>19</v>
      </c>
      <c r="C21" t="s">
        <v>2652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jul20-dataset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giardina</dc:creator>
  <cp:lastModifiedBy>David Mannion</cp:lastModifiedBy>
  <dcterms:created xsi:type="dcterms:W3CDTF">2020-07-29T17:39:27Z</dcterms:created>
  <dcterms:modified xsi:type="dcterms:W3CDTF">2020-12-04T16:25:49Z</dcterms:modified>
</cp:coreProperties>
</file>