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kovitz\python_projects\chider\chider\scripts\"/>
    </mc:Choice>
  </mc:AlternateContent>
  <xr:revisionPtr revIDLastSave="0" documentId="8_{A4474A9C-5C6C-4C98-8692-D0C5ADAD8439}" xr6:coauthVersionLast="45" xr6:coauthVersionMax="45" xr10:uidLastSave="{00000000-0000-0000-0000-000000000000}"/>
  <bookViews>
    <workbookView xWindow="-28920" yWindow="-120" windowWidth="29040" windowHeight="15840" xr2:uid="{1271D987-C65A-4551-B609-75CC99FA61F0}"/>
  </bookViews>
  <sheets>
    <sheet name="dates_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" l="1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<sst xmlns="http://schemas.openxmlformats.org/spreadsheetml/2006/main" count="587" uniqueCount="440">
  <si>
    <t>ג' אלול תש''פ</t>
  </si>
  <si>
    <t>ד' אלול תש''פ</t>
  </si>
  <si>
    <t>ה' אלול תש''פ</t>
  </si>
  <si>
    <t>ו' אלול תש''פ</t>
  </si>
  <si>
    <t>ז' אלול תש''פ</t>
  </si>
  <si>
    <t>ח' אלול תש''פ</t>
  </si>
  <si>
    <t>ט' אלול תש''פ</t>
  </si>
  <si>
    <t>י' אלול תש''פ</t>
  </si>
  <si>
    <t>י''א אלול תש''פ</t>
  </si>
  <si>
    <t>י''ב אלול תש''פ</t>
  </si>
  <si>
    <t>י''ג אלול תש''פ</t>
  </si>
  <si>
    <t>י''ד אלול תש''פ</t>
  </si>
  <si>
    <t>ט''ו אלול תש''פ</t>
  </si>
  <si>
    <t>ט''ז אלול תש''פ</t>
  </si>
  <si>
    <t>י''ז אלול תש''פ</t>
  </si>
  <si>
    <t>י''ח אלול תש''פ</t>
  </si>
  <si>
    <t>י''ט אלול תש''פ</t>
  </si>
  <si>
    <t>כ' אלול תש''פ</t>
  </si>
  <si>
    <t>כ''א אלול תש''פ</t>
  </si>
  <si>
    <t>כ''ב אלול תש''פ</t>
  </si>
  <si>
    <t>כ''ג אלול תש''פ</t>
  </si>
  <si>
    <t>כ''ד אלול תש''פ</t>
  </si>
  <si>
    <t>כ''ה אלול תש''פ</t>
  </si>
  <si>
    <t>כ''ו אלול תש''פ</t>
  </si>
  <si>
    <t>כ''ז אלול תש''פ</t>
  </si>
  <si>
    <t>כ''ח אלול תש''פ</t>
  </si>
  <si>
    <t>כ''ט אלול תש''פ</t>
  </si>
  <si>
    <t>א' תשרי תשפ''א</t>
  </si>
  <si>
    <t>ב' תשרי תשפ''א</t>
  </si>
  <si>
    <t>ג' תשרי תשפ''א</t>
  </si>
  <si>
    <t>ד' תשרי תשפ''א</t>
  </si>
  <si>
    <t>ה' תשרי תשפ''א</t>
  </si>
  <si>
    <t>ו' תשרי תשפ''א</t>
  </si>
  <si>
    <t>ז' תשרי תשפ''א</t>
  </si>
  <si>
    <t>ח' תשרי תשפ''א</t>
  </si>
  <si>
    <t>ט' תשרי תשפ''א</t>
  </si>
  <si>
    <t>י' תשרי תשפ''א</t>
  </si>
  <si>
    <t>י''א תשרי תשפ''א</t>
  </si>
  <si>
    <t>י''ב תשרי תשפ''א</t>
  </si>
  <si>
    <t>י''ג תשרי תשפ''א</t>
  </si>
  <si>
    <t>י''ד תשרי תשפ''א</t>
  </si>
  <si>
    <t>ט''ו תשרי תשפ''א</t>
  </si>
  <si>
    <t>ט''ז תשרי תשפ''א</t>
  </si>
  <si>
    <t>י''ז תשרי תשפ''א</t>
  </si>
  <si>
    <t>י''ח תשרי תשפ''א</t>
  </si>
  <si>
    <t>י''ט תשרי תשפ''א</t>
  </si>
  <si>
    <t>כ' תשרי תשפ''א</t>
  </si>
  <si>
    <t>כ''א תשרי תשפ''א</t>
  </si>
  <si>
    <t>כ''ב תשרי תשפ''א</t>
  </si>
  <si>
    <t>כ''ג תשרי תשפ''א</t>
  </si>
  <si>
    <t>כ''ד תשרי תשפ''א</t>
  </si>
  <si>
    <t>כ''ה תשרי תשפ''א</t>
  </si>
  <si>
    <t>כ''ו תשרי תשפ''א</t>
  </si>
  <si>
    <t>כ''ז תשרי תשפ''א</t>
  </si>
  <si>
    <t>כ''ח תשרי תשפ''א</t>
  </si>
  <si>
    <t>כ''ט תשרי תשפ''א</t>
  </si>
  <si>
    <t>ל' תשרי תשפ''א</t>
  </si>
  <si>
    <t>א' מרחשון תשפ''א</t>
  </si>
  <si>
    <t>ב' מרחשון תשפ''א</t>
  </si>
  <si>
    <t>ג' מרחשון תשפ''א</t>
  </si>
  <si>
    <t>ד' מרחשון תשפ''א</t>
  </si>
  <si>
    <t>ה' מרחשון תשפ''א</t>
  </si>
  <si>
    <t>ו' מרחשון תשפ''א</t>
  </si>
  <si>
    <t>ז' מרחשון תשפ''א</t>
  </si>
  <si>
    <t>ח' מרחשון תשפ''א</t>
  </si>
  <si>
    <t>ט' מרחשון תשפ''א</t>
  </si>
  <si>
    <t>י' מרחשון תשפ''א</t>
  </si>
  <si>
    <t>י''א מרחשון תשפ''א</t>
  </si>
  <si>
    <t>י''ב מרחשון תשפ''א</t>
  </si>
  <si>
    <t>י''ג מרחשון תשפ''א</t>
  </si>
  <si>
    <t>י''ד מרחשון תשפ''א</t>
  </si>
  <si>
    <t>ט''ו מרחשון תשפ''א</t>
  </si>
  <si>
    <t>ט''ז מרחשון תשפ''א</t>
  </si>
  <si>
    <t>י''ז מרחשון תשפ''א</t>
  </si>
  <si>
    <t>י''ח מרחשון תשפ''א</t>
  </si>
  <si>
    <t>י''ט מרחשון תשפ''א</t>
  </si>
  <si>
    <t>כ' מרחשון תשפ''א</t>
  </si>
  <si>
    <t>כ''א מרחשון תשפ''א</t>
  </si>
  <si>
    <t>כ''ב מרחשון תשפ''א</t>
  </si>
  <si>
    <t>כ''ג מרחשון תשפ''א</t>
  </si>
  <si>
    <t>כ''ד מרחשון תשפ''א</t>
  </si>
  <si>
    <t>כ''ה מרחשון תשפ''א</t>
  </si>
  <si>
    <t>כ''ו מרחשון תשפ''א</t>
  </si>
  <si>
    <t>כ''ז מרחשון תשפ''א</t>
  </si>
  <si>
    <t>כ''ח מרחשון תשפ''א</t>
  </si>
  <si>
    <t>כ''ט מרחשון תשפ''א</t>
  </si>
  <si>
    <t>א' כסלו תשפ''א</t>
  </si>
  <si>
    <t>ב' כסלו תשפ''א</t>
  </si>
  <si>
    <t>ג' כסלו תשפ''א</t>
  </si>
  <si>
    <t>ד' כסלו תשפ''א</t>
  </si>
  <si>
    <t>ה' כסלו תשפ''א</t>
  </si>
  <si>
    <t>ו' כסלו תשפ''א</t>
  </si>
  <si>
    <t>ז' כסלו תשפ''א</t>
  </si>
  <si>
    <t>ח' כסלו תשפ''א</t>
  </si>
  <si>
    <t>ט' כסלו תשפ''א</t>
  </si>
  <si>
    <t>י' כסלו תשפ''א</t>
  </si>
  <si>
    <t>י''א כסלו תשפ''א</t>
  </si>
  <si>
    <t>י''ב כסלו תשפ''א</t>
  </si>
  <si>
    <t>י''ג כסלו תשפ''א</t>
  </si>
  <si>
    <t>י''ד כסלו תשפ''א</t>
  </si>
  <si>
    <t>ט''ו כסלו תשפ''א</t>
  </si>
  <si>
    <t>ט''ז כסלו תשפ''א</t>
  </si>
  <si>
    <t>י''ז כסלו תשפ''א</t>
  </si>
  <si>
    <t>י''ח כסלו תשפ''א</t>
  </si>
  <si>
    <t>י''ט כסלו תשפ''א</t>
  </si>
  <si>
    <t>כ' כסלו תשפ''א</t>
  </si>
  <si>
    <t>כ''א כסלו תשפ''א</t>
  </si>
  <si>
    <t>כ''ב כסלו תשפ''א</t>
  </si>
  <si>
    <t>כ''ג כסלו תשפ''א</t>
  </si>
  <si>
    <t>כ''ד כסלו תשפ''א</t>
  </si>
  <si>
    <t>כ''ה כסלו תשפ''א</t>
  </si>
  <si>
    <t>כ''ו כסלו תשפ''א</t>
  </si>
  <si>
    <t>כ''ז כסלו תשפ''א</t>
  </si>
  <si>
    <t>כ''ח כסלו תשפ''א</t>
  </si>
  <si>
    <t>כ''ט כסלו תשפ''א</t>
  </si>
  <si>
    <t>א' טבת תשפ''א</t>
  </si>
  <si>
    <t>ב' טבת תשפ''א</t>
  </si>
  <si>
    <t>ג' טבת תשפ''א</t>
  </si>
  <si>
    <t>ד' טבת תשפ''א</t>
  </si>
  <si>
    <t>ה' טבת תשפ''א</t>
  </si>
  <si>
    <t>ו' טבת תשפ''א</t>
  </si>
  <si>
    <t>ז' טבת תשפ''א</t>
  </si>
  <si>
    <t>ח' טבת תשפ''א</t>
  </si>
  <si>
    <t>ט' טבת תשפ''א</t>
  </si>
  <si>
    <t>י' טבת תשפ''א</t>
  </si>
  <si>
    <t>י''א טבת תשפ''א</t>
  </si>
  <si>
    <t>י''ב טבת תשפ''א</t>
  </si>
  <si>
    <t>י''ג טבת תשפ''א</t>
  </si>
  <si>
    <t>י''ד טבת תשפ''א</t>
  </si>
  <si>
    <t>ט''ו טבת תשפ''א</t>
  </si>
  <si>
    <t>ט''ז טבת תשפ''א</t>
  </si>
  <si>
    <t>י''ז טבת תשפ''א</t>
  </si>
  <si>
    <t>י''ח טבת תשפ''א</t>
  </si>
  <si>
    <t>י''ט טבת תשפ''א</t>
  </si>
  <si>
    <t>כ' טבת תשפ''א</t>
  </si>
  <si>
    <t>כ''א טבת תשפ''א</t>
  </si>
  <si>
    <t>כ''ב טבת תשפ''א</t>
  </si>
  <si>
    <t>כ''ג טבת תשפ''א</t>
  </si>
  <si>
    <t>כ''ד טבת תשפ''א</t>
  </si>
  <si>
    <t>כ''ה טבת תשפ''א</t>
  </si>
  <si>
    <t>כ''ו טבת תשפ''א</t>
  </si>
  <si>
    <t>כ''ז טבת תשפ''א</t>
  </si>
  <si>
    <t>כ''ח טבת תשפ''א</t>
  </si>
  <si>
    <t>כ''ט טבת תשפ''א</t>
  </si>
  <si>
    <t>א' שבט תשפ''א</t>
  </si>
  <si>
    <t>ב' שבט תשפ''א</t>
  </si>
  <si>
    <t>ג' שבט תשפ''א</t>
  </si>
  <si>
    <t>ד' שבט תשפ''א</t>
  </si>
  <si>
    <t>ה' שבט תשפ''א</t>
  </si>
  <si>
    <t>ו' שבט תשפ''א</t>
  </si>
  <si>
    <t>ז' שבט תשפ''א</t>
  </si>
  <si>
    <t>ח' שבט תשפ''א</t>
  </si>
  <si>
    <t>ט' שבט תשפ''א</t>
  </si>
  <si>
    <t>י' שבט תשפ''א</t>
  </si>
  <si>
    <t>י''א שבט תשפ''א</t>
  </si>
  <si>
    <t>י''ב שבט תשפ''א</t>
  </si>
  <si>
    <t>י''ג שבט תשפ''א</t>
  </si>
  <si>
    <t>י''ד שבט תשפ''א</t>
  </si>
  <si>
    <t>ט''ו שבט תשפ''א</t>
  </si>
  <si>
    <t>ט''ז שבט תשפ''א</t>
  </si>
  <si>
    <t>י''ז שבט תשפ''א</t>
  </si>
  <si>
    <t>י''ח שבט תשפ''א</t>
  </si>
  <si>
    <t>י''ט שבט תשפ''א</t>
  </si>
  <si>
    <t>כ' שבט תשפ''א</t>
  </si>
  <si>
    <t>כ''א שבט תשפ''א</t>
  </si>
  <si>
    <t>כ''ב שבט תשפ''א</t>
  </si>
  <si>
    <t>כ''ג שבט תשפ''א</t>
  </si>
  <si>
    <t>כ''ד שבט תשפ''א</t>
  </si>
  <si>
    <t>כ''ה שבט תשפ''א</t>
  </si>
  <si>
    <t>כ''ו שבט תשפ''א</t>
  </si>
  <si>
    <t>כ''ז שבט תשפ''א</t>
  </si>
  <si>
    <t>כ''ח שבט תשפ''א</t>
  </si>
  <si>
    <t>כ''ט שבט תשפ''א</t>
  </si>
  <si>
    <t>ל' שבט תשפ''א</t>
  </si>
  <si>
    <t>א' אדר תשפ''א</t>
  </si>
  <si>
    <t>ב' אדר תשפ''א</t>
  </si>
  <si>
    <t>ג' אדר תשפ''א</t>
  </si>
  <si>
    <t>ד' אדר תשפ''א</t>
  </si>
  <si>
    <t>ה' אדר תשפ''א</t>
  </si>
  <si>
    <t>ו' אדר תשפ''א</t>
  </si>
  <si>
    <t>ז' אדר תשפ''א</t>
  </si>
  <si>
    <t>ח' אדר תשפ''א</t>
  </si>
  <si>
    <t>ט' אדר תשפ''א</t>
  </si>
  <si>
    <t>י' אדר תשפ''א</t>
  </si>
  <si>
    <t>י''א אדר תשפ''א</t>
  </si>
  <si>
    <t>י''ב אדר תשפ''א</t>
  </si>
  <si>
    <t>י''ג אדר תשפ''א</t>
  </si>
  <si>
    <t>י''ד אדר תשפ''א</t>
  </si>
  <si>
    <t>ט''ו אדר תשפ''א</t>
  </si>
  <si>
    <t>ט''ז אדר תשפ''א</t>
  </si>
  <si>
    <t>י''ז אדר תשפ''א</t>
  </si>
  <si>
    <t>י''ח אדר תשפ''א</t>
  </si>
  <si>
    <t>י''ט אדר תשפ''א</t>
  </si>
  <si>
    <t>כ' אדר תשפ''א</t>
  </si>
  <si>
    <t>כ''א אדר תשפ''א</t>
  </si>
  <si>
    <t>כ''ב אדר תשפ''א</t>
  </si>
  <si>
    <t>כ''ג אדר תשפ''א</t>
  </si>
  <si>
    <t>כ''ד אדר תשפ''א</t>
  </si>
  <si>
    <t>כ''ה אדר תשפ''א</t>
  </si>
  <si>
    <t>כ''ו אדר תשפ''א</t>
  </si>
  <si>
    <t>כ''ז אדר תשפ''א</t>
  </si>
  <si>
    <t>כ''ח אדר תשפ''א</t>
  </si>
  <si>
    <t>כ''ט אדר תשפ''א</t>
  </si>
  <si>
    <t>א' ניסן תשפ''א</t>
  </si>
  <si>
    <t>ב' ניסן תשפ''א</t>
  </si>
  <si>
    <t>ג' ניסן תשפ''א</t>
  </si>
  <si>
    <t>ד' ניסן תשפ''א</t>
  </si>
  <si>
    <t>ה' ניסן תשפ''א</t>
  </si>
  <si>
    <t>ו' ניסן תשפ''א</t>
  </si>
  <si>
    <t>ז' ניסן תשפ''א</t>
  </si>
  <si>
    <t>ח' ניסן תשפ''א</t>
  </si>
  <si>
    <t>ט' ניסן תשפ''א</t>
  </si>
  <si>
    <t>י' ניסן תשפ''א</t>
  </si>
  <si>
    <t>י''א ניסן תשפ''א</t>
  </si>
  <si>
    <t>י''ב ניסן תשפ''א</t>
  </si>
  <si>
    <t>י''ג ניסן תשפ''א</t>
  </si>
  <si>
    <t>י''ד ניסן תשפ''א</t>
  </si>
  <si>
    <t>ט''ו ניסן תשפ''א</t>
  </si>
  <si>
    <t>ט''ז ניסן תשפ''א</t>
  </si>
  <si>
    <t>י''ז ניסן תשפ''א</t>
  </si>
  <si>
    <t>י''ח ניסן תשפ''א</t>
  </si>
  <si>
    <t>י''ט ניסן תשפ''א</t>
  </si>
  <si>
    <t>כ' ניסן תשפ''א</t>
  </si>
  <si>
    <t>כ''א ניסן תשפ''א</t>
  </si>
  <si>
    <t>כ''ב ניסן תשפ''א</t>
  </si>
  <si>
    <t>כ''ג ניסן תשפ''א</t>
  </si>
  <si>
    <t>כ''ד ניסן תשפ''א</t>
  </si>
  <si>
    <t>כ''ה ניסן תשפ''א</t>
  </si>
  <si>
    <t>כ''ו ניסן תשפ''א</t>
  </si>
  <si>
    <t>כ''ז ניסן תשפ''א</t>
  </si>
  <si>
    <t>כ''ח ניסן תשפ''א</t>
  </si>
  <si>
    <t>כ''ט ניסן תשפ''א</t>
  </si>
  <si>
    <t>ל' ניסן תשפ''א</t>
  </si>
  <si>
    <t>א' אייר תשפ''א</t>
  </si>
  <si>
    <t>ב' אייר תשפ''א</t>
  </si>
  <si>
    <t>ג' אייר תשפ''א</t>
  </si>
  <si>
    <t>ד' אייר תשפ''א</t>
  </si>
  <si>
    <t>ה' אייר תשפ''א</t>
  </si>
  <si>
    <t>ו' אייר תשפ''א</t>
  </si>
  <si>
    <t>ז' אייר תשפ''א</t>
  </si>
  <si>
    <t>ח' אייר תשפ''א</t>
  </si>
  <si>
    <t>ט' אייר תשפ''א</t>
  </si>
  <si>
    <t>י' אייר תשפ''א</t>
  </si>
  <si>
    <t>י''א אייר תשפ''א</t>
  </si>
  <si>
    <t>י''ב אייר תשפ''א</t>
  </si>
  <si>
    <t>י''ג אייר תשפ''א</t>
  </si>
  <si>
    <t>י''ד אייר תשפ''א</t>
  </si>
  <si>
    <t>ט''ו אייר תשפ''א</t>
  </si>
  <si>
    <t>ט''ז אייר תשפ''א</t>
  </si>
  <si>
    <t>י''ז אייר תשפ''א</t>
  </si>
  <si>
    <t>י''ח אייר תשפ''א</t>
  </si>
  <si>
    <t>י''ט אייר תשפ''א</t>
  </si>
  <si>
    <t>כ' אייר תשפ''א</t>
  </si>
  <si>
    <t>כ''א אייר תשפ''א</t>
  </si>
  <si>
    <t>כ''ב אייר תשפ''א</t>
  </si>
  <si>
    <t>כ''ג אייר תשפ''א</t>
  </si>
  <si>
    <t>כ''ד אייר תשפ''א</t>
  </si>
  <si>
    <t>כ''ה אייר תשפ''א</t>
  </si>
  <si>
    <t>כ''ו אייר תשפ''א</t>
  </si>
  <si>
    <t>כ''ז אייר תשפ''א</t>
  </si>
  <si>
    <t>כ''ח אייר תשפ''א</t>
  </si>
  <si>
    <t>כ''ט אייר תשפ''א</t>
  </si>
  <si>
    <t>א' סיון תשפ''א</t>
  </si>
  <si>
    <t>ב' סיון תשפ''א</t>
  </si>
  <si>
    <t>ג' סיון תשפ''א</t>
  </si>
  <si>
    <t>ד' סיון תשפ''א</t>
  </si>
  <si>
    <t>ה' סיון תשפ''א</t>
  </si>
  <si>
    <t>ו' סיון תשפ''א</t>
  </si>
  <si>
    <t>ז' סיון תשפ''א</t>
  </si>
  <si>
    <t>ח' סיון תשפ''א</t>
  </si>
  <si>
    <t>ט' סיון תשפ''א</t>
  </si>
  <si>
    <t>י' סיון תשפ''א</t>
  </si>
  <si>
    <t>י''א סיון תשפ''א</t>
  </si>
  <si>
    <t>י''ב סיון תשפ''א</t>
  </si>
  <si>
    <t>י''ג סיון תשפ''א</t>
  </si>
  <si>
    <t>י''ד סיון תשפ''א</t>
  </si>
  <si>
    <t>ט''ו סיון תשפ''א</t>
  </si>
  <si>
    <t>ט''ז סיון תשפ''א</t>
  </si>
  <si>
    <t>י''ז סיון תשפ''א</t>
  </si>
  <si>
    <t>י''ח סיון תשפ''א</t>
  </si>
  <si>
    <t>י''ט סיון תשפ''א</t>
  </si>
  <si>
    <t>כ' סיון תשפ''א</t>
  </si>
  <si>
    <t>כ''א סיון תשפ''א</t>
  </si>
  <si>
    <t>כ''ב סיון תשפ''א</t>
  </si>
  <si>
    <t>כ''ג סיון תשפ''א</t>
  </si>
  <si>
    <t>כ''ד סיון תשפ''א</t>
  </si>
  <si>
    <t>כ''ה סיון תשפ''א</t>
  </si>
  <si>
    <t>כ''ו סיון תשפ''א</t>
  </si>
  <si>
    <t>כ''ז סיון תשפ''א</t>
  </si>
  <si>
    <t>כ''ח סיון תשפ''א</t>
  </si>
  <si>
    <t>כ''ט סיון תשפ''א</t>
  </si>
  <si>
    <t>ל' סיון תשפ''א</t>
  </si>
  <si>
    <t>א' תמוז תשפ''א</t>
  </si>
  <si>
    <t>ב' תמוז תשפ''א</t>
  </si>
  <si>
    <t>ג' תמוז תשפ''א</t>
  </si>
  <si>
    <t>ד' תמוז תשפ''א</t>
  </si>
  <si>
    <t>ה' תמוז תשפ''א</t>
  </si>
  <si>
    <t>ו' תמוז תשפ''א</t>
  </si>
  <si>
    <t>ז' תמוז תשפ''א</t>
  </si>
  <si>
    <t>ח' תמוז תשפ''א</t>
  </si>
  <si>
    <t>ט' תמוז תשפ''א</t>
  </si>
  <si>
    <t>י' תמוז תשפ''א</t>
  </si>
  <si>
    <t>י''א תמוז תשפ''א</t>
  </si>
  <si>
    <t>י''ב תמוז תשפ''א</t>
  </si>
  <si>
    <t>י''ג תמוז תשפ''א</t>
  </si>
  <si>
    <t>י''ד תמוז תשפ''א</t>
  </si>
  <si>
    <t>ט''ו תמוז תשפ''א</t>
  </si>
  <si>
    <t>ט''ז תמוז תשפ''א</t>
  </si>
  <si>
    <t>י''ז תמוז תשפ''א</t>
  </si>
  <si>
    <t>י''ח תמוז תשפ''א</t>
  </si>
  <si>
    <t>י''ט תמוז תשפ''א</t>
  </si>
  <si>
    <t>כ' תמוז תשפ''א</t>
  </si>
  <si>
    <t>כ''א תמוז תשפ''א</t>
  </si>
  <si>
    <t>כ''ב תמוז תשפ''א</t>
  </si>
  <si>
    <t>כ''ג תמוז תשפ''א</t>
  </si>
  <si>
    <t>כ''ד תמוז תשפ''א</t>
  </si>
  <si>
    <t>כ''ה תמוז תשפ''א</t>
  </si>
  <si>
    <t>כ''ו תמוז תשפ''א</t>
  </si>
  <si>
    <t>כ''ז תמוז תשפ''א</t>
  </si>
  <si>
    <t>כ''ח תמוז תשפ''א</t>
  </si>
  <si>
    <t>כ''ט תמוז תשפ''א</t>
  </si>
  <si>
    <t>א' אב תשפ''א</t>
  </si>
  <si>
    <t>ב' אב תשפ''א</t>
  </si>
  <si>
    <t>ג' אב תשפ''א</t>
  </si>
  <si>
    <t>ד' אב תשפ''א</t>
  </si>
  <si>
    <t>ה' אב תשפ''א</t>
  </si>
  <si>
    <t>ו' אב תשפ''א</t>
  </si>
  <si>
    <t>ז' אב תשפ''א</t>
  </si>
  <si>
    <t>ח' אב תשפ''א</t>
  </si>
  <si>
    <t>ט' אב תשפ''א</t>
  </si>
  <si>
    <t>י' אב תשפ''א</t>
  </si>
  <si>
    <t>י''א אב תשפ''א</t>
  </si>
  <si>
    <t>י''ב אב תשפ''א</t>
  </si>
  <si>
    <t>י''ג אב תשפ''א</t>
  </si>
  <si>
    <t>י''ד אב תשפ''א</t>
  </si>
  <si>
    <t>ט''ו אב תשפ''א</t>
  </si>
  <si>
    <t>ט''ז אב תשפ''א</t>
  </si>
  <si>
    <t>י''ז אב תשפ''א</t>
  </si>
  <si>
    <t>י''ח אב תשפ''א</t>
  </si>
  <si>
    <t>י''ט אב תשפ''א</t>
  </si>
  <si>
    <t>כ' אב תשפ''א</t>
  </si>
  <si>
    <t>כ''א אב תשפ''א</t>
  </si>
  <si>
    <t>כ''ב אב תשפ''א</t>
  </si>
  <si>
    <t>כ''ג אב תשפ''א</t>
  </si>
  <si>
    <t>כ''ד אב תשפ''א</t>
  </si>
  <si>
    <t>כ''ה אב תשפ''א</t>
  </si>
  <si>
    <t>כ''ו אב תשפ''א</t>
  </si>
  <si>
    <t>כ''ז אב תשפ''א</t>
  </si>
  <si>
    <t>כ''ח אב תשפ''א</t>
  </si>
  <si>
    <t>כ''ט אב תשפ''א</t>
  </si>
  <si>
    <t>ל' אב תשפ''א</t>
  </si>
  <si>
    <t>א' אלול תשפ''א</t>
  </si>
  <si>
    <t>ב' אלול תשפ''א</t>
  </si>
  <si>
    <t>ג' אלול תשפ''א</t>
  </si>
  <si>
    <t>ד' אלול תשפ''א</t>
  </si>
  <si>
    <t>ה' אלול תשפ''א</t>
  </si>
  <si>
    <t>ו' אלול תשפ''א</t>
  </si>
  <si>
    <t>ז' אלול תשפ''א</t>
  </si>
  <si>
    <t>ח' אלול תשפ''א</t>
  </si>
  <si>
    <t>ט' אלול תשפ''א</t>
  </si>
  <si>
    <t>י' אלול תשפ''א</t>
  </si>
  <si>
    <t>י''א אלול תשפ''א</t>
  </si>
  <si>
    <t>י''ב אלול תשפ''א</t>
  </si>
  <si>
    <t>י''ג אלול תשפ''א</t>
  </si>
  <si>
    <t>י''ד אלול תשפ''א</t>
  </si>
  <si>
    <t>ט''ו אלול תשפ''א</t>
  </si>
  <si>
    <t>ט''ז אלול תשפ''א</t>
  </si>
  <si>
    <t>י''ז אלול תשפ''א</t>
  </si>
  <si>
    <t>י''ח אלול תשפ''א</t>
  </si>
  <si>
    <t>י''ט אלול תשפ''א</t>
  </si>
  <si>
    <t>כ' אלול תשפ''א</t>
  </si>
  <si>
    <t>כ''א אלול תשפ''א</t>
  </si>
  <si>
    <t>כ''ב אלול תשפ''א</t>
  </si>
  <si>
    <t>כ''ג אלול תשפ''א</t>
  </si>
  <si>
    <t>כ''ד אלול תשפ''א</t>
  </si>
  <si>
    <t>כ''ה אלול תשפ''א</t>
  </si>
  <si>
    <t>כ''ו אלול תשפ''א</t>
  </si>
  <si>
    <t>כ''ז אלול תשפ''א</t>
  </si>
  <si>
    <t>כ''ח אלול תשפ''א</t>
  </si>
  <si>
    <t>כ''ט אלול תשפ''א</t>
  </si>
  <si>
    <t>ל' כסלו תשפ''א</t>
  </si>
  <si>
    <t>א' אדר א' תשפ''א</t>
  </si>
  <si>
    <t>ב' אדר א' תשפ''א</t>
  </si>
  <si>
    <t>ג' אדר א' תשפ''א</t>
  </si>
  <si>
    <t>ד' אדר א' תשפ''א</t>
  </si>
  <si>
    <t>ה' אדר א' תשפ''א</t>
  </si>
  <si>
    <t>ו' אדר א' תשפ''א</t>
  </si>
  <si>
    <t>ז' אדר א' תשפ''א</t>
  </si>
  <si>
    <t>ח' אדר א' תשפ''א</t>
  </si>
  <si>
    <t>ט' אדר א' תשפ''א</t>
  </si>
  <si>
    <t>י' אדר א' תשפ''א</t>
  </si>
  <si>
    <t>י''א אדר א' תשפ''א</t>
  </si>
  <si>
    <t>י''ב אדר א' תשפ''א</t>
  </si>
  <si>
    <t>י''ג אדר א' תשפ''א</t>
  </si>
  <si>
    <t>י''ד אדר א' תשפ''א</t>
  </si>
  <si>
    <t>ט''ו אדר א' תשפ''א</t>
  </si>
  <si>
    <t>ט''ז אדר א' תשפ''א</t>
  </si>
  <si>
    <t>י''ז אדר א' תשפ''א</t>
  </si>
  <si>
    <t>י''ח אדר א' תשפ''א</t>
  </si>
  <si>
    <t>י''ט אדר א' תשפ''א</t>
  </si>
  <si>
    <t>כ' אדר א' תשפ''א</t>
  </si>
  <si>
    <t>כ''א אדר א' תשפ''א</t>
  </si>
  <si>
    <t>כ''ב אדר א' תשפ''א</t>
  </si>
  <si>
    <t>כ''ג אדר א' תשפ''א</t>
  </si>
  <si>
    <t>כ''ד אדר א' תשפ''א</t>
  </si>
  <si>
    <t>כ''ה אדר א' תשפ''א</t>
  </si>
  <si>
    <t>כ''ו אדר א' תשפ''א</t>
  </si>
  <si>
    <t>כ''ז אדר א' תשפ''א</t>
  </si>
  <si>
    <t>כ''ח אדר א' תשפ''א</t>
  </si>
  <si>
    <t>כ''ט אדר א' תשפ''א</t>
  </si>
  <si>
    <t>ל' אדר א' תשפ''א</t>
  </si>
  <si>
    <t>א' אדר ב' תשפ''א</t>
  </si>
  <si>
    <t>ב' אדר ב' תשפ''א</t>
  </si>
  <si>
    <t>ג' אדר ב' תשפ''א</t>
  </si>
  <si>
    <t>ד' אדר ב' תשפ''א</t>
  </si>
  <si>
    <t>ה' אדר ב' תשפ''א</t>
  </si>
  <si>
    <t>ו' אדר ב' תשפ''א</t>
  </si>
  <si>
    <t>ז' אדר ב' תשפ''א</t>
  </si>
  <si>
    <t>ח' אדר ב' תשפ''א</t>
  </si>
  <si>
    <t>ט' אדר ב' תשפ''א</t>
  </si>
  <si>
    <t>י' אדר ב' תשפ''א</t>
  </si>
  <si>
    <t>י''א אדר ב' תשפ''א</t>
  </si>
  <si>
    <t>י''ב אדר ב' תשפ''א</t>
  </si>
  <si>
    <t>י''ג אדר ב' תשפ''א</t>
  </si>
  <si>
    <t>י''ד אדר ב' תשפ''א</t>
  </si>
  <si>
    <t>ט''ו אדר ב' תשפ''א</t>
  </si>
  <si>
    <t>ט''ז אדר ב' תשפ''א</t>
  </si>
  <si>
    <t>י''ז אדר ב' תשפ''א</t>
  </si>
  <si>
    <t>י''ח אדר ב' תשפ''א</t>
  </si>
  <si>
    <t>י''ט אדר ב' תשפ''א</t>
  </si>
  <si>
    <t>כ' אדר ב' תשפ''א</t>
  </si>
  <si>
    <t>כ''א אדר ב' תשפ''א</t>
  </si>
  <si>
    <t>כ''ב אדר ב' תשפ''א</t>
  </si>
  <si>
    <t>כ''ג אדר ב' תשפ''א</t>
  </si>
  <si>
    <t>כ''ד אדר ב' תשפ''א</t>
  </si>
  <si>
    <t>כ''ה אדר ב' תשפ''א</t>
  </si>
  <si>
    <t>כ''ו אדר ב' תשפ''א</t>
  </si>
  <si>
    <t>כ''ז אדר ב' תשפ''א</t>
  </si>
  <si>
    <t>כ''ח אדר ב' תשפ''א</t>
  </si>
  <si>
    <t>כ''ט אדר ב' תשפ''א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</si>
</sst>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E825-AC5A-4752-B997-54C84018B578}">
  <dimension ref="A1:B587"/>
  <sheetViews>
    <sheetView tabSelected="1" topLeftCell="A492" zoomScale="220" zoomScaleNormal="220" workbookViewId="0">
      <selection activeCell="B588" sqref="B588"/>
    </sheetView>
  </sheetViews>
  <sheetFormatPr defaultRowHeight="15" x14ac:dyDescent="0.25"/>
  <cols>
    <col min="1" max="1" width="14.85546875" bestFit="1" customWidth="1"/>
    <col min="2" max="2" width="16.85546875" customWidth="1"/>
  </cols>
  <sheetData>
    <row r="1" spans="1:2" x14ac:dyDescent="0.25">
      <c r="A1" s="1">
        <f>DATE(2020,8,23)</f>
        <v>44066</v>
      </c>
      <c r="B1" t="s">
        <v>0</v>
      </c>
    </row>
    <row r="2" spans="1:2" x14ac:dyDescent="0.25">
      <c r="A2" s="1">
        <f>DATE(2020,8,24)</f>
        <v>44067</v>
      </c>
      <c r="B2" t="s">
        <v>1</v>
      </c>
    </row>
    <row r="3" spans="1:2" x14ac:dyDescent="0.25">
      <c r="A3" s="1">
        <f>DATE(2020,8,25)</f>
        <v>44068</v>
      </c>
      <c r="B3" t="s">
        <v>2</v>
      </c>
    </row>
    <row r="4" spans="1:2" x14ac:dyDescent="0.25">
      <c r="A4" s="1">
        <f>DATE(2020,8,26)</f>
        <v>44069</v>
      </c>
      <c r="B4" t="s">
        <v>3</v>
      </c>
    </row>
    <row r="5" spans="1:2" x14ac:dyDescent="0.25">
      <c r="A5" s="1">
        <f>DATE(2020,8,27)</f>
        <v>44070</v>
      </c>
      <c r="B5" t="s">
        <v>4</v>
      </c>
    </row>
    <row r="6" spans="1:2" x14ac:dyDescent="0.25">
      <c r="A6" s="1">
        <f>DATE(2020,8,28)</f>
        <v>44071</v>
      </c>
      <c r="B6" t="s">
        <v>5</v>
      </c>
    </row>
    <row r="7" spans="1:2" x14ac:dyDescent="0.25">
      <c r="A7" s="1">
        <f>DATE(2020,8,29)</f>
        <v>44072</v>
      </c>
      <c r="B7" t="s">
        <v>6</v>
      </c>
    </row>
    <row r="8" spans="1:2" x14ac:dyDescent="0.25">
      <c r="A8" s="1">
        <f>DATE(2020,8,30)</f>
        <v>44073</v>
      </c>
      <c r="B8" t="s">
        <v>7</v>
      </c>
    </row>
    <row r="9" spans="1:2" x14ac:dyDescent="0.25">
      <c r="A9" s="1">
        <f>DATE(2020,8,31)</f>
        <v>44074</v>
      </c>
      <c r="B9" t="s">
        <v>8</v>
      </c>
    </row>
    <row r="10" spans="1:2" x14ac:dyDescent="0.25">
      <c r="A10" s="1">
        <f>DATE(2020,9,1)</f>
        <v>44075</v>
      </c>
      <c r="B10" t="s">
        <v>9</v>
      </c>
    </row>
    <row r="11" spans="1:2" x14ac:dyDescent="0.25">
      <c r="A11" s="1">
        <f>DATE(2020,9,2)</f>
        <v>44076</v>
      </c>
      <c r="B11" t="s">
        <v>10</v>
      </c>
    </row>
    <row r="12" spans="1:2" x14ac:dyDescent="0.25">
      <c r="A12" s="1">
        <f>DATE(2020,9,3)</f>
        <v>44077</v>
      </c>
      <c r="B12" t="s">
        <v>11</v>
      </c>
    </row>
    <row r="13" spans="1:2" x14ac:dyDescent="0.25">
      <c r="A13" s="1">
        <f>DATE(2020,9,4)</f>
        <v>44078</v>
      </c>
      <c r="B13" t="s">
        <v>12</v>
      </c>
    </row>
    <row r="14" spans="1:2" x14ac:dyDescent="0.25">
      <c r="A14" s="1">
        <f>DATE(2020,9,5)</f>
        <v>44079</v>
      </c>
      <c r="B14" t="s">
        <v>13</v>
      </c>
    </row>
    <row r="15" spans="1:2" x14ac:dyDescent="0.25">
      <c r="A15" s="1">
        <f>DATE(2020,9,6)</f>
        <v>44080</v>
      </c>
      <c r="B15" t="s">
        <v>14</v>
      </c>
    </row>
    <row r="16" spans="1:2" x14ac:dyDescent="0.25">
      <c r="A16" s="1">
        <f>DATE(2020,9,7)</f>
        <v>44081</v>
      </c>
      <c r="B16" t="s">
        <v>15</v>
      </c>
    </row>
    <row r="17" spans="1:2" x14ac:dyDescent="0.25">
      <c r="A17" s="1">
        <f>DATE(2020,9,8)</f>
        <v>44082</v>
      </c>
      <c r="B17" t="s">
        <v>16</v>
      </c>
    </row>
    <row r="18" spans="1:2" x14ac:dyDescent="0.25">
      <c r="A18" s="1">
        <f>DATE(2020,9,9)</f>
        <v>44083</v>
      </c>
      <c r="B18" t="s">
        <v>17</v>
      </c>
    </row>
    <row r="19" spans="1:2" x14ac:dyDescent="0.25">
      <c r="A19" s="1">
        <f>DATE(2020,9,10)</f>
        <v>44084</v>
      </c>
      <c r="B19" t="s">
        <v>18</v>
      </c>
    </row>
    <row r="20" spans="1:2" x14ac:dyDescent="0.25">
      <c r="A20" s="1">
        <f>DATE(2020,9,11)</f>
        <v>44085</v>
      </c>
      <c r="B20" t="s">
        <v>19</v>
      </c>
    </row>
    <row r="21" spans="1:2" x14ac:dyDescent="0.25">
      <c r="A21" s="1">
        <f>DATE(2020,9,12)</f>
        <v>44086</v>
      </c>
      <c r="B21" t="s">
        <v>20</v>
      </c>
    </row>
    <row r="22" spans="1:2" x14ac:dyDescent="0.25">
      <c r="A22" s="1">
        <f>DATE(2020,9,13)</f>
        <v>44087</v>
      </c>
      <c r="B22" t="s">
        <v>21</v>
      </c>
    </row>
    <row r="23" spans="1:2" x14ac:dyDescent="0.25">
      <c r="A23" s="1">
        <f>DATE(2020,9,14)</f>
        <v>44088</v>
      </c>
      <c r="B23" t="s">
        <v>22</v>
      </c>
    </row>
    <row r="24" spans="1:2" x14ac:dyDescent="0.25">
      <c r="A24" s="1">
        <f>DATE(2020,9,15)</f>
        <v>44089</v>
      </c>
      <c r="B24" t="s">
        <v>23</v>
      </c>
    </row>
    <row r="25" spans="1:2" x14ac:dyDescent="0.25">
      <c r="A25" s="1">
        <f>DATE(2020,9,16)</f>
        <v>44090</v>
      </c>
      <c r="B25" t="s">
        <v>24</v>
      </c>
    </row>
    <row r="26" spans="1:2" x14ac:dyDescent="0.25">
      <c r="A26" s="1">
        <f>DATE(2020,9,17)</f>
        <v>44091</v>
      </c>
      <c r="B26" t="s">
        <v>25</v>
      </c>
    </row>
    <row r="27" spans="1:2" x14ac:dyDescent="0.25">
      <c r="A27" s="1">
        <f>DATE(2020,9,18)</f>
        <v>44092</v>
      </c>
      <c r="B27" t="s">
        <v>26</v>
      </c>
    </row>
    <row r="28" spans="1:2" x14ac:dyDescent="0.25">
      <c r="A28" s="1">
        <f>DATE(2020,9,19)</f>
        <v>44093</v>
      </c>
      <c r="B28" t="s">
        <v>27</v>
      </c>
    </row>
    <row r="29" spans="1:2" x14ac:dyDescent="0.25">
      <c r="A29" s="1">
        <f>DATE(2020,9,20)</f>
        <v>44094</v>
      </c>
      <c r="B29" t="s">
        <v>28</v>
      </c>
    </row>
    <row r="30" spans="1:2" x14ac:dyDescent="0.25">
      <c r="A30" s="1">
        <f>DATE(2020,9,21)</f>
        <v>44095</v>
      </c>
      <c r="B30" t="s">
        <v>29</v>
      </c>
    </row>
    <row r="31" spans="1:2" x14ac:dyDescent="0.25">
      <c r="A31" s="1">
        <f>DATE(2020,9,22)</f>
        <v>44096</v>
      </c>
      <c r="B31" t="s">
        <v>30</v>
      </c>
    </row>
    <row r="32" spans="1:2" x14ac:dyDescent="0.25">
      <c r="A32" s="1">
        <f>DATE(2020,9,23)</f>
        <v>44097</v>
      </c>
      <c r="B32" t="s">
        <v>31</v>
      </c>
    </row>
    <row r="33" spans="1:2" x14ac:dyDescent="0.25">
      <c r="A33" s="1">
        <f>DATE(2020,9,24)</f>
        <v>44098</v>
      </c>
      <c r="B33" t="s">
        <v>32</v>
      </c>
    </row>
    <row r="34" spans="1:2" x14ac:dyDescent="0.25">
      <c r="A34" s="1">
        <f>DATE(2020,9,25)</f>
        <v>44099</v>
      </c>
      <c r="B34" t="s">
        <v>33</v>
      </c>
    </row>
    <row r="35" spans="1:2" x14ac:dyDescent="0.25">
      <c r="A35" s="1">
        <f>DATE(2020,9,26)</f>
        <v>44100</v>
      </c>
      <c r="B35" t="s">
        <v>34</v>
      </c>
    </row>
    <row r="36" spans="1:2" x14ac:dyDescent="0.25">
      <c r="A36" s="1">
        <f>DATE(2020,9,27)</f>
        <v>44101</v>
      </c>
      <c r="B36" t="s">
        <v>35</v>
      </c>
    </row>
    <row r="37" spans="1:2" x14ac:dyDescent="0.25">
      <c r="A37" s="1">
        <f>DATE(2020,9,28)</f>
        <v>44102</v>
      </c>
      <c r="B37" t="s">
        <v>36</v>
      </c>
    </row>
    <row r="38" spans="1:2" x14ac:dyDescent="0.25">
      <c r="A38" s="1">
        <f>DATE(2020,9,29)</f>
        <v>44103</v>
      </c>
      <c r="B38" t="s">
        <v>37</v>
      </c>
    </row>
    <row r="39" spans="1:2" x14ac:dyDescent="0.25">
      <c r="A39" s="1">
        <f>DATE(2020,9,30)</f>
        <v>44104</v>
      </c>
      <c r="B39" t="s">
        <v>38</v>
      </c>
    </row>
    <row r="40" spans="1:2" x14ac:dyDescent="0.25">
      <c r="A40" s="1">
        <v>44105</v>
      </c>
      <c r="B40" t="s">
        <v>39</v>
      </c>
    </row>
    <row r="41" spans="1:2" x14ac:dyDescent="0.25">
      <c r="A41" s="1">
        <v>44106</v>
      </c>
      <c r="B41" t="s">
        <v>40</v>
      </c>
    </row>
    <row r="42" spans="1:2" x14ac:dyDescent="0.25">
      <c r="A42" s="1">
        <v>44107</v>
      </c>
      <c r="B42" t="s">
        <v>41</v>
      </c>
    </row>
    <row r="43" spans="1:2" x14ac:dyDescent="0.25">
      <c r="A43" s="1">
        <v>44108</v>
      </c>
      <c r="B43" t="s">
        <v>42</v>
      </c>
    </row>
    <row r="44" spans="1:2" x14ac:dyDescent="0.25">
      <c r="A44" s="1">
        <v>44109</v>
      </c>
      <c r="B44" t="s">
        <v>43</v>
      </c>
    </row>
    <row r="45" spans="1:2" x14ac:dyDescent="0.25">
      <c r="A45" s="1">
        <v>44110</v>
      </c>
      <c r="B45" t="s">
        <v>44</v>
      </c>
    </row>
    <row r="46" spans="1:2" x14ac:dyDescent="0.25">
      <c r="A46" s="1">
        <v>44111</v>
      </c>
      <c r="B46" t="s">
        <v>45</v>
      </c>
    </row>
    <row r="47" spans="1:2" x14ac:dyDescent="0.25">
      <c r="A47" s="1">
        <v>44112</v>
      </c>
      <c r="B47" t="s">
        <v>46</v>
      </c>
    </row>
    <row r="48" spans="1:2" x14ac:dyDescent="0.25">
      <c r="A48" s="1">
        <v>44113</v>
      </c>
      <c r="B48" t="s">
        <v>47</v>
      </c>
    </row>
    <row r="49" spans="1:2" x14ac:dyDescent="0.25">
      <c r="A49" s="1">
        <v>44114</v>
      </c>
      <c r="B49" t="s">
        <v>48</v>
      </c>
    </row>
    <row r="50" spans="1:2" x14ac:dyDescent="0.25">
      <c r="A50" s="1">
        <v>44115</v>
      </c>
      <c r="B50" t="s">
        <v>49</v>
      </c>
    </row>
    <row r="51" spans="1:2" x14ac:dyDescent="0.25">
      <c r="A51" s="1">
        <v>44116</v>
      </c>
      <c r="B51" t="s">
        <v>50</v>
      </c>
    </row>
    <row r="52" spans="1:2" x14ac:dyDescent="0.25">
      <c r="A52" s="1">
        <v>44117</v>
      </c>
      <c r="B52" t="s">
        <v>51</v>
      </c>
    </row>
    <row r="53" spans="1:2" x14ac:dyDescent="0.25">
      <c r="A53" s="1">
        <v>44118</v>
      </c>
      <c r="B53" t="s">
        <v>52</v>
      </c>
    </row>
    <row r="54" spans="1:2" x14ac:dyDescent="0.25">
      <c r="A54" s="1">
        <v>44119</v>
      </c>
      <c r="B54" t="s">
        <v>53</v>
      </c>
    </row>
    <row r="55" spans="1:2" x14ac:dyDescent="0.25">
      <c r="A55" s="1">
        <v>44120</v>
      </c>
      <c r="B55" t="s">
        <v>54</v>
      </c>
    </row>
    <row r="56" spans="1:2" x14ac:dyDescent="0.25">
      <c r="A56" s="1">
        <v>44121</v>
      </c>
      <c r="B56" t="s">
        <v>55</v>
      </c>
    </row>
    <row r="57" spans="1:2" x14ac:dyDescent="0.25">
      <c r="A57" s="1">
        <v>44122</v>
      </c>
      <c r="B57" t="s">
        <v>56</v>
      </c>
    </row>
    <row r="58" spans="1:2" x14ac:dyDescent="0.25">
      <c r="A58" s="1">
        <v>44123</v>
      </c>
      <c r="B58" t="s">
        <v>57</v>
      </c>
    </row>
    <row r="59" spans="1:2" x14ac:dyDescent="0.25">
      <c r="A59" s="1">
        <v>44124</v>
      </c>
      <c r="B59" t="s">
        <v>58</v>
      </c>
    </row>
    <row r="60" spans="1:2" x14ac:dyDescent="0.25">
      <c r="A60" s="1">
        <v>44125</v>
      </c>
      <c r="B60" t="s">
        <v>59</v>
      </c>
    </row>
    <row r="61" spans="1:2" x14ac:dyDescent="0.25">
      <c r="A61" s="1">
        <v>44126</v>
      </c>
      <c r="B61" t="s">
        <v>60</v>
      </c>
    </row>
    <row r="62" spans="1:2" x14ac:dyDescent="0.25">
      <c r="A62" s="1">
        <v>44127</v>
      </c>
      <c r="B62" t="s">
        <v>61</v>
      </c>
    </row>
    <row r="63" spans="1:2" x14ac:dyDescent="0.25">
      <c r="A63" s="1">
        <v>44128</v>
      </c>
      <c r="B63" t="s">
        <v>62</v>
      </c>
    </row>
    <row r="64" spans="1:2" x14ac:dyDescent="0.25">
      <c r="A64" s="1">
        <v>44129</v>
      </c>
      <c r="B64" t="s">
        <v>63</v>
      </c>
    </row>
    <row r="65" spans="1:2" x14ac:dyDescent="0.25">
      <c r="A65" s="1">
        <v>44130</v>
      </c>
      <c r="B65" t="s">
        <v>64</v>
      </c>
    </row>
    <row r="66" spans="1:2" x14ac:dyDescent="0.25">
      <c r="A66" s="1">
        <v>44131</v>
      </c>
      <c r="B66" t="s">
        <v>65</v>
      </c>
    </row>
    <row r="67" spans="1:2" x14ac:dyDescent="0.25">
      <c r="A67" s="1">
        <v>44132</v>
      </c>
      <c r="B67" t="s">
        <v>66</v>
      </c>
    </row>
    <row r="68" spans="1:2" x14ac:dyDescent="0.25">
      <c r="A68" s="1">
        <v>44133</v>
      </c>
      <c r="B68" t="s">
        <v>67</v>
      </c>
    </row>
    <row r="69" spans="1:2" x14ac:dyDescent="0.25">
      <c r="A69" s="1">
        <v>44134</v>
      </c>
      <c r="B69" t="s">
        <v>68</v>
      </c>
    </row>
    <row r="70" spans="1:2" x14ac:dyDescent="0.25">
      <c r="A70" s="1">
        <v>44135</v>
      </c>
      <c r="B70" t="s">
        <v>69</v>
      </c>
    </row>
    <row r="71" spans="1:2" x14ac:dyDescent="0.25">
      <c r="A71" s="1">
        <v>44136</v>
      </c>
      <c r="B71" t="s">
        <v>70</v>
      </c>
    </row>
    <row r="72" spans="1:2" x14ac:dyDescent="0.25">
      <c r="A72" s="1">
        <v>44137</v>
      </c>
      <c r="B72" t="s">
        <v>71</v>
      </c>
    </row>
    <row r="73" spans="1:2" x14ac:dyDescent="0.25">
      <c r="A73" s="1">
        <v>44138</v>
      </c>
      <c r="B73" t="s">
        <v>72</v>
      </c>
    </row>
    <row r="74" spans="1:2" x14ac:dyDescent="0.25">
      <c r="A74" s="1">
        <v>44139</v>
      </c>
      <c r="B74" t="s">
        <v>73</v>
      </c>
    </row>
    <row r="75" spans="1:2" x14ac:dyDescent="0.25">
      <c r="A75" s="1">
        <v>44140</v>
      </c>
      <c r="B75" t="s">
        <v>74</v>
      </c>
    </row>
    <row r="76" spans="1:2" x14ac:dyDescent="0.25">
      <c r="A76" s="1">
        <v>44141</v>
      </c>
      <c r="B76" t="s">
        <v>75</v>
      </c>
    </row>
    <row r="77" spans="1:2" x14ac:dyDescent="0.25">
      <c r="A77" s="1">
        <v>44142</v>
      </c>
      <c r="B77" t="s">
        <v>76</v>
      </c>
    </row>
    <row r="78" spans="1:2" x14ac:dyDescent="0.25">
      <c r="A78" s="1">
        <v>44143</v>
      </c>
      <c r="B78" t="s">
        <v>77</v>
      </c>
    </row>
    <row r="79" spans="1:2" x14ac:dyDescent="0.25">
      <c r="A79" s="1">
        <v>44144</v>
      </c>
      <c r="B79" t="s">
        <v>78</v>
      </c>
    </row>
    <row r="80" spans="1:2" x14ac:dyDescent="0.25">
      <c r="A80" s="1">
        <v>44145</v>
      </c>
      <c r="B80" t="s">
        <v>79</v>
      </c>
    </row>
    <row r="81" spans="1:2" x14ac:dyDescent="0.25">
      <c r="A81" s="1">
        <v>44146</v>
      </c>
      <c r="B81" t="s">
        <v>80</v>
      </c>
    </row>
    <row r="82" spans="1:2" x14ac:dyDescent="0.25">
      <c r="A82" s="1">
        <v>44147</v>
      </c>
      <c r="B82" t="s">
        <v>81</v>
      </c>
    </row>
    <row r="83" spans="1:2" x14ac:dyDescent="0.25">
      <c r="A83" s="1">
        <v>44148</v>
      </c>
      <c r="B83" t="s">
        <v>82</v>
      </c>
    </row>
    <row r="84" spans="1:2" x14ac:dyDescent="0.25">
      <c r="A84" s="1">
        <v>44149</v>
      </c>
      <c r="B84" t="s">
        <v>83</v>
      </c>
    </row>
    <row r="85" spans="1:2" x14ac:dyDescent="0.25">
      <c r="A85" s="1">
        <v>44150</v>
      </c>
      <c r="B85" t="s">
        <v>84</v>
      </c>
    </row>
    <row r="86" spans="1:2" x14ac:dyDescent="0.25">
      <c r="A86" s="1">
        <v>44151</v>
      </c>
      <c r="B86" t="s">
        <v>85</v>
      </c>
    </row>
    <row r="87" spans="1:2" x14ac:dyDescent="0.25">
      <c r="A87" s="1">
        <v>44152</v>
      </c>
      <c r="B87" t="s">
        <v>86</v>
      </c>
    </row>
    <row r="88" spans="1:2" x14ac:dyDescent="0.25">
      <c r="A88" s="1">
        <v>44153</v>
      </c>
      <c r="B88" t="s">
        <v>87</v>
      </c>
    </row>
    <row r="89" spans="1:2" x14ac:dyDescent="0.25">
      <c r="A89" s="1">
        <v>44154</v>
      </c>
      <c r="B89" t="s">
        <v>88</v>
      </c>
    </row>
    <row r="90" spans="1:2" x14ac:dyDescent="0.25">
      <c r="A90" s="1">
        <v>44155</v>
      </c>
      <c r="B90" t="s">
        <v>89</v>
      </c>
    </row>
    <row r="91" spans="1:2" x14ac:dyDescent="0.25">
      <c r="A91" s="1">
        <v>44156</v>
      </c>
      <c r="B91" t="s">
        <v>90</v>
      </c>
    </row>
    <row r="92" spans="1:2" x14ac:dyDescent="0.25">
      <c r="A92" s="1">
        <v>44157</v>
      </c>
      <c r="B92" t="s">
        <v>91</v>
      </c>
    </row>
    <row r="93" spans="1:2" x14ac:dyDescent="0.25">
      <c r="A93" s="1">
        <v>44158</v>
      </c>
      <c r="B93" t="s">
        <v>92</v>
      </c>
    </row>
    <row r="94" spans="1:2" x14ac:dyDescent="0.25">
      <c r="A94" s="1">
        <v>44159</v>
      </c>
      <c r="B94" t="s">
        <v>93</v>
      </c>
    </row>
    <row r="95" spans="1:2" x14ac:dyDescent="0.25">
      <c r="A95" s="1">
        <v>44160</v>
      </c>
      <c r="B95" t="s">
        <v>94</v>
      </c>
    </row>
    <row r="96" spans="1:2" x14ac:dyDescent="0.25">
      <c r="A96" s="1">
        <v>44161</v>
      </c>
      <c r="B96" t="s">
        <v>95</v>
      </c>
    </row>
    <row r="97" spans="1:2" x14ac:dyDescent="0.25">
      <c r="A97" s="1">
        <v>44162</v>
      </c>
      <c r="B97" t="s">
        <v>96</v>
      </c>
    </row>
    <row r="98" spans="1:2" x14ac:dyDescent="0.25">
      <c r="A98" s="1">
        <v>44163</v>
      </c>
      <c r="B98" t="s">
        <v>97</v>
      </c>
    </row>
    <row r="99" spans="1:2" x14ac:dyDescent="0.25">
      <c r="A99" s="1">
        <v>44164</v>
      </c>
      <c r="B99" t="s">
        <v>98</v>
      </c>
    </row>
    <row r="100" spans="1:2" x14ac:dyDescent="0.25">
      <c r="A100" s="1">
        <v>44165</v>
      </c>
      <c r="B100" t="s">
        <v>99</v>
      </c>
    </row>
    <row r="101" spans="1:2" x14ac:dyDescent="0.25">
      <c r="A101" s="1">
        <v>44166</v>
      </c>
      <c r="B101" t="s">
        <v>100</v>
      </c>
    </row>
    <row r="102" spans="1:2" x14ac:dyDescent="0.25">
      <c r="A102" s="1">
        <v>44167</v>
      </c>
      <c r="B102" t="s">
        <v>101</v>
      </c>
    </row>
    <row r="103" spans="1:2" x14ac:dyDescent="0.25">
      <c r="A103" s="1">
        <v>44168</v>
      </c>
      <c r="B103" t="s">
        <v>102</v>
      </c>
    </row>
    <row r="104" spans="1:2" x14ac:dyDescent="0.25">
      <c r="A104" s="1">
        <v>44169</v>
      </c>
      <c r="B104" t="s">
        <v>103</v>
      </c>
    </row>
    <row r="105" spans="1:2" x14ac:dyDescent="0.25">
      <c r="A105" s="1">
        <v>44170</v>
      </c>
      <c r="B105" t="s">
        <v>104</v>
      </c>
    </row>
    <row r="106" spans="1:2" x14ac:dyDescent="0.25">
      <c r="A106" s="1">
        <v>44171</v>
      </c>
      <c r="B106" t="s">
        <v>105</v>
      </c>
    </row>
    <row r="107" spans="1:2" x14ac:dyDescent="0.25">
      <c r="A107" s="1">
        <v>44172</v>
      </c>
      <c r="B107" t="s">
        <v>106</v>
      </c>
    </row>
    <row r="108" spans="1:2" x14ac:dyDescent="0.25">
      <c r="A108" s="1">
        <v>44173</v>
      </c>
      <c r="B108" t="s">
        <v>107</v>
      </c>
    </row>
    <row r="109" spans="1:2" x14ac:dyDescent="0.25">
      <c r="A109" s="1">
        <v>44174</v>
      </c>
      <c r="B109" t="s">
        <v>108</v>
      </c>
    </row>
    <row r="110" spans="1:2" x14ac:dyDescent="0.25">
      <c r="A110" s="1">
        <v>44175</v>
      </c>
      <c r="B110" t="s">
        <v>109</v>
      </c>
    </row>
    <row r="111" spans="1:2" x14ac:dyDescent="0.25">
      <c r="A111" s="1">
        <v>44176</v>
      </c>
      <c r="B111" t="s">
        <v>110</v>
      </c>
    </row>
    <row r="112" spans="1:2" x14ac:dyDescent="0.25">
      <c r="A112" s="1">
        <v>44177</v>
      </c>
      <c r="B112" t="s">
        <v>111</v>
      </c>
    </row>
    <row r="113" spans="1:2" x14ac:dyDescent="0.25">
      <c r="A113" s="1">
        <v>44178</v>
      </c>
      <c r="B113" t="s">
        <v>112</v>
      </c>
    </row>
    <row r="114" spans="1:2" x14ac:dyDescent="0.25">
      <c r="A114" s="1">
        <v>44179</v>
      </c>
      <c r="B114" t="s">
        <v>113</v>
      </c>
    </row>
    <row r="115" spans="1:2" x14ac:dyDescent="0.25">
      <c r="A115" s="1">
        <v>44180</v>
      </c>
      <c r="B115" t="s">
        <v>114</v>
      </c>
    </row>
    <row r="116" spans="1:2" x14ac:dyDescent="0.25">
      <c r="A116" s="1">
        <v>44181</v>
      </c>
      <c r="B116" t="s">
        <v>115</v>
      </c>
    </row>
    <row r="117" spans="1:2" x14ac:dyDescent="0.25">
      <c r="A117" s="1">
        <v>44182</v>
      </c>
      <c r="B117" t="s">
        <v>116</v>
      </c>
    </row>
    <row r="118" spans="1:2" x14ac:dyDescent="0.25">
      <c r="A118" s="1">
        <v>44183</v>
      </c>
      <c r="B118" t="s">
        <v>117</v>
      </c>
    </row>
    <row r="119" spans="1:2" x14ac:dyDescent="0.25">
      <c r="A119" s="1">
        <v>44184</v>
      </c>
      <c r="B119" t="s">
        <v>118</v>
      </c>
    </row>
    <row r="120" spans="1:2" x14ac:dyDescent="0.25">
      <c r="A120" s="1">
        <v>44185</v>
      </c>
      <c r="B120" t="s">
        <v>119</v>
      </c>
    </row>
    <row r="121" spans="1:2" x14ac:dyDescent="0.25">
      <c r="A121" s="1">
        <v>44186</v>
      </c>
      <c r="B121" t="s">
        <v>120</v>
      </c>
    </row>
    <row r="122" spans="1:2" x14ac:dyDescent="0.25">
      <c r="A122" s="1">
        <v>44187</v>
      </c>
      <c r="B122" t="s">
        <v>121</v>
      </c>
    </row>
    <row r="123" spans="1:2" x14ac:dyDescent="0.25">
      <c r="A123" s="1">
        <v>44188</v>
      </c>
      <c r="B123" t="s">
        <v>122</v>
      </c>
    </row>
    <row r="124" spans="1:2" x14ac:dyDescent="0.25">
      <c r="A124" s="1">
        <v>44189</v>
      </c>
      <c r="B124" t="s">
        <v>123</v>
      </c>
    </row>
    <row r="125" spans="1:2" x14ac:dyDescent="0.25">
      <c r="A125" s="1">
        <v>44190</v>
      </c>
      <c r="B125" t="s">
        <v>124</v>
      </c>
    </row>
    <row r="126" spans="1:2" x14ac:dyDescent="0.25">
      <c r="A126" s="1">
        <v>44191</v>
      </c>
      <c r="B126" t="s">
        <v>125</v>
      </c>
    </row>
    <row r="127" spans="1:2" x14ac:dyDescent="0.25">
      <c r="A127" s="1">
        <v>44192</v>
      </c>
      <c r="B127" t="s">
        <v>126</v>
      </c>
    </row>
    <row r="128" spans="1:2" x14ac:dyDescent="0.25">
      <c r="A128" s="1">
        <v>44193</v>
      </c>
      <c r="B128" t="s">
        <v>127</v>
      </c>
    </row>
    <row r="129" spans="1:2" x14ac:dyDescent="0.25">
      <c r="A129" s="1">
        <v>44194</v>
      </c>
      <c r="B129" t="s">
        <v>128</v>
      </c>
    </row>
    <row r="130" spans="1:2" x14ac:dyDescent="0.25">
      <c r="A130" s="1">
        <v>44195</v>
      </c>
      <c r="B130" t="s">
        <v>129</v>
      </c>
    </row>
    <row r="131" spans="1:2" x14ac:dyDescent="0.25">
      <c r="A131" s="1">
        <v>44196</v>
      </c>
      <c r="B131" t="s">
        <v>130</v>
      </c>
    </row>
    <row r="132" spans="1:2" x14ac:dyDescent="0.25">
      <c r="A132" s="1">
        <v>44197</v>
      </c>
      <c r="B132" t="s">
        <v>131</v>
      </c>
    </row>
    <row r="133" spans="1:2" x14ac:dyDescent="0.25">
      <c r="A133" s="1">
        <v>44198</v>
      </c>
      <c r="B133" t="s">
        <v>132</v>
      </c>
    </row>
    <row r="134" spans="1:2" x14ac:dyDescent="0.25">
      <c r="A134" s="1">
        <v>44199</v>
      </c>
      <c r="B134" t="s">
        <v>133</v>
      </c>
    </row>
    <row r="135" spans="1:2" x14ac:dyDescent="0.25">
      <c r="A135" s="1">
        <v>44200</v>
      </c>
      <c r="B135" t="s">
        <v>134</v>
      </c>
    </row>
    <row r="136" spans="1:2" x14ac:dyDescent="0.25">
      <c r="A136" s="1">
        <v>44201</v>
      </c>
      <c r="B136" t="s">
        <v>135</v>
      </c>
    </row>
    <row r="137" spans="1:2" x14ac:dyDescent="0.25">
      <c r="A137" s="1">
        <v>44202</v>
      </c>
      <c r="B137" t="s">
        <v>136</v>
      </c>
    </row>
    <row r="138" spans="1:2" x14ac:dyDescent="0.25">
      <c r="A138" s="1">
        <v>44203</v>
      </c>
      <c r="B138" t="s">
        <v>137</v>
      </c>
    </row>
    <row r="139" spans="1:2" x14ac:dyDescent="0.25">
      <c r="A139" s="1">
        <v>44204</v>
      </c>
      <c r="B139" t="s">
        <v>138</v>
      </c>
    </row>
    <row r="140" spans="1:2" x14ac:dyDescent="0.25">
      <c r="A140" s="1">
        <v>44205</v>
      </c>
      <c r="B140" t="s">
        <v>139</v>
      </c>
    </row>
    <row r="141" spans="1:2" x14ac:dyDescent="0.25">
      <c r="A141" s="1">
        <v>44206</v>
      </c>
      <c r="B141" t="s">
        <v>140</v>
      </c>
    </row>
    <row r="142" spans="1:2" x14ac:dyDescent="0.25">
      <c r="A142" s="1">
        <v>44207</v>
      </c>
      <c r="B142" t="s">
        <v>141</v>
      </c>
    </row>
    <row r="143" spans="1:2" x14ac:dyDescent="0.25">
      <c r="A143" s="1">
        <v>44208</v>
      </c>
      <c r="B143" t="s">
        <v>142</v>
      </c>
    </row>
    <row r="144" spans="1:2" x14ac:dyDescent="0.25">
      <c r="A144" s="1">
        <v>44209</v>
      </c>
      <c r="B144" t="s">
        <v>143</v>
      </c>
    </row>
    <row r="145" spans="1:2" x14ac:dyDescent="0.25">
      <c r="A145" s="1">
        <v>44210</v>
      </c>
      <c r="B145" t="s">
        <v>144</v>
      </c>
    </row>
    <row r="146" spans="1:2" x14ac:dyDescent="0.25">
      <c r="A146" s="1">
        <v>44211</v>
      </c>
      <c r="B146" t="s">
        <v>145</v>
      </c>
    </row>
    <row r="147" spans="1:2" x14ac:dyDescent="0.25">
      <c r="A147" s="1">
        <v>44212</v>
      </c>
      <c r="B147" t="s">
        <v>146</v>
      </c>
    </row>
    <row r="148" spans="1:2" x14ac:dyDescent="0.25">
      <c r="A148" s="1">
        <v>44213</v>
      </c>
      <c r="B148" t="s">
        <v>147</v>
      </c>
    </row>
    <row r="149" spans="1:2" x14ac:dyDescent="0.25">
      <c r="A149" s="1">
        <v>44214</v>
      </c>
      <c r="B149" t="s">
        <v>148</v>
      </c>
    </row>
    <row r="150" spans="1:2" x14ac:dyDescent="0.25">
      <c r="A150" s="1">
        <v>44215</v>
      </c>
      <c r="B150" t="s">
        <v>149</v>
      </c>
    </row>
    <row r="151" spans="1:2" x14ac:dyDescent="0.25">
      <c r="A151" s="1">
        <v>44216</v>
      </c>
      <c r="B151" t="s">
        <v>150</v>
      </c>
    </row>
    <row r="152" spans="1:2" x14ac:dyDescent="0.25">
      <c r="A152" s="1">
        <v>44217</v>
      </c>
      <c r="B152" t="s">
        <v>151</v>
      </c>
    </row>
    <row r="153" spans="1:2" x14ac:dyDescent="0.25">
      <c r="A153" s="1">
        <v>44218</v>
      </c>
      <c r="B153" t="s">
        <v>152</v>
      </c>
    </row>
    <row r="154" spans="1:2" x14ac:dyDescent="0.25">
      <c r="A154" s="1">
        <v>44219</v>
      </c>
      <c r="B154" t="s">
        <v>153</v>
      </c>
    </row>
    <row r="155" spans="1:2" x14ac:dyDescent="0.25">
      <c r="A155" s="1">
        <v>44220</v>
      </c>
      <c r="B155" t="s">
        <v>154</v>
      </c>
    </row>
    <row r="156" spans="1:2" x14ac:dyDescent="0.25">
      <c r="A156" s="1">
        <v>44221</v>
      </c>
      <c r="B156" t="s">
        <v>155</v>
      </c>
    </row>
    <row r="157" spans="1:2" x14ac:dyDescent="0.25">
      <c r="A157" s="1">
        <v>44222</v>
      </c>
      <c r="B157" t="s">
        <v>156</v>
      </c>
    </row>
    <row r="158" spans="1:2" x14ac:dyDescent="0.25">
      <c r="A158" s="1">
        <v>44223</v>
      </c>
      <c r="B158" t="s">
        <v>157</v>
      </c>
    </row>
    <row r="159" spans="1:2" x14ac:dyDescent="0.25">
      <c r="A159" s="1">
        <v>44224</v>
      </c>
      <c r="B159" t="s">
        <v>158</v>
      </c>
    </row>
    <row r="160" spans="1:2" x14ac:dyDescent="0.25">
      <c r="A160" s="1">
        <v>44225</v>
      </c>
      <c r="B160" t="s">
        <v>159</v>
      </c>
    </row>
    <row r="161" spans="1:2" x14ac:dyDescent="0.25">
      <c r="A161" s="1">
        <v>44226</v>
      </c>
      <c r="B161" t="s">
        <v>160</v>
      </c>
    </row>
    <row r="162" spans="1:2" x14ac:dyDescent="0.25">
      <c r="A162" s="1">
        <v>44227</v>
      </c>
      <c r="B162" t="s">
        <v>161</v>
      </c>
    </row>
    <row r="163" spans="1:2" x14ac:dyDescent="0.25">
      <c r="A163" s="1">
        <v>44228</v>
      </c>
      <c r="B163" t="s">
        <v>162</v>
      </c>
    </row>
    <row r="164" spans="1:2" x14ac:dyDescent="0.25">
      <c r="A164" s="1">
        <v>44229</v>
      </c>
      <c r="B164" t="s">
        <v>163</v>
      </c>
    </row>
    <row r="165" spans="1:2" x14ac:dyDescent="0.25">
      <c r="A165" s="1">
        <v>44230</v>
      </c>
      <c r="B165" t="s">
        <v>164</v>
      </c>
    </row>
    <row r="166" spans="1:2" x14ac:dyDescent="0.25">
      <c r="A166" s="1">
        <v>44231</v>
      </c>
      <c r="B166" t="s">
        <v>165</v>
      </c>
    </row>
    <row r="167" spans="1:2" x14ac:dyDescent="0.25">
      <c r="A167" s="1">
        <v>44232</v>
      </c>
      <c r="B167" t="s">
        <v>166</v>
      </c>
    </row>
    <row r="168" spans="1:2" x14ac:dyDescent="0.25">
      <c r="A168" s="1">
        <v>44233</v>
      </c>
      <c r="B168" t="s">
        <v>167</v>
      </c>
    </row>
    <row r="169" spans="1:2" x14ac:dyDescent="0.25">
      <c r="A169" s="1">
        <v>44234</v>
      </c>
      <c r="B169" t="s">
        <v>168</v>
      </c>
    </row>
    <row r="170" spans="1:2" x14ac:dyDescent="0.25">
      <c r="A170" s="1">
        <v>44235</v>
      </c>
      <c r="B170" t="s">
        <v>169</v>
      </c>
    </row>
    <row r="171" spans="1:2" x14ac:dyDescent="0.25">
      <c r="A171" s="1">
        <v>44236</v>
      </c>
      <c r="B171" t="s">
        <v>170</v>
      </c>
    </row>
    <row r="172" spans="1:2" x14ac:dyDescent="0.25">
      <c r="A172" s="1">
        <v>44237</v>
      </c>
      <c r="B172" t="s">
        <v>171</v>
      </c>
    </row>
    <row r="173" spans="1:2" x14ac:dyDescent="0.25">
      <c r="A173" s="1">
        <v>44238</v>
      </c>
      <c r="B173" t="s">
        <v>172</v>
      </c>
    </row>
    <row r="174" spans="1:2" x14ac:dyDescent="0.25">
      <c r="A174" s="1">
        <v>44239</v>
      </c>
      <c r="B174" t="s">
        <v>173</v>
      </c>
    </row>
    <row r="175" spans="1:2" x14ac:dyDescent="0.25">
      <c r="A175" s="1">
        <v>44240</v>
      </c>
      <c r="B175" t="s">
        <v>174</v>
      </c>
    </row>
    <row r="176" spans="1:2" x14ac:dyDescent="0.25">
      <c r="A176" s="1">
        <v>44241</v>
      </c>
      <c r="B176" t="s">
        <v>175</v>
      </c>
    </row>
    <row r="177" spans="1:2" x14ac:dyDescent="0.25">
      <c r="A177" s="1">
        <v>44242</v>
      </c>
      <c r="B177" t="s">
        <v>176</v>
      </c>
    </row>
    <row r="178" spans="1:2" x14ac:dyDescent="0.25">
      <c r="A178" s="1">
        <v>44243</v>
      </c>
      <c r="B178" t="s">
        <v>177</v>
      </c>
    </row>
    <row r="179" spans="1:2" x14ac:dyDescent="0.25">
      <c r="A179" s="1">
        <v>44244</v>
      </c>
      <c r="B179" t="s">
        <v>178</v>
      </c>
    </row>
    <row r="180" spans="1:2" x14ac:dyDescent="0.25">
      <c r="A180" s="1">
        <v>44245</v>
      </c>
      <c r="B180" t="s">
        <v>179</v>
      </c>
    </row>
    <row r="181" spans="1:2" x14ac:dyDescent="0.25">
      <c r="A181" s="1">
        <v>44246</v>
      </c>
      <c r="B181" t="s">
        <v>180</v>
      </c>
    </row>
    <row r="182" spans="1:2" x14ac:dyDescent="0.25">
      <c r="A182" s="1">
        <v>44247</v>
      </c>
      <c r="B182" t="s">
        <v>181</v>
      </c>
    </row>
    <row r="183" spans="1:2" x14ac:dyDescent="0.25">
      <c r="A183" s="1">
        <v>44248</v>
      </c>
      <c r="B183" t="s">
        <v>182</v>
      </c>
    </row>
    <row r="184" spans="1:2" x14ac:dyDescent="0.25">
      <c r="A184" s="1">
        <v>44249</v>
      </c>
      <c r="B184" t="s">
        <v>183</v>
      </c>
    </row>
    <row r="185" spans="1:2" x14ac:dyDescent="0.25">
      <c r="A185" s="1">
        <v>44250</v>
      </c>
      <c r="B185" t="s">
        <v>184</v>
      </c>
    </row>
    <row r="186" spans="1:2" x14ac:dyDescent="0.25">
      <c r="A186" s="1">
        <v>44251</v>
      </c>
      <c r="B186" t="s">
        <v>185</v>
      </c>
    </row>
    <row r="187" spans="1:2" x14ac:dyDescent="0.25">
      <c r="A187" s="1">
        <v>44252</v>
      </c>
      <c r="B187" t="s">
        <v>186</v>
      </c>
    </row>
    <row r="188" spans="1:2" x14ac:dyDescent="0.25">
      <c r="A188" s="1">
        <v>44253</v>
      </c>
      <c r="B188" t="s">
        <v>187</v>
      </c>
    </row>
    <row r="189" spans="1:2" x14ac:dyDescent="0.25">
      <c r="A189" s="1">
        <v>44254</v>
      </c>
      <c r="B189" t="s">
        <v>188</v>
      </c>
    </row>
    <row r="190" spans="1:2" x14ac:dyDescent="0.25">
      <c r="A190" s="1">
        <v>44255</v>
      </c>
      <c r="B190" t="s">
        <v>189</v>
      </c>
    </row>
    <row r="191" spans="1:2" x14ac:dyDescent="0.25">
      <c r="A191" s="1">
        <v>44256</v>
      </c>
      <c r="B191" t="s">
        <v>190</v>
      </c>
    </row>
    <row r="192" spans="1:2" x14ac:dyDescent="0.25">
      <c r="A192" s="1">
        <v>44257</v>
      </c>
      <c r="B192" t="s">
        <v>191</v>
      </c>
    </row>
    <row r="193" spans="1:2" x14ac:dyDescent="0.25">
      <c r="A193" s="1">
        <v>44258</v>
      </c>
      <c r="B193" t="s">
        <v>192</v>
      </c>
    </row>
    <row r="194" spans="1:2" x14ac:dyDescent="0.25">
      <c r="A194" s="1">
        <v>44259</v>
      </c>
      <c r="B194" t="s">
        <v>193</v>
      </c>
    </row>
    <row r="195" spans="1:2" x14ac:dyDescent="0.25">
      <c r="A195" s="1">
        <v>44260</v>
      </c>
      <c r="B195" t="s">
        <v>194</v>
      </c>
    </row>
    <row r="196" spans="1:2" x14ac:dyDescent="0.25">
      <c r="A196" s="1">
        <v>44261</v>
      </c>
      <c r="B196" t="s">
        <v>195</v>
      </c>
    </row>
    <row r="197" spans="1:2" x14ac:dyDescent="0.25">
      <c r="A197" s="1">
        <v>44262</v>
      </c>
      <c r="B197" t="s">
        <v>196</v>
      </c>
    </row>
    <row r="198" spans="1:2" x14ac:dyDescent="0.25">
      <c r="A198" s="1">
        <v>44263</v>
      </c>
      <c r="B198" t="s">
        <v>197</v>
      </c>
    </row>
    <row r="199" spans="1:2" x14ac:dyDescent="0.25">
      <c r="A199" s="1">
        <v>44264</v>
      </c>
      <c r="B199" t="s">
        <v>198</v>
      </c>
    </row>
    <row r="200" spans="1:2" x14ac:dyDescent="0.25">
      <c r="A200" s="1">
        <v>44265</v>
      </c>
      <c r="B200" t="s">
        <v>199</v>
      </c>
    </row>
    <row r="201" spans="1:2" x14ac:dyDescent="0.25">
      <c r="A201" s="1">
        <v>44266</v>
      </c>
      <c r="B201" t="s">
        <v>200</v>
      </c>
    </row>
    <row r="202" spans="1:2" x14ac:dyDescent="0.25">
      <c r="A202" s="1">
        <v>44267</v>
      </c>
      <c r="B202" t="s">
        <v>201</v>
      </c>
    </row>
    <row r="203" spans="1:2" x14ac:dyDescent="0.25">
      <c r="A203" s="1">
        <v>44268</v>
      </c>
      <c r="B203" t="s">
        <v>202</v>
      </c>
    </row>
    <row r="204" spans="1:2" x14ac:dyDescent="0.25">
      <c r="A204" s="1">
        <v>44269</v>
      </c>
      <c r="B204" t="s">
        <v>203</v>
      </c>
    </row>
    <row r="205" spans="1:2" x14ac:dyDescent="0.25">
      <c r="A205" s="1">
        <v>44270</v>
      </c>
      <c r="B205" t="s">
        <v>204</v>
      </c>
    </row>
    <row r="206" spans="1:2" x14ac:dyDescent="0.25">
      <c r="A206" s="1">
        <v>44271</v>
      </c>
      <c r="B206" t="s">
        <v>205</v>
      </c>
    </row>
    <row r="207" spans="1:2" x14ac:dyDescent="0.25">
      <c r="A207" s="1">
        <v>44272</v>
      </c>
      <c r="B207" t="s">
        <v>206</v>
      </c>
    </row>
    <row r="208" spans="1:2" x14ac:dyDescent="0.25">
      <c r="A208" s="1">
        <v>44273</v>
      </c>
      <c r="B208" t="s">
        <v>207</v>
      </c>
    </row>
    <row r="209" spans="1:2" x14ac:dyDescent="0.25">
      <c r="A209" s="1">
        <v>44274</v>
      </c>
      <c r="B209" t="s">
        <v>208</v>
      </c>
    </row>
    <row r="210" spans="1:2" x14ac:dyDescent="0.25">
      <c r="A210" s="1">
        <v>44275</v>
      </c>
      <c r="B210" t="s">
        <v>209</v>
      </c>
    </row>
    <row r="211" spans="1:2" x14ac:dyDescent="0.25">
      <c r="A211" s="1">
        <v>44276</v>
      </c>
      <c r="B211" t="s">
        <v>210</v>
      </c>
    </row>
    <row r="212" spans="1:2" x14ac:dyDescent="0.25">
      <c r="A212" s="1">
        <v>44277</v>
      </c>
      <c r="B212" t="s">
        <v>211</v>
      </c>
    </row>
    <row r="213" spans="1:2" x14ac:dyDescent="0.25">
      <c r="A213" s="1">
        <v>44278</v>
      </c>
      <c r="B213" t="s">
        <v>212</v>
      </c>
    </row>
    <row r="214" spans="1:2" x14ac:dyDescent="0.25">
      <c r="A214" s="1">
        <v>44279</v>
      </c>
      <c r="B214" t="s">
        <v>213</v>
      </c>
    </row>
    <row r="215" spans="1:2" x14ac:dyDescent="0.25">
      <c r="A215" s="1">
        <v>44280</v>
      </c>
      <c r="B215" t="s">
        <v>214</v>
      </c>
    </row>
    <row r="216" spans="1:2" x14ac:dyDescent="0.25">
      <c r="A216" s="1">
        <v>44281</v>
      </c>
      <c r="B216" t="s">
        <v>215</v>
      </c>
    </row>
    <row r="217" spans="1:2" x14ac:dyDescent="0.25">
      <c r="A217" s="1">
        <v>44282</v>
      </c>
      <c r="B217" t="s">
        <v>216</v>
      </c>
    </row>
    <row r="218" spans="1:2" x14ac:dyDescent="0.25">
      <c r="A218" s="1">
        <v>44283</v>
      </c>
      <c r="B218" t="s">
        <v>217</v>
      </c>
    </row>
    <row r="219" spans="1:2" x14ac:dyDescent="0.25">
      <c r="A219" s="1">
        <v>44284</v>
      </c>
      <c r="B219" t="s">
        <v>218</v>
      </c>
    </row>
    <row r="220" spans="1:2" x14ac:dyDescent="0.25">
      <c r="A220" s="1">
        <v>44285</v>
      </c>
      <c r="B220" t="s">
        <v>219</v>
      </c>
    </row>
    <row r="221" spans="1:2" x14ac:dyDescent="0.25">
      <c r="A221" s="1">
        <v>44286</v>
      </c>
      <c r="B221" t="s">
        <v>220</v>
      </c>
    </row>
    <row r="222" spans="1:2" x14ac:dyDescent="0.25">
      <c r="A222" s="1">
        <v>44287</v>
      </c>
      <c r="B222" t="s">
        <v>221</v>
      </c>
    </row>
    <row r="223" spans="1:2" x14ac:dyDescent="0.25">
      <c r="A223" s="1">
        <v>44288</v>
      </c>
      <c r="B223" t="s">
        <v>222</v>
      </c>
    </row>
    <row r="224" spans="1:2" x14ac:dyDescent="0.25">
      <c r="A224" s="1">
        <v>44289</v>
      </c>
      <c r="B224" t="s">
        <v>223</v>
      </c>
    </row>
    <row r="225" spans="1:2" x14ac:dyDescent="0.25">
      <c r="A225" s="1">
        <v>44290</v>
      </c>
      <c r="B225" t="s">
        <v>224</v>
      </c>
    </row>
    <row r="226" spans="1:2" x14ac:dyDescent="0.25">
      <c r="A226" s="1">
        <v>44291</v>
      </c>
      <c r="B226" t="s">
        <v>225</v>
      </c>
    </row>
    <row r="227" spans="1:2" x14ac:dyDescent="0.25">
      <c r="A227" s="1">
        <v>44292</v>
      </c>
      <c r="B227" t="s">
        <v>226</v>
      </c>
    </row>
    <row r="228" spans="1:2" x14ac:dyDescent="0.25">
      <c r="A228" s="1">
        <v>44293</v>
      </c>
      <c r="B228" t="s">
        <v>227</v>
      </c>
    </row>
    <row r="229" spans="1:2" x14ac:dyDescent="0.25">
      <c r="A229" s="1">
        <v>44294</v>
      </c>
      <c r="B229" t="s">
        <v>228</v>
      </c>
    </row>
    <row r="230" spans="1:2" x14ac:dyDescent="0.25">
      <c r="A230" s="1">
        <v>44295</v>
      </c>
      <c r="B230" t="s">
        <v>229</v>
      </c>
    </row>
    <row r="231" spans="1:2" x14ac:dyDescent="0.25">
      <c r="A231" s="1">
        <v>44296</v>
      </c>
      <c r="B231" t="s">
        <v>230</v>
      </c>
    </row>
    <row r="232" spans="1:2" x14ac:dyDescent="0.25">
      <c r="A232" s="1">
        <v>44297</v>
      </c>
      <c r="B232" t="s">
        <v>231</v>
      </c>
    </row>
    <row r="233" spans="1:2" x14ac:dyDescent="0.25">
      <c r="A233" s="1">
        <v>44298</v>
      </c>
      <c r="B233" t="s">
        <v>232</v>
      </c>
    </row>
    <row r="234" spans="1:2" x14ac:dyDescent="0.25">
      <c r="A234" s="1">
        <v>44299</v>
      </c>
      <c r="B234" t="s">
        <v>233</v>
      </c>
    </row>
    <row r="235" spans="1:2" x14ac:dyDescent="0.25">
      <c r="A235" s="1">
        <v>44300</v>
      </c>
      <c r="B235" t="s">
        <v>234</v>
      </c>
    </row>
    <row r="236" spans="1:2" x14ac:dyDescent="0.25">
      <c r="A236" s="1">
        <v>44301</v>
      </c>
      <c r="B236" t="s">
        <v>235</v>
      </c>
    </row>
    <row r="237" spans="1:2" x14ac:dyDescent="0.25">
      <c r="A237" s="1">
        <v>44302</v>
      </c>
      <c r="B237" t="s">
        <v>236</v>
      </c>
    </row>
    <row r="238" spans="1:2" x14ac:dyDescent="0.25">
      <c r="A238" s="1">
        <v>44303</v>
      </c>
      <c r="B238" t="s">
        <v>237</v>
      </c>
    </row>
    <row r="239" spans="1:2" x14ac:dyDescent="0.25">
      <c r="A239" s="1">
        <v>44304</v>
      </c>
      <c r="B239" t="s">
        <v>238</v>
      </c>
    </row>
    <row r="240" spans="1:2" x14ac:dyDescent="0.25">
      <c r="A240" s="1">
        <v>44305</v>
      </c>
      <c r="B240" t="s">
        <v>239</v>
      </c>
    </row>
    <row r="241" spans="1:2" x14ac:dyDescent="0.25">
      <c r="A241" s="1">
        <v>44306</v>
      </c>
      <c r="B241" t="s">
        <v>240</v>
      </c>
    </row>
    <row r="242" spans="1:2" x14ac:dyDescent="0.25">
      <c r="A242" s="1">
        <v>44307</v>
      </c>
      <c r="B242" t="s">
        <v>241</v>
      </c>
    </row>
    <row r="243" spans="1:2" x14ac:dyDescent="0.25">
      <c r="A243" s="1">
        <v>44308</v>
      </c>
      <c r="B243" t="s">
        <v>242</v>
      </c>
    </row>
    <row r="244" spans="1:2" x14ac:dyDescent="0.25">
      <c r="A244" s="1">
        <v>44309</v>
      </c>
      <c r="B244" t="s">
        <v>243</v>
      </c>
    </row>
    <row r="245" spans="1:2" x14ac:dyDescent="0.25">
      <c r="A245" s="1">
        <v>44310</v>
      </c>
      <c r="B245" t="s">
        <v>244</v>
      </c>
    </row>
    <row r="246" spans="1:2" x14ac:dyDescent="0.25">
      <c r="A246" s="1">
        <v>44311</v>
      </c>
      <c r="B246" t="s">
        <v>245</v>
      </c>
    </row>
    <row r="247" spans="1:2" x14ac:dyDescent="0.25">
      <c r="A247" s="1">
        <v>44312</v>
      </c>
      <c r="B247" t="s">
        <v>246</v>
      </c>
    </row>
    <row r="248" spans="1:2" x14ac:dyDescent="0.25">
      <c r="A248" s="1">
        <v>44313</v>
      </c>
      <c r="B248" t="s">
        <v>247</v>
      </c>
    </row>
    <row r="249" spans="1:2" x14ac:dyDescent="0.25">
      <c r="A249" s="1">
        <v>44314</v>
      </c>
      <c r="B249" t="s">
        <v>248</v>
      </c>
    </row>
    <row r="250" spans="1:2" x14ac:dyDescent="0.25">
      <c r="A250" s="1">
        <v>44315</v>
      </c>
      <c r="B250" t="s">
        <v>249</v>
      </c>
    </row>
    <row r="251" spans="1:2" x14ac:dyDescent="0.25">
      <c r="A251" s="1">
        <v>44316</v>
      </c>
      <c r="B251" t="s">
        <v>250</v>
      </c>
    </row>
    <row r="252" spans="1:2" x14ac:dyDescent="0.25">
      <c r="A252" s="1">
        <v>44317</v>
      </c>
      <c r="B252" t="s">
        <v>251</v>
      </c>
    </row>
    <row r="253" spans="1:2" x14ac:dyDescent="0.25">
      <c r="A253" s="1">
        <v>44318</v>
      </c>
      <c r="B253" t="s">
        <v>252</v>
      </c>
    </row>
    <row r="254" spans="1:2" x14ac:dyDescent="0.25">
      <c r="A254" s="1">
        <v>44319</v>
      </c>
      <c r="B254" t="s">
        <v>253</v>
      </c>
    </row>
    <row r="255" spans="1:2" x14ac:dyDescent="0.25">
      <c r="A255" s="1">
        <v>44320</v>
      </c>
      <c r="B255" t="s">
        <v>254</v>
      </c>
    </row>
    <row r="256" spans="1:2" x14ac:dyDescent="0.25">
      <c r="A256" s="1">
        <v>44321</v>
      </c>
      <c r="B256" t="s">
        <v>255</v>
      </c>
    </row>
    <row r="257" spans="1:2" x14ac:dyDescent="0.25">
      <c r="A257" s="1">
        <v>44322</v>
      </c>
      <c r="B257" t="s">
        <v>256</v>
      </c>
    </row>
    <row r="258" spans="1:2" x14ac:dyDescent="0.25">
      <c r="A258" s="1">
        <v>44323</v>
      </c>
      <c r="B258" t="s">
        <v>257</v>
      </c>
    </row>
    <row r="259" spans="1:2" x14ac:dyDescent="0.25">
      <c r="A259" s="1">
        <v>44324</v>
      </c>
      <c r="B259" t="s">
        <v>258</v>
      </c>
    </row>
    <row r="260" spans="1:2" x14ac:dyDescent="0.25">
      <c r="A260" s="1">
        <v>44325</v>
      </c>
      <c r="B260" t="s">
        <v>259</v>
      </c>
    </row>
    <row r="261" spans="1:2" x14ac:dyDescent="0.25">
      <c r="A261" s="1">
        <v>44326</v>
      </c>
      <c r="B261" t="s">
        <v>260</v>
      </c>
    </row>
    <row r="262" spans="1:2" x14ac:dyDescent="0.25">
      <c r="A262" s="1">
        <v>44327</v>
      </c>
      <c r="B262" t="s">
        <v>261</v>
      </c>
    </row>
    <row r="263" spans="1:2" x14ac:dyDescent="0.25">
      <c r="A263" s="1">
        <v>44328</v>
      </c>
      <c r="B263" t="s">
        <v>262</v>
      </c>
    </row>
    <row r="264" spans="1:2" x14ac:dyDescent="0.25">
      <c r="A264" s="1">
        <v>44329</v>
      </c>
      <c r="B264" t="s">
        <v>263</v>
      </c>
    </row>
    <row r="265" spans="1:2" x14ac:dyDescent="0.25">
      <c r="A265" s="1">
        <v>44330</v>
      </c>
      <c r="B265" t="s">
        <v>264</v>
      </c>
    </row>
    <row r="266" spans="1:2" x14ac:dyDescent="0.25">
      <c r="A266" s="1">
        <v>44331</v>
      </c>
      <c r="B266" t="s">
        <v>265</v>
      </c>
    </row>
    <row r="267" spans="1:2" x14ac:dyDescent="0.25">
      <c r="A267" s="1">
        <v>44332</v>
      </c>
      <c r="B267" t="s">
        <v>266</v>
      </c>
    </row>
    <row r="268" spans="1:2" x14ac:dyDescent="0.25">
      <c r="A268" s="1">
        <v>44333</v>
      </c>
      <c r="B268" t="s">
        <v>267</v>
      </c>
    </row>
    <row r="269" spans="1:2" x14ac:dyDescent="0.25">
      <c r="A269" s="1">
        <v>44334</v>
      </c>
      <c r="B269" t="s">
        <v>268</v>
      </c>
    </row>
    <row r="270" spans="1:2" x14ac:dyDescent="0.25">
      <c r="A270" s="1">
        <v>44335</v>
      </c>
      <c r="B270" t="s">
        <v>269</v>
      </c>
    </row>
    <row r="271" spans="1:2" x14ac:dyDescent="0.25">
      <c r="A271" s="1">
        <v>44336</v>
      </c>
      <c r="B271" t="s">
        <v>270</v>
      </c>
    </row>
    <row r="272" spans="1:2" x14ac:dyDescent="0.25">
      <c r="A272" s="1">
        <v>44337</v>
      </c>
      <c r="B272" t="s">
        <v>271</v>
      </c>
    </row>
    <row r="273" spans="1:2" x14ac:dyDescent="0.25">
      <c r="A273" s="1">
        <v>44338</v>
      </c>
      <c r="B273" t="s">
        <v>272</v>
      </c>
    </row>
    <row r="274" spans="1:2" x14ac:dyDescent="0.25">
      <c r="A274" s="1">
        <v>44339</v>
      </c>
      <c r="B274" t="s">
        <v>273</v>
      </c>
    </row>
    <row r="275" spans="1:2" x14ac:dyDescent="0.25">
      <c r="A275" s="1">
        <v>44340</v>
      </c>
      <c r="B275" t="s">
        <v>274</v>
      </c>
    </row>
    <row r="276" spans="1:2" x14ac:dyDescent="0.25">
      <c r="A276" s="1">
        <v>44341</v>
      </c>
      <c r="B276" t="s">
        <v>275</v>
      </c>
    </row>
    <row r="277" spans="1:2" x14ac:dyDescent="0.25">
      <c r="A277" s="1">
        <v>44342</v>
      </c>
      <c r="B277" t="s">
        <v>276</v>
      </c>
    </row>
    <row r="278" spans="1:2" x14ac:dyDescent="0.25">
      <c r="A278" s="1">
        <v>44343</v>
      </c>
      <c r="B278" t="s">
        <v>277</v>
      </c>
    </row>
    <row r="279" spans="1:2" x14ac:dyDescent="0.25">
      <c r="A279" s="1">
        <v>44344</v>
      </c>
      <c r="B279" t="s">
        <v>278</v>
      </c>
    </row>
    <row r="280" spans="1:2" x14ac:dyDescent="0.25">
      <c r="A280" s="1">
        <v>44345</v>
      </c>
      <c r="B280" t="s">
        <v>279</v>
      </c>
    </row>
    <row r="281" spans="1:2" x14ac:dyDescent="0.25">
      <c r="A281" s="1">
        <v>44346</v>
      </c>
      <c r="B281" t="s">
        <v>280</v>
      </c>
    </row>
    <row r="282" spans="1:2" x14ac:dyDescent="0.25">
      <c r="A282" s="1">
        <v>44347</v>
      </c>
      <c r="B282" t="s">
        <v>281</v>
      </c>
    </row>
    <row r="283" spans="1:2" x14ac:dyDescent="0.25">
      <c r="A283" s="1">
        <v>44348</v>
      </c>
      <c r="B283" t="s">
        <v>282</v>
      </c>
    </row>
    <row r="284" spans="1:2" x14ac:dyDescent="0.25">
      <c r="A284" s="1">
        <v>44349</v>
      </c>
      <c r="B284" t="s">
        <v>283</v>
      </c>
    </row>
    <row r="285" spans="1:2" x14ac:dyDescent="0.25">
      <c r="A285" s="1">
        <v>44350</v>
      </c>
      <c r="B285" t="s">
        <v>284</v>
      </c>
    </row>
    <row r="286" spans="1:2" x14ac:dyDescent="0.25">
      <c r="A286" s="1">
        <v>44351</v>
      </c>
      <c r="B286" t="s">
        <v>285</v>
      </c>
    </row>
    <row r="287" spans="1:2" x14ac:dyDescent="0.25">
      <c r="A287" s="1">
        <v>44352</v>
      </c>
      <c r="B287" t="s">
        <v>286</v>
      </c>
    </row>
    <row r="288" spans="1:2" x14ac:dyDescent="0.25">
      <c r="A288" s="1">
        <v>44353</v>
      </c>
      <c r="B288" t="s">
        <v>287</v>
      </c>
    </row>
    <row r="289" spans="1:2" x14ac:dyDescent="0.25">
      <c r="A289" s="1">
        <v>44354</v>
      </c>
      <c r="B289" t="s">
        <v>288</v>
      </c>
    </row>
    <row r="290" spans="1:2" x14ac:dyDescent="0.25">
      <c r="A290" s="1">
        <v>44355</v>
      </c>
      <c r="B290" t="s">
        <v>289</v>
      </c>
    </row>
    <row r="291" spans="1:2" x14ac:dyDescent="0.25">
      <c r="A291" s="1">
        <v>44356</v>
      </c>
      <c r="B291" t="s">
        <v>290</v>
      </c>
    </row>
    <row r="292" spans="1:2" x14ac:dyDescent="0.25">
      <c r="A292" s="1">
        <v>44357</v>
      </c>
      <c r="B292" t="s">
        <v>291</v>
      </c>
    </row>
    <row r="293" spans="1:2" x14ac:dyDescent="0.25">
      <c r="A293" s="1">
        <v>44358</v>
      </c>
      <c r="B293" t="s">
        <v>292</v>
      </c>
    </row>
    <row r="294" spans="1:2" x14ac:dyDescent="0.25">
      <c r="A294" s="1">
        <v>44359</v>
      </c>
      <c r="B294" t="s">
        <v>293</v>
      </c>
    </row>
    <row r="295" spans="1:2" x14ac:dyDescent="0.25">
      <c r="A295" s="1">
        <v>44360</v>
      </c>
      <c r="B295" t="s">
        <v>294</v>
      </c>
    </row>
    <row r="296" spans="1:2" x14ac:dyDescent="0.25">
      <c r="A296" s="1">
        <v>44361</v>
      </c>
      <c r="B296" t="s">
        <v>295</v>
      </c>
    </row>
    <row r="297" spans="1:2" x14ac:dyDescent="0.25">
      <c r="A297" s="1">
        <v>44362</v>
      </c>
      <c r="B297" t="s">
        <v>296</v>
      </c>
    </row>
    <row r="298" spans="1:2" x14ac:dyDescent="0.25">
      <c r="A298" s="1">
        <v>44363</v>
      </c>
      <c r="B298" t="s">
        <v>297</v>
      </c>
    </row>
    <row r="299" spans="1:2" x14ac:dyDescent="0.25">
      <c r="A299" s="1">
        <v>44364</v>
      </c>
      <c r="B299" t="s">
        <v>298</v>
      </c>
    </row>
    <row r="300" spans="1:2" x14ac:dyDescent="0.25">
      <c r="A300" s="1">
        <v>44365</v>
      </c>
      <c r="B300" t="s">
        <v>299</v>
      </c>
    </row>
    <row r="301" spans="1:2" x14ac:dyDescent="0.25">
      <c r="A301" s="1">
        <v>44366</v>
      </c>
      <c r="B301" t="s">
        <v>300</v>
      </c>
    </row>
    <row r="302" spans="1:2" x14ac:dyDescent="0.25">
      <c r="A302" s="1">
        <v>44367</v>
      </c>
      <c r="B302" t="s">
        <v>301</v>
      </c>
    </row>
    <row r="303" spans="1:2" x14ac:dyDescent="0.25">
      <c r="A303" s="1">
        <v>44368</v>
      </c>
      <c r="B303" t="s">
        <v>302</v>
      </c>
    </row>
    <row r="304" spans="1:2" x14ac:dyDescent="0.25">
      <c r="A304" s="1">
        <v>44369</v>
      </c>
      <c r="B304" t="s">
        <v>303</v>
      </c>
    </row>
    <row r="305" spans="1:2" x14ac:dyDescent="0.25">
      <c r="A305" s="1">
        <v>44370</v>
      </c>
      <c r="B305" t="s">
        <v>304</v>
      </c>
    </row>
    <row r="306" spans="1:2" x14ac:dyDescent="0.25">
      <c r="A306" s="1">
        <v>44371</v>
      </c>
      <c r="B306" t="s">
        <v>305</v>
      </c>
    </row>
    <row r="307" spans="1:2" x14ac:dyDescent="0.25">
      <c r="A307" s="1">
        <v>44372</v>
      </c>
      <c r="B307" t="s">
        <v>306</v>
      </c>
    </row>
    <row r="308" spans="1:2" x14ac:dyDescent="0.25">
      <c r="A308" s="1">
        <v>44373</v>
      </c>
      <c r="B308" t="s">
        <v>307</v>
      </c>
    </row>
    <row r="309" spans="1:2" x14ac:dyDescent="0.25">
      <c r="A309" s="1">
        <v>44374</v>
      </c>
      <c r="B309" t="s">
        <v>308</v>
      </c>
    </row>
    <row r="310" spans="1:2" x14ac:dyDescent="0.25">
      <c r="A310" s="1">
        <v>44375</v>
      </c>
      <c r="B310" t="s">
        <v>309</v>
      </c>
    </row>
    <row r="311" spans="1:2" x14ac:dyDescent="0.25">
      <c r="A311" s="1">
        <v>44376</v>
      </c>
      <c r="B311" t="s">
        <v>310</v>
      </c>
    </row>
    <row r="312" spans="1:2" x14ac:dyDescent="0.25">
      <c r="A312" s="1">
        <v>44377</v>
      </c>
      <c r="B312" t="s">
        <v>311</v>
      </c>
    </row>
    <row r="313" spans="1:2" x14ac:dyDescent="0.25">
      <c r="A313" s="1">
        <v>44378</v>
      </c>
      <c r="B313" t="s">
        <v>312</v>
      </c>
    </row>
    <row r="314" spans="1:2" x14ac:dyDescent="0.25">
      <c r="A314" s="1">
        <v>44379</v>
      </c>
      <c r="B314" t="s">
        <v>313</v>
      </c>
    </row>
    <row r="315" spans="1:2" x14ac:dyDescent="0.25">
      <c r="A315" s="1">
        <v>44380</v>
      </c>
      <c r="B315" t="s">
        <v>314</v>
      </c>
    </row>
    <row r="316" spans="1:2" x14ac:dyDescent="0.25">
      <c r="A316" s="1">
        <v>44381</v>
      </c>
      <c r="B316" t="s">
        <v>315</v>
      </c>
    </row>
    <row r="317" spans="1:2" x14ac:dyDescent="0.25">
      <c r="A317" s="1">
        <v>44382</v>
      </c>
      <c r="B317" t="s">
        <v>316</v>
      </c>
    </row>
    <row r="318" spans="1:2" x14ac:dyDescent="0.25">
      <c r="A318" s="1">
        <v>44383</v>
      </c>
      <c r="B318" t="s">
        <v>317</v>
      </c>
    </row>
    <row r="319" spans="1:2" x14ac:dyDescent="0.25">
      <c r="A319" s="1">
        <v>44384</v>
      </c>
      <c r="B319" t="s">
        <v>318</v>
      </c>
    </row>
    <row r="320" spans="1:2" x14ac:dyDescent="0.25">
      <c r="A320" s="1">
        <v>44385</v>
      </c>
      <c r="B320" t="s">
        <v>319</v>
      </c>
    </row>
    <row r="321" spans="1:2" x14ac:dyDescent="0.25">
      <c r="A321" s="1">
        <v>44386</v>
      </c>
      <c r="B321" t="s">
        <v>320</v>
      </c>
    </row>
    <row r="322" spans="1:2" x14ac:dyDescent="0.25">
      <c r="A322" s="1">
        <v>44387</v>
      </c>
      <c r="B322" t="s">
        <v>321</v>
      </c>
    </row>
    <row r="323" spans="1:2" x14ac:dyDescent="0.25">
      <c r="A323" s="1">
        <v>44388</v>
      </c>
      <c r="B323" t="s">
        <v>322</v>
      </c>
    </row>
    <row r="324" spans="1:2" x14ac:dyDescent="0.25">
      <c r="A324" s="1">
        <v>44389</v>
      </c>
      <c r="B324" t="s">
        <v>323</v>
      </c>
    </row>
    <row r="325" spans="1:2" x14ac:dyDescent="0.25">
      <c r="A325" s="1">
        <v>44390</v>
      </c>
      <c r="B325" t="s">
        <v>324</v>
      </c>
    </row>
    <row r="326" spans="1:2" x14ac:dyDescent="0.25">
      <c r="A326" s="1">
        <v>44391</v>
      </c>
      <c r="B326" t="s">
        <v>325</v>
      </c>
    </row>
    <row r="327" spans="1:2" x14ac:dyDescent="0.25">
      <c r="A327" s="1">
        <v>44392</v>
      </c>
      <c r="B327" t="s">
        <v>326</v>
      </c>
    </row>
    <row r="328" spans="1:2" x14ac:dyDescent="0.25">
      <c r="A328" s="1">
        <v>44393</v>
      </c>
      <c r="B328" t="s">
        <v>327</v>
      </c>
    </row>
    <row r="329" spans="1:2" x14ac:dyDescent="0.25">
      <c r="A329" s="1">
        <v>44394</v>
      </c>
      <c r="B329" t="s">
        <v>328</v>
      </c>
    </row>
    <row r="330" spans="1:2" x14ac:dyDescent="0.25">
      <c r="A330" s="1">
        <v>44395</v>
      </c>
      <c r="B330" t="s">
        <v>329</v>
      </c>
    </row>
    <row r="331" spans="1:2" x14ac:dyDescent="0.25">
      <c r="A331" s="1">
        <v>44396</v>
      </c>
      <c r="B331" t="s">
        <v>330</v>
      </c>
    </row>
    <row r="332" spans="1:2" x14ac:dyDescent="0.25">
      <c r="A332" s="1">
        <v>44397</v>
      </c>
      <c r="B332" t="s">
        <v>331</v>
      </c>
    </row>
    <row r="333" spans="1:2" x14ac:dyDescent="0.25">
      <c r="A333" s="1">
        <v>44398</v>
      </c>
      <c r="B333" t="s">
        <v>332</v>
      </c>
    </row>
    <row r="334" spans="1:2" x14ac:dyDescent="0.25">
      <c r="A334" s="1">
        <v>44399</v>
      </c>
      <c r="B334" t="s">
        <v>333</v>
      </c>
    </row>
    <row r="335" spans="1:2" x14ac:dyDescent="0.25">
      <c r="A335" s="1">
        <v>44400</v>
      </c>
      <c r="B335" t="s">
        <v>334</v>
      </c>
    </row>
    <row r="336" spans="1:2" x14ac:dyDescent="0.25">
      <c r="A336" s="1">
        <v>44401</v>
      </c>
      <c r="B336" t="s">
        <v>335</v>
      </c>
    </row>
    <row r="337" spans="1:2" x14ac:dyDescent="0.25">
      <c r="A337" s="1">
        <v>44402</v>
      </c>
      <c r="B337" t="s">
        <v>336</v>
      </c>
    </row>
    <row r="338" spans="1:2" x14ac:dyDescent="0.25">
      <c r="A338" s="1">
        <v>44403</v>
      </c>
      <c r="B338" t="s">
        <v>337</v>
      </c>
    </row>
    <row r="339" spans="1:2" x14ac:dyDescent="0.25">
      <c r="A339" s="1">
        <v>44404</v>
      </c>
      <c r="B339" t="s">
        <v>338</v>
      </c>
    </row>
    <row r="340" spans="1:2" x14ac:dyDescent="0.25">
      <c r="A340" s="1">
        <v>44405</v>
      </c>
      <c r="B340" t="s">
        <v>339</v>
      </c>
    </row>
    <row r="341" spans="1:2" x14ac:dyDescent="0.25">
      <c r="A341" s="1">
        <v>44406</v>
      </c>
      <c r="B341" t="s">
        <v>340</v>
      </c>
    </row>
    <row r="342" spans="1:2" x14ac:dyDescent="0.25">
      <c r="A342" s="1">
        <v>44407</v>
      </c>
      <c r="B342" t="s">
        <v>341</v>
      </c>
    </row>
    <row r="343" spans="1:2" x14ac:dyDescent="0.25">
      <c r="A343" s="1">
        <v>44408</v>
      </c>
      <c r="B343" t="s">
        <v>342</v>
      </c>
    </row>
    <row r="344" spans="1:2" x14ac:dyDescent="0.25">
      <c r="A344" s="1">
        <v>44409</v>
      </c>
      <c r="B344" t="s">
        <v>343</v>
      </c>
    </row>
    <row r="345" spans="1:2" x14ac:dyDescent="0.25">
      <c r="A345" s="1">
        <v>44410</v>
      </c>
      <c r="B345" t="s">
        <v>344</v>
      </c>
    </row>
    <row r="346" spans="1:2" x14ac:dyDescent="0.25">
      <c r="A346" s="1">
        <v>44411</v>
      </c>
      <c r="B346" t="s">
        <v>345</v>
      </c>
    </row>
    <row r="347" spans="1:2" x14ac:dyDescent="0.25">
      <c r="A347" s="1">
        <v>44412</v>
      </c>
      <c r="B347" t="s">
        <v>346</v>
      </c>
    </row>
    <row r="348" spans="1:2" x14ac:dyDescent="0.25">
      <c r="A348" s="1">
        <v>44413</v>
      </c>
      <c r="B348" t="s">
        <v>347</v>
      </c>
    </row>
    <row r="349" spans="1:2" x14ac:dyDescent="0.25">
      <c r="A349" s="1">
        <v>44414</v>
      </c>
      <c r="B349" t="s">
        <v>348</v>
      </c>
    </row>
    <row r="350" spans="1:2" x14ac:dyDescent="0.25">
      <c r="A350" s="1">
        <v>44415</v>
      </c>
      <c r="B350" t="s">
        <v>349</v>
      </c>
    </row>
    <row r="351" spans="1:2" x14ac:dyDescent="0.25">
      <c r="A351" s="1">
        <v>44416</v>
      </c>
      <c r="B351" t="s">
        <v>350</v>
      </c>
    </row>
    <row r="352" spans="1:2" x14ac:dyDescent="0.25">
      <c r="A352" s="1">
        <v>44417</v>
      </c>
      <c r="B352" t="s">
        <v>351</v>
      </c>
    </row>
    <row r="353" spans="1:2" x14ac:dyDescent="0.25">
      <c r="A353" s="1">
        <v>44418</v>
      </c>
      <c r="B353" t="s">
        <v>352</v>
      </c>
    </row>
    <row r="354" spans="1:2" x14ac:dyDescent="0.25">
      <c r="A354" s="1">
        <v>44419</v>
      </c>
      <c r="B354" t="s">
        <v>353</v>
      </c>
    </row>
    <row r="355" spans="1:2" x14ac:dyDescent="0.25">
      <c r="A355" s="1">
        <v>44420</v>
      </c>
      <c r="B355" t="s">
        <v>354</v>
      </c>
    </row>
    <row r="356" spans="1:2" x14ac:dyDescent="0.25">
      <c r="A356" s="1">
        <v>44421</v>
      </c>
      <c r="B356" t="s">
        <v>355</v>
      </c>
    </row>
    <row r="357" spans="1:2" x14ac:dyDescent="0.25">
      <c r="A357" s="1">
        <v>44422</v>
      </c>
      <c r="B357" t="s">
        <v>356</v>
      </c>
    </row>
    <row r="358" spans="1:2" x14ac:dyDescent="0.25">
      <c r="A358" s="1">
        <v>44423</v>
      </c>
      <c r="B358" t="s">
        <v>357</v>
      </c>
    </row>
    <row r="359" spans="1:2" x14ac:dyDescent="0.25">
      <c r="A359" s="1">
        <v>44424</v>
      </c>
      <c r="B359" t="s">
        <v>358</v>
      </c>
    </row>
    <row r="360" spans="1:2" x14ac:dyDescent="0.25">
      <c r="A360" s="1">
        <v>44425</v>
      </c>
      <c r="B360" t="s">
        <v>359</v>
      </c>
    </row>
    <row r="361" spans="1:2" x14ac:dyDescent="0.25">
      <c r="A361" s="1">
        <v>44426</v>
      </c>
      <c r="B361" t="s">
        <v>360</v>
      </c>
    </row>
    <row r="362" spans="1:2" x14ac:dyDescent="0.25">
      <c r="A362" s="1">
        <v>44427</v>
      </c>
      <c r="B362" t="s">
        <v>361</v>
      </c>
    </row>
    <row r="363" spans="1:2" x14ac:dyDescent="0.25">
      <c r="A363" s="1">
        <v>44428</v>
      </c>
      <c r="B363" t="s">
        <v>362</v>
      </c>
    </row>
    <row r="364" spans="1:2" x14ac:dyDescent="0.25">
      <c r="A364" s="1">
        <v>44429</v>
      </c>
      <c r="B364" t="s">
        <v>363</v>
      </c>
    </row>
    <row r="365" spans="1:2" x14ac:dyDescent="0.25">
      <c r="A365" s="1">
        <v>44430</v>
      </c>
      <c r="B365" t="s">
        <v>364</v>
      </c>
    </row>
    <row r="366" spans="1:2" x14ac:dyDescent="0.25">
      <c r="A366" s="1">
        <v>44431</v>
      </c>
      <c r="B366" t="s">
        <v>365</v>
      </c>
    </row>
    <row r="367" spans="1:2" x14ac:dyDescent="0.25">
      <c r="A367" s="1">
        <v>44432</v>
      </c>
      <c r="B367" t="s">
        <v>366</v>
      </c>
    </row>
    <row r="368" spans="1:2" x14ac:dyDescent="0.25">
      <c r="A368" s="1">
        <v>44433</v>
      </c>
      <c r="B368" t="s">
        <v>367</v>
      </c>
    </row>
    <row r="369" spans="1:2" x14ac:dyDescent="0.25">
      <c r="A369" s="1">
        <v>44434</v>
      </c>
      <c r="B369" t="s">
        <v>368</v>
      </c>
    </row>
    <row r="370" spans="1:2" x14ac:dyDescent="0.25">
      <c r="A370" s="1">
        <v>44435</v>
      </c>
      <c r="B370" t="s">
        <v>369</v>
      </c>
    </row>
    <row r="371" spans="1:2" x14ac:dyDescent="0.25">
      <c r="A371" s="1">
        <v>44436</v>
      </c>
      <c r="B371" t="s">
        <v>370</v>
      </c>
    </row>
    <row r="372" spans="1:2" x14ac:dyDescent="0.25">
      <c r="A372" s="1">
        <v>44437</v>
      </c>
      <c r="B372" t="s">
        <v>371</v>
      </c>
    </row>
    <row r="373" spans="1:2" x14ac:dyDescent="0.25">
      <c r="A373" s="1">
        <v>44438</v>
      </c>
      <c r="B373" t="s">
        <v>372</v>
      </c>
    </row>
    <row r="374" spans="1:2" x14ac:dyDescent="0.25">
      <c r="A374" s="1">
        <v>44439</v>
      </c>
      <c r="B374" t="s">
        <v>373</v>
      </c>
    </row>
    <row r="375" spans="1:2" x14ac:dyDescent="0.25">
      <c r="A375" s="1">
        <v>44440</v>
      </c>
      <c r="B375" t="s">
        <v>374</v>
      </c>
    </row>
    <row r="376" spans="1:2" x14ac:dyDescent="0.25">
      <c r="A376" s="1">
        <v>44441</v>
      </c>
      <c r="B376" t="s">
        <v>375</v>
      </c>
    </row>
    <row r="377" spans="1:2" x14ac:dyDescent="0.25">
      <c r="A377" s="1">
        <v>44442</v>
      </c>
      <c r="B377" t="s">
        <v>376</v>
      </c>
    </row>
    <row r="378" spans="1:2" x14ac:dyDescent="0.25">
      <c r="A378" s="1">
        <v>44443</v>
      </c>
      <c r="B378" t="s">
        <v>377</v>
      </c>
    </row>
    <row r="379" spans="1:2" x14ac:dyDescent="0.25">
      <c r="A379" s="1">
        <v>44444</v>
      </c>
      <c r="B379" t="s">
        <v>378</v>
      </c>
    </row>
    <row r="380" spans="1:2" x14ac:dyDescent="0.25">
      <c r="A380" s="1">
        <v>44445</v>
      </c>
      <c r="B380" t="s">
        <v>379</v>
      </c>
    </row>
    <row r="381" spans="1:2" x14ac:dyDescent="0.25">
      <c r="A381" s="1">
        <v>44446</v>
      </c>
      <c r="B381" t="s">
        <v>27</v>
      </c>
    </row>
    <row r="382" spans="1:2" x14ac:dyDescent="0.25">
      <c r="A382" s="1">
        <v>44447</v>
      </c>
      <c r="B382" t="s">
        <v>28</v>
      </c>
    </row>
    <row r="383" spans="1:2" x14ac:dyDescent="0.25">
      <c r="A383" s="1">
        <v>44448</v>
      </c>
      <c r="B383" t="s">
        <v>29</v>
      </c>
    </row>
    <row r="384" spans="1:2" x14ac:dyDescent="0.25">
      <c r="A384" s="1">
        <v>44449</v>
      </c>
      <c r="B384" t="s">
        <v>30</v>
      </c>
    </row>
    <row r="385" spans="1:2" x14ac:dyDescent="0.25">
      <c r="A385" s="1">
        <v>44450</v>
      </c>
      <c r="B385" t="s">
        <v>31</v>
      </c>
    </row>
    <row r="386" spans="1:2" x14ac:dyDescent="0.25">
      <c r="A386" s="1">
        <v>44451</v>
      </c>
      <c r="B386" t="s">
        <v>32</v>
      </c>
    </row>
    <row r="387" spans="1:2" x14ac:dyDescent="0.25">
      <c r="A387" s="1">
        <v>44452</v>
      </c>
      <c r="B387" t="s">
        <v>33</v>
      </c>
    </row>
    <row r="388" spans="1:2" x14ac:dyDescent="0.25">
      <c r="A388" s="1">
        <v>44453</v>
      </c>
      <c r="B388" t="s">
        <v>34</v>
      </c>
    </row>
    <row r="389" spans="1:2" x14ac:dyDescent="0.25">
      <c r="A389" s="1">
        <v>44454</v>
      </c>
      <c r="B389" t="s">
        <v>35</v>
      </c>
    </row>
    <row r="390" spans="1:2" x14ac:dyDescent="0.25">
      <c r="A390" s="1">
        <v>44455</v>
      </c>
      <c r="B390" t="s">
        <v>36</v>
      </c>
    </row>
    <row r="391" spans="1:2" x14ac:dyDescent="0.25">
      <c r="A391" s="1">
        <v>44456</v>
      </c>
      <c r="B391" t="s">
        <v>37</v>
      </c>
    </row>
    <row r="392" spans="1:2" x14ac:dyDescent="0.25">
      <c r="A392" s="1">
        <v>44457</v>
      </c>
      <c r="B392" t="s">
        <v>38</v>
      </c>
    </row>
    <row r="393" spans="1:2" x14ac:dyDescent="0.25">
      <c r="A393" s="1">
        <v>44458</v>
      </c>
      <c r="B393" t="s">
        <v>39</v>
      </c>
    </row>
    <row r="394" spans="1:2" x14ac:dyDescent="0.25">
      <c r="A394" s="1">
        <v>44459</v>
      </c>
      <c r="B394" t="s">
        <v>40</v>
      </c>
    </row>
    <row r="395" spans="1:2" x14ac:dyDescent="0.25">
      <c r="A395" s="1">
        <v>44460</v>
      </c>
      <c r="B395" t="s">
        <v>41</v>
      </c>
    </row>
    <row r="396" spans="1:2" x14ac:dyDescent="0.25">
      <c r="A396" s="1">
        <v>44461</v>
      </c>
      <c r="B396" t="s">
        <v>42</v>
      </c>
    </row>
    <row r="397" spans="1:2" x14ac:dyDescent="0.25">
      <c r="A397" s="1">
        <v>44462</v>
      </c>
      <c r="B397" t="s">
        <v>43</v>
      </c>
    </row>
    <row r="398" spans="1:2" x14ac:dyDescent="0.25">
      <c r="A398" s="1">
        <v>44463</v>
      </c>
      <c r="B398" t="s">
        <v>44</v>
      </c>
    </row>
    <row r="399" spans="1:2" x14ac:dyDescent="0.25">
      <c r="A399" s="1">
        <v>44464</v>
      </c>
      <c r="B399" t="s">
        <v>45</v>
      </c>
    </row>
    <row r="400" spans="1:2" x14ac:dyDescent="0.25">
      <c r="A400" s="1">
        <v>44465</v>
      </c>
      <c r="B400" t="s">
        <v>46</v>
      </c>
    </row>
    <row r="401" spans="1:2" x14ac:dyDescent="0.25">
      <c r="A401" s="1">
        <v>44466</v>
      </c>
      <c r="B401" t="s">
        <v>47</v>
      </c>
    </row>
    <row r="402" spans="1:2" x14ac:dyDescent="0.25">
      <c r="A402" s="1">
        <v>44467</v>
      </c>
      <c r="B402" t="s">
        <v>48</v>
      </c>
    </row>
    <row r="403" spans="1:2" x14ac:dyDescent="0.25">
      <c r="A403" s="1">
        <v>44468</v>
      </c>
      <c r="B403" t="s">
        <v>49</v>
      </c>
    </row>
    <row r="404" spans="1:2" x14ac:dyDescent="0.25">
      <c r="A404" s="1">
        <v>44469</v>
      </c>
      <c r="B404" t="s">
        <v>50</v>
      </c>
    </row>
    <row r="405" spans="1:2" x14ac:dyDescent="0.25">
      <c r="A405" s="1">
        <v>44470</v>
      </c>
      <c r="B405" t="s">
        <v>51</v>
      </c>
    </row>
    <row r="406" spans="1:2" x14ac:dyDescent="0.25">
      <c r="A406" s="1">
        <v>44471</v>
      </c>
      <c r="B406" t="s">
        <v>52</v>
      </c>
    </row>
    <row r="407" spans="1:2" x14ac:dyDescent="0.25">
      <c r="A407" s="1">
        <v>44472</v>
      </c>
      <c r="B407" t="s">
        <v>53</v>
      </c>
    </row>
    <row r="408" spans="1:2" x14ac:dyDescent="0.25">
      <c r="A408" s="1">
        <v>44473</v>
      </c>
      <c r="B408" t="s">
        <v>54</v>
      </c>
    </row>
    <row r="409" spans="1:2" x14ac:dyDescent="0.25">
      <c r="A409" s="1">
        <v>44474</v>
      </c>
      <c r="B409" t="s">
        <v>55</v>
      </c>
    </row>
    <row r="410" spans="1:2" x14ac:dyDescent="0.25">
      <c r="A410" s="1">
        <v>44475</v>
      </c>
      <c r="B410" t="s">
        <v>56</v>
      </c>
    </row>
    <row r="411" spans="1:2" x14ac:dyDescent="0.25">
      <c r="A411" s="1">
        <v>44476</v>
      </c>
      <c r="B411" t="s">
        <v>57</v>
      </c>
    </row>
    <row r="412" spans="1:2" x14ac:dyDescent="0.25">
      <c r="A412" s="1">
        <v>44477</v>
      </c>
      <c r="B412" t="s">
        <v>58</v>
      </c>
    </row>
    <row r="413" spans="1:2" x14ac:dyDescent="0.25">
      <c r="A413" s="1">
        <v>44478</v>
      </c>
      <c r="B413" t="s">
        <v>59</v>
      </c>
    </row>
    <row r="414" spans="1:2" x14ac:dyDescent="0.25">
      <c r="A414" s="1">
        <v>44479</v>
      </c>
      <c r="B414" t="s">
        <v>60</v>
      </c>
    </row>
    <row r="415" spans="1:2" x14ac:dyDescent="0.25">
      <c r="A415" s="1">
        <v>44480</v>
      </c>
      <c r="B415" t="s">
        <v>61</v>
      </c>
    </row>
    <row r="416" spans="1:2" x14ac:dyDescent="0.25">
      <c r="A416" s="1">
        <v>44481</v>
      </c>
      <c r="B416" t="s">
        <v>62</v>
      </c>
    </row>
    <row r="417" spans="1:2" x14ac:dyDescent="0.25">
      <c r="A417" s="1">
        <v>44482</v>
      </c>
      <c r="B417" t="s">
        <v>63</v>
      </c>
    </row>
    <row r="418" spans="1:2" x14ac:dyDescent="0.25">
      <c r="A418" s="1">
        <v>44483</v>
      </c>
      <c r="B418" t="s">
        <v>64</v>
      </c>
    </row>
    <row r="419" spans="1:2" x14ac:dyDescent="0.25">
      <c r="A419" s="1">
        <v>44484</v>
      </c>
      <c r="B419" t="s">
        <v>65</v>
      </c>
    </row>
    <row r="420" spans="1:2" x14ac:dyDescent="0.25">
      <c r="A420" s="1">
        <v>44485</v>
      </c>
      <c r="B420" t="s">
        <v>66</v>
      </c>
    </row>
    <row r="421" spans="1:2" x14ac:dyDescent="0.25">
      <c r="A421" s="1">
        <v>44486</v>
      </c>
      <c r="B421" t="s">
        <v>67</v>
      </c>
    </row>
    <row r="422" spans="1:2" x14ac:dyDescent="0.25">
      <c r="A422" s="1">
        <v>44487</v>
      </c>
      <c r="B422" t="s">
        <v>68</v>
      </c>
    </row>
    <row r="423" spans="1:2" x14ac:dyDescent="0.25">
      <c r="A423" s="1">
        <v>44488</v>
      </c>
      <c r="B423" t="s">
        <v>69</v>
      </c>
    </row>
    <row r="424" spans="1:2" x14ac:dyDescent="0.25">
      <c r="A424" s="1">
        <v>44489</v>
      </c>
      <c r="B424" t="s">
        <v>70</v>
      </c>
    </row>
    <row r="425" spans="1:2" x14ac:dyDescent="0.25">
      <c r="A425" s="1">
        <v>44490</v>
      </c>
      <c r="B425" t="s">
        <v>71</v>
      </c>
    </row>
    <row r="426" spans="1:2" x14ac:dyDescent="0.25">
      <c r="A426" s="1">
        <v>44491</v>
      </c>
      <c r="B426" t="s">
        <v>72</v>
      </c>
    </row>
    <row r="427" spans="1:2" x14ac:dyDescent="0.25">
      <c r="A427" s="1">
        <v>44492</v>
      </c>
      <c r="B427" t="s">
        <v>73</v>
      </c>
    </row>
    <row r="428" spans="1:2" x14ac:dyDescent="0.25">
      <c r="A428" s="1">
        <v>44493</v>
      </c>
      <c r="B428" t="s">
        <v>74</v>
      </c>
    </row>
    <row r="429" spans="1:2" x14ac:dyDescent="0.25">
      <c r="A429" s="1">
        <v>44494</v>
      </c>
      <c r="B429" t="s">
        <v>75</v>
      </c>
    </row>
    <row r="430" spans="1:2" x14ac:dyDescent="0.25">
      <c r="A430" s="1">
        <v>44495</v>
      </c>
      <c r="B430" t="s">
        <v>76</v>
      </c>
    </row>
    <row r="431" spans="1:2" x14ac:dyDescent="0.25">
      <c r="A431" s="1">
        <v>44496</v>
      </c>
      <c r="B431" t="s">
        <v>77</v>
      </c>
    </row>
    <row r="432" spans="1:2" x14ac:dyDescent="0.25">
      <c r="A432" s="1">
        <v>44497</v>
      </c>
      <c r="B432" t="s">
        <v>78</v>
      </c>
    </row>
    <row r="433" spans="1:2" x14ac:dyDescent="0.25">
      <c r="A433" s="1">
        <v>44498</v>
      </c>
      <c r="B433" t="s">
        <v>79</v>
      </c>
    </row>
    <row r="434" spans="1:2" x14ac:dyDescent="0.25">
      <c r="A434" s="1">
        <v>44499</v>
      </c>
      <c r="B434" t="s">
        <v>80</v>
      </c>
    </row>
    <row r="435" spans="1:2" x14ac:dyDescent="0.25">
      <c r="A435" s="1">
        <v>44500</v>
      </c>
      <c r="B435" t="s">
        <v>81</v>
      </c>
    </row>
    <row r="436" spans="1:2" x14ac:dyDescent="0.25">
      <c r="A436" s="1">
        <v>44501</v>
      </c>
      <c r="B436" t="s">
        <v>82</v>
      </c>
    </row>
    <row r="437" spans="1:2" x14ac:dyDescent="0.25">
      <c r="A437" s="1">
        <v>44502</v>
      </c>
      <c r="B437" t="s">
        <v>83</v>
      </c>
    </row>
    <row r="438" spans="1:2" x14ac:dyDescent="0.25">
      <c r="A438" s="1">
        <v>44503</v>
      </c>
      <c r="B438" t="s">
        <v>84</v>
      </c>
    </row>
    <row r="439" spans="1:2" x14ac:dyDescent="0.25">
      <c r="A439" s="1">
        <v>44504</v>
      </c>
      <c r="B439" t="s">
        <v>85</v>
      </c>
    </row>
    <row r="440" spans="1:2" x14ac:dyDescent="0.25">
      <c r="A440" s="1">
        <v>44505</v>
      </c>
      <c r="B440" t="s">
        <v>86</v>
      </c>
    </row>
    <row r="441" spans="1:2" x14ac:dyDescent="0.25">
      <c r="A441" s="1">
        <v>44506</v>
      </c>
      <c r="B441" t="s">
        <v>87</v>
      </c>
    </row>
    <row r="442" spans="1:2" x14ac:dyDescent="0.25">
      <c r="A442" s="1">
        <v>44507</v>
      </c>
      <c r="B442" t="s">
        <v>88</v>
      </c>
    </row>
    <row r="443" spans="1:2" x14ac:dyDescent="0.25">
      <c r="A443" s="1">
        <v>44508</v>
      </c>
      <c r="B443" t="s">
        <v>89</v>
      </c>
    </row>
    <row r="444" spans="1:2" x14ac:dyDescent="0.25">
      <c r="A444" s="1">
        <v>44509</v>
      </c>
      <c r="B444" t="s">
        <v>90</v>
      </c>
    </row>
    <row r="445" spans="1:2" x14ac:dyDescent="0.25">
      <c r="A445" s="1">
        <v>44510</v>
      </c>
      <c r="B445" t="s">
        <v>91</v>
      </c>
    </row>
    <row r="446" spans="1:2" x14ac:dyDescent="0.25">
      <c r="A446" s="1">
        <v>44511</v>
      </c>
      <c r="B446" t="s">
        <v>92</v>
      </c>
    </row>
    <row r="447" spans="1:2" x14ac:dyDescent="0.25">
      <c r="A447" s="1">
        <v>44512</v>
      </c>
      <c r="B447" t="s">
        <v>93</v>
      </c>
    </row>
    <row r="448" spans="1:2" x14ac:dyDescent="0.25">
      <c r="A448" s="1">
        <v>44513</v>
      </c>
      <c r="B448" t="s">
        <v>94</v>
      </c>
    </row>
    <row r="449" spans="1:2" x14ac:dyDescent="0.25">
      <c r="A449" s="1">
        <v>44514</v>
      </c>
      <c r="B449" t="s">
        <v>95</v>
      </c>
    </row>
    <row r="450" spans="1:2" x14ac:dyDescent="0.25">
      <c r="A450" s="1">
        <v>44515</v>
      </c>
      <c r="B450" t="s">
        <v>96</v>
      </c>
    </row>
    <row r="451" spans="1:2" x14ac:dyDescent="0.25">
      <c r="A451" s="1">
        <v>44516</v>
      </c>
      <c r="B451" t="s">
        <v>97</v>
      </c>
    </row>
    <row r="452" spans="1:2" x14ac:dyDescent="0.25">
      <c r="A452" s="1">
        <v>44517</v>
      </c>
      <c r="B452" t="s">
        <v>98</v>
      </c>
    </row>
    <row r="453" spans="1:2" x14ac:dyDescent="0.25">
      <c r="A453" s="1">
        <v>44518</v>
      </c>
      <c r="B453" t="s">
        <v>99</v>
      </c>
    </row>
    <row r="454" spans="1:2" x14ac:dyDescent="0.25">
      <c r="A454" s="1">
        <v>44519</v>
      </c>
      <c r="B454" t="s">
        <v>100</v>
      </c>
    </row>
    <row r="455" spans="1:2" x14ac:dyDescent="0.25">
      <c r="A455" s="1">
        <v>44520</v>
      </c>
      <c r="B455" t="s">
        <v>101</v>
      </c>
    </row>
    <row r="456" spans="1:2" x14ac:dyDescent="0.25">
      <c r="A456" s="1">
        <v>44521</v>
      </c>
      <c r="B456" t="s">
        <v>102</v>
      </c>
    </row>
    <row r="457" spans="1:2" x14ac:dyDescent="0.25">
      <c r="A457" s="1">
        <v>44522</v>
      </c>
      <c r="B457" t="s">
        <v>103</v>
      </c>
    </row>
    <row r="458" spans="1:2" x14ac:dyDescent="0.25">
      <c r="A458" s="1">
        <v>44523</v>
      </c>
      <c r="B458" t="s">
        <v>104</v>
      </c>
    </row>
    <row r="459" spans="1:2" x14ac:dyDescent="0.25">
      <c r="A459" s="1">
        <v>44524</v>
      </c>
      <c r="B459" t="s">
        <v>105</v>
      </c>
    </row>
    <row r="460" spans="1:2" x14ac:dyDescent="0.25">
      <c r="A460" s="1">
        <v>44525</v>
      </c>
      <c r="B460" t="s">
        <v>106</v>
      </c>
    </row>
    <row r="461" spans="1:2" x14ac:dyDescent="0.25">
      <c r="A461" s="1">
        <v>44526</v>
      </c>
      <c r="B461" t="s">
        <v>107</v>
      </c>
    </row>
    <row r="462" spans="1:2" x14ac:dyDescent="0.25">
      <c r="A462" s="1">
        <v>44527</v>
      </c>
      <c r="B462" t="s">
        <v>108</v>
      </c>
    </row>
    <row r="463" spans="1:2" x14ac:dyDescent="0.25">
      <c r="A463" s="1">
        <v>44528</v>
      </c>
      <c r="B463" t="s">
        <v>109</v>
      </c>
    </row>
    <row r="464" spans="1:2" x14ac:dyDescent="0.25">
      <c r="A464" s="1">
        <v>44529</v>
      </c>
      <c r="B464" t="s">
        <v>110</v>
      </c>
    </row>
    <row r="465" spans="1:2" x14ac:dyDescent="0.25">
      <c r="A465" s="1">
        <v>44530</v>
      </c>
      <c r="B465" t="s">
        <v>111</v>
      </c>
    </row>
    <row r="466" spans="1:2" x14ac:dyDescent="0.25">
      <c r="A466" s="1">
        <v>44531</v>
      </c>
      <c r="B466" t="s">
        <v>112</v>
      </c>
    </row>
    <row r="467" spans="1:2" x14ac:dyDescent="0.25">
      <c r="A467" s="1">
        <v>44532</v>
      </c>
      <c r="B467" t="s">
        <v>113</v>
      </c>
    </row>
    <row r="468" spans="1:2" x14ac:dyDescent="0.25">
      <c r="A468" s="1">
        <v>44533</v>
      </c>
      <c r="B468" t="s">
        <v>114</v>
      </c>
    </row>
    <row r="469" spans="1:2" x14ac:dyDescent="0.25">
      <c r="A469" s="1">
        <v>44534</v>
      </c>
      <c r="B469" t="s">
        <v>380</v>
      </c>
    </row>
    <row r="470" spans="1:2" x14ac:dyDescent="0.25">
      <c r="A470" s="1">
        <v>44535</v>
      </c>
      <c r="B470" t="s">
        <v>115</v>
      </c>
    </row>
    <row r="471" spans="1:2" x14ac:dyDescent="0.25">
      <c r="A471" s="1">
        <v>44536</v>
      </c>
      <c r="B471" t="s">
        <v>116</v>
      </c>
    </row>
    <row r="472" spans="1:2" x14ac:dyDescent="0.25">
      <c r="A472" s="1">
        <v>44537</v>
      </c>
      <c r="B472" t="s">
        <v>117</v>
      </c>
    </row>
    <row r="473" spans="1:2" x14ac:dyDescent="0.25">
      <c r="A473" s="1">
        <v>44538</v>
      </c>
      <c r="B473" t="s">
        <v>118</v>
      </c>
    </row>
    <row r="474" spans="1:2" x14ac:dyDescent="0.25">
      <c r="A474" s="1">
        <v>44539</v>
      </c>
      <c r="B474" t="s">
        <v>119</v>
      </c>
    </row>
    <row r="475" spans="1:2" x14ac:dyDescent="0.25">
      <c r="A475" s="1">
        <v>44540</v>
      </c>
      <c r="B475" t="s">
        <v>120</v>
      </c>
    </row>
    <row r="476" spans="1:2" x14ac:dyDescent="0.25">
      <c r="A476" s="1">
        <v>44541</v>
      </c>
      <c r="B476" t="s">
        <v>121</v>
      </c>
    </row>
    <row r="477" spans="1:2" x14ac:dyDescent="0.25">
      <c r="A477" s="1">
        <v>44542</v>
      </c>
      <c r="B477" t="s">
        <v>122</v>
      </c>
    </row>
    <row r="478" spans="1:2" x14ac:dyDescent="0.25">
      <c r="A478" s="1">
        <v>44543</v>
      </c>
      <c r="B478" t="s">
        <v>123</v>
      </c>
    </row>
    <row r="479" spans="1:2" x14ac:dyDescent="0.25">
      <c r="A479" s="1">
        <v>44544</v>
      </c>
      <c r="B479" t="s">
        <v>124</v>
      </c>
    </row>
    <row r="480" spans="1:2" x14ac:dyDescent="0.25">
      <c r="A480" s="1">
        <v>44545</v>
      </c>
      <c r="B480" t="s">
        <v>125</v>
      </c>
    </row>
    <row r="481" spans="1:2" x14ac:dyDescent="0.25">
      <c r="A481" s="1">
        <v>44546</v>
      </c>
      <c r="B481" t="s">
        <v>126</v>
      </c>
    </row>
    <row r="482" spans="1:2" x14ac:dyDescent="0.25">
      <c r="A482" s="1">
        <v>44547</v>
      </c>
      <c r="B482" t="s">
        <v>127</v>
      </c>
    </row>
    <row r="483" spans="1:2" x14ac:dyDescent="0.25">
      <c r="A483" s="1">
        <v>44548</v>
      </c>
      <c r="B483" t="s">
        <v>128</v>
      </c>
    </row>
    <row r="484" spans="1:2" x14ac:dyDescent="0.25">
      <c r="A484" s="1">
        <v>44549</v>
      </c>
      <c r="B484" t="s">
        <v>129</v>
      </c>
    </row>
    <row r="485" spans="1:2" x14ac:dyDescent="0.25">
      <c r="A485" s="1">
        <v>44550</v>
      </c>
      <c r="B485" t="s">
        <v>130</v>
      </c>
    </row>
    <row r="486" spans="1:2" x14ac:dyDescent="0.25">
      <c r="A486" s="1">
        <v>44551</v>
      </c>
      <c r="B486" t="s">
        <v>131</v>
      </c>
    </row>
    <row r="487" spans="1:2" x14ac:dyDescent="0.25">
      <c r="A487" s="1">
        <v>44552</v>
      </c>
      <c r="B487" t="s">
        <v>132</v>
      </c>
    </row>
    <row r="488" spans="1:2" x14ac:dyDescent="0.25">
      <c r="A488" s="1">
        <v>44553</v>
      </c>
      <c r="B488" t="s">
        <v>133</v>
      </c>
    </row>
    <row r="489" spans="1:2" x14ac:dyDescent="0.25">
      <c r="A489" s="1">
        <v>44554</v>
      </c>
      <c r="B489" t="s">
        <v>134</v>
      </c>
    </row>
    <row r="490" spans="1:2" x14ac:dyDescent="0.25">
      <c r="A490" s="1">
        <v>44555</v>
      </c>
      <c r="B490" t="s">
        <v>135</v>
      </c>
    </row>
    <row r="491" spans="1:2" x14ac:dyDescent="0.25">
      <c r="A491" s="1">
        <v>44556</v>
      </c>
      <c r="B491" t="s">
        <v>136</v>
      </c>
    </row>
    <row r="492" spans="1:2" x14ac:dyDescent="0.25">
      <c r="A492" s="1">
        <v>44557</v>
      </c>
      <c r="B492" t="s">
        <v>137</v>
      </c>
    </row>
    <row r="493" spans="1:2" x14ac:dyDescent="0.25">
      <c r="A493" s="1">
        <v>44558</v>
      </c>
      <c r="B493" t="s">
        <v>138</v>
      </c>
    </row>
    <row r="494" spans="1:2" x14ac:dyDescent="0.25">
      <c r="A494" s="1">
        <v>44559</v>
      </c>
      <c r="B494" t="s">
        <v>139</v>
      </c>
    </row>
    <row r="495" spans="1:2" x14ac:dyDescent="0.25">
      <c r="A495" s="1">
        <v>44560</v>
      </c>
      <c r="B495" t="s">
        <v>140</v>
      </c>
    </row>
    <row r="496" spans="1:2" x14ac:dyDescent="0.25">
      <c r="A496" s="1">
        <v>44561</v>
      </c>
      <c r="B496" t="s">
        <v>141</v>
      </c>
    </row>
    <row r="497" spans="1:2" x14ac:dyDescent="0.25">
      <c r="A497" s="1">
        <v>44562</v>
      </c>
      <c r="B497" t="s">
        <v>142</v>
      </c>
    </row>
    <row r="498" spans="1:2" x14ac:dyDescent="0.25">
      <c r="A498" s="1">
        <v>44563</v>
      </c>
      <c r="B498" t="s">
        <v>143</v>
      </c>
    </row>
    <row r="499" spans="1:2" x14ac:dyDescent="0.25">
      <c r="A499" s="1">
        <v>44564</v>
      </c>
      <c r="B499" t="s">
        <v>144</v>
      </c>
    </row>
    <row r="500" spans="1:2" x14ac:dyDescent="0.25">
      <c r="A500" s="1">
        <v>44565</v>
      </c>
      <c r="B500" t="s">
        <v>145</v>
      </c>
    </row>
    <row r="501" spans="1:2" x14ac:dyDescent="0.25">
      <c r="A501" s="1">
        <v>44566</v>
      </c>
      <c r="B501" t="s">
        <v>146</v>
      </c>
    </row>
    <row r="502" spans="1:2" x14ac:dyDescent="0.25">
      <c r="A502" s="1">
        <v>44567</v>
      </c>
      <c r="B502" t="s">
        <v>147</v>
      </c>
    </row>
    <row r="503" spans="1:2" x14ac:dyDescent="0.25">
      <c r="A503" s="1">
        <v>44568</v>
      </c>
      <c r="B503" t="s">
        <v>148</v>
      </c>
    </row>
    <row r="504" spans="1:2" x14ac:dyDescent="0.25">
      <c r="A504" s="1">
        <v>44569</v>
      </c>
      <c r="B504" t="s">
        <v>149</v>
      </c>
    </row>
    <row r="505" spans="1:2" x14ac:dyDescent="0.25">
      <c r="A505" s="1">
        <v>44570</v>
      </c>
      <c r="B505" t="s">
        <v>150</v>
      </c>
    </row>
    <row r="506" spans="1:2" x14ac:dyDescent="0.25">
      <c r="A506" s="1">
        <v>44571</v>
      </c>
      <c r="B506" t="s">
        <v>151</v>
      </c>
    </row>
    <row r="507" spans="1:2" x14ac:dyDescent="0.25">
      <c r="A507" s="1">
        <v>44572</v>
      </c>
      <c r="B507" t="s">
        <v>152</v>
      </c>
    </row>
    <row r="508" spans="1:2" x14ac:dyDescent="0.25">
      <c r="A508" s="1">
        <v>44573</v>
      </c>
      <c r="B508" t="s">
        <v>153</v>
      </c>
    </row>
    <row r="509" spans="1:2" x14ac:dyDescent="0.25">
      <c r="A509" s="1">
        <v>44574</v>
      </c>
      <c r="B509" t="s">
        <v>154</v>
      </c>
    </row>
    <row r="510" spans="1:2" x14ac:dyDescent="0.25">
      <c r="A510" s="1">
        <v>44575</v>
      </c>
      <c r="B510" t="s">
        <v>155</v>
      </c>
    </row>
    <row r="511" spans="1:2" x14ac:dyDescent="0.25">
      <c r="A511" s="1">
        <v>44576</v>
      </c>
      <c r="B511" t="s">
        <v>156</v>
      </c>
    </row>
    <row r="512" spans="1:2" x14ac:dyDescent="0.25">
      <c r="A512" s="1">
        <v>44577</v>
      </c>
      <c r="B512" t="s">
        <v>157</v>
      </c>
    </row>
    <row r="513" spans="1:2" x14ac:dyDescent="0.25">
      <c r="A513" s="1">
        <v>44578</v>
      </c>
      <c r="B513" t="s">
        <v>158</v>
      </c>
    </row>
    <row r="514" spans="1:2" x14ac:dyDescent="0.25">
      <c r="A514" s="1">
        <v>44579</v>
      </c>
      <c r="B514" t="s">
        <v>159</v>
      </c>
    </row>
    <row r="515" spans="1:2" x14ac:dyDescent="0.25">
      <c r="A515" s="1">
        <v>44580</v>
      </c>
      <c r="B515" t="s">
        <v>160</v>
      </c>
    </row>
    <row r="516" spans="1:2" x14ac:dyDescent="0.25">
      <c r="A516" s="1">
        <v>44581</v>
      </c>
      <c r="B516" t="s">
        <v>161</v>
      </c>
    </row>
    <row r="517" spans="1:2" x14ac:dyDescent="0.25">
      <c r="A517" s="1">
        <v>44582</v>
      </c>
      <c r="B517" t="s">
        <v>162</v>
      </c>
    </row>
    <row r="518" spans="1:2" x14ac:dyDescent="0.25">
      <c r="A518" s="1">
        <v>44583</v>
      </c>
      <c r="B518" t="s">
        <v>163</v>
      </c>
    </row>
    <row r="519" spans="1:2" x14ac:dyDescent="0.25">
      <c r="A519" s="1">
        <v>44584</v>
      </c>
      <c r="B519" t="s">
        <v>164</v>
      </c>
    </row>
    <row r="520" spans="1:2" x14ac:dyDescent="0.25">
      <c r="A520" s="1">
        <v>44585</v>
      </c>
      <c r="B520" t="s">
        <v>165</v>
      </c>
    </row>
    <row r="521" spans="1:2" x14ac:dyDescent="0.25">
      <c r="A521" s="1">
        <v>44586</v>
      </c>
      <c r="B521" t="s">
        <v>166</v>
      </c>
    </row>
    <row r="522" spans="1:2" x14ac:dyDescent="0.25">
      <c r="A522" s="1">
        <v>44587</v>
      </c>
      <c r="B522" t="s">
        <v>167</v>
      </c>
    </row>
    <row r="523" spans="1:2" x14ac:dyDescent="0.25">
      <c r="A523" s="1">
        <v>44588</v>
      </c>
      <c r="B523" t="s">
        <v>168</v>
      </c>
    </row>
    <row r="524" spans="1:2" x14ac:dyDescent="0.25">
      <c r="A524" s="1">
        <v>44589</v>
      </c>
      <c r="B524" t="s">
        <v>169</v>
      </c>
    </row>
    <row r="525" spans="1:2" x14ac:dyDescent="0.25">
      <c r="A525" s="1">
        <v>44590</v>
      </c>
      <c r="B525" t="s">
        <v>170</v>
      </c>
    </row>
    <row r="526" spans="1:2" x14ac:dyDescent="0.25">
      <c r="A526" s="1">
        <v>44591</v>
      </c>
      <c r="B526" t="s">
        <v>171</v>
      </c>
    </row>
    <row r="527" spans="1:2" x14ac:dyDescent="0.25">
      <c r="A527" s="1">
        <v>44592</v>
      </c>
      <c r="B527" t="s">
        <v>172</v>
      </c>
    </row>
    <row r="528" spans="1:2" x14ac:dyDescent="0.25">
      <c r="A528" s="1">
        <v>44593</v>
      </c>
      <c r="B528" t="s">
        <v>173</v>
      </c>
    </row>
    <row r="529" spans="1:2" x14ac:dyDescent="0.25">
      <c r="A529" s="1">
        <v>44594</v>
      </c>
      <c r="B529" t="s">
        <v>381</v>
      </c>
    </row>
    <row r="530" spans="1:2" x14ac:dyDescent="0.25">
      <c r="A530" s="1">
        <v>44595</v>
      </c>
      <c r="B530" t="s">
        <v>382</v>
      </c>
    </row>
    <row r="531" spans="1:2" x14ac:dyDescent="0.25">
      <c r="A531" s="1">
        <v>44596</v>
      </c>
      <c r="B531" t="s">
        <v>383</v>
      </c>
    </row>
    <row r="532" spans="1:2" x14ac:dyDescent="0.25">
      <c r="A532" s="1">
        <v>44597</v>
      </c>
      <c r="B532" t="s">
        <v>384</v>
      </c>
    </row>
    <row r="533" spans="1:2" x14ac:dyDescent="0.25">
      <c r="A533" s="1">
        <v>44598</v>
      </c>
      <c r="B533" t="s">
        <v>385</v>
      </c>
    </row>
    <row r="534" spans="1:2" x14ac:dyDescent="0.25">
      <c r="A534" s="1">
        <v>44599</v>
      </c>
      <c r="B534" t="s">
        <v>386</v>
      </c>
    </row>
    <row r="535" spans="1:2" x14ac:dyDescent="0.25">
      <c r="A535" s="1">
        <v>44600</v>
      </c>
      <c r="B535" t="s">
        <v>387</v>
      </c>
    </row>
    <row r="536" spans="1:2" x14ac:dyDescent="0.25">
      <c r="A536" s="1">
        <v>44601</v>
      </c>
      <c r="B536" t="s">
        <v>388</v>
      </c>
    </row>
    <row r="537" spans="1:2" x14ac:dyDescent="0.25">
      <c r="A537" s="1">
        <v>44602</v>
      </c>
      <c r="B537" t="s">
        <v>389</v>
      </c>
    </row>
    <row r="538" spans="1:2" x14ac:dyDescent="0.25">
      <c r="A538" s="1">
        <v>44603</v>
      </c>
      <c r="B538" t="s">
        <v>390</v>
      </c>
    </row>
    <row r="539" spans="1:2" x14ac:dyDescent="0.25">
      <c r="A539" s="1">
        <v>44604</v>
      </c>
      <c r="B539" t="s">
        <v>391</v>
      </c>
    </row>
    <row r="540" spans="1:2" x14ac:dyDescent="0.25">
      <c r="A540" s="1">
        <v>44605</v>
      </c>
      <c r="B540" t="s">
        <v>392</v>
      </c>
    </row>
    <row r="541" spans="1:2" x14ac:dyDescent="0.25">
      <c r="A541" s="1">
        <v>44606</v>
      </c>
      <c r="B541" t="s">
        <v>393</v>
      </c>
    </row>
    <row r="542" spans="1:2" x14ac:dyDescent="0.25">
      <c r="A542" s="1">
        <v>44607</v>
      </c>
      <c r="B542" t="s">
        <v>394</v>
      </c>
    </row>
    <row r="543" spans="1:2" x14ac:dyDescent="0.25">
      <c r="A543" s="1">
        <v>44608</v>
      </c>
      <c r="B543" t="s">
        <v>395</v>
      </c>
    </row>
    <row r="544" spans="1:2" x14ac:dyDescent="0.25">
      <c r="A544" s="1">
        <v>44609</v>
      </c>
      <c r="B544" t="s">
        <v>396</v>
      </c>
    </row>
    <row r="545" spans="1:2" x14ac:dyDescent="0.25">
      <c r="A545" s="1">
        <v>44610</v>
      </c>
      <c r="B545" t="s">
        <v>397</v>
      </c>
    </row>
    <row r="546" spans="1:2" x14ac:dyDescent="0.25">
      <c r="A546" s="1">
        <v>44611</v>
      </c>
      <c r="B546" t="s">
        <v>398</v>
      </c>
    </row>
    <row r="547" spans="1:2" x14ac:dyDescent="0.25">
      <c r="A547" s="1">
        <v>44612</v>
      </c>
      <c r="B547" t="s">
        <v>399</v>
      </c>
    </row>
    <row r="548" spans="1:2" x14ac:dyDescent="0.25">
      <c r="A548" s="1">
        <v>44613</v>
      </c>
      <c r="B548" t="s">
        <v>400</v>
      </c>
    </row>
    <row r="549" spans="1:2" x14ac:dyDescent="0.25">
      <c r="A549" s="1">
        <v>44614</v>
      </c>
      <c r="B549" t="s">
        <v>401</v>
      </c>
    </row>
    <row r="550" spans="1:2" x14ac:dyDescent="0.25">
      <c r="A550" s="1">
        <v>44615</v>
      </c>
      <c r="B550" t="s">
        <v>402</v>
      </c>
    </row>
    <row r="551" spans="1:2" x14ac:dyDescent="0.25">
      <c r="A551" s="1">
        <v>44616</v>
      </c>
      <c r="B551" t="s">
        <v>403</v>
      </c>
    </row>
    <row r="552" spans="1:2" x14ac:dyDescent="0.25">
      <c r="A552" s="1">
        <v>44617</v>
      </c>
      <c r="B552" t="s">
        <v>404</v>
      </c>
    </row>
    <row r="553" spans="1:2" x14ac:dyDescent="0.25">
      <c r="A553" s="1">
        <v>44618</v>
      </c>
      <c r="B553" t="s">
        <v>405</v>
      </c>
    </row>
    <row r="554" spans="1:2" x14ac:dyDescent="0.25">
      <c r="A554" s="1">
        <v>44619</v>
      </c>
      <c r="B554" t="s">
        <v>406</v>
      </c>
    </row>
    <row r="555" spans="1:2" x14ac:dyDescent="0.25">
      <c r="A555" s="1">
        <v>44620</v>
      </c>
      <c r="B555" t="s">
        <v>407</v>
      </c>
    </row>
    <row r="556" spans="1:2" x14ac:dyDescent="0.25">
      <c r="A556" s="1">
        <v>44621</v>
      </c>
      <c r="B556" t="s">
        <v>408</v>
      </c>
    </row>
    <row r="557" spans="1:2" x14ac:dyDescent="0.25">
      <c r="A557" s="1">
        <v>44622</v>
      </c>
      <c r="B557" t="s">
        <v>409</v>
      </c>
    </row>
    <row r="558" spans="1:2" x14ac:dyDescent="0.25">
      <c r="A558" s="1">
        <v>44623</v>
      </c>
      <c r="B558" t="s">
        <v>410</v>
      </c>
    </row>
    <row r="559" spans="1:2" x14ac:dyDescent="0.25">
      <c r="A559" s="1">
        <v>44624</v>
      </c>
      <c r="B559" t="s">
        <v>411</v>
      </c>
    </row>
    <row r="560" spans="1:2" x14ac:dyDescent="0.25">
      <c r="A560" s="1">
        <v>44625</v>
      </c>
      <c r="B560" t="s">
        <v>412</v>
      </c>
    </row>
    <row r="561" spans="1:2" x14ac:dyDescent="0.25">
      <c r="A561" s="1">
        <v>44626</v>
      </c>
      <c r="B561" t="s">
        <v>413</v>
      </c>
    </row>
    <row r="562" spans="1:2" x14ac:dyDescent="0.25">
      <c r="A562" s="1">
        <v>44627</v>
      </c>
      <c r="B562" t="s">
        <v>414</v>
      </c>
    </row>
    <row r="563" spans="1:2" x14ac:dyDescent="0.25">
      <c r="A563" s="1">
        <v>44628</v>
      </c>
      <c r="B563" t="s">
        <v>415</v>
      </c>
    </row>
    <row r="564" spans="1:2" x14ac:dyDescent="0.25">
      <c r="A564" s="1">
        <v>44629</v>
      </c>
      <c r="B564" t="s">
        <v>416</v>
      </c>
    </row>
    <row r="565" spans="1:2" x14ac:dyDescent="0.25">
      <c r="A565" s="1">
        <v>44630</v>
      </c>
      <c r="B565" t="s">
        <v>417</v>
      </c>
    </row>
    <row r="566" spans="1:2" x14ac:dyDescent="0.25">
      <c r="A566" s="1">
        <v>44631</v>
      </c>
      <c r="B566" t="s">
        <v>418</v>
      </c>
    </row>
    <row r="567" spans="1:2" x14ac:dyDescent="0.25">
      <c r="A567" s="1">
        <v>44632</v>
      </c>
      <c r="B567" t="s">
        <v>419</v>
      </c>
    </row>
    <row r="568" spans="1:2" x14ac:dyDescent="0.25">
      <c r="A568" s="1">
        <v>44633</v>
      </c>
      <c r="B568" t="s">
        <v>420</v>
      </c>
    </row>
    <row r="569" spans="1:2" x14ac:dyDescent="0.25">
      <c r="A569" s="1">
        <v>44634</v>
      </c>
      <c r="B569" t="s">
        <v>421</v>
      </c>
    </row>
    <row r="570" spans="1:2" x14ac:dyDescent="0.25">
      <c r="A570" s="1">
        <v>44635</v>
      </c>
      <c r="B570" t="s">
        <v>422</v>
      </c>
    </row>
    <row r="571" spans="1:2" x14ac:dyDescent="0.25">
      <c r="A571" s="1">
        <v>44636</v>
      </c>
      <c r="B571" t="s">
        <v>423</v>
      </c>
    </row>
    <row r="572" spans="1:2" x14ac:dyDescent="0.25">
      <c r="A572" s="1">
        <v>44637</v>
      </c>
      <c r="B572" t="s">
        <v>424</v>
      </c>
    </row>
    <row r="573" spans="1:2" x14ac:dyDescent="0.25">
      <c r="A573" s="1">
        <v>44638</v>
      </c>
      <c r="B573" t="s">
        <v>425</v>
      </c>
    </row>
    <row r="574" spans="1:2" x14ac:dyDescent="0.25">
      <c r="A574" s="1">
        <v>44639</v>
      </c>
      <c r="B574" t="s">
        <v>426</v>
      </c>
    </row>
    <row r="575" spans="1:2" x14ac:dyDescent="0.25">
      <c r="A575" s="1">
        <v>44640</v>
      </c>
      <c r="B575" t="s">
        <v>427</v>
      </c>
    </row>
    <row r="576" spans="1:2" x14ac:dyDescent="0.25">
      <c r="A576" s="1">
        <v>44641</v>
      </c>
      <c r="B576" t="s">
        <v>428</v>
      </c>
    </row>
    <row r="577" spans="1:2" x14ac:dyDescent="0.25">
      <c r="A577" s="1">
        <v>44642</v>
      </c>
      <c r="B577" t="s">
        <v>429</v>
      </c>
    </row>
    <row r="578" spans="1:2" x14ac:dyDescent="0.25">
      <c r="A578" s="1">
        <v>44643</v>
      </c>
      <c r="B578" t="s">
        <v>430</v>
      </c>
    </row>
    <row r="579" spans="1:2" x14ac:dyDescent="0.25">
      <c r="A579" s="1">
        <v>44644</v>
      </c>
      <c r="B579" t="s">
        <v>431</v>
      </c>
    </row>
    <row r="580" spans="1:2" x14ac:dyDescent="0.25">
      <c r="A580" s="1">
        <v>44645</v>
      </c>
      <c r="B580" t="s">
        <v>432</v>
      </c>
    </row>
    <row r="581" spans="1:2" x14ac:dyDescent="0.25">
      <c r="A581" s="1">
        <v>44646</v>
      </c>
      <c r="B581" t="s">
        <v>433</v>
      </c>
    </row>
    <row r="582" spans="1:2" x14ac:dyDescent="0.25">
      <c r="A582" s="1">
        <v>44647</v>
      </c>
      <c r="B582" t="s">
        <v>434</v>
      </c>
    </row>
    <row r="583" spans="1:2" x14ac:dyDescent="0.25">
      <c r="A583" s="1">
        <v>44648</v>
      </c>
      <c r="B583" t="s">
        <v>435</v>
      </c>
    </row>
    <row r="584" spans="1:2" x14ac:dyDescent="0.25">
      <c r="A584" s="1">
        <v>44649</v>
      </c>
      <c r="B584" t="s">
        <v>436</v>
      </c>
    </row>
    <row r="585" spans="1:2" x14ac:dyDescent="0.25">
      <c r="A585" s="1">
        <v>44650</v>
      </c>
      <c r="B585" t="s">
        <v>437</v>
      </c>
    </row>
    <row r="586" spans="1:2" x14ac:dyDescent="0.25">
      <c r="A586" s="1">
        <v>44651</v>
      </c>
      <c r="B586" t="s">
        <v>438</v>
      </c>
    </row>
    <row r="587" spans="1:2" x14ac:dyDescent="0.25">
      <c r="A587" s="1">
        <v>44652</v>
      </c>
      <c r="B587" t="s">
        <v>439</v>
      </c>
    </row>
  </sheetData>
  <pageMargins left="0.7" right="0.7" top="0.75" bottom="0.75" header="0.3" footer="0.3"/>
  <pageSetup orientation="portrait" horizontalDpi="1200" verticalDpi="1200" r:id="rId1"/>
  <ignoredErrors>
    <ignoredError sqref="A2 A11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L X 4 X U U 4 F t R S p A A A A + A A A A B I A H A B D b 2 5 m a W c v U G F j a 2 F n Z S 5 4 b W w g o h g A K K A U A A A A A A A A A A A A A A A A A A A A A A A A A A A A h Y / d C o I w H M V f R X b v N r U P k 7 8 T i u 4 S g i C 6 H X P p S G e 4 2 X y 3 L n q k X i G h z 7 s u z + F 3 4 H f u 1 x t k Q 1 N 7 F 9 k Z 1 e o U B Z g i T 2 r R F k q X K e r t 0 Y 9 R x m D L x Y m X 0 h t h b Z L B q B R V 1 p 4 T Q p x z 2 E W 4 7 U o S U h q Q Q 7 7 Z i U o 2 3 F f a W K 6 F R J 9 V 8 X + F G O y f M i z E c Y S n 8 W K C 5 7 M A y L u G X O k v E o 7 G m A L 5 K W H V 1 7 b v J J P a X 6 6 B v C O Q 1 w v 2 A F B L A w Q U A A I A C A A t f h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X 4 X U S i K R 7 g O A A A A E Q A A A B M A H A B G b 3 J t d W x h c y 9 T Z W N 0 a W 9 u M S 5 t I K I Y A C i g F A A A A A A A A A A A A A A A A A A A A A A A A A A A A C t O T S 7 J z M 9 T C I b Q h t Y A U E s B A i 0 A F A A C A A g A L X 4 X U U 4 F t R S p A A A A + A A A A B I A A A A A A A A A A A A A A A A A A A A A A E N v b m Z p Z y 9 Q Y W N r Y W d l L n h t b F B L A Q I t A B Q A A g A I A C 1 + F 1 E P y u m r p A A A A O k A A A A T A A A A A A A A A A A A A A A A A P U A A A B b Q 2 9 u d G V u d F 9 U e X B l c 1 0 u e G 1 s U E s B A i 0 A F A A C A A g A L X 4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i 2 Y 1 t W 2 R C j t 4 q V w 0 R u I s A A A A A A g A A A A A A E G Y A A A A B A A A g A A A A t 1 a U J 4 s T M H 6 n L G 1 O g 4 B Q D m t O R M d l e u x + i w 5 c D z / 6 u l 8 A A A A A D o A A A A A C A A A g A A A A U m D h V f R C 5 3 + n b F 2 3 6 2 Z H u 7 1 g 0 2 K s b K I g 1 C p 8 f D c E j G J Q A A A A F S h 6 + u 0 w o 4 5 b 8 k s Y u A B y B Q 5 7 E W n Y 6 A Q G 4 P Z 7 V R y 3 Q H X 4 S q b 0 x v v w 5 l g C B R z i p a 4 Q E u 4 4 W M S D X a 9 u u Y j 2 X u 3 U l u C R O K m P S F i j m y 5 G 4 d S E a + h A A A A A U O v U K n V R r p s 9 s T f 1 5 3 W C i V e I B m W Z H t u d c o i J 4 D A h b 8 W j S 1 G n 5 D Q Z a n p T m B J M B M m L W 9 X c p B J Q M f D 6 5 I + e E d l O f Q = = < / D a t a M a s h u p > 
</file>

<file path=customXml/itemProps1.xml><?xml version="1.0" encoding="utf-8"?>
<ds:datastoreItem xmlns:ds="http://schemas.openxmlformats.org/officeDocument/2006/customXml" ds:itemID="{8D338B38-6F90-4D8F-98F5-1B0F8C90B1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moskovitz</dc:creator>
  <cp:lastModifiedBy>moskovitz</cp:lastModifiedBy>
  <dcterms:created xsi:type="dcterms:W3CDTF">2020-08-23T13:37:15Z</dcterms:created>
  <dcterms:modified xsi:type="dcterms:W3CDTF">2020-10-20T11:44:38Z</dcterms:modified>
</cp:coreProperties>
</file>