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003_PRESENTATIONS\28_THI_NGHIEM_FAFALAB\2026_Sieve_Analysis_Test\Site_4\"/>
    </mc:Choice>
  </mc:AlternateContent>
  <xr:revisionPtr revIDLastSave="0" documentId="8_{1477166D-3CA9-4A40-940B-42728A17BA7D}" xr6:coauthVersionLast="36" xr6:coauthVersionMax="36" xr10:uidLastSave="{00000000-0000-0000-0000-000000000000}"/>
  <bookViews>
    <workbookView xWindow="11505" yWindow="0" windowWidth="9900" windowHeight="134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10" i="1" l="1"/>
  <c r="E14" i="1"/>
  <c r="E13" i="1"/>
  <c r="E12" i="1"/>
  <c r="E11" i="1"/>
  <c r="E9" i="1"/>
  <c r="E8" i="1"/>
  <c r="E7" i="1"/>
  <c r="E6" i="1"/>
  <c r="E5" i="1"/>
  <c r="E4" i="1"/>
  <c r="E15" i="1" l="1"/>
</calcChain>
</file>

<file path=xl/sharedStrings.xml><?xml version="1.0" encoding="utf-8"?>
<sst xmlns="http://schemas.openxmlformats.org/spreadsheetml/2006/main" count="19" uniqueCount="19">
  <si>
    <t>Sample</t>
  </si>
  <si>
    <t>Total (g)</t>
  </si>
  <si>
    <t>Sieve #</t>
  </si>
  <si>
    <t>Diameter
(mm)</t>
  </si>
  <si>
    <t>Weight tray
before (g)</t>
  </si>
  <si>
    <t>Weight
after (g)</t>
  </si>
  <si>
    <t>Mass of Sieve
Individual (g)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</si>
  <si>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</si>
  <si>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</si>
  <si>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</si>
  <si>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</si>
  <si>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</si>
  <si>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</si>
  <si>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</si>
  <si>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</si>
  <si>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</si>
  <si>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</si>
  <si>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</si>
  <si>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After weighting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</si>
</sst>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color theme="1"/>
      <name val="Verdana"/>
    </font>
    <font>
      <sz val="11"/>
      <color theme="1"/>
      <name val="Calibri"/>
    </font>
    <font>
      <sz val="14"/>
      <color theme="1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zoomScaleNormal="100" workbookViewId="0">
      <selection activeCell="E15" sqref="E15"/>
    </sheetView>
  </sheetViews>
  <sheetFormatPr defaultColWidth="12.5703125" defaultRowHeight="15.75" customHeight="1" x14ac:dyDescent="0.2"/>
  <cols>
    <col min="1" max="1" width="15.28515625" bestFit="1" customWidth="1"/>
    <col min="2" max="2" width="27.7109375" bestFit="1" customWidth="1"/>
    <col min="3" max="3" width="39" bestFit="1" customWidth="1"/>
    <col min="4" max="4" width="29" bestFit="1" customWidth="1"/>
    <col min="5" max="5" width="48" bestFit="1" customWidth="1"/>
  </cols>
  <sheetData>
    <row r="1" spans="1:5" ht="15.75" customHeight="1" x14ac:dyDescent="0.25">
      <c r="A1" s="1" t="s">
        <v>0</v>
      </c>
      <c r="B1" s="2">
        <v>46226</v>
      </c>
      <c r="C1" s="2"/>
      <c r="D1" s="2"/>
      <c r="E1" s="3"/>
    </row>
    <row r="2" spans="1:5" ht="15.75" customHeight="1" x14ac:dyDescent="0.25">
      <c r="A2" s="1" t="s">
        <v>1</v>
      </c>
      <c r="B2" s="4">
        <v>559</v>
      </c>
      <c r="C2" s="4"/>
      <c r="D2" s="4"/>
      <c r="E2" s="3"/>
    </row>
    <row r="3" spans="1:5" ht="18" x14ac:dyDescent="0.2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5" ht="15.75" customHeight="1" x14ac:dyDescent="0.25">
      <c r="A4" s="6" t="s">
        <v>7</v>
      </c>
      <c r="B4" s="7">
        <v>4.76</v>
      </c>
      <c r="C4" s="7">
        <v>429.74</v>
      </c>
      <c r="D4" s="7">
        <v>429.74</v>
      </c>
      <c r="E4" s="7">
        <f t="shared" ref="E4:E14" si="0">D4-C4</f>
        <v>0</v>
      </c>
    </row>
    <row r="5" spans="1:5" ht="15.75" customHeight="1" x14ac:dyDescent="0.25">
      <c r="A5" s="6" t="s">
        <v>8</v>
      </c>
      <c r="B5" s="7">
        <v>2</v>
      </c>
      <c r="C5" s="7">
        <v>310.22000000000003</v>
      </c>
      <c r="D5" s="7">
        <v>310.22000000000003</v>
      </c>
      <c r="E5" s="7">
        <f t="shared" si="0"/>
        <v>0</v>
      </c>
    </row>
    <row r="6" spans="1:5" ht="15.75" customHeight="1" x14ac:dyDescent="0.25">
      <c r="A6" s="6" t="s">
        <v>9</v>
      </c>
      <c r="B6" s="7">
        <v>0.84</v>
      </c>
      <c r="C6" s="7">
        <v>293.32</v>
      </c>
      <c r="D6" s="7">
        <v>418.5</v>
      </c>
      <c r="E6" s="7">
        <f t="shared" si="0"/>
        <v>125.18</v>
      </c>
    </row>
    <row r="7" spans="1:5" ht="15.75" customHeight="1" x14ac:dyDescent="0.25">
      <c r="A7" s="6" t="s">
        <v>10</v>
      </c>
      <c r="B7" s="7">
        <v>0.59</v>
      </c>
      <c r="C7" s="7">
        <v>315.5</v>
      </c>
      <c r="D7" s="7">
        <v>391.06</v>
      </c>
      <c r="E7" s="7">
        <f t="shared" si="0"/>
        <v>75.56</v>
      </c>
    </row>
    <row r="8" spans="1:5" ht="15.75" customHeight="1" x14ac:dyDescent="0.25">
      <c r="A8" s="6" t="s">
        <v>11</v>
      </c>
      <c r="B8" s="7">
        <v>0.42</v>
      </c>
      <c r="C8" s="7">
        <v>281.52</v>
      </c>
      <c r="D8" s="7">
        <v>331.52</v>
      </c>
      <c r="E8" s="7">
        <f t="shared" si="0"/>
        <v>50</v>
      </c>
    </row>
    <row r="9" spans="1:5" ht="15.75" customHeight="1" x14ac:dyDescent="0.25">
      <c r="A9" s="6" t="s">
        <v>12</v>
      </c>
      <c r="B9" s="7">
        <v>0.29699999999999999</v>
      </c>
      <c r="C9" s="7">
        <v>342.4</v>
      </c>
      <c r="D9" s="7">
        <v>383.78</v>
      </c>
      <c r="E9" s="7">
        <f t="shared" si="0"/>
        <v>41.379999999999995</v>
      </c>
    </row>
    <row r="10" spans="1:5" ht="15.75" customHeight="1" x14ac:dyDescent="0.25">
      <c r="A10" s="6" t="s">
        <v>13</v>
      </c>
      <c r="B10" s="7">
        <v>0.25</v>
      </c>
      <c r="C10" s="7">
        <v>331.12</v>
      </c>
      <c r="D10" s="7">
        <v>345.88</v>
      </c>
      <c r="E10" s="7">
        <f>D10-C10</f>
        <v>14.759999999999991</v>
      </c>
    </row>
    <row r="11" spans="1:5" ht="15.75" customHeight="1" x14ac:dyDescent="0.25">
      <c r="A11" s="6" t="s">
        <v>14</v>
      </c>
      <c r="B11" s="7">
        <v>0.17699999999999999</v>
      </c>
      <c r="C11" s="7">
        <v>328.4</v>
      </c>
      <c r="D11" s="7">
        <v>358.68</v>
      </c>
      <c r="E11" s="7">
        <f t="shared" si="0"/>
        <v>30.28000000000003</v>
      </c>
    </row>
    <row r="12" spans="1:5" ht="15.75" customHeight="1" x14ac:dyDescent="0.25">
      <c r="A12" s="6" t="s">
        <v>15</v>
      </c>
      <c r="B12" s="7">
        <v>0.14899999999999999</v>
      </c>
      <c r="C12" s="7">
        <v>314.76</v>
      </c>
      <c r="D12" s="7">
        <v>331.28</v>
      </c>
      <c r="E12" s="7">
        <f t="shared" si="0"/>
        <v>16.519999999999982</v>
      </c>
    </row>
    <row r="13" spans="1:5" ht="15.75" customHeight="1" x14ac:dyDescent="0.25">
      <c r="A13" s="6" t="s">
        <v>16</v>
      </c>
      <c r="B13" s="7">
        <v>7.3999999999999996E-2</v>
      </c>
      <c r="C13" s="7">
        <v>305.44</v>
      </c>
      <c r="D13" s="7">
        <v>346.44</v>
      </c>
      <c r="E13" s="7">
        <f t="shared" si="0"/>
        <v>41</v>
      </c>
    </row>
    <row r="14" spans="1:5" ht="15.75" customHeight="1" x14ac:dyDescent="0.25">
      <c r="A14" s="6" t="s">
        <v>17</v>
      </c>
      <c r="B14" s="6"/>
      <c r="C14" s="6">
        <v>347.28</v>
      </c>
      <c r="D14" s="6">
        <v>508</v>
      </c>
      <c r="E14" s="6">
        <f t="shared" si="0"/>
        <v>160.72000000000003</v>
      </c>
    </row>
    <row r="15" spans="1:5" ht="15.75" customHeight="1" x14ac:dyDescent="0.25">
      <c r="A15" s="8" t="s">
        <v>18</v>
      </c>
      <c r="B15" s="9"/>
      <c r="C15" s="9"/>
      <c r="D15" s="9"/>
      <c r="E15" s="6">
        <f>SUM(E2:E14)</f>
        <v>555.40000000000009</v>
      </c>
    </row>
  </sheetData>
  <mergeCells count="1"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FAFALAB</dc:creator>
  <cp:lastModifiedBy>FAFALAB</cp:lastModifiedBy>
  <dcterms:created xsi:type="dcterms:W3CDTF">2026-07-28T06:29:07Z</dcterms:created>
  <dcterms:modified xsi:type="dcterms:W3CDTF">2026-07-28T06:29:07Z</dcterms:modified>
</cp:coreProperties>
</file>