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003_PRESENTATIONS\28_THI_NGHIEM_FAFALAB\2026_Sieve_Analysis_Test\Site_1_9\raw_data\"/>
    </mc:Choice>
  </mc:AlternateContent>
  <xr:revisionPtr revIDLastSave="0" documentId="13_ncr:1_{4B7F0C7E-8C41-4B8A-828A-6B37ADE7ACC2}" xr6:coauthVersionLast="36" xr6:coauthVersionMax="36" xr10:uidLastSave="{00000000-0000-0000-0000-000000000000}"/>
  <bookViews>
    <workbookView xWindow="0" yWindow="0" windowWidth="28800" windowHeight="1309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12" i="1" l="1"/>
  <c r="E5" i="1" l="1"/>
  <c r="E6" i="1"/>
  <c r="E7" i="1"/>
  <c r="E8" i="1"/>
  <c r="E9" i="1"/>
  <c r="E10" i="1"/>
  <c r="E11" i="1"/>
  <c r="E13" i="1"/>
  <c r="E14" i="1"/>
  <c r="E4" i="1"/>
  <c r="E15" i="1" l="1"/>
</calcChain>
</file>

<file path=xl/sharedStrings.xml><?xml version="1.0" encoding="utf-8"?>
<sst xmlns="http://schemas.openxmlformats.org/spreadsheetml/2006/main" count="20" uniqueCount="20">
  <si>
    <t>Sample</t>
  </si>
  <si>
    <t>Total (g)</t>
  </si>
  <si>
    <t>Sieve #</t>
  </si>
  <si>
    <t>Diameter
(mm)</t>
  </si>
  <si>
    <t>Weight tray
before (g)</t>
  </si>
  <si>
    <t>Weight
after (g)</t>
  </si>
  <si>
    <t>Mass of Sieve
Individual (g)</t>
  </si>
  <si>
    <t>#4</t>
  </si>
  <si>
    <t>#10</t>
  </si>
  <si>
    <t>#20</t>
  </si>
  <si>
    <t>#30</t>
  </si>
  <si>
    <t>#40</t>
  </si>
  <si>
    <t>#50</t>
  </si>
  <si>
    <t>#60</t>
  </si>
  <si>
    <t>#80</t>
  </si>
  <si>
    <t>#100</t>
  </si>
  <si>
    <t>#200</t>
  </si>
  <si>
    <t>Pan</t>
  </si>
  <si>
    <t>After weighting</t>
  </si>
  <si>
    <t>1*9_3-4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</si>
</sst>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4"/>
      <color theme="1"/>
      <name val="Verdana"/>
    </font>
    <font>
      <sz val="11"/>
      <color theme="1"/>
      <name val="Calibri"/>
    </font>
    <font>
      <sz val="14"/>
      <color theme="1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/>
    <xf numFmtId="16" fontId="1" fillId="0" borderId="0" xfId="0" applyNumberFormat="1" applyFont="1" applyAlignment="1">
      <alignment horizontal="right"/>
    </xf>
    <xf numFmtId="0" fontId="2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/>
    <xf numFmtId="49" fontId="1" fillId="0" borderId="0" xfId="0" quotePrefix="1" applyNumberFormat="1" applyFont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5"/>
  <sheetViews>
    <sheetView tabSelected="1" workbookViewId="0">
      <selection activeCell="E15" sqref="E15"/>
    </sheetView>
  </sheetViews>
  <sheetFormatPr defaultColWidth="12.5703125" defaultRowHeight="15.75" customHeight="1" x14ac:dyDescent="0.2"/>
  <cols>
    <col min="1" max="1" width="15.28515625" bestFit="1" customWidth="1"/>
    <col min="2" max="2" width="27.7109375" bestFit="1" customWidth="1"/>
    <col min="3" max="3" width="39" bestFit="1" customWidth="1"/>
    <col min="4" max="4" width="29" bestFit="1" customWidth="1"/>
    <col min="5" max="5" width="48" bestFit="1" customWidth="1"/>
  </cols>
  <sheetData>
    <row r="1" spans="1:5" ht="15.75" customHeight="1" x14ac:dyDescent="0.25">
      <c r="A1" s="1" t="s">
        <v>0</v>
      </c>
      <c r="B1" s="11" t="s">
        <v>19</v>
      </c>
      <c r="C1" s="2"/>
      <c r="D1" s="2"/>
      <c r="E1" s="3"/>
    </row>
    <row r="2" spans="1:5" ht="15.75" customHeight="1" x14ac:dyDescent="0.25">
      <c r="A2" s="1" t="s">
        <v>1</v>
      </c>
      <c r="B2" s="4">
        <v>610.34</v>
      </c>
      <c r="C2" s="4"/>
      <c r="D2" s="4"/>
      <c r="E2" s="3"/>
    </row>
    <row r="3" spans="1:5" ht="18" x14ac:dyDescent="0.2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</row>
    <row r="4" spans="1:5" ht="15.75" customHeight="1" x14ac:dyDescent="0.25">
      <c r="A4" s="7" t="s">
        <v>7</v>
      </c>
      <c r="B4" s="8">
        <v>4.76</v>
      </c>
      <c r="C4" s="9">
        <v>429.76</v>
      </c>
      <c r="D4" s="9">
        <v>429.76</v>
      </c>
      <c r="E4" s="8">
        <f>D4-C4</f>
        <v>0</v>
      </c>
    </row>
    <row r="5" spans="1:5" ht="15.75" customHeight="1" x14ac:dyDescent="0.25">
      <c r="A5" s="7" t="s">
        <v>8</v>
      </c>
      <c r="B5" s="8">
        <v>2</v>
      </c>
      <c r="C5" s="9">
        <v>310.14</v>
      </c>
      <c r="D5" s="9">
        <v>310.14</v>
      </c>
      <c r="E5" s="9">
        <f t="shared" ref="E5:E14" si="0">D5-C5</f>
        <v>0</v>
      </c>
    </row>
    <row r="6" spans="1:5" ht="15.75" customHeight="1" x14ac:dyDescent="0.25">
      <c r="A6" s="7" t="s">
        <v>9</v>
      </c>
      <c r="B6" s="8">
        <v>0.84</v>
      </c>
      <c r="C6" s="9">
        <v>293.27999999999997</v>
      </c>
      <c r="D6" s="9">
        <v>294.94</v>
      </c>
      <c r="E6" s="9">
        <f t="shared" si="0"/>
        <v>1.660000000000025</v>
      </c>
    </row>
    <row r="7" spans="1:5" ht="15.75" customHeight="1" x14ac:dyDescent="0.25">
      <c r="A7" s="7" t="s">
        <v>10</v>
      </c>
      <c r="B7" s="8">
        <v>0.59</v>
      </c>
      <c r="C7" s="9">
        <v>315.39999999999998</v>
      </c>
      <c r="D7" s="9">
        <v>317.89999999999998</v>
      </c>
      <c r="E7" s="9">
        <f t="shared" si="0"/>
        <v>2.5</v>
      </c>
    </row>
    <row r="8" spans="1:5" ht="15.75" customHeight="1" x14ac:dyDescent="0.25">
      <c r="A8" s="7" t="s">
        <v>11</v>
      </c>
      <c r="B8" s="8">
        <v>0.42</v>
      </c>
      <c r="C8" s="9">
        <v>281.5</v>
      </c>
      <c r="D8" s="9">
        <v>284.54000000000002</v>
      </c>
      <c r="E8" s="9">
        <f t="shared" si="0"/>
        <v>3.0400000000000205</v>
      </c>
    </row>
    <row r="9" spans="1:5" ht="15.75" customHeight="1" x14ac:dyDescent="0.25">
      <c r="A9" s="7" t="s">
        <v>12</v>
      </c>
      <c r="B9" s="8">
        <v>0.29699999999999999</v>
      </c>
      <c r="C9" s="9">
        <v>342.3</v>
      </c>
      <c r="D9" s="9">
        <v>348.8</v>
      </c>
      <c r="E9" s="9">
        <f t="shared" si="0"/>
        <v>6.5</v>
      </c>
    </row>
    <row r="10" spans="1:5" ht="15.75" customHeight="1" x14ac:dyDescent="0.25">
      <c r="A10" s="7" t="s">
        <v>13</v>
      </c>
      <c r="B10" s="8">
        <v>0.25</v>
      </c>
      <c r="C10" s="9">
        <v>330.96</v>
      </c>
      <c r="D10" s="9">
        <v>333.1</v>
      </c>
      <c r="E10" s="9">
        <f t="shared" si="0"/>
        <v>2.1400000000000432</v>
      </c>
    </row>
    <row r="11" spans="1:5" ht="15.75" customHeight="1" x14ac:dyDescent="0.25">
      <c r="A11" s="7" t="s">
        <v>14</v>
      </c>
      <c r="B11" s="8">
        <v>0.17699999999999999</v>
      </c>
      <c r="C11" s="9">
        <v>329.06</v>
      </c>
      <c r="D11" s="9">
        <v>345.4</v>
      </c>
      <c r="E11" s="9">
        <f t="shared" si="0"/>
        <v>16.339999999999975</v>
      </c>
    </row>
    <row r="12" spans="1:5" ht="15.75" customHeight="1" x14ac:dyDescent="0.25">
      <c r="A12" s="7" t="s">
        <v>15</v>
      </c>
      <c r="B12" s="8">
        <v>0.14899999999999999</v>
      </c>
      <c r="C12" s="9">
        <v>314.64</v>
      </c>
      <c r="D12" s="9">
        <v>361.9</v>
      </c>
      <c r="E12" s="9">
        <f>D12-C12</f>
        <v>47.259999999999991</v>
      </c>
    </row>
    <row r="13" spans="1:5" ht="15.75" customHeight="1" x14ac:dyDescent="0.25">
      <c r="A13" s="7" t="s">
        <v>16</v>
      </c>
      <c r="B13" s="8">
        <v>7.3999999999999996E-2</v>
      </c>
      <c r="C13" s="9">
        <v>305.36</v>
      </c>
      <c r="D13" s="9">
        <v>621.62</v>
      </c>
      <c r="E13" s="9">
        <f t="shared" si="0"/>
        <v>316.26</v>
      </c>
    </row>
    <row r="14" spans="1:5" ht="15.75" customHeight="1" x14ac:dyDescent="0.25">
      <c r="A14" s="7" t="s">
        <v>17</v>
      </c>
      <c r="B14" s="7"/>
      <c r="C14" s="10">
        <v>347.16</v>
      </c>
      <c r="D14" s="9">
        <v>561.82000000000005</v>
      </c>
      <c r="E14" s="9">
        <f t="shared" si="0"/>
        <v>214.66000000000003</v>
      </c>
    </row>
    <row r="15" spans="1:5" ht="15.75" customHeight="1" x14ac:dyDescent="0.25">
      <c r="A15" s="12" t="s">
        <v>18</v>
      </c>
      <c r="B15" s="13"/>
      <c r="C15" s="13"/>
      <c r="D15" s="13"/>
      <c r="E15" s="7">
        <f>SUM(E2:E14)</f>
        <v>610.36000000000013</v>
      </c>
    </row>
  </sheetData>
  <mergeCells count="1"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FAFALAB</cp:lastModifiedBy>
  <dcterms:modified xsi:type="dcterms:W3CDTF">2026-08-09T07:43:48Z</dcterms:modified>
</cp:coreProperties>
</file>