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G:\Enquestes\Privat\DAVID\Data\INE_2016\"/>
    </mc:Choice>
  </mc:AlternateContent>
  <xr:revisionPtr revIDLastSave="0" documentId="13_ncr:1_{00D9E816-2D75-4EB6-9509-43A692B3D214}" xr6:coauthVersionLast="47" xr6:coauthVersionMax="47" xr10:uidLastSave="{00000000-0000-0000-0000-000000000000}"/>
  <bookViews>
    <workbookView xWindow="-120" yWindow="-120" windowWidth="29040" windowHeight="15720" tabRatio="761" activeTab="2" xr2:uid="{00000000-000D-0000-FFFF-FFFF00000000}"/>
  </bookViews>
  <sheets>
    <sheet name="Lista_Tablas" sheetId="37" r:id="rId1"/>
    <sheet name="V" sheetId="16" r:id="rId2"/>
    <sheet name="U" sheetId="23" r:id="rId3"/>
    <sheet name="Tabla6" sheetId="32" r:id="rId4"/>
    <sheet name="Tabla7" sheetId="18" r:id="rId5"/>
  </sheets>
  <definedNames>
    <definedName name="_xlnm.Print_Area" localSheetId="0">Lista_Tablas!$A$2:$I$57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25" i="23" l="1"/>
  <c r="CP11" i="23"/>
  <c r="CP12" i="23"/>
  <c r="CP13" i="23"/>
  <c r="CP14" i="23"/>
  <c r="CP15" i="23"/>
  <c r="CP16" i="23"/>
  <c r="CP17" i="23"/>
  <c r="CP18" i="23"/>
  <c r="CP19" i="23"/>
  <c r="CP20" i="23"/>
  <c r="CP21" i="23"/>
  <c r="CP22" i="23"/>
  <c r="CP23" i="23"/>
  <c r="CP24" i="23"/>
  <c r="CP25" i="23"/>
  <c r="CP26" i="23"/>
  <c r="CP27" i="23"/>
  <c r="CP28" i="23"/>
  <c r="CP29" i="23"/>
  <c r="CP30" i="23"/>
  <c r="CP31" i="23"/>
  <c r="CP32" i="23"/>
  <c r="CP33" i="23"/>
  <c r="CP34" i="23"/>
  <c r="CP35" i="23"/>
  <c r="CP36" i="23"/>
  <c r="CP37" i="23"/>
  <c r="CP38" i="23"/>
  <c r="CP39" i="23"/>
  <c r="CP40" i="23"/>
  <c r="CP41" i="23"/>
  <c r="CP42" i="23"/>
  <c r="CP43" i="23"/>
  <c r="CP44" i="23"/>
  <c r="CP45" i="23"/>
  <c r="CP46" i="23"/>
  <c r="CP47" i="23"/>
  <c r="CP48" i="23"/>
  <c r="CP49" i="23"/>
  <c r="CP50" i="23"/>
  <c r="CP51" i="23"/>
  <c r="CP52" i="23"/>
  <c r="CP53" i="23"/>
  <c r="CP54" i="23"/>
  <c r="CP55" i="23"/>
  <c r="CP56" i="23"/>
  <c r="CP57" i="23"/>
  <c r="CP58" i="23"/>
  <c r="CP59" i="23"/>
  <c r="CP60" i="23"/>
  <c r="CP61" i="23"/>
  <c r="CP62" i="23"/>
  <c r="CP63" i="23"/>
  <c r="CP64" i="23"/>
  <c r="CP65" i="23"/>
  <c r="CP66" i="23"/>
  <c r="CP67" i="23"/>
  <c r="CP68" i="23"/>
  <c r="CP69" i="23"/>
  <c r="CP70" i="23"/>
  <c r="CP71" i="23"/>
  <c r="CP72" i="23"/>
  <c r="CP73" i="23"/>
  <c r="CP74" i="23"/>
  <c r="CP75" i="23"/>
  <c r="CP76" i="23"/>
  <c r="CP77" i="23"/>
  <c r="CP78" i="23"/>
  <c r="CP79" i="23"/>
  <c r="CP80" i="23"/>
  <c r="CP81" i="23"/>
  <c r="CP82" i="23"/>
  <c r="CP83" i="23"/>
  <c r="CP84" i="23"/>
  <c r="CP85" i="23"/>
  <c r="CP86" i="23"/>
  <c r="CP87" i="23"/>
  <c r="CP88" i="23"/>
  <c r="CP89" i="23"/>
  <c r="CP90" i="23"/>
  <c r="CP91" i="23"/>
  <c r="CP92" i="23"/>
  <c r="CP93" i="23"/>
  <c r="CP94" i="23"/>
  <c r="CP95" i="23"/>
  <c r="CP96" i="23"/>
  <c r="CP97" i="23"/>
  <c r="CP98" i="23"/>
  <c r="CP99" i="23"/>
  <c r="CP100" i="23"/>
  <c r="CP101" i="23"/>
  <c r="CP102" i="23"/>
  <c r="CP103" i="23"/>
  <c r="CP104" i="23"/>
  <c r="CP105" i="23"/>
  <c r="CP106" i="23"/>
  <c r="CP107" i="23"/>
  <c r="CP108" i="23"/>
  <c r="CP109" i="23"/>
  <c r="CP110" i="23"/>
  <c r="CP111" i="23"/>
  <c r="CP112" i="23"/>
  <c r="CP113" i="23"/>
  <c r="CP114" i="23"/>
  <c r="CP115" i="23"/>
  <c r="CP116" i="23"/>
  <c r="CP117" i="23"/>
  <c r="CP118" i="23"/>
  <c r="CP119" i="23"/>
  <c r="CP120" i="23"/>
  <c r="CP10" i="23"/>
</calcChain>
</file>

<file path=xl/sharedStrings.xml><?xml version="1.0" encoding="utf-8"?>
<sst xmlns="http://schemas.openxmlformats.org/spreadsheetml/2006/main" count="1121" uniqueCount="613">
  <si>
    <t>Instituto Nacional de Estadística</t>
  </si>
  <si>
    <t>Márgenes comerciales</t>
  </si>
  <si>
    <t>Impuestos netos sobre los productos</t>
  </si>
  <si>
    <t>Ajuste CIF/FOB</t>
  </si>
  <si>
    <t>Compras de residentes fuera del territorio económico</t>
  </si>
  <si>
    <t>Producción de mercado</t>
  </si>
  <si>
    <t>Producción para uso final propio</t>
  </si>
  <si>
    <t>Otra producción no de mercado</t>
  </si>
  <si>
    <t>(1) La valoración de las importaciones es CIF por productos y FOB para el total.</t>
  </si>
  <si>
    <t>Total demanda intermedia</t>
  </si>
  <si>
    <t>Gasto en consumo final de los hogares</t>
  </si>
  <si>
    <t>Gasto en consumo final de las instituciones privadas sin fines de lucro</t>
  </si>
  <si>
    <t>Formación bruta de capital fijo</t>
  </si>
  <si>
    <t>Exportaciones Unión Europea</t>
  </si>
  <si>
    <t>Compras de no residentes en el territorio económico</t>
  </si>
  <si>
    <t xml:space="preserve">Remuneración de asalariados </t>
  </si>
  <si>
    <t>Otros impuestos netos sobre la producción</t>
  </si>
  <si>
    <t>Valor añadido bruto a precios básicos</t>
  </si>
  <si>
    <t>Producción a precios básicos</t>
  </si>
  <si>
    <t>Unidad: millones de euros</t>
  </si>
  <si>
    <t>Importaciones países U.E.</t>
  </si>
  <si>
    <t>Importaciones terceros países</t>
  </si>
  <si>
    <t>Total importaciones  (1)</t>
  </si>
  <si>
    <t>Total oferta a precios básicos</t>
  </si>
  <si>
    <t>Márgenes de transporte</t>
  </si>
  <si>
    <t>Total oferta a precios de adquisición</t>
  </si>
  <si>
    <t>Exportaciones terceros Países</t>
  </si>
  <si>
    <t>Total demanda final</t>
  </si>
  <si>
    <t>Total empleos</t>
  </si>
  <si>
    <t>Total producción</t>
  </si>
  <si>
    <t>Productos</t>
  </si>
  <si>
    <t>Ramas de actividad</t>
  </si>
  <si>
    <t>Variación de existencias y adquisiciones menos cesiones de objetos valiosos</t>
  </si>
  <si>
    <t>CPA 2008</t>
  </si>
  <si>
    <t>Pescado y otros productos de la pesca; productos de la acuicultura; servicios de apoyo a la pesca</t>
  </si>
  <si>
    <t>Madera y corcho y productos de madera y corcho, excepto muebles; artículos de cestería y espartería</t>
  </si>
  <si>
    <t>Servicios de impresión y de reproducción de soportes grabados</t>
  </si>
  <si>
    <t>Coque y productos de refino de petróleo</t>
  </si>
  <si>
    <t>Productos farmacéuticos de base y sus preparados</t>
  </si>
  <si>
    <t>Otros productos minerales no metálicos</t>
  </si>
  <si>
    <t>Servicios de reparación e instalación de maquinaria y equipos</t>
  </si>
  <si>
    <t>Agua natural; servicios de tratamiento y distribución de agua</t>
  </si>
  <si>
    <t>Servicios de transporte marítimo y por vías navegables interiores</t>
  </si>
  <si>
    <t>Servicios de transporte aéreo</t>
  </si>
  <si>
    <t>Servicios de correos y mensajería</t>
  </si>
  <si>
    <t>Servicios de edición</t>
  </si>
  <si>
    <t>Servicios de telecomunicaciones</t>
  </si>
  <si>
    <t>Servicios de programación, consultoría y otros servicios relacionados con la informática; servicios de información</t>
  </si>
  <si>
    <t>Servicios técnicos de arquitectura e ingeniería; ensayos y análisis técnicos</t>
  </si>
  <si>
    <t>Servicios de investigación y desarrollo científico</t>
  </si>
  <si>
    <t>Servicios de publicidad y de estudio de mercado</t>
  </si>
  <si>
    <t>Servicios relacionados con el empleo</t>
  </si>
  <si>
    <t>Pesca y acuicultura</t>
  </si>
  <si>
    <t>Industrias extractivas</t>
  </si>
  <si>
    <t>05–09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</si>
  <si>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</si>
  <si>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</si>
  <si>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</si>
  <si>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</si>
  <si>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</si>
  <si>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otros productos minerales no metálicos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</si>
  <si>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</si>
  <si>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</si>
  <si>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</si>
  <si>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</si>
  <si>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</si>
  <si>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</si>
  <si>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Reparación e instalación de maquinaria y equipo</t>
  </si>
  <si>
    <t>Suministro de energía eléctrica, gas, vapor y aire acondicionado</t>
  </si>
  <si>
    <t>Captación, depuración y distribución de agua</t>
  </si>
  <si>
    <t>Construcción</t>
  </si>
  <si>
    <t>Venta y reparación de vehículos de motor y motocicletas</t>
  </si>
  <si>
    <t>Transporte marítimo y por vías navegables interiores</t>
  </si>
  <si>
    <t>Transporte aéreo</t>
  </si>
  <si>
    <t>Almacenamiento y actividades anexas al transporte</t>
  </si>
  <si>
    <t>Edición</t>
  </si>
  <si>
    <t>Telecomunicaciones</t>
  </si>
  <si>
    <t>Programación, consultoría y otras actividades relacionadas con la informática; servicios de información</t>
  </si>
  <si>
    <t>Servicios financieros, excepto seguros y fondos de pensiones</t>
  </si>
  <si>
    <t>Seguros, reaseguros y fondos de pensiones, excepto seguridad social obligatoria</t>
  </si>
  <si>
    <t>Actividades auxiliares a los servicios financieros y a los seguros</t>
  </si>
  <si>
    <t>Publicidad y estudios de mercado</t>
  </si>
  <si>
    <t>Otras actividades profesionales, científicas y técnicas; actividades veterinarias</t>
  </si>
  <si>
    <t>Actividades de alquiler</t>
  </si>
  <si>
    <t>Actividades relacionadas con el empleo</t>
  </si>
  <si>
    <t>Actividades de agencias de viajes, operadores turísticos, servicios de reservas y actividades relacionadas con los mismos</t>
  </si>
  <si>
    <t>80-82</t>
  </si>
  <si>
    <t>Administración pública y defensa; seguridad social obligatoria</t>
  </si>
  <si>
    <t>Educación</t>
  </si>
  <si>
    <t>Actividades sanitarias</t>
  </si>
  <si>
    <t>Actividades de servicios sociales</t>
  </si>
  <si>
    <t>87-88</t>
  </si>
  <si>
    <t>90-92</t>
  </si>
  <si>
    <t>Actividades deportivas, recreativas y de entretenimiento</t>
  </si>
  <si>
    <t>Actividades asociativas</t>
  </si>
  <si>
    <t>Reparación de ordenadores, efectos personales y artículos de uso doméstico</t>
  </si>
  <si>
    <t>Otros servicios personales</t>
  </si>
  <si>
    <t>Servicios de administración pública y defensa; servicios de seguridad social obligatoria</t>
  </si>
  <si>
    <t>Servicios de educación</t>
  </si>
  <si>
    <t>Servicios de atención sanitaria</t>
  </si>
  <si>
    <t>Servicios deportivos, recreativos y de entretenimiento</t>
  </si>
  <si>
    <t>Servicios prestados por asociaciones</t>
  </si>
  <si>
    <t>Servicios de reparación de ordenadores, efectos personales y artículos de uso doméstico</t>
  </si>
  <si>
    <t>03</t>
  </si>
  <si>
    <t>02</t>
  </si>
  <si>
    <t>01</t>
  </si>
  <si>
    <t>Industria textil, confección de prendas de vestir e industria del cuero y del calzado</t>
  </si>
  <si>
    <t>Fabricación de productos de caucho y plástico</t>
  </si>
  <si>
    <t>Transporte terrestre y por tubería</t>
  </si>
  <si>
    <t>Productos de la silvicultura y la explotación forestal, y servicios relacionados con los mismos</t>
  </si>
  <si>
    <t>Productos alimenticios; bebidas; tabaco manufacturado</t>
  </si>
  <si>
    <t>Productos textiles; prendas de vestir; artículos de cuero y calzado</t>
  </si>
  <si>
    <t>Papel y productos del papel</t>
  </si>
  <si>
    <t>Productos químicos</t>
  </si>
  <si>
    <t>Productos de caucho y plásticos</t>
  </si>
  <si>
    <t>Productos de metalurgia y productos metálicos</t>
  </si>
  <si>
    <t>Productos metálicos, excepto maquinaria y equipo</t>
  </si>
  <si>
    <t>Productos informáticos, electrónicos y ópticos</t>
  </si>
  <si>
    <t>Maquinaria y equipo n.c.o.p.</t>
  </si>
  <si>
    <t>Vehículos de motor, remolques y semirremolques</t>
  </si>
  <si>
    <t>Otro material de transporte</t>
  </si>
  <si>
    <t>Energía eléctrica, gas, vapor y aire acondicionado</t>
  </si>
  <si>
    <t>Construcciones y trabajos de construcción</t>
  </si>
  <si>
    <t>Servicios de comercio al por mayor y al por menor y servicios de reparación de vehículos de motor y motocicletas</t>
  </si>
  <si>
    <t>Servicios de comercio al por menor, excepto de vehículos de motor y motocicletas</t>
  </si>
  <si>
    <t>Servicios de transporte terrestre, incluso por tubería</t>
  </si>
  <si>
    <t>Servicios de almacenamiento y auxiliares del transporte</t>
  </si>
  <si>
    <t>Servicios de seguros, reaseguros y planes de pensiones, excepto seguridad social obligatoria</t>
  </si>
  <si>
    <t>Servicios auxiliares a los servicios financieros y a los servicios de seguros</t>
  </si>
  <si>
    <t>Servicios técnicos de arquitectura e ingeniería; servicios de ensayos y análisis técnicos</t>
  </si>
  <si>
    <t>Otros servicios profesionales, científicos y técnicos; servicios veterinarios</t>
  </si>
  <si>
    <t>Servicios de alquiler</t>
  </si>
  <si>
    <t>Servicios sociales de atención en establecimientos residenciales; servicios sociales sin alojamiento</t>
  </si>
  <si>
    <t>Servicios de organizaciones y organismos extraterritoriales</t>
  </si>
  <si>
    <t>Comercio al por menor, excepto de vehículos de motor y motocicletas</t>
  </si>
  <si>
    <t>Productos de la agricultura,la ganadería y la caza, y servicios relacionados con los mismos</t>
  </si>
  <si>
    <t>Equipo eléctrico</t>
  </si>
  <si>
    <t>Muebles; otros productos manufacturado</t>
  </si>
  <si>
    <t>Servicios de alojamiento y de comidas y bebidas</t>
  </si>
  <si>
    <t>10-12</t>
  </si>
  <si>
    <t>13-15</t>
  </si>
  <si>
    <t>31-32</t>
  </si>
  <si>
    <t>37-39</t>
  </si>
  <si>
    <t>41-43</t>
  </si>
  <si>
    <t>55-56</t>
  </si>
  <si>
    <t>59-60</t>
  </si>
  <si>
    <t>62-63</t>
  </si>
  <si>
    <t>69-70</t>
  </si>
  <si>
    <t>74-75</t>
  </si>
  <si>
    <t>97-98</t>
  </si>
  <si>
    <t>44a</t>
  </si>
  <si>
    <t>Agricultura, ganadería, caza y servicios relacionados con las mismas</t>
  </si>
  <si>
    <t>Silvicultura y explotación forestal</t>
  </si>
  <si>
    <t>Industria de la alimentación, fabricación de bebidas e industria del tabaco</t>
  </si>
  <si>
    <t>Industria de la madera y del corcho, excepto muebles; cestería y espartería</t>
  </si>
  <si>
    <t>Fabricación de productos farmacéuticos básicos y preparados farmacéuticos</t>
  </si>
  <si>
    <t>Fabricación de productos de hierro, acero y ferroaleaciones</t>
  </si>
  <si>
    <t>Fabricación de muebles; otras industrias manufactureras</t>
  </si>
  <si>
    <t>Comercio al por mayor e intermediarios del comercio, excepto de vehículos de motor y motocicletas</t>
  </si>
  <si>
    <t>Actividades postales y de mensajería</t>
  </si>
  <si>
    <t>Servicios de alojamiento; servicios de comidas y bebidas</t>
  </si>
  <si>
    <t>Investigación científica y desarrollo</t>
  </si>
  <si>
    <t>Actividades de organizaciones y organismos extraterritoriales</t>
  </si>
  <si>
    <t>Empleo</t>
  </si>
  <si>
    <t xml:space="preserve">Puestos de trabajo </t>
  </si>
  <si>
    <t>Personas</t>
  </si>
  <si>
    <t xml:space="preserve">Puestos de trabajo equivalentes a tiempo completo </t>
  </si>
  <si>
    <t>Tabla 1.  Tabla de origen a precios básicos, incluida una transformación a precios de adquisición</t>
  </si>
  <si>
    <t>Tabla 2.  Tabla de destino a precios de adquisición</t>
  </si>
  <si>
    <t xml:space="preserve">* El nivel de desagregación por ramas y por productos se corresponde con el nivel A*64 de ramas y P*64 de productos detallados en el capítulo 23 de Clasificaciones del Reglamento (UE) nº 549/2013 </t>
  </si>
  <si>
    <t>del Parlamento Europeo y del Consejo, de 21 de mayo de 2013, relativo al Sistema Europeo de Cuentas Nacionales y Regionales de la Unión Europea.</t>
  </si>
  <si>
    <t>Gasto en consumo final de las Administraciones Públicas</t>
  </si>
  <si>
    <t xml:space="preserve"> Tabla 2. </t>
  </si>
  <si>
    <t xml:space="preserve"> Tabla 1. </t>
  </si>
  <si>
    <t xml:space="preserve"> Tabla 3.</t>
  </si>
  <si>
    <t xml:space="preserve"> &lt;&lt; Índice de tablas</t>
  </si>
  <si>
    <t>TOTAL</t>
  </si>
  <si>
    <t xml:space="preserve">   Sueldos y salarios brutos</t>
  </si>
  <si>
    <t xml:space="preserve">   Cotizaciones sociales</t>
  </si>
  <si>
    <t xml:space="preserve">   Asalariado</t>
  </si>
  <si>
    <t xml:space="preserve">   Total</t>
  </si>
  <si>
    <t>Servicios de recogida y tratamiento de aguas residuales; servicios de recogida, tratamiento y eliminación
 de residuos; servicios de aprovechamiento; servicios de saneamiento y otros servicios de gestión de residuos</t>
  </si>
  <si>
    <t>Recogida y tratamiento de aguas residuales; recogida, tratamiento y eliminación de residuos; servicios
 de aprovechamiento; actividades de descontaminación y otros servicios de gestión de residuos</t>
  </si>
  <si>
    <t>Servicios de comercio al por mayor e intermediación del comercio, excepto de vehículos de motor,
 motocicletas y ciclomotores</t>
  </si>
  <si>
    <t>Servicios cinematográficos, de vídeo y televisión; grabación de sonido y edición musical; servicios
 de programación y emisión de radio y televisión</t>
  </si>
  <si>
    <t>Actividades de producción cinematográfica, de vídeo y de programas de televisión, grabación de sonido
 y edición musical; actividades de programación y emisión de radio y televisión</t>
  </si>
  <si>
    <t>Servicios jurídicos y contables; servicios de sedes centrales de empresas; servicios de consultoría
 de gestión empresarial</t>
  </si>
  <si>
    <t>Actividades jurídicas y de contabilidad; actividades de las sedes centrales; actividades de consultoría de
 gestión empresarial</t>
  </si>
  <si>
    <t>Servicios de agencias de viajes, operadores turísticos y otros servicios de reservas, y servicios relacionados
 con los mismos</t>
  </si>
  <si>
    <t>Actividades de agencias de viajes, operadores turísticos, servicios de reservas y actividades relacionadas
 con los mismos</t>
  </si>
  <si>
    <t>Servicios de seguridad e investigación; servicios para edificios y paisajísticos; servicios administrativos,
 de oficina y otros servicios de ayuda a las empresas</t>
  </si>
  <si>
    <t>Actividades de seguridad e investigación; servicios a edificios y actividades de jardinería; actividades administrativas
 de oficina y otras actividades auxiliares a las empresas</t>
  </si>
  <si>
    <t>Servicios de los hogares como empleadores de personal doméstico; bienes y servicios no diferenciados
 producidos por hogares para uso propio</t>
  </si>
  <si>
    <t>Actividades de los hogares como empleadores de personal doméstico o como productores de bienes
 y servicios para uso propio</t>
  </si>
  <si>
    <t>Servicios de creación, artísticos y de espectáculos; servicios de bibliotecas, archivos, museos y otros
 servicios culturales; servicios de juegos de azar y apuestas</t>
  </si>
  <si>
    <t>Actividades de creación, artísticas y espectáculos; actividades de bibliotecas, archivos, museos y otras
 actividades culturales; actividades de juegos de azar y apuestas</t>
  </si>
  <si>
    <t>Fabricación de productos lácteos</t>
  </si>
  <si>
    <t>Otras industrias alimenticias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</si>
  <si>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</si>
  <si>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</si>
  <si>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</si>
  <si>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</si>
  <si>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</si>
  <si>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Fabricación de muebles</t>
  </si>
  <si>
    <t>Otras industrias manufactureras</t>
  </si>
  <si>
    <t>Ingeniería civil</t>
  </si>
  <si>
    <t>Actividades de construcción especializada</t>
  </si>
  <si>
    <t>Comercio al por menor</t>
  </si>
  <si>
    <t>Transporte por ferrocarril</t>
  </si>
  <si>
    <t>Agricultura, ganadería, caza y servicios  relacionados con las mismas</t>
  </si>
  <si>
    <t>Selvicultura y explotación forestal</t>
  </si>
  <si>
    <t>Procesado y conservación de carne y elaboración de productos cárnicos</t>
  </si>
  <si>
    <t>Industria de la madera y del corcho</t>
  </si>
  <si>
    <t>Fabricación de productos de caucho y plásticos</t>
  </si>
  <si>
    <t>Metalurgia; fabricación de productos de hierro, acero y ferroaleaciones</t>
  </si>
  <si>
    <t>Construcción de edificios</t>
  </si>
  <si>
    <t>Comercio al por mayor e intermediarios del comercio</t>
  </si>
  <si>
    <t>Otro transporte terrestre de pasajeros</t>
  </si>
  <si>
    <t>Transporte de mercancías por carretera y servicios de mudanza; transporte por tubería</t>
  </si>
  <si>
    <t>Actividades postales y de correos</t>
  </si>
  <si>
    <t>Servicios de alojamiento</t>
  </si>
  <si>
    <t>Servicios de comidas y bebidas</t>
  </si>
  <si>
    <t>Actividades inmobiliarias, excepto rentas inmobiliarias imputadas</t>
  </si>
  <si>
    <t>Rentas inmobiliarias imputadas</t>
  </si>
  <si>
    <t>Actividades jurídicas y de contabilidad</t>
  </si>
  <si>
    <t>Actividades de las sedes centrales; actividades de consultoría de gestión empresarial</t>
  </si>
  <si>
    <t>Servicios técnicos de arquitectura e ingeniería, ensayos y análisis técnicos</t>
  </si>
  <si>
    <t>Investigación y desarrollo</t>
  </si>
  <si>
    <t>Otras actividades profesionales, científicas y técnicas</t>
  </si>
  <si>
    <t>Actividades veterinarias</t>
  </si>
  <si>
    <t>Actividades de seguridad e investigación</t>
  </si>
  <si>
    <t>Servicios a edificios y actividades de jardinería</t>
  </si>
  <si>
    <t>Actividades administrativas de oficina y otras actividades auxiliares a las empresas</t>
  </si>
  <si>
    <t>Actividades de creación, artísticas y espectáculos; actividades de bibliotecas, archivos, museos y otras actividades culturales; juegos de azar y apuestas</t>
  </si>
  <si>
    <t>Actividades de los hogares como empleadores de personal doméstico o como productores de bienes y servicios para uso propio</t>
  </si>
  <si>
    <t>1. Productos de la agricultura</t>
  </si>
  <si>
    <t>2. Productos de la ganadería</t>
  </si>
  <si>
    <t>3. Servicios agrícolas y ganaderos</t>
  </si>
  <si>
    <t>4. Productos de la selvicultura y explotación forestal</t>
  </si>
  <si>
    <t>5 .Pescado y otros productos de la pesca; productos de la acuicultura; servicios de apoyo a la pesca</t>
  </si>
  <si>
    <t>6. Antracita, hulla y lignito</t>
  </si>
  <si>
    <t>7. Petróleo crudo</t>
  </si>
  <si>
    <t>8. Gas natural</t>
  </si>
  <si>
    <t>9. Minerales metálicos</t>
  </si>
  <si>
    <t>10. Minerales no metálicos ni energéticos</t>
  </si>
  <si>
    <t>11. Carne y productos cárnicos</t>
  </si>
  <si>
    <t>12. Leche y productos lácteos</t>
  </si>
  <si>
    <t>13. Aceites y grasas vegetales y animales</t>
  </si>
  <si>
    <t>14. Productos para la alimentación animal</t>
  </si>
  <si>
    <t>15. Otros productos alimenticios</t>
  </si>
  <si>
    <t>16. Bebidas alcohólicas</t>
  </si>
  <si>
    <t>17. Bebidas no alcohólicas</t>
  </si>
  <si>
    <t>18. Tabaco manufacturado</t>
  </si>
  <si>
    <t>19. Productos textiles</t>
  </si>
  <si>
    <t>20. Prendas de vestir</t>
  </si>
  <si>
    <t>21. Artículos de cuero y calzado</t>
  </si>
  <si>
    <t>22. Madera y corcho y productos de madera y corcho, excepto muebles; artículos de cestería y espartería</t>
  </si>
  <si>
    <t>23. Pasta papelera, papel y cartón</t>
  </si>
  <si>
    <t>24. Artículos de papel y cartón</t>
  </si>
  <si>
    <t>25. Servicios de impresión y de reproducción de soportes grabados</t>
  </si>
  <si>
    <t>26. Coque y productos de refino de petróleo</t>
  </si>
  <si>
    <t>27. Productos químicos básicos, compuestos nitrogenados, fertilizantes, plásticos y caucho sintético
 en formas primarias; pesticidas y otros productos agroquímicos</t>
  </si>
  <si>
    <t>28. Otros productos químicos</t>
  </si>
  <si>
    <t>29. Fibras artificiales y sintéticas</t>
  </si>
  <si>
    <t>30. Productos farmacéuticos de base y sus preparados</t>
  </si>
  <si>
    <t>31. Productos de caucho</t>
  </si>
  <si>
    <t>32. Productos de plástico</t>
  </si>
  <si>
    <t>33. Vidrio y productos de vidrio</t>
  </si>
  <si>
    <t>34. Artículos de cerámica</t>
  </si>
  <si>
    <t>35. Cemento, cal y yeso; productos de hormigón, cemento y yeso</t>
  </si>
  <si>
    <t>36. Otros productos minerales no metálicos</t>
  </si>
  <si>
    <t>37. Productos metálicos básicos</t>
  </si>
  <si>
    <t>38. Productos metálicos manufacturados, excepto maquinaria y equipo</t>
  </si>
  <si>
    <t>39. Componentes electrónicos y circuitos impresos ensamblados</t>
  </si>
  <si>
    <t>40. Ordenadores y equipos periféricos</t>
  </si>
  <si>
    <t>41. Otro material electrónico y óptico</t>
  </si>
  <si>
    <t>42. Material y equipo eléctrico excepto aparatos domésticos</t>
  </si>
  <si>
    <t>43. Aparatos domésticos</t>
  </si>
  <si>
    <t>44. Otra maquinaria y equipo n.c.o.p.</t>
  </si>
  <si>
    <t>45. Vehículos de motor</t>
  </si>
  <si>
    <t>46. Carrocerías y piezas para vehículos de motor; remolques y semirremolques</t>
  </si>
  <si>
    <t>47. Barcos y embarcaciones</t>
  </si>
  <si>
    <t>48. Locomotoras y material ferroviario</t>
  </si>
  <si>
    <t>49. Aeronaves y naves espaciales y su maquinaria</t>
  </si>
  <si>
    <t>51. Muebles</t>
  </si>
  <si>
    <t>52. Otros productos manufacturados n.c.o.p.</t>
  </si>
  <si>
    <t>53. Servicios de reparación e instalación de maquinaria y equipos</t>
  </si>
  <si>
    <t>54. Servicios de producción, transporte y distribución de energía eléctrica</t>
  </si>
  <si>
    <t>55. Gas manufacturado; servicios de suministro de vapor y aire acondicionado</t>
  </si>
  <si>
    <t>56. Agua natural; servicios de tratamiento y distribución de agua</t>
  </si>
  <si>
    <t>57. Servicios de alcantarillado, gestión de residuos y saneamiento</t>
  </si>
  <si>
    <t>58. Edificios residenciales y trabajos de construcción relacionados con los mismos</t>
  </si>
  <si>
    <t>59. Edificios no residenciales y trabajos de construcción relacionados con los mismos</t>
  </si>
  <si>
    <t>60. Obras de ingeniería civil</t>
  </si>
  <si>
    <t>61. Trabajos de construcción especializados</t>
  </si>
  <si>
    <t>62. Comercio de vehículos de motor, de sus repuestos y accesorios</t>
  </si>
  <si>
    <t>63. Servicios de mantenimiento y reparación de vehículos de motor</t>
  </si>
  <si>
    <t>64. Servicios de comercio al por mayor e intermediación del comercio</t>
  </si>
  <si>
    <t>65. Servicios de comercio al por menor</t>
  </si>
  <si>
    <t>66. Servicios de transporte por ferrocarril</t>
  </si>
  <si>
    <t>67. Otros servicios de transporte terrestre</t>
  </si>
  <si>
    <t>68. Servicios de transporte marítimo y por vías navegables interiores</t>
  </si>
  <si>
    <t>69. Servicios de transporte aéreo</t>
  </si>
  <si>
    <t>70. Servicios de almacén y depósito</t>
  </si>
  <si>
    <t>71. Servicios anexos al transporte</t>
  </si>
  <si>
    <t>72. Servicios de correos y mensajería</t>
  </si>
  <si>
    <t>73. Servicios de alojamiento</t>
  </si>
  <si>
    <t>74. Servicios de comidas y bebidas</t>
  </si>
  <si>
    <t>75. Servicios de edición</t>
  </si>
  <si>
    <t>76. Servicios cinematográficos, de video y televisión; grabación de sonido y edición musical</t>
  </si>
  <si>
    <t>77. Servicios de programación y emisión de radio y televisión</t>
  </si>
  <si>
    <t>78. Servicios de telecomunicaciones</t>
  </si>
  <si>
    <t>79. Servicios de programación, consultoría y otros servicios relacionados con la informática; servicios de información</t>
  </si>
  <si>
    <t>80. Servicios de intermediación financiera</t>
  </si>
  <si>
    <t>81. Servicios de seguros y planes de pensiones</t>
  </si>
  <si>
    <t>82. Servicios auxiliares a la intermediación financiera</t>
  </si>
  <si>
    <t>83. Servicios inmobiliarios, excepto rentas inmobiliarias imputadas</t>
  </si>
  <si>
    <t>84. Rentas inmobiliarias imputadas</t>
  </si>
  <si>
    <t>85. Servicios jurídicos y contables, sedes centrales, asesoría y gestión empresarial</t>
  </si>
  <si>
    <t>86. Servicios técnicos de arquitectura e ingeniería; ensayos y análisis técnicos</t>
  </si>
  <si>
    <t>87. Servicios de investigación y desarrollo científico</t>
  </si>
  <si>
    <t>88. Servicios de publicidad y de estudio de mercado</t>
  </si>
  <si>
    <t>89. Otros servicios profesionales, científicos y técnicos</t>
  </si>
  <si>
    <t>90. Servicios veterinarios</t>
  </si>
  <si>
    <t>91. Servicios de alquiler de vehículos de motor</t>
  </si>
  <si>
    <t>92. Servicios de alquiler de bienes materiales; S. de cesión de derechos de prop industrial o intelectual</t>
  </si>
  <si>
    <t>93. Servicios relacionados con el empleo</t>
  </si>
  <si>
    <t>94. Servicios de agencias de viajes, operadores turísticos y otros servicios relacionados</t>
  </si>
  <si>
    <t>95. Servicios de seguridad e investigación</t>
  </si>
  <si>
    <t>96. Servicios para edificios y paisajísticos</t>
  </si>
  <si>
    <t>97. Servicios administrativos, de oficina y otros servicios de ayuda a las empresas</t>
  </si>
  <si>
    <t>98. Servicios de administración pública y defensa; servicios de seguridad social obligatoria</t>
  </si>
  <si>
    <t>99. Servicios de educación</t>
  </si>
  <si>
    <t>100. Servicios de atención sanitaria</t>
  </si>
  <si>
    <t>101. Servicios sociales</t>
  </si>
  <si>
    <t>102. Servicios de creación, artísticos y de espectáculos</t>
  </si>
  <si>
    <t>103. Servicios de bibliotecas, archivos, museos y otros servicios culturales</t>
  </si>
  <si>
    <t>104. Servicios de juegos de azar y apuestas</t>
  </si>
  <si>
    <t>105. Servicios deportivos, recreativos y de entretenimiento</t>
  </si>
  <si>
    <t>106. Servicios prestados por asociaciones</t>
  </si>
  <si>
    <t>107. Servicios de reparación de ordenadores, efectos personales y artículos de uso doméstico</t>
  </si>
  <si>
    <t>108. Otros servicios personales</t>
  </si>
  <si>
    <t>109. Servicios de los hogares como empleadores de personal doméstico</t>
  </si>
  <si>
    <t>110. Servicios de organizaciones y organismos extraterritoriales</t>
  </si>
  <si>
    <t>49.3</t>
  </si>
  <si>
    <t>Recogida y tratamiento de aguas residuales; recogida, tratamiento y eliminación de residuos;  actividades de descontaminación y otros servicios de gestión de residuos</t>
  </si>
  <si>
    <t>Actividades de producción cinematográfica, de video y programas de Televisión, grabación de sonido y edición musical;  actividades de programación y emisión de radio y televisión</t>
  </si>
  <si>
    <t>50. Otro material de transporte n.c.o.p.</t>
  </si>
  <si>
    <t>Productos de la agricultura</t>
  </si>
  <si>
    <t>Productos de la ganadería</t>
  </si>
  <si>
    <t>Servicios agrícolas y ganaderos</t>
  </si>
  <si>
    <t>Productos de la selvicultura y explotación forestal</t>
  </si>
  <si>
    <t>escado y otros productos de la pesca; productos de la acuicultura; servicios de apoyo a la pesca</t>
  </si>
  <si>
    <t>Antracita, hulla y lignito</t>
  </si>
  <si>
    <t>Petróleo crudo</t>
  </si>
  <si>
    <t>Gas natural</t>
  </si>
  <si>
    <t>Minerales metálicos</t>
  </si>
  <si>
    <t>Minerales no metálicos ni energéticos</t>
  </si>
  <si>
    <t>Carne y productos cárnicos</t>
  </si>
  <si>
    <t>Otros productos alimenticios</t>
  </si>
  <si>
    <t>Aceites y grasas vegetales y animales</t>
  </si>
  <si>
    <t>Leche y productos lácteos</t>
  </si>
  <si>
    <t>Productos para la alimentación animal</t>
  </si>
  <si>
    <t>Bebidas alcohólicas</t>
  </si>
  <si>
    <t>Bebidas no alcohólicas</t>
  </si>
  <si>
    <t>Tabaco manufacturado</t>
  </si>
  <si>
    <t>Productos textiles</t>
  </si>
  <si>
    <t>Prendas de vestir</t>
  </si>
  <si>
    <t>Artículos de cuero y calzado</t>
  </si>
  <si>
    <t>Pasta papelera, papel y cartón</t>
  </si>
  <si>
    <t>Artículos de papel y cartón</t>
  </si>
  <si>
    <t>Productos químicos básicos, compuestos nitrogenados, fertilizantes, plásticos y caucho sintético
 en formas primarias; pesticidas y otros productos agroquímicos</t>
  </si>
  <si>
    <t>Otros productos químicos</t>
  </si>
  <si>
    <t>Fibras artificiales y sintéticas</t>
  </si>
  <si>
    <t>Productos de caucho</t>
  </si>
  <si>
    <t>Productos de plástico</t>
  </si>
  <si>
    <t>Vidrio y productos de vidrio</t>
  </si>
  <si>
    <t>Artículos de cerámica</t>
  </si>
  <si>
    <t>Cemento, cal y yeso; productos de hormigón, cemento y yeso</t>
  </si>
  <si>
    <t>Productos metálicos básicos</t>
  </si>
  <si>
    <t>Productos metálicos manufacturados, excepto maquinaria y equipo</t>
  </si>
  <si>
    <t>Componentes electrónicos y circuitos impresos ensamblados</t>
  </si>
  <si>
    <t>Ordenadores y equipos periféricos</t>
  </si>
  <si>
    <t>Otro material electrónico y óptico</t>
  </si>
  <si>
    <t>Material y equipo eléctrico excepto aparatos domésticos</t>
  </si>
  <si>
    <t>Aparatos domésticos</t>
  </si>
  <si>
    <t>Otra maquinaria y equipo n.c.o.p.</t>
  </si>
  <si>
    <t>Vehículos de motor</t>
  </si>
  <si>
    <t>Carrocerías y piezas para vehículos de motor; remolques y semirremolques</t>
  </si>
  <si>
    <t>Barcos y embarcaciones</t>
  </si>
  <si>
    <t>Locomotoras y material ferroviario</t>
  </si>
  <si>
    <t>Aeronaves y naves espaciales y su maquinaria</t>
  </si>
  <si>
    <t>Otro material de transporte n.c.o.p.</t>
  </si>
  <si>
    <t>Muebles</t>
  </si>
  <si>
    <t>Otros productos manufacturados n.c.o.p.</t>
  </si>
  <si>
    <t>Servicios de producción, transporte y distribución de energía eléctrica</t>
  </si>
  <si>
    <t>Gas manufacturado; servicios de suministro de vapor y aire acondicionado</t>
  </si>
  <si>
    <t>Servicios de alcantarillado, gestión de residuos y saneamiento</t>
  </si>
  <si>
    <t>Edificios residenciales y trabajos de construcción relacionados con los mismos</t>
  </si>
  <si>
    <t>Edificios no residenciales y trabajos de construcción relacionados con los mismos</t>
  </si>
  <si>
    <t>Obras de ingeniería civil</t>
  </si>
  <si>
    <t>Trabajos de construcción especializados</t>
  </si>
  <si>
    <t>Servicios de mantenimiento y reparación de vehículos de motor</t>
  </si>
  <si>
    <t>Comercio de vehículos de motor, de sus repuestos y accesorios</t>
  </si>
  <si>
    <t>Servicios de comercio al por mayor e intermediación del comercio</t>
  </si>
  <si>
    <t>Servicios de comercio al por menor</t>
  </si>
  <si>
    <t>Servicios de transporte por ferrocarril</t>
  </si>
  <si>
    <t>Otros servicios de transporte terrestre</t>
  </si>
  <si>
    <t>Servicios de almacén y depósito</t>
  </si>
  <si>
    <t>Servicios anexos al transporte</t>
  </si>
  <si>
    <t>Servicios cinematográficos, de video y televisión; grabación de sonido y edición musical</t>
  </si>
  <si>
    <t>Servicios de programación y emisión de radio y televisión</t>
  </si>
  <si>
    <t>Servicios de intermediación financiera</t>
  </si>
  <si>
    <t>Servicios de seguros y planes de pensiones</t>
  </si>
  <si>
    <t>Servicios auxiliares a la intermediación financiera</t>
  </si>
  <si>
    <t>Servicios inmobiliarios, excepto rentas inmobiliarias imputadas</t>
  </si>
  <si>
    <t>Servicios jurídicos y contables, sedes centrales, asesoría y gestión empresarial</t>
  </si>
  <si>
    <t>Otros servicios profesionales, científicos y técnicos</t>
  </si>
  <si>
    <t>Servicios veterinarios</t>
  </si>
  <si>
    <t>Servicios de alquiler de vehículos de motor</t>
  </si>
  <si>
    <t>Servicios de alquiler de bienes materiales; S. de cesión de derechos de prop industrial o intelectual</t>
  </si>
  <si>
    <t>Servicios de agencias de viajes, operadores turísticos y otros servicios relacionados</t>
  </si>
  <si>
    <t>Servicios de seguridad e investigación</t>
  </si>
  <si>
    <t>Servicios para edificios y paisajísticos</t>
  </si>
  <si>
    <t>Servicios administrativos, de oficina y otros servicios de ayuda a las empresas</t>
  </si>
  <si>
    <t>Servicios sociales</t>
  </si>
  <si>
    <t>Servicios de creación, artísticos y de espectáculos</t>
  </si>
  <si>
    <t>Servicios de bibliotecas, archivos, museos y otros servicios culturales</t>
  </si>
  <si>
    <t>Servicios de juegos de azar y apuestas</t>
  </si>
  <si>
    <t>Servicios de los hogares como empleadores de personal doméstico</t>
  </si>
  <si>
    <t>1</t>
  </si>
  <si>
    <t>2</t>
  </si>
  <si>
    <t>3</t>
  </si>
  <si>
    <t>4</t>
  </si>
  <si>
    <t xml:space="preserve">5 </t>
  </si>
  <si>
    <t>6</t>
  </si>
  <si>
    <t>7</t>
  </si>
  <si>
    <t>8</t>
  </si>
  <si>
    <t>9</t>
  </si>
  <si>
    <t>10</t>
  </si>
  <si>
    <t>11</t>
  </si>
  <si>
    <t>15</t>
  </si>
  <si>
    <t>13</t>
  </si>
  <si>
    <t>12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</si>
  <si>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</si>
  <si>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</si>
  <si>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</si>
  <si>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</si>
  <si>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</si>
  <si>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</si>
  <si>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</si>
  <si>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</si>
  <si>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</si>
  <si>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</si>
  <si>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</si>
  <si>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</si>
  <si>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</si>
  <si>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</si>
  <si>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</si>
  <si>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</si>
  <si>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</si>
  <si>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</si>
  <si>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</si>
  <si>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</si>
  <si>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</si>
  <si>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</si>
  <si>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</si>
  <si>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</si>
  <si>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</si>
  <si>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</si>
  <si>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</si>
  <si>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</si>
  <si>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</si>
  <si>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</si>
  <si>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</si>
  <si>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</si>
  <si>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</si>
  <si>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</si>
  <si>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</si>
  <si>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</si>
  <si>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</si>
  <si>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</si>
  <si>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</si>
  <si>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</si>
  <si>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</si>
  <si>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</si>
  <si>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</si>
  <si>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</si>
  <si>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</si>
  <si>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</si>
  <si>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</si>
  <si>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</si>
  <si>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</si>
  <si>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</si>
  <si>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</si>
  <si>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</si>
  <si>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</si>
  <si>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</si>
  <si>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</si>
  <si>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</si>
  <si>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</si>
  <si>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</si>
  <si>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</si>
  <si>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</si>
  <si>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</si>
  <si>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</si>
  <si>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</si>
  <si>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</si>
  <si>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</si>
  <si>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</si>
  <si>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</si>
  <si>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</si>
  <si>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</si>
  <si>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</si>
  <si>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</si>
  <si>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</si>
  <si>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</si>
  <si>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</si>
  <si>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</si>
  <si>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</si>
  <si>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</si>
  <si>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</si>
  <si>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</si>
  <si>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</si>
  <si>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</si>
  <si>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</si>
  <si>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</si>
  <si>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</si>
  <si>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</si>
  <si>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</si>
  <si>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</si>
  <si>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</si>
  <si>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</si>
  <si>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</si>
  <si>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</si>
  <si>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</si>
  <si>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</si>
  <si>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</si>
  <si>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</si>
  <si>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</si>
  <si>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01.1-01.3</t>
  </si>
  <si>
    <t>01.4</t>
  </si>
  <si>
    <t>01.6-01.7</t>
  </si>
  <si>
    <t xml:space="preserve">05 </t>
  </si>
  <si>
    <t xml:space="preserve">06.1 </t>
  </si>
  <si>
    <t xml:space="preserve">06.2 </t>
  </si>
  <si>
    <t xml:space="preserve">07 </t>
  </si>
  <si>
    <t>08-09</t>
  </si>
  <si>
    <t>10.1</t>
  </si>
  <si>
    <t>10.2-10.3;10.6-10.8</t>
  </si>
  <si>
    <t>10.4</t>
  </si>
  <si>
    <t>10.5</t>
  </si>
  <si>
    <t>10.9</t>
  </si>
  <si>
    <t>11.01-11.06</t>
  </si>
  <si>
    <t>11.7</t>
  </si>
  <si>
    <t>17.1</t>
  </si>
  <si>
    <t>17.2</t>
  </si>
  <si>
    <t>20.1-20.2</t>
  </si>
  <si>
    <t>20.3-20.5</t>
  </si>
  <si>
    <t>20.6</t>
  </si>
  <si>
    <t>22.1</t>
  </si>
  <si>
    <t>22.2</t>
  </si>
  <si>
    <t>23.1</t>
  </si>
  <si>
    <t>23.2-23.4</t>
  </si>
  <si>
    <t>23.5-23.6</t>
  </si>
  <si>
    <t>23.7-23.9</t>
  </si>
  <si>
    <t>26.1</t>
  </si>
  <si>
    <t>26.2</t>
  </si>
  <si>
    <t>26.3+26.4+26.5+26.6+26.7+26.8</t>
  </si>
  <si>
    <t>27.1-27.4;27.9</t>
  </si>
  <si>
    <t>27.5</t>
  </si>
  <si>
    <t>29.1</t>
  </si>
  <si>
    <t>29.2+29.3</t>
  </si>
  <si>
    <t>30.1</t>
  </si>
  <si>
    <t>30.2</t>
  </si>
  <si>
    <t>30.3</t>
  </si>
  <si>
    <t>30.4+30.5+30.6+30.7+30.8+30.9</t>
  </si>
  <si>
    <t>35.1</t>
  </si>
  <si>
    <t>35.2+35.3</t>
  </si>
  <si>
    <t>41.001;41.003</t>
  </si>
  <si>
    <t>41.002;41.004</t>
  </si>
  <si>
    <t>45.2</t>
  </si>
  <si>
    <t>45.1;45.3-45.4</t>
  </si>
  <si>
    <t>49.1-49.2</t>
  </si>
  <si>
    <t>49.3-49.5</t>
  </si>
  <si>
    <t>52.1</t>
  </si>
  <si>
    <t>52.2</t>
  </si>
  <si>
    <t>77.1</t>
  </si>
  <si>
    <t>77.2-77.4</t>
  </si>
  <si>
    <t>05-09</t>
  </si>
  <si>
    <t>10.2-10.4;10.6-10.9</t>
  </si>
  <si>
    <t>49.4-49.5</t>
  </si>
  <si>
    <t xml:space="preserve"> Tabla 5.</t>
  </si>
  <si>
    <t>Alquileres imputados de las viviendas ocupadas por sus propietarios</t>
  </si>
  <si>
    <t>Renta mixta bruta</t>
  </si>
  <si>
    <t>Excedente bruto de explotación</t>
  </si>
  <si>
    <t>Contabilidad Nacional Anual de España. Revisión Estadística 2019.</t>
  </si>
  <si>
    <t>Contabilidad Nacional Anual de España. Revisión Estadística 2019</t>
  </si>
  <si>
    <t>Tablas de origen y de destino 2016</t>
  </si>
  <si>
    <t>Correspondencias productos-CPA 2008 / ramas- CNAE-2009 para las Tablas 1 y 2</t>
  </si>
  <si>
    <t>CNAE-2009</t>
  </si>
  <si>
    <t>Nota: Con fecha 08/01/2020 se corrigen los datos de EBE y RM para algunas ramas de actividad en la tabla de destino a precios de adquisición por un error en los datos difundidos el 12 de noviembre. Dicho error no afecta al resto de resultados difundidos de la operación.</t>
  </si>
  <si>
    <t>Tabla de origen a precios básicos, incluida una transformación a precios de adquisición. Precios corrientes</t>
  </si>
  <si>
    <t>Tabla de destino a precios de adquisición. Precios corrientes</t>
  </si>
  <si>
    <t>Tabla de destino a precios básicos. Precios corrientes</t>
  </si>
  <si>
    <t xml:space="preserve"> Tabla 4. </t>
  </si>
  <si>
    <t>Tabla de origen a precios básicos, incluida una transformación a precios de adquisición. Precios del año anterior</t>
  </si>
  <si>
    <t>Tabla de destino a precios de adquisición. Precios del año anterior</t>
  </si>
  <si>
    <t xml:space="preserve"> Tabla 6.</t>
  </si>
  <si>
    <t xml:space="preserve"> Tabla 7.</t>
  </si>
  <si>
    <t>Correspondencias productos-CPA 2008 / ramas- CNAE-2009 para las Tablas 3, 4 y 5</t>
  </si>
  <si>
    <t>Tabla 6. Correspondencias productos-CPA 2008 / ramas- CNAE-2009 para las Tablas 1 y 2</t>
  </si>
  <si>
    <t>Tabla 7. Correspondencias productos-CPA 2008 / ramas- CNAE-2009 para la Tabla 3, 4 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</si>
</sst>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0.0"/>
  </numFmts>
  <fonts count="34" x14ac:knownFonts="1">
    <font>
      <sz val="10"/>
      <name val="Arial"/>
    </font>
    <font>
      <sz val="10"/>
      <name val="Arial"/>
      <family val="2"/>
    </font>
    <font>
      <b/>
      <sz val="11"/>
      <name val="Univers"/>
      <family val="2"/>
    </font>
    <font>
      <sz val="8"/>
      <name val="Univers"/>
      <family val="2"/>
    </font>
    <font>
      <sz val="10"/>
      <name val="Univers"/>
      <family val="2"/>
    </font>
    <font>
      <sz val="10"/>
      <name val="Arial"/>
      <family val="2"/>
    </font>
    <font>
      <b/>
      <sz val="10"/>
      <name val="Univers"/>
      <family val="2"/>
    </font>
    <font>
      <u/>
      <sz val="10"/>
      <color indexed="12"/>
      <name val="Arial"/>
      <family val="2"/>
    </font>
    <font>
      <b/>
      <i/>
      <sz val="8"/>
      <name val="Univers"/>
      <family val="2"/>
    </font>
    <font>
      <sz val="10"/>
      <name val="Arial"/>
      <family val="2"/>
    </font>
    <font>
      <sz val="8"/>
      <color indexed="8"/>
      <name val="Univers"/>
      <family val="2"/>
    </font>
    <font>
      <sz val="10"/>
      <color rgb="FFFF0000"/>
      <name val="Arial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b/>
      <sz val="16"/>
      <color indexed="18"/>
      <name val="Arial"/>
      <family val="2"/>
    </font>
    <font>
      <b/>
      <sz val="9"/>
      <name val="Arial"/>
      <family val="2"/>
    </font>
    <font>
      <sz val="9"/>
      <color rgb="FF366092"/>
      <name val="Arial"/>
      <family val="2"/>
    </font>
    <font>
      <sz val="10"/>
      <color indexed="42"/>
      <name val="Tahoma"/>
      <family val="2"/>
    </font>
    <font>
      <sz val="14"/>
      <name val="Tahoma"/>
      <family val="2"/>
    </font>
    <font>
      <b/>
      <sz val="12"/>
      <color rgb="FF366092"/>
      <name val="Cambria"/>
      <family val="1"/>
    </font>
    <font>
      <sz val="10"/>
      <name val="Tahoma"/>
      <family val="2"/>
    </font>
    <font>
      <b/>
      <sz val="12"/>
      <name val="Arial"/>
      <family val="2"/>
    </font>
    <font>
      <sz val="9"/>
      <color indexed="23"/>
      <name val="Arial"/>
      <family val="2"/>
    </font>
    <font>
      <sz val="10"/>
      <name val="Arial"/>
      <family val="2"/>
      <charset val="1"/>
    </font>
    <font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theme="0" tint="-0.499984740745262"/>
      <name val="Arial"/>
      <family val="2"/>
    </font>
    <font>
      <b/>
      <sz val="9"/>
      <color theme="1"/>
      <name val="Arial"/>
      <family val="2"/>
    </font>
    <font>
      <sz val="7.5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6C5DF"/>
        <bgColor indexed="64"/>
      </patternFill>
    </fill>
    <fill>
      <patternFill patternType="solid">
        <fgColor theme="4" tint="0.79998168889431442"/>
        <bgColor rgb="FFEEF2F8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rgb="FFEEF2F8"/>
      </top>
      <bottom style="thin">
        <color rgb="FFEEF2F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/>
      <right style="medium">
        <color theme="0" tint="-4.9989318521683403E-2"/>
      </right>
      <top/>
      <bottom/>
      <diagonal/>
    </border>
    <border>
      <left/>
      <right style="medium">
        <color theme="0" tint="-4.9989318521683403E-2"/>
      </right>
      <top style="thin">
        <color rgb="FFEEF2F8"/>
      </top>
      <bottom style="thin">
        <color rgb="FFEEF2F8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thin">
        <color rgb="FFEEF2F8"/>
      </bottom>
      <diagonal/>
    </border>
    <border>
      <left/>
      <right style="medium">
        <color theme="0" tint="-4.9989318521683403E-2"/>
      </right>
      <top style="thin">
        <color rgb="FFEEF2F8"/>
      </top>
      <bottom/>
      <diagonal/>
    </border>
    <border>
      <left style="medium">
        <color theme="0" tint="-4.9989318521683403E-2"/>
      </left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thin">
        <color rgb="FFEEF2F8"/>
      </bottom>
      <diagonal/>
    </border>
    <border>
      <left/>
      <right/>
      <top style="thin">
        <color rgb="FFEEF2F8"/>
      </top>
      <bottom style="thin">
        <color theme="0" tint="-4.9989318521683403E-2"/>
      </bottom>
      <diagonal/>
    </border>
    <border>
      <left style="thick">
        <color theme="0"/>
      </left>
      <right style="thick">
        <color theme="0"/>
      </right>
      <top/>
      <bottom style="thin">
        <color theme="0" tint="-4.9989318521683403E-2"/>
      </bottom>
      <diagonal/>
    </border>
    <border>
      <left/>
      <right/>
      <top style="thin">
        <color rgb="FFEEF2F8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thick">
        <color theme="0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</borders>
  <cellStyleXfs count="1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43" fontId="33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 applyAlignment="1">
      <alignment horizontal="left" vertical="justify" textRotation="90"/>
    </xf>
    <xf numFmtId="3" fontId="0" fillId="0" borderId="0" xfId="0" applyNumberFormat="1"/>
    <xf numFmtId="3" fontId="3" fillId="0" borderId="0" xfId="0" applyNumberFormat="1" applyFont="1"/>
    <xf numFmtId="0" fontId="1" fillId="2" borderId="0" xfId="4" applyFill="1"/>
    <xf numFmtId="0" fontId="1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3" fontId="8" fillId="2" borderId="0" xfId="0" applyNumberFormat="1" applyFont="1" applyFill="1"/>
    <xf numFmtId="0" fontId="9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3" fontId="11" fillId="0" borderId="0" xfId="0" applyNumberFormat="1" applyFont="1"/>
    <xf numFmtId="0" fontId="10" fillId="2" borderId="0" xfId="4" applyFont="1" applyFill="1" applyAlignment="1">
      <alignment horizontal="left" vertical="center"/>
    </xf>
    <xf numFmtId="0" fontId="12" fillId="2" borderId="0" xfId="4" applyFont="1" applyFill="1" applyAlignment="1">
      <alignment horizontal="left" vertical="center"/>
    </xf>
    <xf numFmtId="0" fontId="12" fillId="2" borderId="0" xfId="4" applyFont="1" applyFill="1"/>
    <xf numFmtId="0" fontId="13" fillId="2" borderId="0" xfId="4" applyFont="1" applyFill="1" applyAlignment="1">
      <alignment horizontal="left" vertical="center"/>
    </xf>
    <xf numFmtId="0" fontId="14" fillId="2" borderId="0" xfId="4" applyFont="1" applyFill="1" applyAlignment="1">
      <alignment horizontal="left" vertical="center"/>
    </xf>
    <xf numFmtId="0" fontId="1" fillId="0" borderId="0" xfId="5"/>
    <xf numFmtId="0" fontId="15" fillId="4" borderId="0" xfId="4" applyFont="1" applyFill="1" applyAlignment="1">
      <alignment vertical="center"/>
    </xf>
    <xf numFmtId="0" fontId="15" fillId="4" borderId="0" xfId="4" applyFont="1" applyFill="1" applyAlignment="1">
      <alignment horizontal="left"/>
    </xf>
    <xf numFmtId="0" fontId="1" fillId="4" borderId="0" xfId="6" applyFill="1"/>
    <xf numFmtId="0" fontId="1" fillId="4" borderId="0" xfId="6" applyFill="1" applyAlignment="1">
      <alignment vertical="center"/>
    </xf>
    <xf numFmtId="0" fontId="15" fillId="5" borderId="0" xfId="4" applyFont="1" applyFill="1" applyAlignment="1">
      <alignment horizontal="left" vertical="center" indent="1"/>
    </xf>
    <xf numFmtId="0" fontId="16" fillId="5" borderId="0" xfId="4" applyFont="1" applyFill="1" applyAlignment="1">
      <alignment horizontal="left" vertical="center" indent="1"/>
    </xf>
    <xf numFmtId="0" fontId="17" fillId="4" borderId="0" xfId="6" applyFont="1" applyFill="1" applyAlignment="1">
      <alignment vertical="center"/>
    </xf>
    <xf numFmtId="0" fontId="6" fillId="4" borderId="0" xfId="6" applyFont="1" applyFill="1" applyAlignment="1">
      <alignment vertical="center"/>
    </xf>
    <xf numFmtId="0" fontId="18" fillId="4" borderId="0" xfId="1" applyFont="1" applyFill="1" applyBorder="1" applyAlignment="1" applyProtection="1">
      <alignment vertical="center"/>
    </xf>
    <xf numFmtId="0" fontId="19" fillId="0" borderId="0" xfId="7" applyFont="1"/>
    <xf numFmtId="0" fontId="15" fillId="0" borderId="0" xfId="8" applyFont="1" applyAlignment="1">
      <alignment horizontal="left" indent="1"/>
    </xf>
    <xf numFmtId="165" fontId="20" fillId="0" borderId="0" xfId="7" applyNumberFormat="1" applyFont="1"/>
    <xf numFmtId="0" fontId="20" fillId="0" borderId="0" xfId="7" applyFont="1"/>
    <xf numFmtId="0" fontId="21" fillId="3" borderId="0" xfId="1" applyFont="1" applyFill="1" applyAlignment="1" applyProtection="1">
      <alignment horizontal="left"/>
    </xf>
    <xf numFmtId="165" fontId="22" fillId="0" borderId="0" xfId="7" applyNumberFormat="1" applyFont="1" applyAlignment="1">
      <alignment horizontal="centerContinuous"/>
    </xf>
    <xf numFmtId="0" fontId="22" fillId="0" borderId="0" xfId="7" applyFont="1"/>
    <xf numFmtId="0" fontId="15" fillId="0" borderId="0" xfId="8" applyFont="1"/>
    <xf numFmtId="0" fontId="1" fillId="0" borderId="0" xfId="0" applyFont="1"/>
    <xf numFmtId="0" fontId="23" fillId="0" borderId="0" xfId="8" applyFont="1" applyAlignment="1">
      <alignment horizontal="left" indent="1"/>
    </xf>
    <xf numFmtId="0" fontId="24" fillId="3" borderId="0" xfId="9" applyFont="1" applyFill="1"/>
    <xf numFmtId="0" fontId="17" fillId="7" borderId="1" xfId="10" applyFont="1" applyFill="1" applyBorder="1"/>
    <xf numFmtId="0" fontId="26" fillId="7" borderId="1" xfId="10" applyFont="1" applyFill="1" applyBorder="1"/>
    <xf numFmtId="0" fontId="26" fillId="0" borderId="0" xfId="0" applyFont="1"/>
    <xf numFmtId="0" fontId="30" fillId="0" borderId="0" xfId="0" applyFont="1"/>
    <xf numFmtId="0" fontId="17" fillId="0" borderId="0" xfId="0" applyFont="1"/>
    <xf numFmtId="0" fontId="26" fillId="7" borderId="1" xfId="10" applyFont="1" applyFill="1" applyBorder="1" applyAlignment="1">
      <alignment wrapText="1"/>
    </xf>
    <xf numFmtId="0" fontId="28" fillId="6" borderId="3" xfId="0" applyFont="1" applyFill="1" applyBorder="1" applyAlignment="1">
      <alignment horizontal="center" vertical="center" wrapText="1"/>
    </xf>
    <xf numFmtId="0" fontId="26" fillId="7" borderId="5" xfId="10" applyFont="1" applyFill="1" applyBorder="1"/>
    <xf numFmtId="0" fontId="26" fillId="7" borderId="7" xfId="10" applyFont="1" applyFill="1" applyBorder="1"/>
    <xf numFmtId="0" fontId="26" fillId="7" borderId="6" xfId="10" applyFont="1" applyFill="1" applyBorder="1"/>
    <xf numFmtId="0" fontId="27" fillId="6" borderId="4" xfId="0" applyFont="1" applyFill="1" applyBorder="1" applyAlignment="1">
      <alignment horizontal="left" textRotation="90"/>
    </xf>
    <xf numFmtId="0" fontId="28" fillId="6" borderId="8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164" fontId="26" fillId="8" borderId="11" xfId="9" applyNumberFormat="1" applyFont="1" applyFill="1" applyBorder="1" applyAlignment="1">
      <alignment horizontal="right"/>
    </xf>
    <xf numFmtId="0" fontId="31" fillId="6" borderId="2" xfId="0" applyFont="1" applyFill="1" applyBorder="1" applyAlignment="1">
      <alignment horizontal="left" vertical="center" wrapText="1"/>
    </xf>
    <xf numFmtId="0" fontId="17" fillId="7" borderId="12" xfId="10" applyFont="1" applyFill="1" applyBorder="1"/>
    <xf numFmtId="0" fontId="17" fillId="7" borderId="13" xfId="10" applyFont="1" applyFill="1" applyBorder="1"/>
    <xf numFmtId="164" fontId="26" fillId="8" borderId="14" xfId="9" applyNumberFormat="1" applyFont="1" applyFill="1" applyBorder="1" applyAlignment="1">
      <alignment horizontal="right"/>
    </xf>
    <xf numFmtId="0" fontId="26" fillId="0" borderId="15" xfId="10" applyFont="1" applyBorder="1"/>
    <xf numFmtId="164" fontId="26" fillId="0" borderId="11" xfId="9" applyNumberFormat="1" applyFont="1" applyBorder="1" applyAlignment="1">
      <alignment horizontal="right"/>
    </xf>
    <xf numFmtId="0" fontId="28" fillId="6" borderId="17" xfId="0" applyFont="1" applyFill="1" applyBorder="1" applyAlignment="1">
      <alignment horizontal="center" vertical="center" wrapText="1"/>
    </xf>
    <xf numFmtId="0" fontId="29" fillId="6" borderId="16" xfId="0" applyFont="1" applyFill="1" applyBorder="1" applyAlignment="1">
      <alignment horizontal="center" vertical="center" wrapText="1"/>
    </xf>
    <xf numFmtId="0" fontId="28" fillId="6" borderId="16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28" fillId="6" borderId="19" xfId="0" applyFont="1" applyFill="1" applyBorder="1" applyAlignment="1">
      <alignment horizontal="center" vertical="center" wrapText="1"/>
    </xf>
    <xf numFmtId="0" fontId="28" fillId="6" borderId="18" xfId="0" applyFont="1" applyFill="1" applyBorder="1" applyAlignment="1">
      <alignment horizontal="center" vertical="center" wrapText="1"/>
    </xf>
    <xf numFmtId="0" fontId="28" fillId="6" borderId="20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0" fontId="26" fillId="7" borderId="21" xfId="10" applyFont="1" applyFill="1" applyBorder="1"/>
    <xf numFmtId="0" fontId="3" fillId="6" borderId="10" xfId="0" applyFont="1" applyFill="1" applyBorder="1" applyAlignment="1">
      <alignment horizontal="left" textRotation="90"/>
    </xf>
    <xf numFmtId="0" fontId="28" fillId="7" borderId="21" xfId="10" applyFont="1" applyFill="1" applyBorder="1"/>
    <xf numFmtId="3" fontId="26" fillId="8" borderId="11" xfId="9" applyNumberFormat="1" applyFont="1" applyFill="1" applyBorder="1" applyAlignment="1">
      <alignment horizontal="right"/>
    </xf>
    <xf numFmtId="3" fontId="28" fillId="8" borderId="11" xfId="9" applyNumberFormat="1" applyFont="1" applyFill="1" applyBorder="1" applyAlignment="1">
      <alignment horizontal="center"/>
    </xf>
    <xf numFmtId="0" fontId="29" fillId="6" borderId="9" xfId="0" applyFont="1" applyFill="1" applyBorder="1" applyAlignment="1">
      <alignment horizontal="center" vertical="center" wrapText="1"/>
    </xf>
    <xf numFmtId="0" fontId="28" fillId="7" borderId="21" xfId="10" applyFont="1" applyFill="1" applyBorder="1" applyAlignment="1">
      <alignment wrapText="1"/>
    </xf>
    <xf numFmtId="0" fontId="17" fillId="6" borderId="9" xfId="0" applyFont="1" applyFill="1" applyBorder="1" applyAlignment="1">
      <alignment horizontal="center" vertical="center" wrapText="1"/>
    </xf>
    <xf numFmtId="0" fontId="28" fillId="6" borderId="22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164" fontId="17" fillId="8" borderId="11" xfId="9" applyNumberFormat="1" applyFont="1" applyFill="1" applyBorder="1" applyAlignment="1">
      <alignment horizontal="right"/>
    </xf>
    <xf numFmtId="164" fontId="17" fillId="0" borderId="11" xfId="9" applyNumberFormat="1" applyFont="1" applyBorder="1" applyAlignment="1">
      <alignment horizontal="right"/>
    </xf>
    <xf numFmtId="164" fontId="17" fillId="8" borderId="14" xfId="9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right"/>
    </xf>
    <xf numFmtId="0" fontId="32" fillId="6" borderId="16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horizontal="center" vertical="center" wrapText="1"/>
    </xf>
    <xf numFmtId="0" fontId="26" fillId="7" borderId="21" xfId="10" applyFont="1" applyFill="1" applyBorder="1" applyAlignment="1">
      <alignment wrapText="1"/>
    </xf>
    <xf numFmtId="0" fontId="26" fillId="7" borderId="24" xfId="10" applyFont="1" applyFill="1" applyBorder="1" applyAlignment="1">
      <alignment wrapText="1"/>
    </xf>
    <xf numFmtId="0" fontId="26" fillId="4" borderId="0" xfId="1" applyFont="1" applyFill="1" applyBorder="1" applyAlignment="1" applyProtection="1">
      <alignment vertical="center"/>
    </xf>
    <xf numFmtId="164" fontId="0" fillId="0" borderId="0" xfId="0" applyNumberFormat="1"/>
    <xf numFmtId="43" fontId="0" fillId="0" borderId="0" xfId="11" applyFont="1"/>
    <xf numFmtId="11" fontId="26" fillId="8" borderId="14" xfId="9" applyNumberFormat="1" applyFont="1" applyFill="1" applyBorder="1" applyAlignment="1">
      <alignment horizontal="right"/>
    </xf>
    <xf numFmtId="2" fontId="17" fillId="8" borderId="11" xfId="9" applyNumberFormat="1" applyFont="1" applyFill="1" applyBorder="1" applyAlignment="1">
      <alignment horizontal="right"/>
    </xf>
  </cellXfs>
  <cellStyles count="12">
    <cellStyle name="Hipervínculo" xfId="1" builtinId="8"/>
    <cellStyle name="Millares" xfId="11" builtinId="3"/>
    <cellStyle name="Normal" xfId="0" builtinId="0"/>
    <cellStyle name="Normal 11" xfId="2" xr:uid="{00000000-0005-0000-0000-000002000000}"/>
    <cellStyle name="Normal 2" xfId="5" xr:uid="{00000000-0005-0000-0000-000003000000}"/>
    <cellStyle name="Normal 3" xfId="3" xr:uid="{00000000-0005-0000-0000-000004000000}"/>
    <cellStyle name="Normal_Lista Tablas_1" xfId="4" xr:uid="{00000000-0005-0000-0000-000005000000}"/>
    <cellStyle name="Normal_Lista Tablas_1_pib0010" xfId="6" xr:uid="{00000000-0005-0000-0000-000006000000}"/>
    <cellStyle name="Normal_pib0010" xfId="9" xr:uid="{00000000-0005-0000-0000-000007000000}"/>
    <cellStyle name="Normal_pibv" xfId="8" xr:uid="{00000000-0005-0000-0000-000008000000}"/>
    <cellStyle name="Normal_tabcntr" xfId="7" xr:uid="{00000000-0005-0000-0000-000009000000}"/>
    <cellStyle name="Texto explicativo 2" xfId="10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F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DEE7F2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73061</xdr:colOff>
      <xdr:row>7</xdr:row>
      <xdr:rowOff>19049</xdr:rowOff>
    </xdr:from>
    <xdr:to>
      <xdr:col>2</xdr:col>
      <xdr:colOff>0</xdr:colOff>
      <xdr:row>8</xdr:row>
      <xdr:rowOff>143434</xdr:rowOff>
    </xdr:to>
    <xdr:sp macro="" textlink="">
      <xdr:nvSpPr>
        <xdr:cNvPr id="32937" name="Line 4">
          <a:extLst>
            <a:ext uri="{FF2B5EF4-FFF2-40B4-BE49-F238E27FC236}">
              <a16:creationId xmlns:a16="http://schemas.microsoft.com/office/drawing/2014/main" id="{00000000-0008-0000-0100-0000A9800000}"/>
            </a:ext>
          </a:extLst>
        </xdr:cNvPr>
        <xdr:cNvSpPr>
          <a:spLocks noChangeShapeType="1"/>
        </xdr:cNvSpPr>
      </xdr:nvSpPr>
      <xdr:spPr bwMode="auto">
        <a:xfrm>
          <a:off x="73061" y="1247214"/>
          <a:ext cx="5574704" cy="1522879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8" name="Texto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92524" y="2308163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0" i="0" strike="noStrike">
              <a:solidFill>
                <a:srgbClr val="000000"/>
              </a:solidFill>
              <a:latin typeface="Univers"/>
            </a:rPr>
            <a:t>Productos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3</xdr:col>
      <xdr:colOff>566457</xdr:colOff>
      <xdr:row>7</xdr:row>
      <xdr:rowOff>573741</xdr:rowOff>
    </xdr:to>
    <xdr:sp macro="" textlink="">
      <xdr:nvSpPr>
        <xdr:cNvPr id="10" name="Texto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3938408" y="1490804"/>
          <a:ext cx="165556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0" i="0" strike="noStrike">
              <a:solidFill>
                <a:srgbClr val="000000"/>
              </a:solidFill>
              <a:latin typeface="Univers"/>
            </a:rPr>
            <a:t>Ramas de actividad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73062</xdr:colOff>
      <xdr:row>7</xdr:row>
      <xdr:rowOff>19050</xdr:rowOff>
    </xdr:from>
    <xdr:to>
      <xdr:col>1</xdr:col>
      <xdr:colOff>5549154</xdr:colOff>
      <xdr:row>8</xdr:row>
      <xdr:rowOff>125506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73062" y="1247215"/>
          <a:ext cx="5556774" cy="1504950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3" name="Texto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488042" y="2299198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0" i="0" strike="noStrike">
              <a:solidFill>
                <a:srgbClr val="000000"/>
              </a:solidFill>
              <a:latin typeface="Univers"/>
            </a:rPr>
            <a:t>Productos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1</xdr:col>
      <xdr:colOff>5418044</xdr:colOff>
      <xdr:row>7</xdr:row>
      <xdr:rowOff>573741</xdr:rowOff>
    </xdr:to>
    <xdr:sp macro="" textlink="">
      <xdr:nvSpPr>
        <xdr:cNvPr id="4" name="Texto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3933926" y="1481839"/>
          <a:ext cx="165556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0" i="0" strike="noStrike">
              <a:solidFill>
                <a:srgbClr val="000000"/>
              </a:solidFill>
              <a:latin typeface="Univers"/>
            </a:rPr>
            <a:t>Ramas de actividad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showGridLines="0" showRowColHeaders="0" zoomScale="130" zoomScaleNormal="130" workbookViewId="0"/>
  </sheetViews>
  <sheetFormatPr baseColWidth="10" defaultColWidth="11.42578125" defaultRowHeight="12.75" x14ac:dyDescent="0.2"/>
  <cols>
    <col min="1" max="1" width="2.5703125" style="4" customWidth="1"/>
    <col min="2" max="2" width="10.42578125" style="4" customWidth="1"/>
    <col min="3" max="3" width="27.42578125" style="4" customWidth="1"/>
    <col min="4" max="4" width="11.42578125" style="4"/>
    <col min="5" max="5" width="16.7109375" style="4" customWidth="1"/>
    <col min="6" max="6" width="14.28515625" style="4" customWidth="1"/>
    <col min="7" max="7" width="10" style="4" customWidth="1"/>
    <col min="8" max="8" width="7.28515625" style="4" customWidth="1"/>
    <col min="9" max="16384" width="11.42578125" style="4"/>
  </cols>
  <sheetData>
    <row r="1" spans="2:8" s="25" customFormat="1" x14ac:dyDescent="0.2"/>
    <row r="2" spans="2:8" s="25" customFormat="1" ht="18" x14ac:dyDescent="0.2">
      <c r="B2" s="23" t="s">
        <v>0</v>
      </c>
    </row>
    <row r="3" spans="2:8" s="25" customFormat="1" ht="19.5" customHeight="1" x14ac:dyDescent="0.25">
      <c r="B3" s="24" t="s">
        <v>596</v>
      </c>
    </row>
    <row r="4" spans="2:8" s="25" customFormat="1" ht="17.649999999999999" customHeight="1" x14ac:dyDescent="0.2"/>
    <row r="5" spans="2:8" s="25" customFormat="1" ht="18" customHeight="1" x14ac:dyDescent="0.2"/>
    <row r="6" spans="2:8" s="26" customFormat="1" ht="55.15" customHeight="1" x14ac:dyDescent="0.2">
      <c r="B6" s="27" t="s">
        <v>598</v>
      </c>
      <c r="C6" s="28"/>
      <c r="D6" s="28"/>
      <c r="E6" s="28"/>
      <c r="F6" s="28"/>
      <c r="G6" s="28"/>
      <c r="H6" s="28"/>
    </row>
    <row r="7" spans="2:8" s="25" customFormat="1" ht="12" customHeight="1" x14ac:dyDescent="0.2"/>
    <row r="8" spans="2:8" s="25" customFormat="1" ht="20.45" customHeight="1" x14ac:dyDescent="0.2">
      <c r="B8" s="29" t="s">
        <v>173</v>
      </c>
      <c r="C8" s="31" t="s">
        <v>602</v>
      </c>
      <c r="D8" s="29"/>
      <c r="E8" s="31"/>
      <c r="F8" s="30"/>
      <c r="G8" s="30"/>
    </row>
    <row r="9" spans="2:8" s="25" customFormat="1" ht="18.95" customHeight="1" x14ac:dyDescent="0.2">
      <c r="B9" s="29" t="s">
        <v>172</v>
      </c>
      <c r="C9" s="31" t="s">
        <v>603</v>
      </c>
      <c r="D9" s="29"/>
      <c r="E9" s="31"/>
      <c r="F9" s="30"/>
      <c r="G9" s="30"/>
    </row>
    <row r="10" spans="2:8" s="25" customFormat="1" ht="18.95" customHeight="1" x14ac:dyDescent="0.2">
      <c r="B10" s="29" t="s">
        <v>174</v>
      </c>
      <c r="C10" s="31" t="s">
        <v>604</v>
      </c>
      <c r="D10" s="29"/>
      <c r="E10" s="31"/>
      <c r="F10" s="30"/>
      <c r="G10" s="30"/>
    </row>
    <row r="11" spans="2:8" s="25" customFormat="1" ht="18.95" customHeight="1" x14ac:dyDescent="0.2">
      <c r="B11" s="29" t="s">
        <v>605</v>
      </c>
      <c r="C11" s="31" t="s">
        <v>606</v>
      </c>
      <c r="D11" s="29"/>
      <c r="E11" s="31"/>
      <c r="F11" s="30"/>
      <c r="G11" s="30"/>
    </row>
    <row r="12" spans="2:8" s="25" customFormat="1" ht="18.95" customHeight="1" x14ac:dyDescent="0.2">
      <c r="B12" s="29" t="s">
        <v>592</v>
      </c>
      <c r="C12" s="31" t="s">
        <v>607</v>
      </c>
      <c r="D12" s="29"/>
      <c r="E12" s="31"/>
      <c r="F12" s="30"/>
      <c r="G12" s="30"/>
    </row>
    <row r="13" spans="2:8" s="25" customFormat="1" ht="18.95" customHeight="1" x14ac:dyDescent="0.2">
      <c r="B13" s="29" t="s">
        <v>608</v>
      </c>
      <c r="C13" s="31" t="s">
        <v>599</v>
      </c>
      <c r="D13" s="29"/>
      <c r="E13" s="31"/>
      <c r="F13" s="30"/>
      <c r="G13" s="30"/>
    </row>
    <row r="14" spans="2:8" s="25" customFormat="1" ht="18.95" customHeight="1" x14ac:dyDescent="0.2">
      <c r="B14" s="29" t="s">
        <v>609</v>
      </c>
      <c r="C14" s="31" t="s">
        <v>610</v>
      </c>
      <c r="D14" s="29"/>
      <c r="E14" s="31"/>
      <c r="F14" s="30"/>
      <c r="G14" s="30"/>
    </row>
    <row r="17" spans="1:2" x14ac:dyDescent="0.2">
      <c r="A17" s="18"/>
      <c r="B17" s="89" t="s">
        <v>601</v>
      </c>
    </row>
    <row r="18" spans="1:2" x14ac:dyDescent="0.2">
      <c r="A18" s="18"/>
    </row>
    <row r="19" spans="1:2" x14ac:dyDescent="0.2">
      <c r="A19" s="19"/>
    </row>
    <row r="20" spans="1:2" x14ac:dyDescent="0.2">
      <c r="A20" s="20"/>
    </row>
    <row r="21" spans="1:2" x14ac:dyDescent="0.2">
      <c r="A21" s="21"/>
    </row>
    <row r="22" spans="1:2" x14ac:dyDescent="0.2">
      <c r="A22" s="17"/>
    </row>
    <row r="23" spans="1:2" x14ac:dyDescent="0.2">
      <c r="A23" s="17"/>
    </row>
    <row r="24" spans="1:2" x14ac:dyDescent="0.2">
      <c r="A24" s="17"/>
    </row>
  </sheetData>
  <hyperlinks>
    <hyperlink ref="C8" location="Tabla1!A1" display="Tabla de origen a precios básicos, incluida una transformación a precios de adquisición" xr:uid="{00000000-0004-0000-0000-000000000000}"/>
    <hyperlink ref="C9" location="Tabla2!A1" display="Tabla de destino a precios de adquisición" xr:uid="{00000000-0004-0000-0000-000001000000}"/>
    <hyperlink ref="C10" location="Tabla3!A1" display="Tabla de destino a precios básicos" xr:uid="{00000000-0004-0000-0000-000002000000}"/>
    <hyperlink ref="C13" location="Tabla6!A1" display="Correspondencias productos-CPA 2008 / ramas- CNAE-2009 para las Tablas 1 y 2" xr:uid="{00000000-0004-0000-0000-000003000000}"/>
    <hyperlink ref="C14" location="Tabla7!A1" display="Correspondencias productos-CPA 2008 / ramas- CNAE-2009 para las Tablas 3, 4 y 5" xr:uid="{00000000-0004-0000-0000-000004000000}"/>
    <hyperlink ref="C11" location="Tabla4!A1" display="Tabla de origen a precios básicos, incluida una transformación a precios de adquisición. Precios del año anterior" xr:uid="{00000000-0004-0000-0000-000005000000}"/>
    <hyperlink ref="C12" location="Tabla5!A1" display="Tabla de destino a precios de adquisición. Precios del año anterior" xr:uid="{00000000-0004-0000-0000-000006000000}"/>
  </hyperlinks>
  <pageMargins left="0.19685039370078741" right="0.19685039370078741" top="0.2362204724409449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O131"/>
  <sheetViews>
    <sheetView showGridLines="0" showZeros="0" zoomScale="85" zoomScaleNormal="85" workbookViewId="0">
      <pane xSplit="2" ySplit="9" topLeftCell="BZ25" activePane="bottomRight" state="frozen"/>
      <selection activeCell="C10" sqref="C10"/>
      <selection pane="topRight" activeCell="C10" sqref="C10"/>
      <selection pane="bottomLeft" activeCell="C10" sqref="C10"/>
      <selection pane="bottomRight" activeCell="CL108" sqref="CL108"/>
    </sheetView>
  </sheetViews>
  <sheetFormatPr baseColWidth="10" defaultRowHeight="12.75" x14ac:dyDescent="0.2"/>
  <cols>
    <col min="1" max="1" width="1.140625" customWidth="1"/>
    <col min="2" max="2" width="54" customWidth="1"/>
    <col min="3" max="34" width="15" customWidth="1"/>
    <col min="35" max="38" width="17" customWidth="1"/>
    <col min="39" max="51" width="15" customWidth="1"/>
    <col min="52" max="52" width="17.28515625" customWidth="1"/>
    <col min="53" max="53" width="16.7109375" customWidth="1"/>
    <col min="54" max="67" width="15" customWidth="1"/>
    <col min="68" max="68" width="16.5703125" customWidth="1"/>
    <col min="69" max="72" width="15" customWidth="1"/>
    <col min="73" max="73" width="17.42578125" customWidth="1"/>
    <col min="74" max="92" width="15" customWidth="1"/>
  </cols>
  <sheetData>
    <row r="1" spans="1:92" ht="6" customHeight="1" x14ac:dyDescent="0.2"/>
    <row r="2" spans="1:92" ht="18" x14ac:dyDescent="0.25">
      <c r="B2" s="39" t="s">
        <v>597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92" s="22" customFormat="1" ht="6.75" customHeight="1" x14ac:dyDescent="0.25">
      <c r="A3" s="32"/>
      <c r="B3" s="33"/>
      <c r="C3" s="34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H3"/>
    </row>
    <row r="4" spans="1:92" s="22" customFormat="1" ht="16.5" customHeight="1" x14ac:dyDescent="0.25">
      <c r="A4" s="32"/>
      <c r="B4" s="36" t="s">
        <v>175</v>
      </c>
      <c r="C4" s="34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H4"/>
    </row>
    <row r="5" spans="1:92" s="22" customFormat="1" ht="17.25" customHeight="1" x14ac:dyDescent="0.25">
      <c r="A5" s="32"/>
      <c r="B5" s="33"/>
      <c r="C5" s="37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H5"/>
    </row>
    <row r="6" spans="1:92" ht="19.899999999999999" customHeight="1" x14ac:dyDescent="0.25">
      <c r="B6" s="41" t="s">
        <v>167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92" x14ac:dyDescent="0.2">
      <c r="B7" s="42" t="s">
        <v>19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92" s="1" customFormat="1" ht="110.25" customHeight="1" thickBot="1" x14ac:dyDescent="0.25">
      <c r="A8"/>
      <c r="B8" s="53"/>
      <c r="C8" s="49" t="s">
        <v>209</v>
      </c>
      <c r="D8" s="49" t="s">
        <v>210</v>
      </c>
      <c r="E8" s="67" t="s">
        <v>52</v>
      </c>
      <c r="F8" s="67" t="s">
        <v>53</v>
      </c>
      <c r="G8" s="79" t="s">
        <v>211</v>
      </c>
      <c r="H8" s="79" t="s">
        <v>196</v>
      </c>
      <c r="I8" s="79" t="s">
        <v>197</v>
      </c>
      <c r="J8" s="79" t="s">
        <v>198</v>
      </c>
      <c r="K8" s="65" t="s">
        <v>199</v>
      </c>
      <c r="L8" s="65" t="s">
        <v>200</v>
      </c>
      <c r="M8" s="65" t="s">
        <v>201</v>
      </c>
      <c r="N8" s="65" t="s">
        <v>202</v>
      </c>
      <c r="O8" s="65" t="s">
        <v>212</v>
      </c>
      <c r="P8" s="65" t="s">
        <v>55</v>
      </c>
      <c r="Q8" s="65" t="s">
        <v>56</v>
      </c>
      <c r="R8" s="65" t="s">
        <v>57</v>
      </c>
      <c r="S8" s="65" t="s">
        <v>58</v>
      </c>
      <c r="T8" s="65" t="s">
        <v>59</v>
      </c>
      <c r="U8" s="65" t="s">
        <v>213</v>
      </c>
      <c r="V8" s="65" t="s">
        <v>60</v>
      </c>
      <c r="W8" s="65" t="s">
        <v>214</v>
      </c>
      <c r="X8" s="65" t="s">
        <v>61</v>
      </c>
      <c r="Y8" s="65" t="s">
        <v>62</v>
      </c>
      <c r="Z8" s="65" t="s">
        <v>63</v>
      </c>
      <c r="AA8" s="65" t="s">
        <v>64</v>
      </c>
      <c r="AB8" s="65" t="s">
        <v>65</v>
      </c>
      <c r="AC8" s="65" t="s">
        <v>66</v>
      </c>
      <c r="AD8" s="65" t="s">
        <v>203</v>
      </c>
      <c r="AE8" s="65" t="s">
        <v>204</v>
      </c>
      <c r="AF8" s="65" t="s">
        <v>67</v>
      </c>
      <c r="AG8" s="65" t="s">
        <v>68</v>
      </c>
      <c r="AH8" s="65" t="s">
        <v>69</v>
      </c>
      <c r="AI8" s="85" t="s">
        <v>182</v>
      </c>
      <c r="AJ8" s="65" t="s">
        <v>215</v>
      </c>
      <c r="AK8" s="65" t="s">
        <v>205</v>
      </c>
      <c r="AL8" s="65" t="s">
        <v>206</v>
      </c>
      <c r="AM8" s="65" t="s">
        <v>71</v>
      </c>
      <c r="AN8" s="65" t="s">
        <v>216</v>
      </c>
      <c r="AO8" s="65" t="s">
        <v>207</v>
      </c>
      <c r="AP8" s="65" t="s">
        <v>208</v>
      </c>
      <c r="AQ8" s="65" t="s">
        <v>217</v>
      </c>
      <c r="AR8" s="65" t="s">
        <v>218</v>
      </c>
      <c r="AS8" s="65" t="s">
        <v>72</v>
      </c>
      <c r="AT8" s="65" t="s">
        <v>73</v>
      </c>
      <c r="AU8" s="65" t="s">
        <v>74</v>
      </c>
      <c r="AV8" s="65" t="s">
        <v>219</v>
      </c>
      <c r="AW8" s="65" t="s">
        <v>220</v>
      </c>
      <c r="AX8" s="65" t="s">
        <v>221</v>
      </c>
      <c r="AY8" s="65" t="s">
        <v>75</v>
      </c>
      <c r="AZ8" s="85" t="s">
        <v>185</v>
      </c>
      <c r="BA8" s="65" t="s">
        <v>76</v>
      </c>
      <c r="BB8" s="65" t="s">
        <v>77</v>
      </c>
      <c r="BC8" s="65" t="s">
        <v>78</v>
      </c>
      <c r="BD8" s="65" t="s">
        <v>79</v>
      </c>
      <c r="BE8" s="65" t="s">
        <v>80</v>
      </c>
      <c r="BF8" s="65" t="s">
        <v>222</v>
      </c>
      <c r="BG8" s="65" t="s">
        <v>223</v>
      </c>
      <c r="BH8" s="65" t="s">
        <v>224</v>
      </c>
      <c r="BI8" s="65" t="s">
        <v>225</v>
      </c>
      <c r="BJ8" s="65" t="s">
        <v>226</v>
      </c>
      <c r="BK8" s="65" t="s">
        <v>227</v>
      </c>
      <c r="BL8" s="65" t="s">
        <v>81</v>
      </c>
      <c r="BM8" s="65" t="s">
        <v>228</v>
      </c>
      <c r="BN8" s="65" t="s">
        <v>229</v>
      </c>
      <c r="BO8" s="65" t="s">
        <v>83</v>
      </c>
      <c r="BP8" s="65" t="s">
        <v>84</v>
      </c>
      <c r="BQ8" s="65" t="s">
        <v>85</v>
      </c>
      <c r="BR8" s="65" t="s">
        <v>230</v>
      </c>
      <c r="BS8" s="65" t="s">
        <v>231</v>
      </c>
      <c r="BT8" s="65" t="s">
        <v>232</v>
      </c>
      <c r="BU8" s="65" t="s">
        <v>87</v>
      </c>
      <c r="BV8" s="65" t="s">
        <v>88</v>
      </c>
      <c r="BW8" s="65" t="s">
        <v>89</v>
      </c>
      <c r="BX8" s="65" t="s">
        <v>90</v>
      </c>
      <c r="BY8" s="65" t="s">
        <v>233</v>
      </c>
      <c r="BZ8" s="80" t="s">
        <v>93</v>
      </c>
      <c r="CA8" s="80" t="s">
        <v>94</v>
      </c>
      <c r="CB8" s="80" t="s">
        <v>95</v>
      </c>
      <c r="CC8" s="80" t="s">
        <v>96</v>
      </c>
      <c r="CD8" s="80" t="s">
        <v>234</v>
      </c>
      <c r="CE8" s="80" t="s">
        <v>162</v>
      </c>
      <c r="CF8" s="66" t="s">
        <v>29</v>
      </c>
      <c r="CG8" s="66" t="s">
        <v>22</v>
      </c>
      <c r="CH8" s="68" t="s">
        <v>20</v>
      </c>
      <c r="CI8" s="65" t="s">
        <v>21</v>
      </c>
      <c r="CJ8" s="66" t="s">
        <v>23</v>
      </c>
      <c r="CK8" s="68" t="s">
        <v>1</v>
      </c>
      <c r="CL8" s="68" t="s">
        <v>24</v>
      </c>
      <c r="CM8" s="65" t="s">
        <v>2</v>
      </c>
      <c r="CN8" s="64" t="s">
        <v>25</v>
      </c>
    </row>
    <row r="9" spans="1:92" s="1" customFormat="1" ht="12.75" customHeight="1" thickBot="1" x14ac:dyDescent="0.25">
      <c r="A9"/>
      <c r="B9" s="72"/>
      <c r="C9" s="69">
        <v>1</v>
      </c>
      <c r="D9" s="70">
        <v>2</v>
      </c>
      <c r="E9" s="70">
        <v>3</v>
      </c>
      <c r="F9" s="69">
        <v>4</v>
      </c>
      <c r="G9" s="70">
        <v>5</v>
      </c>
      <c r="H9" s="70">
        <v>6</v>
      </c>
      <c r="I9" s="69">
        <v>7</v>
      </c>
      <c r="J9" s="70">
        <v>8</v>
      </c>
      <c r="K9" s="70">
        <v>9</v>
      </c>
      <c r="L9" s="69">
        <v>10</v>
      </c>
      <c r="M9" s="70">
        <v>11</v>
      </c>
      <c r="N9" s="70">
        <v>12</v>
      </c>
      <c r="O9" s="69">
        <v>13</v>
      </c>
      <c r="P9" s="70">
        <v>14</v>
      </c>
      <c r="Q9" s="70">
        <v>15</v>
      </c>
      <c r="R9" s="69">
        <v>16</v>
      </c>
      <c r="S9" s="70">
        <v>17</v>
      </c>
      <c r="T9" s="70">
        <v>18</v>
      </c>
      <c r="U9" s="69">
        <v>19</v>
      </c>
      <c r="V9" s="70">
        <v>20</v>
      </c>
      <c r="W9" s="70">
        <v>21</v>
      </c>
      <c r="X9" s="69">
        <v>22</v>
      </c>
      <c r="Y9" s="70">
        <v>23</v>
      </c>
      <c r="Z9" s="70">
        <v>24</v>
      </c>
      <c r="AA9" s="69">
        <v>25</v>
      </c>
      <c r="AB9" s="70">
        <v>26</v>
      </c>
      <c r="AC9" s="70">
        <v>27</v>
      </c>
      <c r="AD9" s="69">
        <v>28</v>
      </c>
      <c r="AE9" s="70">
        <v>29</v>
      </c>
      <c r="AF9" s="70">
        <v>30</v>
      </c>
      <c r="AG9" s="69">
        <v>31</v>
      </c>
      <c r="AH9" s="70">
        <v>32</v>
      </c>
      <c r="AI9" s="70">
        <v>33</v>
      </c>
      <c r="AJ9" s="69">
        <v>34</v>
      </c>
      <c r="AK9" s="70">
        <v>35</v>
      </c>
      <c r="AL9" s="70">
        <v>36</v>
      </c>
      <c r="AM9" s="69">
        <v>37</v>
      </c>
      <c r="AN9" s="70">
        <v>38</v>
      </c>
      <c r="AO9" s="70">
        <v>39</v>
      </c>
      <c r="AP9" s="69">
        <v>40</v>
      </c>
      <c r="AQ9" s="70">
        <v>41</v>
      </c>
      <c r="AR9" s="70">
        <v>42</v>
      </c>
      <c r="AS9" s="69">
        <v>43</v>
      </c>
      <c r="AT9" s="70">
        <v>44</v>
      </c>
      <c r="AU9" s="70">
        <v>45</v>
      </c>
      <c r="AV9" s="69">
        <v>46</v>
      </c>
      <c r="AW9" s="70">
        <v>47</v>
      </c>
      <c r="AX9" s="70">
        <v>48</v>
      </c>
      <c r="AY9" s="69">
        <v>49</v>
      </c>
      <c r="AZ9" s="70">
        <v>50</v>
      </c>
      <c r="BA9" s="70">
        <v>51</v>
      </c>
      <c r="BB9" s="69">
        <v>52</v>
      </c>
      <c r="BC9" s="70">
        <v>53</v>
      </c>
      <c r="BD9" s="70">
        <v>54</v>
      </c>
      <c r="BE9" s="69">
        <v>55</v>
      </c>
      <c r="BF9" s="70">
        <v>56</v>
      </c>
      <c r="BG9" s="70">
        <v>57</v>
      </c>
      <c r="BH9" s="69">
        <v>58</v>
      </c>
      <c r="BI9" s="70">
        <v>59</v>
      </c>
      <c r="BJ9" s="70">
        <v>60</v>
      </c>
      <c r="BK9" s="69">
        <v>61</v>
      </c>
      <c r="BL9" s="70">
        <v>62</v>
      </c>
      <c r="BM9" s="70">
        <v>63</v>
      </c>
      <c r="BN9" s="69">
        <v>64</v>
      </c>
      <c r="BO9" s="70">
        <v>65</v>
      </c>
      <c r="BP9" s="70">
        <v>66</v>
      </c>
      <c r="BQ9" s="69">
        <v>67</v>
      </c>
      <c r="BR9" s="70">
        <v>68</v>
      </c>
      <c r="BS9" s="70">
        <v>69</v>
      </c>
      <c r="BT9" s="69">
        <v>70</v>
      </c>
      <c r="BU9" s="70">
        <v>71</v>
      </c>
      <c r="BV9" s="70">
        <v>72</v>
      </c>
      <c r="BW9" s="69">
        <v>73</v>
      </c>
      <c r="BX9" s="70">
        <v>74</v>
      </c>
      <c r="BY9" s="70">
        <v>75</v>
      </c>
      <c r="BZ9" s="69">
        <v>76</v>
      </c>
      <c r="CA9" s="70">
        <v>77</v>
      </c>
      <c r="CB9" s="70">
        <v>78</v>
      </c>
      <c r="CC9" s="69">
        <v>79</v>
      </c>
      <c r="CD9" s="70">
        <v>80</v>
      </c>
      <c r="CE9" s="70">
        <v>81</v>
      </c>
      <c r="CF9" s="55"/>
      <c r="CG9" s="55"/>
      <c r="CH9" s="55"/>
      <c r="CI9" s="63"/>
      <c r="CJ9" s="55"/>
      <c r="CK9" s="55"/>
      <c r="CL9" s="55"/>
      <c r="CM9" s="63"/>
      <c r="CN9" s="63"/>
    </row>
    <row r="10" spans="1:92" ht="14.45" customHeight="1" thickBot="1" x14ac:dyDescent="0.25">
      <c r="A10" s="45"/>
      <c r="B10" s="71" t="s">
        <v>235</v>
      </c>
      <c r="C10" s="56">
        <v>27418.799999999999</v>
      </c>
      <c r="D10" s="56">
        <v>12.4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6">
        <v>0</v>
      </c>
      <c r="AB10" s="56">
        <v>0</v>
      </c>
      <c r="AC10" s="56">
        <v>0</v>
      </c>
      <c r="AD10" s="56">
        <v>0</v>
      </c>
      <c r="AE10" s="56">
        <v>0</v>
      </c>
      <c r="AF10" s="56">
        <v>0</v>
      </c>
      <c r="AG10" s="56">
        <v>0</v>
      </c>
      <c r="AH10" s="56">
        <v>0</v>
      </c>
      <c r="AI10" s="56">
        <v>0</v>
      </c>
      <c r="AJ10" s="56">
        <v>0</v>
      </c>
      <c r="AK10" s="56">
        <v>0</v>
      </c>
      <c r="AL10" s="56">
        <v>44.9</v>
      </c>
      <c r="AM10" s="56">
        <v>0</v>
      </c>
      <c r="AN10" s="56">
        <v>19.5</v>
      </c>
      <c r="AO10" s="56">
        <v>0</v>
      </c>
      <c r="AP10" s="56">
        <v>0</v>
      </c>
      <c r="AQ10" s="56">
        <v>0.2</v>
      </c>
      <c r="AR10" s="56">
        <v>0.4</v>
      </c>
      <c r="AS10" s="56">
        <v>0</v>
      </c>
      <c r="AT10" s="56">
        <v>0</v>
      </c>
      <c r="AU10" s="56">
        <v>0</v>
      </c>
      <c r="AV10" s="56">
        <v>0</v>
      </c>
      <c r="AW10" s="56">
        <v>0</v>
      </c>
      <c r="AX10" s="56">
        <v>0</v>
      </c>
      <c r="AY10" s="56">
        <v>0</v>
      </c>
      <c r="AZ10" s="56">
        <v>0</v>
      </c>
      <c r="BA10" s="56">
        <v>0</v>
      </c>
      <c r="BB10" s="56">
        <v>0</v>
      </c>
      <c r="BC10" s="56">
        <v>0</v>
      </c>
      <c r="BD10" s="56">
        <v>0</v>
      </c>
      <c r="BE10" s="56">
        <v>0</v>
      </c>
      <c r="BF10" s="56">
        <v>0</v>
      </c>
      <c r="BG10" s="56">
        <v>0</v>
      </c>
      <c r="BH10" s="56">
        <v>0</v>
      </c>
      <c r="BI10" s="56">
        <v>0</v>
      </c>
      <c r="BJ10" s="56">
        <v>0</v>
      </c>
      <c r="BK10" s="56">
        <v>0</v>
      </c>
      <c r="BL10" s="56">
        <v>0</v>
      </c>
      <c r="BM10" s="56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0</v>
      </c>
      <c r="CA10" s="56">
        <v>5.9</v>
      </c>
      <c r="CB10" s="56">
        <v>0</v>
      </c>
      <c r="CC10" s="56">
        <v>0</v>
      </c>
      <c r="CD10" s="56">
        <v>0</v>
      </c>
      <c r="CE10" s="56"/>
      <c r="CF10" s="81">
        <v>27502.100000000006</v>
      </c>
      <c r="CG10" s="56">
        <v>9656.5</v>
      </c>
      <c r="CH10" s="56">
        <v>3703.4</v>
      </c>
      <c r="CI10" s="56">
        <v>5953.1</v>
      </c>
      <c r="CJ10" s="81">
        <v>37158.600000000006</v>
      </c>
      <c r="CK10" s="56">
        <v>13021.5</v>
      </c>
      <c r="CL10" s="56">
        <v>855</v>
      </c>
      <c r="CM10" s="56">
        <v>217.79999999999998</v>
      </c>
      <c r="CN10" s="81">
        <v>51252.900000000009</v>
      </c>
    </row>
    <row r="11" spans="1:92" ht="14.45" customHeight="1" x14ac:dyDescent="0.2">
      <c r="A11" s="45"/>
      <c r="B11" s="52" t="s">
        <v>236</v>
      </c>
      <c r="C11" s="56">
        <v>17263.8</v>
      </c>
      <c r="D11" s="56">
        <v>0.2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52.2</v>
      </c>
      <c r="AO11" s="56">
        <v>5.9</v>
      </c>
      <c r="AP11" s="56">
        <v>0</v>
      </c>
      <c r="AQ11" s="56">
        <v>0.1</v>
      </c>
      <c r="AR11" s="56">
        <v>0.4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3.6</v>
      </c>
      <c r="BS11" s="56">
        <v>32.200000000000003</v>
      </c>
      <c r="BT11" s="56">
        <v>22.1</v>
      </c>
      <c r="BU11" s="56">
        <v>1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/>
      <c r="CF11" s="81">
        <v>17381.5</v>
      </c>
      <c r="CG11" s="56">
        <v>543.20000000000005</v>
      </c>
      <c r="CH11" s="56">
        <v>483.5</v>
      </c>
      <c r="CI11" s="56">
        <v>59.7</v>
      </c>
      <c r="CJ11" s="81">
        <v>17924.7</v>
      </c>
      <c r="CK11" s="56">
        <v>2785.5</v>
      </c>
      <c r="CL11" s="56">
        <v>57.2</v>
      </c>
      <c r="CM11" s="56">
        <v>-9.1999999999999993</v>
      </c>
      <c r="CN11" s="81">
        <v>20758.2</v>
      </c>
    </row>
    <row r="12" spans="1:92" ht="14.45" customHeight="1" x14ac:dyDescent="0.2">
      <c r="A12" s="45"/>
      <c r="B12" s="50" t="s">
        <v>237</v>
      </c>
      <c r="C12" s="56">
        <v>503.7</v>
      </c>
      <c r="D12" s="56">
        <v>0.9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28</v>
      </c>
      <c r="AM12" s="56">
        <v>0</v>
      </c>
      <c r="AN12" s="56">
        <v>148.69999999999999</v>
      </c>
      <c r="AO12" s="56">
        <v>5.0999999999999996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13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/>
      <c r="CF12" s="81">
        <v>699.4</v>
      </c>
      <c r="CG12" s="56">
        <v>0</v>
      </c>
      <c r="CH12" s="56">
        <v>0</v>
      </c>
      <c r="CI12" s="56">
        <v>0</v>
      </c>
      <c r="CJ12" s="81">
        <v>699.4</v>
      </c>
      <c r="CK12" s="56">
        <v>0</v>
      </c>
      <c r="CL12" s="56">
        <v>0</v>
      </c>
      <c r="CM12" s="56">
        <v>-9.9</v>
      </c>
      <c r="CN12" s="81">
        <v>689.5</v>
      </c>
    </row>
    <row r="13" spans="1:92" ht="14.45" customHeight="1" thickBot="1" x14ac:dyDescent="0.25">
      <c r="A13" s="46"/>
      <c r="B13" s="51" t="s">
        <v>238</v>
      </c>
      <c r="C13" s="56">
        <v>4.8</v>
      </c>
      <c r="D13" s="56">
        <v>1888.5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0</v>
      </c>
      <c r="AF13" s="56">
        <v>0</v>
      </c>
      <c r="AG13" s="56">
        <v>0</v>
      </c>
      <c r="AH13" s="56">
        <v>0</v>
      </c>
      <c r="AI13" s="56">
        <v>0</v>
      </c>
      <c r="AJ13" s="56">
        <v>0</v>
      </c>
      <c r="AK13" s="56">
        <v>0</v>
      </c>
      <c r="AL13" s="56">
        <v>0</v>
      </c>
      <c r="AM13" s="56">
        <v>0</v>
      </c>
      <c r="AN13" s="56">
        <v>0</v>
      </c>
      <c r="AO13" s="56">
        <v>0</v>
      </c>
      <c r="AP13" s="56">
        <v>0</v>
      </c>
      <c r="AQ13" s="56">
        <v>0</v>
      </c>
      <c r="AR13" s="56">
        <v>0.9</v>
      </c>
      <c r="AS13" s="56">
        <v>0</v>
      </c>
      <c r="AT13" s="56">
        <v>0</v>
      </c>
      <c r="AU13" s="56">
        <v>0</v>
      </c>
      <c r="AV13" s="56">
        <v>0</v>
      </c>
      <c r="AW13" s="56">
        <v>0</v>
      </c>
      <c r="AX13" s="56">
        <v>0</v>
      </c>
      <c r="AY13" s="56">
        <v>0</v>
      </c>
      <c r="AZ13" s="56">
        <v>0</v>
      </c>
      <c r="BA13" s="56">
        <v>0</v>
      </c>
      <c r="BB13" s="56">
        <v>0</v>
      </c>
      <c r="BC13" s="56">
        <v>0</v>
      </c>
      <c r="BD13" s="56">
        <v>0</v>
      </c>
      <c r="BE13" s="56">
        <v>0</v>
      </c>
      <c r="BF13" s="56">
        <v>0</v>
      </c>
      <c r="BG13" s="56">
        <v>0</v>
      </c>
      <c r="BH13" s="56">
        <v>0</v>
      </c>
      <c r="BI13" s="56">
        <v>0</v>
      </c>
      <c r="BJ13" s="56">
        <v>0</v>
      </c>
      <c r="BK13" s="56">
        <v>0</v>
      </c>
      <c r="BL13" s="56">
        <v>0</v>
      </c>
      <c r="BM13" s="5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6">
        <v>86</v>
      </c>
      <c r="BV13" s="56">
        <v>0</v>
      </c>
      <c r="BW13" s="56">
        <v>0</v>
      </c>
      <c r="BX13" s="56">
        <v>0</v>
      </c>
      <c r="BY13" s="56">
        <v>0</v>
      </c>
      <c r="BZ13" s="56">
        <v>0</v>
      </c>
      <c r="CA13" s="56">
        <v>0</v>
      </c>
      <c r="CB13" s="56">
        <v>0</v>
      </c>
      <c r="CC13" s="56">
        <v>0</v>
      </c>
      <c r="CD13" s="56">
        <v>0</v>
      </c>
      <c r="CE13" s="56"/>
      <c r="CF13" s="81">
        <v>1980.2</v>
      </c>
      <c r="CG13" s="56">
        <v>112.8</v>
      </c>
      <c r="CH13" s="56">
        <v>84.8</v>
      </c>
      <c r="CI13" s="56">
        <v>28</v>
      </c>
      <c r="CJ13" s="81">
        <v>2093</v>
      </c>
      <c r="CK13" s="56">
        <v>187</v>
      </c>
      <c r="CL13" s="56">
        <v>26.6</v>
      </c>
      <c r="CM13" s="56">
        <v>33.700000000000003</v>
      </c>
      <c r="CN13" s="81">
        <v>2340.2999999999997</v>
      </c>
    </row>
    <row r="14" spans="1:92" ht="14.45" customHeight="1" x14ac:dyDescent="0.2">
      <c r="A14" s="45"/>
      <c r="B14" s="52" t="s">
        <v>239</v>
      </c>
      <c r="C14" s="56">
        <v>0</v>
      </c>
      <c r="D14" s="56">
        <v>0</v>
      </c>
      <c r="E14" s="56">
        <v>2727.2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0</v>
      </c>
      <c r="AN14" s="56">
        <v>0</v>
      </c>
      <c r="AO14" s="56">
        <v>0</v>
      </c>
      <c r="AP14" s="56">
        <v>0</v>
      </c>
      <c r="AQ14" s="56">
        <v>0</v>
      </c>
      <c r="AR14" s="56">
        <v>0</v>
      </c>
      <c r="AS14" s="56">
        <v>0</v>
      </c>
      <c r="AT14" s="56">
        <v>0</v>
      </c>
      <c r="AU14" s="56">
        <v>0</v>
      </c>
      <c r="AV14" s="56">
        <v>0</v>
      </c>
      <c r="AW14" s="56">
        <v>0</v>
      </c>
      <c r="AX14" s="56">
        <v>0</v>
      </c>
      <c r="AY14" s="56">
        <v>0</v>
      </c>
      <c r="AZ14" s="56">
        <v>0</v>
      </c>
      <c r="BA14" s="56">
        <v>0</v>
      </c>
      <c r="BB14" s="56">
        <v>0</v>
      </c>
      <c r="BC14" s="56">
        <v>0</v>
      </c>
      <c r="BD14" s="56">
        <v>0</v>
      </c>
      <c r="BE14" s="56">
        <v>0</v>
      </c>
      <c r="BF14" s="56">
        <v>0</v>
      </c>
      <c r="BG14" s="56">
        <v>0</v>
      </c>
      <c r="BH14" s="56">
        <v>0</v>
      </c>
      <c r="BI14" s="56">
        <v>0</v>
      </c>
      <c r="BJ14" s="56">
        <v>0</v>
      </c>
      <c r="BK14" s="56">
        <v>0</v>
      </c>
      <c r="BL14" s="56">
        <v>0</v>
      </c>
      <c r="BM14" s="56">
        <v>0</v>
      </c>
      <c r="BN14" s="56">
        <v>0</v>
      </c>
      <c r="BO14" s="56">
        <v>0</v>
      </c>
      <c r="BP14" s="56">
        <v>0</v>
      </c>
      <c r="BQ14" s="56">
        <v>0</v>
      </c>
      <c r="BR14" s="56">
        <v>0</v>
      </c>
      <c r="BS14" s="56">
        <v>0</v>
      </c>
      <c r="BT14" s="56">
        <v>0</v>
      </c>
      <c r="BU14" s="56">
        <v>0</v>
      </c>
      <c r="BV14" s="56">
        <v>0</v>
      </c>
      <c r="BW14" s="56">
        <v>0</v>
      </c>
      <c r="BX14" s="56">
        <v>0</v>
      </c>
      <c r="BY14" s="56">
        <v>0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/>
      <c r="CF14" s="81">
        <v>2727.2</v>
      </c>
      <c r="CG14" s="56">
        <v>1484.1999999999998</v>
      </c>
      <c r="CH14" s="56">
        <v>1067.5999999999999</v>
      </c>
      <c r="CI14" s="56">
        <v>416.6</v>
      </c>
      <c r="CJ14" s="81">
        <v>4211.3999999999996</v>
      </c>
      <c r="CK14" s="56">
        <v>1343.7</v>
      </c>
      <c r="CL14" s="56">
        <v>65.900000000000006</v>
      </c>
      <c r="CM14" s="56">
        <v>420.4</v>
      </c>
      <c r="CN14" s="81">
        <v>6041.3999999999987</v>
      </c>
    </row>
    <row r="15" spans="1:92" ht="14.45" customHeight="1" x14ac:dyDescent="0.2">
      <c r="A15" s="45"/>
      <c r="B15" s="50" t="s">
        <v>240</v>
      </c>
      <c r="C15" s="56">
        <v>0</v>
      </c>
      <c r="D15" s="56">
        <v>0</v>
      </c>
      <c r="E15" s="56">
        <v>0</v>
      </c>
      <c r="F15" s="56">
        <v>198.4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0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/>
      <c r="CF15" s="81">
        <v>198.4</v>
      </c>
      <c r="CG15" s="56">
        <v>808.69999999999993</v>
      </c>
      <c r="CH15" s="56">
        <v>31.3</v>
      </c>
      <c r="CI15" s="56">
        <v>777.4</v>
      </c>
      <c r="CJ15" s="81">
        <v>1007.0999999999999</v>
      </c>
      <c r="CK15" s="56">
        <v>78.099999999999994</v>
      </c>
      <c r="CL15" s="56">
        <v>35.6</v>
      </c>
      <c r="CM15" s="56">
        <v>240.60000000000002</v>
      </c>
      <c r="CN15" s="81">
        <v>1361.3999999999996</v>
      </c>
    </row>
    <row r="16" spans="1:92" ht="14.45" customHeight="1" x14ac:dyDescent="0.2">
      <c r="A16" s="45"/>
      <c r="B16" s="44" t="s">
        <v>241</v>
      </c>
      <c r="C16" s="56">
        <v>0</v>
      </c>
      <c r="D16" s="56">
        <v>0</v>
      </c>
      <c r="E16" s="56">
        <v>0</v>
      </c>
      <c r="F16" s="56">
        <v>219.9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0</v>
      </c>
      <c r="AM16" s="56">
        <v>0</v>
      </c>
      <c r="AN16" s="56">
        <v>0</v>
      </c>
      <c r="AO16" s="56">
        <v>0</v>
      </c>
      <c r="AP16" s="56">
        <v>0</v>
      </c>
      <c r="AQ16" s="56">
        <v>0</v>
      </c>
      <c r="AR16" s="56">
        <v>0</v>
      </c>
      <c r="AS16" s="56">
        <v>0</v>
      </c>
      <c r="AT16" s="56">
        <v>0</v>
      </c>
      <c r="AU16" s="56">
        <v>0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  <c r="BA16" s="56">
        <v>0</v>
      </c>
      <c r="BB16" s="56">
        <v>0</v>
      </c>
      <c r="BC16" s="56">
        <v>0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6">
        <v>0</v>
      </c>
      <c r="BS16" s="56">
        <v>0</v>
      </c>
      <c r="BT16" s="56">
        <v>0</v>
      </c>
      <c r="BU16" s="56">
        <v>0</v>
      </c>
      <c r="BV16" s="56">
        <v>0</v>
      </c>
      <c r="BW16" s="56">
        <v>0</v>
      </c>
      <c r="BX16" s="56">
        <v>0</v>
      </c>
      <c r="BY16" s="56">
        <v>0</v>
      </c>
      <c r="BZ16" s="56">
        <v>0</v>
      </c>
      <c r="CA16" s="56">
        <v>0</v>
      </c>
      <c r="CB16" s="56">
        <v>0</v>
      </c>
      <c r="CC16" s="56">
        <v>0</v>
      </c>
      <c r="CD16" s="56">
        <v>0</v>
      </c>
      <c r="CE16" s="56"/>
      <c r="CF16" s="81">
        <v>219.9</v>
      </c>
      <c r="CG16" s="56">
        <v>16978.600000000002</v>
      </c>
      <c r="CH16" s="56">
        <v>852.9</v>
      </c>
      <c r="CI16" s="56">
        <v>16125.7</v>
      </c>
      <c r="CJ16" s="81">
        <v>17198.500000000004</v>
      </c>
      <c r="CK16" s="56">
        <v>0</v>
      </c>
      <c r="CL16" s="56">
        <v>15.3</v>
      </c>
      <c r="CM16" s="56">
        <v>-0.3</v>
      </c>
      <c r="CN16" s="81">
        <v>17213.500000000004</v>
      </c>
    </row>
    <row r="17" spans="1:92" ht="14.45" customHeight="1" x14ac:dyDescent="0.2">
      <c r="A17" s="45"/>
      <c r="B17" s="44" t="s">
        <v>242</v>
      </c>
      <c r="C17" s="56">
        <v>0</v>
      </c>
      <c r="D17" s="56">
        <v>0</v>
      </c>
      <c r="E17" s="56">
        <v>0</v>
      </c>
      <c r="F17" s="56">
        <v>4.5999999999999996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0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0</v>
      </c>
      <c r="AY17" s="56">
        <v>0</v>
      </c>
      <c r="AZ17" s="56">
        <v>0</v>
      </c>
      <c r="BA17" s="56">
        <v>0</v>
      </c>
      <c r="BB17" s="56">
        <v>0</v>
      </c>
      <c r="BC17" s="56">
        <v>0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S17" s="56">
        <v>0</v>
      </c>
      <c r="BT17" s="56">
        <v>0</v>
      </c>
      <c r="BU17" s="56">
        <v>136</v>
      </c>
      <c r="BV17" s="56">
        <v>0</v>
      </c>
      <c r="BW17" s="56">
        <v>0</v>
      </c>
      <c r="BX17" s="56">
        <v>0</v>
      </c>
      <c r="BY17" s="56">
        <v>0</v>
      </c>
      <c r="BZ17" s="56">
        <v>0</v>
      </c>
      <c r="CA17" s="56">
        <v>0</v>
      </c>
      <c r="CB17" s="56">
        <v>0</v>
      </c>
      <c r="CC17" s="56">
        <v>0</v>
      </c>
      <c r="CD17" s="56">
        <v>0</v>
      </c>
      <c r="CE17" s="56"/>
      <c r="CF17" s="81">
        <v>140.6</v>
      </c>
      <c r="CG17" s="56">
        <v>5065.2</v>
      </c>
      <c r="CH17" s="56">
        <v>21.2</v>
      </c>
      <c r="CI17" s="56">
        <v>5044</v>
      </c>
      <c r="CJ17" s="81">
        <v>5205.8</v>
      </c>
      <c r="CK17" s="56">
        <v>0</v>
      </c>
      <c r="CL17" s="56">
        <v>5</v>
      </c>
      <c r="CM17" s="56">
        <v>-0.1</v>
      </c>
      <c r="CN17" s="81">
        <v>5210.7</v>
      </c>
    </row>
    <row r="18" spans="1:92" ht="14.45" customHeight="1" x14ac:dyDescent="0.2">
      <c r="A18" s="45"/>
      <c r="B18" s="44" t="s">
        <v>243</v>
      </c>
      <c r="C18" s="56">
        <v>0</v>
      </c>
      <c r="D18" s="56">
        <v>0</v>
      </c>
      <c r="E18" s="56">
        <v>0</v>
      </c>
      <c r="F18" s="56">
        <v>539.9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  <c r="Z18" s="56">
        <v>0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/>
      <c r="CF18" s="81">
        <v>539.9</v>
      </c>
      <c r="CG18" s="56">
        <v>3269.1</v>
      </c>
      <c r="CH18" s="56">
        <v>163.6</v>
      </c>
      <c r="CI18" s="56">
        <v>3105.5</v>
      </c>
      <c r="CJ18" s="81">
        <v>3809</v>
      </c>
      <c r="CK18" s="56">
        <v>287.60000000000002</v>
      </c>
      <c r="CL18" s="56">
        <v>24.5</v>
      </c>
      <c r="CM18" s="56">
        <v>0.3</v>
      </c>
      <c r="CN18" s="81">
        <v>4121.4000000000005</v>
      </c>
    </row>
    <row r="19" spans="1:92" ht="14.45" customHeight="1" x14ac:dyDescent="0.2">
      <c r="A19" s="47"/>
      <c r="B19" s="44" t="s">
        <v>244</v>
      </c>
      <c r="C19" s="56">
        <v>0</v>
      </c>
      <c r="D19" s="56">
        <v>1.7</v>
      </c>
      <c r="E19" s="56">
        <v>0</v>
      </c>
      <c r="F19" s="56">
        <v>2349.4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57.3</v>
      </c>
      <c r="AL19" s="56">
        <v>5.4</v>
      </c>
      <c r="AM19" s="56">
        <v>0</v>
      </c>
      <c r="AN19" s="56">
        <v>0</v>
      </c>
      <c r="AO19" s="56">
        <v>0</v>
      </c>
      <c r="AP19" s="56">
        <v>0</v>
      </c>
      <c r="AQ19" s="56">
        <v>0</v>
      </c>
      <c r="AR19" s="56">
        <v>0</v>
      </c>
      <c r="AS19" s="56">
        <v>0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0</v>
      </c>
      <c r="AZ19" s="56">
        <v>0</v>
      </c>
      <c r="BA19" s="56">
        <v>0</v>
      </c>
      <c r="BB19" s="56">
        <v>0</v>
      </c>
      <c r="BC19" s="56">
        <v>0</v>
      </c>
      <c r="BD19" s="56">
        <v>0</v>
      </c>
      <c r="BE19" s="56">
        <v>0</v>
      </c>
      <c r="BF19" s="56">
        <v>0</v>
      </c>
      <c r="BG19" s="56">
        <v>0</v>
      </c>
      <c r="BH19" s="56">
        <v>0</v>
      </c>
      <c r="BI19" s="56">
        <v>0</v>
      </c>
      <c r="BJ19" s="56">
        <v>0</v>
      </c>
      <c r="BK19" s="56">
        <v>0</v>
      </c>
      <c r="BL19" s="56">
        <v>0</v>
      </c>
      <c r="BM19" s="56">
        <v>0</v>
      </c>
      <c r="BN19" s="56">
        <v>0</v>
      </c>
      <c r="BO19" s="56">
        <v>0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0</v>
      </c>
      <c r="CA19" s="56">
        <v>0</v>
      </c>
      <c r="CB19" s="56">
        <v>0</v>
      </c>
      <c r="CC19" s="56">
        <v>0</v>
      </c>
      <c r="CD19" s="56">
        <v>0</v>
      </c>
      <c r="CE19" s="56"/>
      <c r="CF19" s="81">
        <v>2413.8000000000002</v>
      </c>
      <c r="CG19" s="56">
        <v>560.5</v>
      </c>
      <c r="CH19" s="56">
        <v>234.2</v>
      </c>
      <c r="CI19" s="56">
        <v>326.3</v>
      </c>
      <c r="CJ19" s="81">
        <v>2974.3</v>
      </c>
      <c r="CK19" s="56">
        <v>366.9</v>
      </c>
      <c r="CL19" s="56">
        <v>277.3</v>
      </c>
      <c r="CM19" s="56">
        <v>30.6</v>
      </c>
      <c r="CN19" s="81">
        <v>3649.1000000000004</v>
      </c>
    </row>
    <row r="20" spans="1:92" ht="14.45" customHeight="1" x14ac:dyDescent="0.2">
      <c r="B20" s="44" t="s">
        <v>245</v>
      </c>
      <c r="C20" s="56">
        <v>425.6</v>
      </c>
      <c r="D20" s="56">
        <v>0</v>
      </c>
      <c r="E20" s="56">
        <v>0</v>
      </c>
      <c r="F20" s="56">
        <v>0</v>
      </c>
      <c r="G20" s="56">
        <v>23966.9</v>
      </c>
      <c r="H20" s="56">
        <v>0</v>
      </c>
      <c r="I20" s="56">
        <v>1240.3</v>
      </c>
      <c r="J20" s="56">
        <v>0</v>
      </c>
      <c r="K20" s="56">
        <v>0</v>
      </c>
      <c r="L20" s="56">
        <v>0</v>
      </c>
      <c r="M20" s="56">
        <v>0</v>
      </c>
      <c r="N20" s="56">
        <v>19.899999999999999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6">
        <v>0</v>
      </c>
      <c r="AA20" s="56">
        <v>0</v>
      </c>
      <c r="AB20" s="56">
        <v>0</v>
      </c>
      <c r="AC20" s="56">
        <v>0</v>
      </c>
      <c r="AD20" s="56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J20" s="56">
        <v>290.10000000000002</v>
      </c>
      <c r="AK20" s="56">
        <v>16.2</v>
      </c>
      <c r="AL20" s="56">
        <v>5.9</v>
      </c>
      <c r="AM20" s="56">
        <v>0</v>
      </c>
      <c r="AN20" s="56">
        <v>1351.2</v>
      </c>
      <c r="AO20" s="56">
        <v>1154.7</v>
      </c>
      <c r="AP20" s="56">
        <v>0</v>
      </c>
      <c r="AQ20" s="56">
        <v>0</v>
      </c>
      <c r="AR20" s="56">
        <v>0</v>
      </c>
      <c r="AS20" s="56">
        <v>0</v>
      </c>
      <c r="AT20" s="56">
        <v>0</v>
      </c>
      <c r="AU20" s="56">
        <v>0</v>
      </c>
      <c r="AV20" s="56">
        <v>0</v>
      </c>
      <c r="AW20" s="56">
        <v>0</v>
      </c>
      <c r="AX20" s="56">
        <v>5.5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15.8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6">
        <v>0</v>
      </c>
      <c r="BU20" s="56">
        <v>0</v>
      </c>
      <c r="BV20" s="56">
        <v>0</v>
      </c>
      <c r="BW20" s="56">
        <v>0</v>
      </c>
      <c r="BX20" s="56">
        <v>0</v>
      </c>
      <c r="BY20" s="56">
        <v>0</v>
      </c>
      <c r="BZ20" s="56">
        <v>0</v>
      </c>
      <c r="CA20" s="56">
        <v>0</v>
      </c>
      <c r="CB20" s="56">
        <v>0</v>
      </c>
      <c r="CC20" s="56">
        <v>0</v>
      </c>
      <c r="CD20" s="56">
        <v>0</v>
      </c>
      <c r="CE20" s="56"/>
      <c r="CF20" s="81">
        <v>28492.100000000002</v>
      </c>
      <c r="CG20" s="56">
        <v>1963.5</v>
      </c>
      <c r="CH20" s="56">
        <v>1733.1</v>
      </c>
      <c r="CI20" s="56">
        <v>230.4</v>
      </c>
      <c r="CJ20" s="81">
        <v>30455.600000000002</v>
      </c>
      <c r="CK20" s="56">
        <v>5946.9</v>
      </c>
      <c r="CL20" s="56">
        <v>115.3</v>
      </c>
      <c r="CM20" s="56">
        <v>1413</v>
      </c>
      <c r="CN20" s="81">
        <v>37930.800000000003</v>
      </c>
    </row>
    <row r="21" spans="1:92" ht="14.45" customHeight="1" x14ac:dyDescent="0.2">
      <c r="B21" s="44" t="s">
        <v>246</v>
      </c>
      <c r="C21" s="56">
        <v>152.6</v>
      </c>
      <c r="D21" s="56">
        <v>0</v>
      </c>
      <c r="E21" s="56">
        <v>0</v>
      </c>
      <c r="F21" s="56">
        <v>0</v>
      </c>
      <c r="G21" s="56">
        <v>57</v>
      </c>
      <c r="H21" s="56">
        <v>7529.6</v>
      </c>
      <c r="I21" s="56">
        <v>471.2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4.4000000000000004</v>
      </c>
      <c r="AO21" s="56">
        <v>0</v>
      </c>
      <c r="AP21" s="56">
        <v>0</v>
      </c>
      <c r="AQ21" s="56">
        <v>0</v>
      </c>
      <c r="AR21" s="56">
        <v>0</v>
      </c>
      <c r="AS21" s="56">
        <v>0</v>
      </c>
      <c r="AT21" s="56">
        <v>0</v>
      </c>
      <c r="AU21" s="56">
        <v>0</v>
      </c>
      <c r="AV21" s="56">
        <v>0</v>
      </c>
      <c r="AW21" s="56">
        <v>0</v>
      </c>
      <c r="AX21" s="56">
        <v>122</v>
      </c>
      <c r="AY21" s="56">
        <v>0</v>
      </c>
      <c r="AZ21" s="56">
        <v>0</v>
      </c>
      <c r="BA21" s="56">
        <v>0</v>
      </c>
      <c r="BB21" s="56">
        <v>0</v>
      </c>
      <c r="BC21" s="56">
        <v>0</v>
      </c>
      <c r="BD21" s="56">
        <v>0</v>
      </c>
      <c r="BE21" s="56">
        <v>0</v>
      </c>
      <c r="BF21" s="56">
        <v>3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S21" s="56">
        <v>0</v>
      </c>
      <c r="BT21" s="56">
        <v>0</v>
      </c>
      <c r="BU21" s="56">
        <v>0</v>
      </c>
      <c r="BV21" s="56">
        <v>0</v>
      </c>
      <c r="BW21" s="56">
        <v>0</v>
      </c>
      <c r="BX21" s="56">
        <v>0</v>
      </c>
      <c r="BY21" s="56">
        <v>0</v>
      </c>
      <c r="BZ21" s="56">
        <v>0</v>
      </c>
      <c r="CA21" s="56">
        <v>26.8</v>
      </c>
      <c r="CB21" s="56">
        <v>0</v>
      </c>
      <c r="CC21" s="56">
        <v>0</v>
      </c>
      <c r="CD21" s="56">
        <v>0</v>
      </c>
      <c r="CE21" s="56"/>
      <c r="CF21" s="81">
        <v>8366.6</v>
      </c>
      <c r="CG21" s="56">
        <v>1729.5</v>
      </c>
      <c r="CH21" s="56">
        <v>1720.6</v>
      </c>
      <c r="CI21" s="56">
        <v>8.9</v>
      </c>
      <c r="CJ21" s="81">
        <v>10096.1</v>
      </c>
      <c r="CK21" s="56">
        <v>1755.4</v>
      </c>
      <c r="CL21" s="56">
        <v>164.1</v>
      </c>
      <c r="CM21" s="56">
        <v>517.70000000000005</v>
      </c>
      <c r="CN21" s="81">
        <v>12533.300000000001</v>
      </c>
    </row>
    <row r="22" spans="1:92" ht="14.45" customHeight="1" x14ac:dyDescent="0.2">
      <c r="B22" s="44" t="s">
        <v>247</v>
      </c>
      <c r="C22" s="56">
        <v>1941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9341.7000000000007</v>
      </c>
      <c r="J22" s="56">
        <v>86.6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18.7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  <c r="Z22" s="56">
        <v>0</v>
      </c>
      <c r="AA22" s="56">
        <v>0</v>
      </c>
      <c r="AB22" s="56">
        <v>0</v>
      </c>
      <c r="AC22" s="56">
        <v>0</v>
      </c>
      <c r="AD22" s="56">
        <v>0</v>
      </c>
      <c r="AE22" s="56">
        <v>0</v>
      </c>
      <c r="AF22" s="56">
        <v>0</v>
      </c>
      <c r="AG22" s="56">
        <v>0</v>
      </c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56">
        <v>0</v>
      </c>
      <c r="AN22" s="56">
        <v>4.9000000000000004</v>
      </c>
      <c r="AO22" s="56">
        <v>0</v>
      </c>
      <c r="AP22" s="56">
        <v>0</v>
      </c>
      <c r="AQ22" s="56">
        <v>0</v>
      </c>
      <c r="AR22" s="56">
        <v>0</v>
      </c>
      <c r="AS22" s="56">
        <v>0</v>
      </c>
      <c r="AT22" s="56">
        <v>0</v>
      </c>
      <c r="AU22" s="56">
        <v>3.7</v>
      </c>
      <c r="AV22" s="56">
        <v>0</v>
      </c>
      <c r="AW22" s="56">
        <v>0</v>
      </c>
      <c r="AX22" s="56">
        <v>0</v>
      </c>
      <c r="AY22" s="56">
        <v>0</v>
      </c>
      <c r="AZ22" s="56">
        <v>0</v>
      </c>
      <c r="BA22" s="56">
        <v>0</v>
      </c>
      <c r="BB22" s="56">
        <v>0</v>
      </c>
      <c r="BC22" s="56">
        <v>0</v>
      </c>
      <c r="BD22" s="56">
        <v>0</v>
      </c>
      <c r="BE22" s="56">
        <v>0</v>
      </c>
      <c r="BF22" s="56">
        <v>0</v>
      </c>
      <c r="BG22" s="56">
        <v>0</v>
      </c>
      <c r="BH22" s="56">
        <v>0</v>
      </c>
      <c r="BI22" s="56">
        <v>0</v>
      </c>
      <c r="BJ22" s="56">
        <v>0</v>
      </c>
      <c r="BK22" s="56">
        <v>0</v>
      </c>
      <c r="BL22" s="56">
        <v>0</v>
      </c>
      <c r="BM22" s="56">
        <v>0</v>
      </c>
      <c r="BN22" s="56">
        <v>0</v>
      </c>
      <c r="BO22" s="56">
        <v>0</v>
      </c>
      <c r="BP22" s="56">
        <v>0</v>
      </c>
      <c r="BQ22" s="56">
        <v>0</v>
      </c>
      <c r="BR22" s="56">
        <v>0</v>
      </c>
      <c r="BS22" s="56">
        <v>0</v>
      </c>
      <c r="BT22" s="56">
        <v>0</v>
      </c>
      <c r="BU22" s="56">
        <v>0</v>
      </c>
      <c r="BV22" s="56">
        <v>0</v>
      </c>
      <c r="BW22" s="56">
        <v>0</v>
      </c>
      <c r="BX22" s="56">
        <v>0</v>
      </c>
      <c r="BY22" s="56">
        <v>0</v>
      </c>
      <c r="BZ22" s="56">
        <v>0</v>
      </c>
      <c r="CA22" s="56">
        <v>0</v>
      </c>
      <c r="CB22" s="56">
        <v>0</v>
      </c>
      <c r="CC22" s="56">
        <v>0</v>
      </c>
      <c r="CD22" s="56">
        <v>0</v>
      </c>
      <c r="CE22" s="56"/>
      <c r="CF22" s="81">
        <v>11396.600000000002</v>
      </c>
      <c r="CG22" s="56">
        <v>3123.2</v>
      </c>
      <c r="CH22" s="56">
        <v>846.8</v>
      </c>
      <c r="CI22" s="56">
        <v>2276.4</v>
      </c>
      <c r="CJ22" s="81">
        <v>14519.800000000003</v>
      </c>
      <c r="CK22" s="56">
        <v>1985.7</v>
      </c>
      <c r="CL22" s="56">
        <v>134.4</v>
      </c>
      <c r="CM22" s="56">
        <v>233.10000000000002</v>
      </c>
      <c r="CN22" s="81">
        <v>16873.000000000004</v>
      </c>
    </row>
    <row r="23" spans="1:92" ht="14.45" customHeight="1" x14ac:dyDescent="0.2">
      <c r="B23" s="44" t="s">
        <v>248</v>
      </c>
      <c r="C23" s="56">
        <v>33.799999999999997</v>
      </c>
      <c r="D23" s="56">
        <v>0</v>
      </c>
      <c r="E23" s="56">
        <v>0</v>
      </c>
      <c r="F23" s="56">
        <v>0</v>
      </c>
      <c r="G23" s="56">
        <v>856.6</v>
      </c>
      <c r="H23" s="56">
        <v>0</v>
      </c>
      <c r="I23" s="56">
        <v>8891.4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59.3</v>
      </c>
      <c r="T23" s="56">
        <v>79.3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0</v>
      </c>
      <c r="AN23" s="56">
        <v>72</v>
      </c>
      <c r="AO23" s="56">
        <v>0</v>
      </c>
      <c r="AP23" s="56">
        <v>0</v>
      </c>
      <c r="AQ23" s="56">
        <v>0</v>
      </c>
      <c r="AR23" s="56">
        <v>0</v>
      </c>
      <c r="AS23" s="56">
        <v>0</v>
      </c>
      <c r="AT23" s="56">
        <v>0</v>
      </c>
      <c r="AU23" s="56">
        <v>0</v>
      </c>
      <c r="AV23" s="56">
        <v>0</v>
      </c>
      <c r="AW23" s="56">
        <v>0</v>
      </c>
      <c r="AX23" s="56">
        <v>0</v>
      </c>
      <c r="AY23" s="56">
        <v>0</v>
      </c>
      <c r="AZ23" s="56">
        <v>0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</v>
      </c>
      <c r="BP23" s="56">
        <v>0</v>
      </c>
      <c r="BQ23" s="56">
        <v>0</v>
      </c>
      <c r="BR23" s="56">
        <v>0</v>
      </c>
      <c r="BS23" s="56">
        <v>0</v>
      </c>
      <c r="BT23" s="56">
        <v>0</v>
      </c>
      <c r="BU23" s="56">
        <v>0</v>
      </c>
      <c r="BV23" s="56">
        <v>0</v>
      </c>
      <c r="BW23" s="56">
        <v>0</v>
      </c>
      <c r="BX23" s="56">
        <v>0</v>
      </c>
      <c r="BY23" s="56">
        <v>0</v>
      </c>
      <c r="BZ23" s="56">
        <v>0</v>
      </c>
      <c r="CA23" s="56">
        <v>0</v>
      </c>
      <c r="CB23" s="56">
        <v>0</v>
      </c>
      <c r="CC23" s="56">
        <v>0</v>
      </c>
      <c r="CD23" s="56">
        <v>0</v>
      </c>
      <c r="CE23" s="56"/>
      <c r="CF23" s="81">
        <v>9992.3999999999978</v>
      </c>
      <c r="CG23" s="56">
        <v>478.7</v>
      </c>
      <c r="CH23" s="56">
        <v>422</v>
      </c>
      <c r="CI23" s="56">
        <v>56.7</v>
      </c>
      <c r="CJ23" s="81">
        <v>10471.099999999999</v>
      </c>
      <c r="CK23" s="56">
        <v>3537.4</v>
      </c>
      <c r="CL23" s="56">
        <v>122.3</v>
      </c>
      <c r="CM23" s="56">
        <v>144.20000000000002</v>
      </c>
      <c r="CN23" s="81">
        <v>14274.999999999998</v>
      </c>
    </row>
    <row r="24" spans="1:92" ht="14.45" customHeight="1" x14ac:dyDescent="0.2">
      <c r="B24" s="44" t="s">
        <v>249</v>
      </c>
      <c r="C24" s="56">
        <v>85.5</v>
      </c>
      <c r="D24" s="56">
        <v>0</v>
      </c>
      <c r="E24" s="56">
        <v>0</v>
      </c>
      <c r="F24" s="56">
        <v>0</v>
      </c>
      <c r="G24" s="56">
        <v>449.1</v>
      </c>
      <c r="H24" s="56">
        <v>451.1</v>
      </c>
      <c r="I24" s="56">
        <v>34645.699999999997</v>
      </c>
      <c r="J24" s="56">
        <v>368.7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149.80000000000001</v>
      </c>
      <c r="T24" s="56">
        <v>89.8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18.399999999999999</v>
      </c>
      <c r="AO24" s="56">
        <v>62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133.30000000000001</v>
      </c>
      <c r="AV24" s="56">
        <v>0</v>
      </c>
      <c r="AW24" s="56">
        <v>1</v>
      </c>
      <c r="AX24" s="56">
        <v>146.80000000000001</v>
      </c>
      <c r="AY24" s="56">
        <v>0</v>
      </c>
      <c r="AZ24" s="56">
        <v>0</v>
      </c>
      <c r="BA24" s="56">
        <v>0</v>
      </c>
      <c r="BB24" s="56">
        <v>0</v>
      </c>
      <c r="BC24" s="56">
        <v>0</v>
      </c>
      <c r="BD24" s="56">
        <v>0</v>
      </c>
      <c r="BE24" s="56">
        <v>0</v>
      </c>
      <c r="BF24" s="56">
        <v>3.7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6">
        <v>0</v>
      </c>
      <c r="BS24" s="56">
        <v>0</v>
      </c>
      <c r="BT24" s="56">
        <v>0</v>
      </c>
      <c r="BU24" s="56">
        <v>0</v>
      </c>
      <c r="BV24" s="56">
        <v>0</v>
      </c>
      <c r="BW24" s="56">
        <v>0</v>
      </c>
      <c r="BX24" s="56">
        <v>0</v>
      </c>
      <c r="BY24" s="56">
        <v>0</v>
      </c>
      <c r="BZ24" s="56">
        <v>0</v>
      </c>
      <c r="CA24" s="56">
        <v>4.7</v>
      </c>
      <c r="CB24" s="56">
        <v>0</v>
      </c>
      <c r="CC24" s="56">
        <v>0</v>
      </c>
      <c r="CD24" s="56">
        <v>0</v>
      </c>
      <c r="CE24" s="56"/>
      <c r="CF24" s="81">
        <v>36609.599999999999</v>
      </c>
      <c r="CG24" s="56">
        <v>12385.2</v>
      </c>
      <c r="CH24" s="56">
        <v>6882.2000000000007</v>
      </c>
      <c r="CI24" s="56">
        <v>5503</v>
      </c>
      <c r="CJ24" s="81">
        <v>48994.8</v>
      </c>
      <c r="CK24" s="56">
        <v>17110</v>
      </c>
      <c r="CL24" s="56">
        <v>628.4</v>
      </c>
      <c r="CM24" s="56">
        <v>2726.1</v>
      </c>
      <c r="CN24" s="81">
        <v>69459.3</v>
      </c>
    </row>
    <row r="25" spans="1:92" ht="14.45" customHeight="1" x14ac:dyDescent="0.2">
      <c r="B25" s="44" t="s">
        <v>250</v>
      </c>
      <c r="C25" s="56">
        <v>687.1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142.9</v>
      </c>
      <c r="J25" s="56">
        <v>9369.5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21.8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0</v>
      </c>
      <c r="AJ25" s="56">
        <v>0</v>
      </c>
      <c r="AK25" s="56">
        <v>0</v>
      </c>
      <c r="AL25" s="56">
        <v>0</v>
      </c>
      <c r="AM25" s="56">
        <v>0</v>
      </c>
      <c r="AN25" s="56">
        <v>140.30000000000001</v>
      </c>
      <c r="AO25" s="56">
        <v>112.6</v>
      </c>
      <c r="AP25" s="56">
        <v>0</v>
      </c>
      <c r="AQ25" s="56">
        <v>0</v>
      </c>
      <c r="AR25" s="56">
        <v>0</v>
      </c>
      <c r="AS25" s="56">
        <v>0</v>
      </c>
      <c r="AT25" s="56">
        <v>0</v>
      </c>
      <c r="AU25" s="56">
        <v>0</v>
      </c>
      <c r="AV25" s="56">
        <v>0</v>
      </c>
      <c r="AW25" s="56">
        <v>0.9</v>
      </c>
      <c r="AX25" s="56">
        <v>0</v>
      </c>
      <c r="AY25" s="56">
        <v>0</v>
      </c>
      <c r="AZ25" s="56">
        <v>0</v>
      </c>
      <c r="BA25" s="56">
        <v>0</v>
      </c>
      <c r="BB25" s="56">
        <v>0</v>
      </c>
      <c r="BC25" s="56">
        <v>0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6">
        <v>0</v>
      </c>
      <c r="BS25" s="56">
        <v>0</v>
      </c>
      <c r="BT25" s="56">
        <v>0</v>
      </c>
      <c r="BU25" s="56">
        <v>0</v>
      </c>
      <c r="BV25" s="56">
        <v>0</v>
      </c>
      <c r="BW25" s="56">
        <v>0</v>
      </c>
      <c r="BX25" s="56">
        <v>0</v>
      </c>
      <c r="BY25" s="56">
        <v>0</v>
      </c>
      <c r="BZ25" s="56">
        <v>0</v>
      </c>
      <c r="CA25" s="56">
        <v>0</v>
      </c>
      <c r="CB25" s="56">
        <v>0</v>
      </c>
      <c r="CC25" s="56">
        <v>0</v>
      </c>
      <c r="CD25" s="56">
        <v>0</v>
      </c>
      <c r="CE25" s="56"/>
      <c r="CF25" s="81">
        <v>10475.099999999999</v>
      </c>
      <c r="CG25" s="56">
        <v>1529.7</v>
      </c>
      <c r="CH25" s="56">
        <v>1208.2</v>
      </c>
      <c r="CI25" s="56">
        <v>321.5</v>
      </c>
      <c r="CJ25" s="81">
        <v>12004.8</v>
      </c>
      <c r="CK25" s="56">
        <v>3094.5</v>
      </c>
      <c r="CL25" s="56">
        <v>124.9</v>
      </c>
      <c r="CM25" s="56">
        <v>2391.2999999999997</v>
      </c>
      <c r="CN25" s="81">
        <v>17615.5</v>
      </c>
    </row>
    <row r="26" spans="1:92" ht="14.45" customHeight="1" x14ac:dyDescent="0.2">
      <c r="B26" s="44" t="s">
        <v>251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453.1</v>
      </c>
      <c r="I26" s="56">
        <v>428.7</v>
      </c>
      <c r="J26" s="56">
        <v>5016.8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0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0.1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2.2999999999999998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  <c r="BD26" s="56">
        <v>0</v>
      </c>
      <c r="BE26" s="56">
        <v>0</v>
      </c>
      <c r="BF26" s="56">
        <v>0</v>
      </c>
      <c r="BG26" s="56">
        <v>0</v>
      </c>
      <c r="BH26" s="56">
        <v>0</v>
      </c>
      <c r="BI26" s="56">
        <v>0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6">
        <v>0</v>
      </c>
      <c r="BQ26" s="56">
        <v>0</v>
      </c>
      <c r="BR26" s="56">
        <v>0</v>
      </c>
      <c r="BS26" s="56">
        <v>0</v>
      </c>
      <c r="BT26" s="56">
        <v>0</v>
      </c>
      <c r="BU26" s="56">
        <v>0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0</v>
      </c>
      <c r="CB26" s="56">
        <v>0</v>
      </c>
      <c r="CC26" s="56">
        <v>0</v>
      </c>
      <c r="CD26" s="56">
        <v>0</v>
      </c>
      <c r="CE26" s="56"/>
      <c r="CF26" s="81">
        <v>5901.0000000000009</v>
      </c>
      <c r="CG26" s="56">
        <v>367.19999999999993</v>
      </c>
      <c r="CH26" s="56">
        <v>352.29999999999995</v>
      </c>
      <c r="CI26" s="56">
        <v>14.9</v>
      </c>
      <c r="CJ26" s="81">
        <v>6268.2000000000007</v>
      </c>
      <c r="CK26" s="56">
        <v>1316.3</v>
      </c>
      <c r="CL26" s="56">
        <v>169</v>
      </c>
      <c r="CM26" s="56">
        <v>406.4</v>
      </c>
      <c r="CN26" s="81">
        <v>8159.9000000000005</v>
      </c>
    </row>
    <row r="27" spans="1:92" ht="14.45" customHeight="1" x14ac:dyDescent="0.2">
      <c r="B27" s="44" t="s">
        <v>252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740.4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I27" s="56">
        <v>0</v>
      </c>
      <c r="AJ27" s="56">
        <v>0</v>
      </c>
      <c r="AK27" s="56">
        <v>0</v>
      </c>
      <c r="AL27" s="56">
        <v>0</v>
      </c>
      <c r="AM27" s="56">
        <v>0</v>
      </c>
      <c r="AN27" s="56">
        <v>0</v>
      </c>
      <c r="AO27" s="56">
        <v>0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6">
        <v>0</v>
      </c>
      <c r="BB27" s="56">
        <v>0</v>
      </c>
      <c r="BC27" s="56">
        <v>0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0</v>
      </c>
      <c r="BX27" s="56">
        <v>0</v>
      </c>
      <c r="BY27" s="56">
        <v>0</v>
      </c>
      <c r="BZ27" s="56">
        <v>0</v>
      </c>
      <c r="CA27" s="56">
        <v>0</v>
      </c>
      <c r="CB27" s="56">
        <v>0</v>
      </c>
      <c r="CC27" s="56">
        <v>0</v>
      </c>
      <c r="CD27" s="56">
        <v>0</v>
      </c>
      <c r="CE27" s="56"/>
      <c r="CF27" s="81">
        <v>740.4</v>
      </c>
      <c r="CG27" s="56">
        <v>1722.8</v>
      </c>
      <c r="CH27" s="56">
        <v>1398</v>
      </c>
      <c r="CI27" s="56">
        <v>324.8</v>
      </c>
      <c r="CJ27" s="81">
        <v>2463.1999999999998</v>
      </c>
      <c r="CK27" s="56">
        <v>1983.9</v>
      </c>
      <c r="CL27" s="56">
        <v>5</v>
      </c>
      <c r="CM27" s="56">
        <v>9318.6</v>
      </c>
      <c r="CN27" s="81">
        <v>13770.7</v>
      </c>
    </row>
    <row r="28" spans="1:92" ht="14.45" customHeight="1" x14ac:dyDescent="0.2">
      <c r="B28" s="44" t="s">
        <v>253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4823.8</v>
      </c>
      <c r="M28" s="56">
        <v>76.2</v>
      </c>
      <c r="N28" s="56">
        <v>69.099999999999994</v>
      </c>
      <c r="O28" s="56">
        <v>0</v>
      </c>
      <c r="P28" s="56">
        <v>5.8</v>
      </c>
      <c r="Q28" s="56">
        <v>11.2</v>
      </c>
      <c r="R28" s="56">
        <v>0</v>
      </c>
      <c r="S28" s="56">
        <v>78</v>
      </c>
      <c r="T28" s="56">
        <v>0</v>
      </c>
      <c r="U28" s="56">
        <v>95.5</v>
      </c>
      <c r="V28" s="56">
        <v>0</v>
      </c>
      <c r="W28" s="56">
        <v>0</v>
      </c>
      <c r="X28" s="56">
        <v>12.2</v>
      </c>
      <c r="Y28" s="56">
        <v>0</v>
      </c>
      <c r="Z28" s="56">
        <v>0</v>
      </c>
      <c r="AA28" s="56">
        <v>0</v>
      </c>
      <c r="AB28" s="56">
        <v>0</v>
      </c>
      <c r="AC28" s="56">
        <v>0</v>
      </c>
      <c r="AD28" s="56">
        <v>21.2</v>
      </c>
      <c r="AE28" s="56">
        <v>32.200000000000003</v>
      </c>
      <c r="AF28" s="56">
        <v>0</v>
      </c>
      <c r="AG28" s="56">
        <v>0</v>
      </c>
      <c r="AH28" s="56">
        <v>0</v>
      </c>
      <c r="AI28" s="56">
        <v>0</v>
      </c>
      <c r="AJ28" s="56">
        <v>0</v>
      </c>
      <c r="AK28" s="56">
        <v>0</v>
      </c>
      <c r="AL28" s="56">
        <v>0</v>
      </c>
      <c r="AM28" s="56">
        <v>0</v>
      </c>
      <c r="AN28" s="56">
        <v>33.4</v>
      </c>
      <c r="AO28" s="56">
        <v>2.4</v>
      </c>
      <c r="AP28" s="56">
        <v>0</v>
      </c>
      <c r="AQ28" s="56">
        <v>0</v>
      </c>
      <c r="AR28" s="56">
        <v>0</v>
      </c>
      <c r="AS28" s="56">
        <v>0</v>
      </c>
      <c r="AT28" s="56">
        <v>0</v>
      </c>
      <c r="AU28" s="56">
        <v>0</v>
      </c>
      <c r="AV28" s="56">
        <v>0</v>
      </c>
      <c r="AW28" s="56">
        <v>0</v>
      </c>
      <c r="AX28" s="56">
        <v>0</v>
      </c>
      <c r="AY28" s="56">
        <v>0</v>
      </c>
      <c r="AZ28" s="56">
        <v>0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  <c r="BF28" s="56">
        <v>1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6">
        <v>0</v>
      </c>
      <c r="BS28" s="56">
        <v>0</v>
      </c>
      <c r="BT28" s="56">
        <v>0</v>
      </c>
      <c r="BU28" s="56">
        <v>2</v>
      </c>
      <c r="BV28" s="56">
        <v>0</v>
      </c>
      <c r="BW28" s="56">
        <v>0</v>
      </c>
      <c r="BX28" s="56">
        <v>0</v>
      </c>
      <c r="BY28" s="56">
        <v>0</v>
      </c>
      <c r="BZ28" s="56">
        <v>0</v>
      </c>
      <c r="CA28" s="56">
        <v>0</v>
      </c>
      <c r="CB28" s="56">
        <v>0</v>
      </c>
      <c r="CC28" s="56">
        <v>18.899999999999999</v>
      </c>
      <c r="CD28" s="56">
        <v>0</v>
      </c>
      <c r="CE28" s="56"/>
      <c r="CF28" s="81">
        <v>5282.8999999999987</v>
      </c>
      <c r="CG28" s="56">
        <v>4258.3999999999996</v>
      </c>
      <c r="CH28" s="56">
        <v>1944.5</v>
      </c>
      <c r="CI28" s="56">
        <v>2313.9</v>
      </c>
      <c r="CJ28" s="81">
        <v>9541.2999999999993</v>
      </c>
      <c r="CK28" s="56">
        <v>3437.6</v>
      </c>
      <c r="CL28" s="56">
        <v>21.5</v>
      </c>
      <c r="CM28" s="56">
        <v>587</v>
      </c>
      <c r="CN28" s="81">
        <v>13587.4</v>
      </c>
    </row>
    <row r="29" spans="1:92" ht="14.45" customHeight="1" x14ac:dyDescent="0.2">
      <c r="B29" s="44" t="s">
        <v>254</v>
      </c>
      <c r="C29" s="56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136.4</v>
      </c>
      <c r="M29" s="56">
        <v>6088</v>
      </c>
      <c r="N29" s="56">
        <v>176.5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56.1</v>
      </c>
      <c r="AF29" s="56">
        <v>0</v>
      </c>
      <c r="AG29" s="56">
        <v>0</v>
      </c>
      <c r="AH29" s="56">
        <v>0</v>
      </c>
      <c r="AI29" s="56">
        <v>0</v>
      </c>
      <c r="AJ29" s="56">
        <v>0</v>
      </c>
      <c r="AK29" s="56">
        <v>0</v>
      </c>
      <c r="AL29" s="56">
        <v>0</v>
      </c>
      <c r="AM29" s="56">
        <v>0</v>
      </c>
      <c r="AN29" s="56">
        <v>179</v>
      </c>
      <c r="AO29" s="56">
        <v>450.6</v>
      </c>
      <c r="AP29" s="56">
        <v>0</v>
      </c>
      <c r="AQ29" s="56">
        <v>0.5</v>
      </c>
      <c r="AR29" s="56">
        <v>0</v>
      </c>
      <c r="AS29" s="56">
        <v>0</v>
      </c>
      <c r="AT29" s="56">
        <v>0</v>
      </c>
      <c r="AU29" s="56">
        <v>0</v>
      </c>
      <c r="AV29" s="56">
        <v>0</v>
      </c>
      <c r="AW29" s="56">
        <v>0</v>
      </c>
      <c r="AX29" s="56">
        <v>0</v>
      </c>
      <c r="AY29" s="56">
        <v>0</v>
      </c>
      <c r="AZ29" s="56">
        <v>0</v>
      </c>
      <c r="BA29" s="56">
        <v>0</v>
      </c>
      <c r="BB29" s="56">
        <v>0</v>
      </c>
      <c r="BC29" s="56">
        <v>0</v>
      </c>
      <c r="BD29" s="56">
        <v>0</v>
      </c>
      <c r="BE29" s="56">
        <v>0</v>
      </c>
      <c r="BF29" s="56">
        <v>0</v>
      </c>
      <c r="BG29" s="56">
        <v>0</v>
      </c>
      <c r="BH29" s="56">
        <v>0</v>
      </c>
      <c r="BI29" s="56">
        <v>0</v>
      </c>
      <c r="BJ29" s="56">
        <v>0</v>
      </c>
      <c r="BK29" s="56">
        <v>0</v>
      </c>
      <c r="BL29" s="56">
        <v>0</v>
      </c>
      <c r="BM29" s="56">
        <v>0</v>
      </c>
      <c r="BN29" s="56">
        <v>0</v>
      </c>
      <c r="BO29" s="56">
        <v>0</v>
      </c>
      <c r="BP29" s="56">
        <v>0</v>
      </c>
      <c r="BQ29" s="56">
        <v>0</v>
      </c>
      <c r="BR29" s="56">
        <v>0.2</v>
      </c>
      <c r="BS29" s="56">
        <v>2.1</v>
      </c>
      <c r="BT29" s="56">
        <v>1.6</v>
      </c>
      <c r="BU29" s="56">
        <v>0</v>
      </c>
      <c r="BV29" s="56">
        <v>0</v>
      </c>
      <c r="BW29" s="56">
        <v>0</v>
      </c>
      <c r="BX29" s="56">
        <v>0.7</v>
      </c>
      <c r="BY29" s="56">
        <v>0</v>
      </c>
      <c r="BZ29" s="56">
        <v>0</v>
      </c>
      <c r="CA29" s="56">
        <v>0</v>
      </c>
      <c r="CB29" s="56">
        <v>0</v>
      </c>
      <c r="CC29" s="56">
        <v>9.5</v>
      </c>
      <c r="CD29" s="56">
        <v>0</v>
      </c>
      <c r="CE29" s="56"/>
      <c r="CF29" s="81">
        <v>7101.2000000000007</v>
      </c>
      <c r="CG29" s="56">
        <v>16408.5</v>
      </c>
      <c r="CH29" s="56">
        <v>4754.7</v>
      </c>
      <c r="CI29" s="56">
        <v>11653.8</v>
      </c>
      <c r="CJ29" s="81">
        <v>23509.7</v>
      </c>
      <c r="CK29" s="56">
        <v>9011.9</v>
      </c>
      <c r="CL29" s="56">
        <v>73.599999999999994</v>
      </c>
      <c r="CM29" s="56">
        <v>3622.6</v>
      </c>
      <c r="CN29" s="81">
        <v>36217.799999999996</v>
      </c>
    </row>
    <row r="30" spans="1:92" ht="14.45" customHeight="1" x14ac:dyDescent="0.2">
      <c r="B30" s="44" t="s">
        <v>255</v>
      </c>
      <c r="C30" s="56">
        <v>0</v>
      </c>
      <c r="D30" s="56">
        <v>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8.6999999999999993</v>
      </c>
      <c r="M30" s="56">
        <v>279.7</v>
      </c>
      <c r="N30" s="56">
        <v>6719.6</v>
      </c>
      <c r="O30" s="56">
        <v>9.6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23</v>
      </c>
      <c r="V30" s="56">
        <v>0</v>
      </c>
      <c r="W30" s="56">
        <v>0</v>
      </c>
      <c r="X30" s="56">
        <v>0</v>
      </c>
      <c r="Y30" s="56">
        <v>0</v>
      </c>
      <c r="Z30" s="56">
        <v>0</v>
      </c>
      <c r="AA30" s="56">
        <v>0</v>
      </c>
      <c r="AB30" s="56">
        <v>0</v>
      </c>
      <c r="AC30" s="56">
        <v>0</v>
      </c>
      <c r="AD30" s="56">
        <v>0</v>
      </c>
      <c r="AE30" s="56">
        <v>4.7</v>
      </c>
      <c r="AF30" s="56">
        <v>0</v>
      </c>
      <c r="AG30" s="56">
        <v>0</v>
      </c>
      <c r="AH30" s="56">
        <v>0</v>
      </c>
      <c r="AI30" s="56">
        <v>0</v>
      </c>
      <c r="AJ30" s="56">
        <v>0</v>
      </c>
      <c r="AK30" s="56">
        <v>0</v>
      </c>
      <c r="AL30" s="56">
        <v>0</v>
      </c>
      <c r="AM30" s="56">
        <v>0</v>
      </c>
      <c r="AN30" s="56">
        <v>10.5</v>
      </c>
      <c r="AO30" s="56">
        <v>0</v>
      </c>
      <c r="AP30" s="56">
        <v>0</v>
      </c>
      <c r="AQ30" s="56">
        <v>0</v>
      </c>
      <c r="AR30" s="56">
        <v>0</v>
      </c>
      <c r="AS30" s="56">
        <v>0</v>
      </c>
      <c r="AT30" s="56">
        <v>0</v>
      </c>
      <c r="AU30" s="56">
        <v>0</v>
      </c>
      <c r="AV30" s="56">
        <v>0</v>
      </c>
      <c r="AW30" s="56">
        <v>0</v>
      </c>
      <c r="AX30" s="56">
        <v>0</v>
      </c>
      <c r="AY30" s="56">
        <v>0</v>
      </c>
      <c r="AZ30" s="56">
        <v>0</v>
      </c>
      <c r="BA30" s="56">
        <v>0</v>
      </c>
      <c r="BB30" s="56">
        <v>0</v>
      </c>
      <c r="BC30" s="56">
        <v>0</v>
      </c>
      <c r="BD30" s="56">
        <v>0</v>
      </c>
      <c r="BE30" s="56">
        <v>0</v>
      </c>
      <c r="BF30" s="56">
        <v>0</v>
      </c>
      <c r="BG30" s="56">
        <v>0</v>
      </c>
      <c r="BH30" s="56">
        <v>0</v>
      </c>
      <c r="BI30" s="56">
        <v>0</v>
      </c>
      <c r="BJ30" s="56">
        <v>0</v>
      </c>
      <c r="BK30" s="56">
        <v>0</v>
      </c>
      <c r="BL30" s="56">
        <v>0</v>
      </c>
      <c r="BM30" s="56">
        <v>0</v>
      </c>
      <c r="BN30" s="56">
        <v>0</v>
      </c>
      <c r="BO30" s="56">
        <v>0</v>
      </c>
      <c r="BP30" s="56">
        <v>0</v>
      </c>
      <c r="BQ30" s="56">
        <v>0</v>
      </c>
      <c r="BR30" s="56">
        <v>0</v>
      </c>
      <c r="BS30" s="56">
        <v>0</v>
      </c>
      <c r="BT30" s="56">
        <v>0</v>
      </c>
      <c r="BU30" s="56">
        <v>0</v>
      </c>
      <c r="BV30" s="56">
        <v>0</v>
      </c>
      <c r="BW30" s="56">
        <v>0</v>
      </c>
      <c r="BX30" s="56">
        <v>0</v>
      </c>
      <c r="BY30" s="56">
        <v>0</v>
      </c>
      <c r="BZ30" s="56">
        <v>0</v>
      </c>
      <c r="CA30" s="56">
        <v>0</v>
      </c>
      <c r="CB30" s="56">
        <v>0</v>
      </c>
      <c r="CC30" s="56">
        <v>0</v>
      </c>
      <c r="CD30" s="56">
        <v>0</v>
      </c>
      <c r="CE30" s="56"/>
      <c r="CF30" s="81">
        <v>7055.8</v>
      </c>
      <c r="CG30" s="56">
        <v>5127.1000000000004</v>
      </c>
      <c r="CH30" s="56">
        <v>2244.6</v>
      </c>
      <c r="CI30" s="56">
        <v>2882.5</v>
      </c>
      <c r="CJ30" s="81">
        <v>12182.900000000001</v>
      </c>
      <c r="CK30" s="56">
        <v>1029.5</v>
      </c>
      <c r="CL30" s="56">
        <v>11.1</v>
      </c>
      <c r="CM30" s="56">
        <v>1408.7</v>
      </c>
      <c r="CN30" s="81">
        <v>14632.200000000003</v>
      </c>
    </row>
    <row r="31" spans="1:92" ht="14.45" customHeight="1" x14ac:dyDescent="0.2">
      <c r="B31" s="44" t="s">
        <v>256</v>
      </c>
      <c r="C31" s="56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3</v>
      </c>
      <c r="M31" s="56">
        <v>0</v>
      </c>
      <c r="N31" s="56">
        <v>0</v>
      </c>
      <c r="O31" s="56">
        <v>5145.6000000000004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3.4</v>
      </c>
      <c r="V31" s="56">
        <v>2</v>
      </c>
      <c r="W31" s="56">
        <v>0</v>
      </c>
      <c r="X31" s="56">
        <v>22.9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129.80000000000001</v>
      </c>
      <c r="AE31" s="56">
        <v>31.6</v>
      </c>
      <c r="AF31" s="56">
        <v>10.7</v>
      </c>
      <c r="AG31" s="56">
        <v>0</v>
      </c>
      <c r="AH31" s="56">
        <v>0</v>
      </c>
      <c r="AI31" s="56">
        <v>0</v>
      </c>
      <c r="AJ31" s="56">
        <v>0</v>
      </c>
      <c r="AK31" s="56">
        <v>0</v>
      </c>
      <c r="AL31" s="56">
        <v>0</v>
      </c>
      <c r="AM31" s="56">
        <v>0</v>
      </c>
      <c r="AN31" s="56">
        <v>22.5</v>
      </c>
      <c r="AO31" s="56">
        <v>0</v>
      </c>
      <c r="AP31" s="56">
        <v>0</v>
      </c>
      <c r="AQ31" s="56">
        <v>0</v>
      </c>
      <c r="AR31" s="56">
        <v>0</v>
      </c>
      <c r="AS31" s="56">
        <v>0</v>
      </c>
      <c r="AT31" s="56">
        <v>0</v>
      </c>
      <c r="AU31" s="56">
        <v>0</v>
      </c>
      <c r="AV31" s="56">
        <v>0</v>
      </c>
      <c r="AW31" s="56">
        <v>0</v>
      </c>
      <c r="AX31" s="56">
        <v>0</v>
      </c>
      <c r="AY31" s="56">
        <v>0</v>
      </c>
      <c r="AZ31" s="56">
        <v>0</v>
      </c>
      <c r="BA31" s="56">
        <v>0</v>
      </c>
      <c r="BB31" s="56">
        <v>0</v>
      </c>
      <c r="BC31" s="56">
        <v>0</v>
      </c>
      <c r="BD31" s="56">
        <v>0</v>
      </c>
      <c r="BE31" s="56">
        <v>0</v>
      </c>
      <c r="BF31" s="56">
        <v>0</v>
      </c>
      <c r="BG31" s="56">
        <v>0</v>
      </c>
      <c r="BH31" s="56">
        <v>0</v>
      </c>
      <c r="BI31" s="56">
        <v>0</v>
      </c>
      <c r="BJ31" s="56">
        <v>0</v>
      </c>
      <c r="BK31" s="56">
        <v>0</v>
      </c>
      <c r="BL31" s="56">
        <v>0</v>
      </c>
      <c r="BM31" s="56">
        <v>0</v>
      </c>
      <c r="BN31" s="56">
        <v>0</v>
      </c>
      <c r="BO31" s="56">
        <v>0</v>
      </c>
      <c r="BP31" s="56">
        <v>0.4</v>
      </c>
      <c r="BQ31" s="56">
        <v>0</v>
      </c>
      <c r="BR31" s="56">
        <v>0</v>
      </c>
      <c r="BS31" s="56">
        <v>0</v>
      </c>
      <c r="BT31" s="56">
        <v>0</v>
      </c>
      <c r="BU31" s="56">
        <v>0</v>
      </c>
      <c r="BV31" s="56">
        <v>0</v>
      </c>
      <c r="BW31" s="56">
        <v>0</v>
      </c>
      <c r="BX31" s="56">
        <v>12.9</v>
      </c>
      <c r="BY31" s="56">
        <v>0</v>
      </c>
      <c r="BZ31" s="56">
        <v>0</v>
      </c>
      <c r="CA31" s="56">
        <v>13.8</v>
      </c>
      <c r="CB31" s="56">
        <v>0</v>
      </c>
      <c r="CC31" s="56">
        <v>12.4</v>
      </c>
      <c r="CD31" s="56">
        <v>0</v>
      </c>
      <c r="CE31" s="56"/>
      <c r="CF31" s="81">
        <v>5410.9999999999991</v>
      </c>
      <c r="CG31" s="56">
        <v>1432.6</v>
      </c>
      <c r="CH31" s="56">
        <v>1035.7</v>
      </c>
      <c r="CI31" s="56">
        <v>396.9</v>
      </c>
      <c r="CJ31" s="81">
        <v>6843.5999999999985</v>
      </c>
      <c r="CK31" s="56">
        <v>1377.5</v>
      </c>
      <c r="CL31" s="56">
        <v>195.6</v>
      </c>
      <c r="CM31" s="56">
        <v>111.10000000000001</v>
      </c>
      <c r="CN31" s="81">
        <v>8527.7999999999993</v>
      </c>
    </row>
    <row r="32" spans="1:92" ht="14.45" customHeight="1" x14ac:dyDescent="0.2">
      <c r="B32" s="44" t="s">
        <v>257</v>
      </c>
      <c r="C32" s="56">
        <v>0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27.4</v>
      </c>
      <c r="P32" s="56">
        <v>4721.3999999999996</v>
      </c>
      <c r="Q32" s="56">
        <v>33.4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0</v>
      </c>
      <c r="AI32" s="56">
        <v>0</v>
      </c>
      <c r="AJ32" s="56">
        <v>0</v>
      </c>
      <c r="AK32" s="56">
        <v>0</v>
      </c>
      <c r="AL32" s="56">
        <v>0</v>
      </c>
      <c r="AM32" s="56">
        <v>0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0</v>
      </c>
      <c r="CC32" s="56">
        <v>0</v>
      </c>
      <c r="CD32" s="56">
        <v>0</v>
      </c>
      <c r="CE32" s="56"/>
      <c r="CF32" s="81">
        <v>4782.1999999999989</v>
      </c>
      <c r="CG32" s="56">
        <v>3091.8999999999996</v>
      </c>
      <c r="CH32" s="56">
        <v>2603.6999999999998</v>
      </c>
      <c r="CI32" s="56">
        <v>488.2</v>
      </c>
      <c r="CJ32" s="81">
        <v>7874.0999999999985</v>
      </c>
      <c r="CK32" s="56">
        <v>597.20000000000005</v>
      </c>
      <c r="CL32" s="56">
        <v>121.6</v>
      </c>
      <c r="CM32" s="56">
        <v>47.9</v>
      </c>
      <c r="CN32" s="81">
        <v>8640.7999999999993</v>
      </c>
    </row>
    <row r="33" spans="2:92" ht="14.45" customHeight="1" x14ac:dyDescent="0.2">
      <c r="B33" s="44" t="s">
        <v>258</v>
      </c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67.400000000000006</v>
      </c>
      <c r="M33" s="56">
        <v>0</v>
      </c>
      <c r="N33" s="56">
        <v>0</v>
      </c>
      <c r="O33" s="56">
        <v>34.9</v>
      </c>
      <c r="P33" s="56">
        <v>6696.9</v>
      </c>
      <c r="Q33" s="56">
        <v>772.9</v>
      </c>
      <c r="R33" s="56">
        <v>0</v>
      </c>
      <c r="S33" s="56">
        <v>255.7</v>
      </c>
      <c r="T33" s="56">
        <v>0</v>
      </c>
      <c r="U33" s="56">
        <v>27.9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6">
        <v>0</v>
      </c>
      <c r="AD33" s="56">
        <v>0</v>
      </c>
      <c r="AE33" s="56">
        <v>11.5</v>
      </c>
      <c r="AF33" s="56">
        <v>0</v>
      </c>
      <c r="AG33" s="56">
        <v>0</v>
      </c>
      <c r="AH33" s="56">
        <v>0</v>
      </c>
      <c r="AI33" s="56">
        <v>0</v>
      </c>
      <c r="AJ33" s="56">
        <v>0</v>
      </c>
      <c r="AK33" s="56">
        <v>0</v>
      </c>
      <c r="AL33" s="56">
        <v>0</v>
      </c>
      <c r="AM33" s="56">
        <v>0</v>
      </c>
      <c r="AN33" s="56">
        <v>0.3</v>
      </c>
      <c r="AO33" s="56">
        <v>0</v>
      </c>
      <c r="AP33" s="56">
        <v>0</v>
      </c>
      <c r="AQ33" s="56">
        <v>0</v>
      </c>
      <c r="AR33" s="56">
        <v>0</v>
      </c>
      <c r="AS33" s="56">
        <v>0</v>
      </c>
      <c r="AT33" s="56">
        <v>0</v>
      </c>
      <c r="AU33" s="56">
        <v>0</v>
      </c>
      <c r="AV33" s="56">
        <v>0</v>
      </c>
      <c r="AW33" s="56">
        <v>0</v>
      </c>
      <c r="AX33" s="56">
        <v>0</v>
      </c>
      <c r="AY33" s="56">
        <v>6.8</v>
      </c>
      <c r="AZ33" s="56">
        <v>0</v>
      </c>
      <c r="BA33" s="56">
        <v>0</v>
      </c>
      <c r="BB33" s="56">
        <v>0</v>
      </c>
      <c r="BC33" s="56">
        <v>0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0</v>
      </c>
      <c r="BL33" s="56">
        <v>0</v>
      </c>
      <c r="BM33" s="56">
        <v>0</v>
      </c>
      <c r="BN33" s="56">
        <v>0</v>
      </c>
      <c r="BO33" s="56">
        <v>0</v>
      </c>
      <c r="BP33" s="56">
        <v>0</v>
      </c>
      <c r="BQ33" s="56">
        <v>0</v>
      </c>
      <c r="BR33" s="56">
        <v>0</v>
      </c>
      <c r="BS33" s="56">
        <v>0</v>
      </c>
      <c r="BT33" s="56">
        <v>0</v>
      </c>
      <c r="BU33" s="56">
        <v>0</v>
      </c>
      <c r="BV33" s="56">
        <v>0</v>
      </c>
      <c r="BW33" s="56">
        <v>0</v>
      </c>
      <c r="BX33" s="56">
        <v>0</v>
      </c>
      <c r="BY33" s="56">
        <v>0</v>
      </c>
      <c r="BZ33" s="56">
        <v>0</v>
      </c>
      <c r="CA33" s="56">
        <v>1</v>
      </c>
      <c r="CB33" s="56">
        <v>0</v>
      </c>
      <c r="CC33" s="56">
        <v>0</v>
      </c>
      <c r="CD33" s="56">
        <v>0</v>
      </c>
      <c r="CE33" s="56"/>
      <c r="CF33" s="81">
        <v>7875.2999999999993</v>
      </c>
      <c r="CG33" s="56">
        <v>1252.3</v>
      </c>
      <c r="CH33" s="56">
        <v>1103</v>
      </c>
      <c r="CI33" s="56">
        <v>149.30000000000001</v>
      </c>
      <c r="CJ33" s="81">
        <v>9127.5999999999985</v>
      </c>
      <c r="CK33" s="56">
        <v>2677.6</v>
      </c>
      <c r="CL33" s="56">
        <v>67.2</v>
      </c>
      <c r="CM33" s="56">
        <v>671.4</v>
      </c>
      <c r="CN33" s="81">
        <v>12543.8</v>
      </c>
    </row>
    <row r="34" spans="2:92" ht="14.45" customHeight="1" x14ac:dyDescent="0.2">
      <c r="B34" s="44" t="s">
        <v>259</v>
      </c>
      <c r="C34" s="56">
        <v>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76.2</v>
      </c>
      <c r="M34" s="56">
        <v>0</v>
      </c>
      <c r="N34" s="56">
        <v>12.8</v>
      </c>
      <c r="O34" s="56">
        <v>3.2</v>
      </c>
      <c r="P34" s="56">
        <v>92.7</v>
      </c>
      <c r="Q34" s="56">
        <v>4599.5</v>
      </c>
      <c r="R34" s="56">
        <v>0</v>
      </c>
      <c r="S34" s="56">
        <v>0</v>
      </c>
      <c r="T34" s="56">
        <v>0</v>
      </c>
      <c r="U34" s="56">
        <v>217.3</v>
      </c>
      <c r="V34" s="56">
        <v>0</v>
      </c>
      <c r="W34" s="56">
        <v>0</v>
      </c>
      <c r="X34" s="56">
        <v>16</v>
      </c>
      <c r="Y34" s="56">
        <v>35.6</v>
      </c>
      <c r="Z34" s="56">
        <v>6.5</v>
      </c>
      <c r="AA34" s="56">
        <v>0</v>
      </c>
      <c r="AB34" s="56">
        <v>0</v>
      </c>
      <c r="AC34" s="56">
        <v>0</v>
      </c>
      <c r="AD34" s="56">
        <v>0</v>
      </c>
      <c r="AE34" s="56">
        <v>10.9</v>
      </c>
      <c r="AF34" s="56">
        <v>0</v>
      </c>
      <c r="AG34" s="56">
        <v>0</v>
      </c>
      <c r="AH34" s="56">
        <v>0</v>
      </c>
      <c r="AI34" s="56">
        <v>0.7</v>
      </c>
      <c r="AJ34" s="56">
        <v>0</v>
      </c>
      <c r="AK34" s="56">
        <v>0</v>
      </c>
      <c r="AL34" s="56">
        <v>0</v>
      </c>
      <c r="AM34" s="56">
        <v>0</v>
      </c>
      <c r="AN34" s="56">
        <v>4.9000000000000004</v>
      </c>
      <c r="AO34" s="56">
        <v>71.2</v>
      </c>
      <c r="AP34" s="56">
        <v>0</v>
      </c>
      <c r="AQ34" s="56">
        <v>0</v>
      </c>
      <c r="AR34" s="56">
        <v>0</v>
      </c>
      <c r="AS34" s="56">
        <v>0</v>
      </c>
      <c r="AT34" s="56">
        <v>0</v>
      </c>
      <c r="AU34" s="56">
        <v>0</v>
      </c>
      <c r="AV34" s="56">
        <v>0</v>
      </c>
      <c r="AW34" s="56">
        <v>0</v>
      </c>
      <c r="AX34" s="56">
        <v>0</v>
      </c>
      <c r="AY34" s="56">
        <v>162.30000000000001</v>
      </c>
      <c r="AZ34" s="56">
        <v>0</v>
      </c>
      <c r="BA34" s="56">
        <v>0</v>
      </c>
      <c r="BB34" s="56">
        <v>0</v>
      </c>
      <c r="BC34" s="56">
        <v>0</v>
      </c>
      <c r="BD34" s="56">
        <v>0</v>
      </c>
      <c r="BE34" s="56">
        <v>0</v>
      </c>
      <c r="BF34" s="56">
        <v>0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0.2</v>
      </c>
      <c r="BN34" s="56">
        <v>0.1</v>
      </c>
      <c r="BO34" s="56">
        <v>0</v>
      </c>
      <c r="BP34" s="56">
        <v>17.5</v>
      </c>
      <c r="BQ34" s="56">
        <v>0</v>
      </c>
      <c r="BR34" s="56">
        <v>0</v>
      </c>
      <c r="BS34" s="56">
        <v>0</v>
      </c>
      <c r="BT34" s="56">
        <v>0</v>
      </c>
      <c r="BU34" s="56">
        <v>24</v>
      </c>
      <c r="BV34" s="56">
        <v>0</v>
      </c>
      <c r="BW34" s="56">
        <v>0</v>
      </c>
      <c r="BX34" s="56">
        <v>0</v>
      </c>
      <c r="BY34" s="56">
        <v>0</v>
      </c>
      <c r="BZ34" s="56">
        <v>0</v>
      </c>
      <c r="CA34" s="56">
        <v>12.7</v>
      </c>
      <c r="CB34" s="56">
        <v>0</v>
      </c>
      <c r="CC34" s="56">
        <v>0.4</v>
      </c>
      <c r="CD34" s="56">
        <v>0</v>
      </c>
      <c r="CE34" s="56"/>
      <c r="CF34" s="81">
        <v>5364.6999999999989</v>
      </c>
      <c r="CG34" s="56">
        <v>493.9</v>
      </c>
      <c r="CH34" s="56">
        <v>305.39999999999998</v>
      </c>
      <c r="CI34" s="56">
        <v>188.5</v>
      </c>
      <c r="CJ34" s="81">
        <v>5858.5999999999985</v>
      </c>
      <c r="CK34" s="56">
        <v>62.5</v>
      </c>
      <c r="CL34" s="56">
        <v>0.2</v>
      </c>
      <c r="CM34" s="56">
        <v>64.099999999999994</v>
      </c>
      <c r="CN34" s="81">
        <v>5985.3999999999987</v>
      </c>
    </row>
    <row r="35" spans="2:92" ht="14.45" customHeight="1" x14ac:dyDescent="0.2">
      <c r="B35" s="44" t="s">
        <v>260</v>
      </c>
      <c r="C35" s="56">
        <v>0</v>
      </c>
      <c r="D35" s="56">
        <v>0</v>
      </c>
      <c r="E35" s="56">
        <v>0</v>
      </c>
      <c r="F35" s="56">
        <v>12.5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24776.6</v>
      </c>
      <c r="S35" s="56">
        <v>629.9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0</v>
      </c>
      <c r="AJ35" s="56">
        <v>0</v>
      </c>
      <c r="AK35" s="56">
        <v>0</v>
      </c>
      <c r="AL35" s="56">
        <v>0</v>
      </c>
      <c r="AM35" s="56">
        <v>0</v>
      </c>
      <c r="AN35" s="56">
        <v>6.1</v>
      </c>
      <c r="AO35" s="56">
        <v>0</v>
      </c>
      <c r="AP35" s="56">
        <v>0</v>
      </c>
      <c r="AQ35" s="56">
        <v>0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6">
        <v>0</v>
      </c>
      <c r="AX35" s="56">
        <v>0</v>
      </c>
      <c r="AY35" s="56">
        <v>0</v>
      </c>
      <c r="AZ35" s="56">
        <v>0</v>
      </c>
      <c r="BA35" s="56">
        <v>0</v>
      </c>
      <c r="BB35" s="56">
        <v>0</v>
      </c>
      <c r="BC35" s="56">
        <v>0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6">
        <v>0</v>
      </c>
      <c r="BS35" s="56">
        <v>0</v>
      </c>
      <c r="BT35" s="56">
        <v>0</v>
      </c>
      <c r="BU35" s="56">
        <v>0</v>
      </c>
      <c r="BV35" s="56">
        <v>0</v>
      </c>
      <c r="BW35" s="56">
        <v>0</v>
      </c>
      <c r="BX35" s="56">
        <v>0</v>
      </c>
      <c r="BY35" s="56">
        <v>0</v>
      </c>
      <c r="BZ35" s="56">
        <v>0</v>
      </c>
      <c r="CA35" s="56">
        <v>0</v>
      </c>
      <c r="CB35" s="56">
        <v>0</v>
      </c>
      <c r="CC35" s="56">
        <v>0</v>
      </c>
      <c r="CD35" s="56">
        <v>0</v>
      </c>
      <c r="CE35" s="56"/>
      <c r="CF35" s="81">
        <v>25425.1</v>
      </c>
      <c r="CG35" s="56">
        <v>7989.1</v>
      </c>
      <c r="CH35" s="56">
        <v>3938.4</v>
      </c>
      <c r="CI35" s="56">
        <v>4050.7</v>
      </c>
      <c r="CJ35" s="81">
        <v>33414.199999999997</v>
      </c>
      <c r="CK35" s="56">
        <v>7469.4</v>
      </c>
      <c r="CL35" s="56">
        <v>146.1</v>
      </c>
      <c r="CM35" s="56">
        <v>17446.5</v>
      </c>
      <c r="CN35" s="81">
        <v>58476.2</v>
      </c>
    </row>
    <row r="36" spans="2:92" ht="27" customHeight="1" x14ac:dyDescent="0.2">
      <c r="B36" s="48" t="s">
        <v>261</v>
      </c>
      <c r="C36" s="56">
        <v>0</v>
      </c>
      <c r="D36" s="56">
        <v>0</v>
      </c>
      <c r="E36" s="56">
        <v>0</v>
      </c>
      <c r="F36" s="56">
        <v>96.3</v>
      </c>
      <c r="G36" s="56">
        <v>0</v>
      </c>
      <c r="H36" s="56">
        <v>0</v>
      </c>
      <c r="I36" s="56">
        <v>104.4</v>
      </c>
      <c r="J36" s="56">
        <v>75.099999999999994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1821.8</v>
      </c>
      <c r="S36" s="56">
        <v>14166.5</v>
      </c>
      <c r="T36" s="56">
        <v>828.6</v>
      </c>
      <c r="U36" s="56">
        <v>67.8</v>
      </c>
      <c r="V36" s="56">
        <v>66.900000000000006</v>
      </c>
      <c r="W36" s="56">
        <v>168.8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44.5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0</v>
      </c>
      <c r="BW36" s="56">
        <v>0</v>
      </c>
      <c r="BX36" s="56">
        <v>0</v>
      </c>
      <c r="BY36" s="56">
        <v>0</v>
      </c>
      <c r="BZ36" s="56">
        <v>0</v>
      </c>
      <c r="CA36" s="56">
        <v>0</v>
      </c>
      <c r="CB36" s="56">
        <v>0</v>
      </c>
      <c r="CC36" s="56">
        <v>0</v>
      </c>
      <c r="CD36" s="56">
        <v>0</v>
      </c>
      <c r="CE36" s="56"/>
      <c r="CF36" s="81">
        <v>17440.7</v>
      </c>
      <c r="CG36" s="56">
        <v>14270.599999999999</v>
      </c>
      <c r="CH36" s="56">
        <v>9286.9</v>
      </c>
      <c r="CI36" s="56">
        <v>4983.7</v>
      </c>
      <c r="CJ36" s="81">
        <v>31711.3</v>
      </c>
      <c r="CK36" s="56">
        <v>9824.1</v>
      </c>
      <c r="CL36" s="56">
        <v>189.7</v>
      </c>
      <c r="CM36" s="56">
        <v>345.2</v>
      </c>
      <c r="CN36" s="81">
        <v>42070.299999999996</v>
      </c>
    </row>
    <row r="37" spans="2:92" ht="15" customHeight="1" x14ac:dyDescent="0.2">
      <c r="B37" s="44" t="s">
        <v>262</v>
      </c>
      <c r="C37" s="56">
        <v>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I37" s="56">
        <v>115.5</v>
      </c>
      <c r="J37" s="56">
        <v>8.1999999999999993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16522.3</v>
      </c>
      <c r="T37" s="56">
        <v>219.8</v>
      </c>
      <c r="U37" s="56">
        <v>16.5</v>
      </c>
      <c r="V37" s="56">
        <v>432.3</v>
      </c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6">
        <v>0</v>
      </c>
      <c r="AD37" s="56">
        <v>0</v>
      </c>
      <c r="AE37" s="56">
        <v>35.4</v>
      </c>
      <c r="AF37" s="56">
        <v>0</v>
      </c>
      <c r="AG37" s="56">
        <v>0</v>
      </c>
      <c r="AH37" s="56">
        <v>0</v>
      </c>
      <c r="AI37" s="56">
        <v>0</v>
      </c>
      <c r="AJ37" s="56">
        <v>0</v>
      </c>
      <c r="AK37" s="56">
        <v>0</v>
      </c>
      <c r="AL37" s="56">
        <v>0</v>
      </c>
      <c r="AM37" s="56">
        <v>0</v>
      </c>
      <c r="AN37" s="56">
        <v>21.9</v>
      </c>
      <c r="AO37" s="56">
        <v>0</v>
      </c>
      <c r="AP37" s="56">
        <v>0</v>
      </c>
      <c r="AQ37" s="56">
        <v>0</v>
      </c>
      <c r="AR37" s="56">
        <v>0.3</v>
      </c>
      <c r="AS37" s="56">
        <v>0</v>
      </c>
      <c r="AT37" s="56">
        <v>0</v>
      </c>
      <c r="AU37" s="56">
        <v>0</v>
      </c>
      <c r="AV37" s="56">
        <v>0</v>
      </c>
      <c r="AW37" s="56">
        <v>0</v>
      </c>
      <c r="AX37" s="56">
        <v>0</v>
      </c>
      <c r="AY37" s="56">
        <v>1.5</v>
      </c>
      <c r="AZ37" s="56">
        <v>0</v>
      </c>
      <c r="BA37" s="56">
        <v>0</v>
      </c>
      <c r="BB37" s="56">
        <v>0</v>
      </c>
      <c r="BC37" s="56">
        <v>0</v>
      </c>
      <c r="BD37" s="56">
        <v>0</v>
      </c>
      <c r="BE37" s="56">
        <v>0</v>
      </c>
      <c r="BF37" s="56">
        <v>0</v>
      </c>
      <c r="BG37" s="56">
        <v>0</v>
      </c>
      <c r="BH37" s="56">
        <v>0</v>
      </c>
      <c r="BI37" s="56">
        <v>0</v>
      </c>
      <c r="BJ37" s="56">
        <v>0</v>
      </c>
      <c r="BK37" s="56">
        <v>0</v>
      </c>
      <c r="BL37" s="56">
        <v>0</v>
      </c>
      <c r="BM37" s="56">
        <v>0.3</v>
      </c>
      <c r="BN37" s="56">
        <v>0.3</v>
      </c>
      <c r="BO37" s="56">
        <v>0</v>
      </c>
      <c r="BP37" s="56">
        <v>0</v>
      </c>
      <c r="BQ37" s="56">
        <v>0</v>
      </c>
      <c r="BR37" s="56">
        <v>8.6999999999999993</v>
      </c>
      <c r="BS37" s="56">
        <v>77.400000000000006</v>
      </c>
      <c r="BT37" s="56">
        <v>53.1</v>
      </c>
      <c r="BU37" s="56">
        <v>0</v>
      </c>
      <c r="BV37" s="56">
        <v>0</v>
      </c>
      <c r="BW37" s="56">
        <v>0</v>
      </c>
      <c r="BX37" s="56">
        <v>0</v>
      </c>
      <c r="BY37" s="56">
        <v>0</v>
      </c>
      <c r="BZ37" s="56">
        <v>0</v>
      </c>
      <c r="CA37" s="56">
        <v>0</v>
      </c>
      <c r="CB37" s="56">
        <v>0</v>
      </c>
      <c r="CC37" s="56">
        <v>12.3</v>
      </c>
      <c r="CD37" s="56">
        <v>0</v>
      </c>
      <c r="CE37" s="56"/>
      <c r="CF37" s="81">
        <v>17525.8</v>
      </c>
      <c r="CG37" s="56">
        <v>8064.7999999999993</v>
      </c>
      <c r="CH37" s="56">
        <v>6988.2</v>
      </c>
      <c r="CI37" s="56">
        <v>1076.5999999999999</v>
      </c>
      <c r="CJ37" s="81">
        <v>25590.6</v>
      </c>
      <c r="CK37" s="56">
        <v>7896</v>
      </c>
      <c r="CL37" s="56">
        <v>111.3</v>
      </c>
      <c r="CM37" s="56">
        <v>1796.8</v>
      </c>
      <c r="CN37" s="81">
        <v>35394.700000000004</v>
      </c>
    </row>
    <row r="38" spans="2:92" ht="15" customHeight="1" x14ac:dyDescent="0.2">
      <c r="B38" s="44" t="s">
        <v>263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187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194.6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0.8</v>
      </c>
      <c r="CD38" s="56">
        <v>0</v>
      </c>
      <c r="CE38" s="56"/>
      <c r="CF38" s="81">
        <v>382.40000000000003</v>
      </c>
      <c r="CG38" s="56">
        <v>538.70000000000005</v>
      </c>
      <c r="CH38" s="56">
        <v>279.2</v>
      </c>
      <c r="CI38" s="56">
        <v>259.5</v>
      </c>
      <c r="CJ38" s="81">
        <v>921.10000000000014</v>
      </c>
      <c r="CK38" s="56">
        <v>272.5</v>
      </c>
      <c r="CL38" s="56">
        <v>2.6</v>
      </c>
      <c r="CM38" s="56">
        <v>9.6999999999999993</v>
      </c>
      <c r="CN38" s="81">
        <v>1205.9000000000001</v>
      </c>
    </row>
    <row r="39" spans="2:92" ht="14.45" customHeight="1" x14ac:dyDescent="0.2">
      <c r="B39" s="44" t="s">
        <v>264</v>
      </c>
      <c r="C39" s="56">
        <v>0</v>
      </c>
      <c r="D39" s="56">
        <v>0</v>
      </c>
      <c r="E39" s="56">
        <v>0</v>
      </c>
      <c r="F39" s="56">
        <v>0</v>
      </c>
      <c r="G39" s="56">
        <v>0</v>
      </c>
      <c r="H39" s="56">
        <v>0</v>
      </c>
      <c r="I39" s="56">
        <v>22.1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155.9</v>
      </c>
      <c r="T39" s="56">
        <v>11430.9</v>
      </c>
      <c r="U39" s="56">
        <v>0</v>
      </c>
      <c r="V39" s="56">
        <v>0</v>
      </c>
      <c r="W39" s="56">
        <v>0</v>
      </c>
      <c r="X39" s="56">
        <v>0</v>
      </c>
      <c r="Y39" s="56">
        <v>0</v>
      </c>
      <c r="Z39" s="56">
        <v>0</v>
      </c>
      <c r="AA39" s="56">
        <v>0</v>
      </c>
      <c r="AB39" s="56">
        <v>0</v>
      </c>
      <c r="AC39" s="56">
        <v>0</v>
      </c>
      <c r="AD39" s="56">
        <v>0</v>
      </c>
      <c r="AE39" s="56">
        <v>0</v>
      </c>
      <c r="AF39" s="56">
        <v>0</v>
      </c>
      <c r="AG39" s="56">
        <v>0</v>
      </c>
      <c r="AH39" s="56">
        <v>0</v>
      </c>
      <c r="AI39" s="56">
        <v>0</v>
      </c>
      <c r="AJ39" s="56">
        <v>0</v>
      </c>
      <c r="AK39" s="56">
        <v>0</v>
      </c>
      <c r="AL39" s="56">
        <v>0</v>
      </c>
      <c r="AM39" s="56">
        <v>0</v>
      </c>
      <c r="AN39" s="56">
        <v>140.30000000000001</v>
      </c>
      <c r="AO39" s="56">
        <v>0</v>
      </c>
      <c r="AP39" s="56">
        <v>0</v>
      </c>
      <c r="AQ39" s="56">
        <v>0</v>
      </c>
      <c r="AR39" s="56">
        <v>0</v>
      </c>
      <c r="AS39" s="56">
        <v>0</v>
      </c>
      <c r="AT39" s="56">
        <v>0</v>
      </c>
      <c r="AU39" s="56">
        <v>0</v>
      </c>
      <c r="AV39" s="56">
        <v>0</v>
      </c>
      <c r="AW39" s="56">
        <v>0</v>
      </c>
      <c r="AX39" s="56">
        <v>0</v>
      </c>
      <c r="AY39" s="56">
        <v>0</v>
      </c>
      <c r="AZ39" s="56">
        <v>0</v>
      </c>
      <c r="BA39" s="56">
        <v>0</v>
      </c>
      <c r="BB39" s="56">
        <v>0</v>
      </c>
      <c r="BC39" s="56">
        <v>0</v>
      </c>
      <c r="BD39" s="56">
        <v>0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6">
        <v>0</v>
      </c>
      <c r="BS39" s="56">
        <v>0</v>
      </c>
      <c r="BT39" s="56">
        <v>0</v>
      </c>
      <c r="BU39" s="56">
        <v>0</v>
      </c>
      <c r="BV39" s="56">
        <v>0</v>
      </c>
      <c r="BW39" s="56">
        <v>28.2</v>
      </c>
      <c r="BX39" s="56">
        <v>0</v>
      </c>
      <c r="BY39" s="56">
        <v>0</v>
      </c>
      <c r="BZ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/>
      <c r="CF39" s="81">
        <v>11777.4</v>
      </c>
      <c r="CG39" s="56">
        <v>17113.5</v>
      </c>
      <c r="CH39" s="56">
        <v>8192.7999999999993</v>
      </c>
      <c r="CI39" s="56">
        <v>8920.7000000000007</v>
      </c>
      <c r="CJ39" s="81">
        <v>28890.9</v>
      </c>
      <c r="CK39" s="56">
        <v>14636.5</v>
      </c>
      <c r="CL39" s="56">
        <v>66.599999999999994</v>
      </c>
      <c r="CM39" s="56">
        <v>909.79999999999984</v>
      </c>
      <c r="CN39" s="81">
        <v>44503.8</v>
      </c>
    </row>
    <row r="40" spans="2:92" ht="14.45" customHeight="1" x14ac:dyDescent="0.2">
      <c r="B40" s="44" t="s">
        <v>265</v>
      </c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64</v>
      </c>
      <c r="O40" s="56">
        <v>0</v>
      </c>
      <c r="P40" s="56">
        <v>0</v>
      </c>
      <c r="Q40" s="56">
        <v>0</v>
      </c>
      <c r="R40" s="56">
        <v>0</v>
      </c>
      <c r="S40" s="56">
        <v>62.4</v>
      </c>
      <c r="T40" s="56">
        <v>0</v>
      </c>
      <c r="U40" s="56">
        <v>4117.5</v>
      </c>
      <c r="V40" s="56">
        <v>0</v>
      </c>
      <c r="W40" s="56">
        <v>0</v>
      </c>
      <c r="X40" s="56">
        <v>5.0999999999999996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6">
        <v>0</v>
      </c>
      <c r="BB40" s="56">
        <v>0</v>
      </c>
      <c r="BC40" s="56">
        <v>0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6">
        <v>1.2</v>
      </c>
      <c r="CB40" s="56">
        <v>0</v>
      </c>
      <c r="CC40" s="56">
        <v>0</v>
      </c>
      <c r="CD40" s="56">
        <v>0</v>
      </c>
      <c r="CE40" s="56"/>
      <c r="CF40" s="81">
        <v>4250.2</v>
      </c>
      <c r="CG40" s="56">
        <v>3159.7</v>
      </c>
      <c r="CH40" s="56">
        <v>2217.5</v>
      </c>
      <c r="CI40" s="56">
        <v>942.2</v>
      </c>
      <c r="CJ40" s="81">
        <v>7409.9</v>
      </c>
      <c r="CK40" s="56">
        <v>2041.5</v>
      </c>
      <c r="CL40" s="56">
        <v>113.8</v>
      </c>
      <c r="CM40" s="56">
        <v>405.79999999999995</v>
      </c>
      <c r="CN40" s="81">
        <v>9970.9999999999982</v>
      </c>
    </row>
    <row r="41" spans="2:92" ht="14.45" customHeight="1" x14ac:dyDescent="0.2">
      <c r="B41" s="44" t="s">
        <v>266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55.8</v>
      </c>
      <c r="M41" s="56">
        <v>0</v>
      </c>
      <c r="N41" s="56">
        <v>56.2</v>
      </c>
      <c r="O41" s="56">
        <v>28.5</v>
      </c>
      <c r="P41" s="56">
        <v>31.9</v>
      </c>
      <c r="Q41" s="56">
        <v>66.7</v>
      </c>
      <c r="R41" s="56">
        <v>0</v>
      </c>
      <c r="S41" s="56">
        <v>265.10000000000002</v>
      </c>
      <c r="T41" s="56">
        <v>0</v>
      </c>
      <c r="U41" s="56">
        <v>11585.3</v>
      </c>
      <c r="V41" s="56">
        <v>77.7</v>
      </c>
      <c r="W41" s="56">
        <v>8.5</v>
      </c>
      <c r="X41" s="56">
        <v>297.2</v>
      </c>
      <c r="Y41" s="56">
        <v>0</v>
      </c>
      <c r="Z41" s="56">
        <v>102.8</v>
      </c>
      <c r="AA41" s="56">
        <v>124.5</v>
      </c>
      <c r="AB41" s="56">
        <v>459.2</v>
      </c>
      <c r="AC41" s="56">
        <v>15.4</v>
      </c>
      <c r="AD41" s="56">
        <v>36.200000000000003</v>
      </c>
      <c r="AE41" s="56">
        <v>89.1</v>
      </c>
      <c r="AF41" s="56">
        <v>0</v>
      </c>
      <c r="AG41" s="56">
        <v>0</v>
      </c>
      <c r="AH41" s="56">
        <v>0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0.4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0</v>
      </c>
      <c r="CA41" s="56">
        <v>10.6</v>
      </c>
      <c r="CB41" s="56">
        <v>0</v>
      </c>
      <c r="CC41" s="56">
        <v>0</v>
      </c>
      <c r="CD41" s="56">
        <v>0</v>
      </c>
      <c r="CE41" s="56"/>
      <c r="CF41" s="81">
        <v>13311.100000000002</v>
      </c>
      <c r="CG41" s="56">
        <v>5734.5</v>
      </c>
      <c r="CH41" s="56">
        <v>4435.3999999999996</v>
      </c>
      <c r="CI41" s="56">
        <v>1299.0999999999999</v>
      </c>
      <c r="CJ41" s="81">
        <v>19045.600000000002</v>
      </c>
      <c r="CK41" s="56">
        <v>5056.8999999999996</v>
      </c>
      <c r="CL41" s="56">
        <v>98.3</v>
      </c>
      <c r="CM41" s="56">
        <v>253.40000000000003</v>
      </c>
      <c r="CN41" s="81">
        <v>24454.2</v>
      </c>
    </row>
    <row r="42" spans="2:92" ht="14.45" customHeight="1" x14ac:dyDescent="0.2">
      <c r="B42" s="44" t="s">
        <v>267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3.6</v>
      </c>
      <c r="V42" s="56">
        <v>2933.5</v>
      </c>
      <c r="W42" s="56">
        <v>0</v>
      </c>
      <c r="X42" s="56">
        <v>6.5</v>
      </c>
      <c r="Y42" s="56">
        <v>0</v>
      </c>
      <c r="Z42" s="56">
        <v>0</v>
      </c>
      <c r="AA42" s="56">
        <v>0</v>
      </c>
      <c r="AB42" s="56">
        <v>0</v>
      </c>
      <c r="AC42" s="56">
        <v>0</v>
      </c>
      <c r="AD42" s="56">
        <v>4.0999999999999996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7.5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0</v>
      </c>
      <c r="CA42" s="56">
        <v>0</v>
      </c>
      <c r="CB42" s="56">
        <v>0</v>
      </c>
      <c r="CC42" s="56">
        <v>0</v>
      </c>
      <c r="CD42" s="56">
        <v>0</v>
      </c>
      <c r="CE42" s="56"/>
      <c r="CF42" s="81">
        <v>2955.2</v>
      </c>
      <c r="CG42" s="56">
        <v>1647.4</v>
      </c>
      <c r="CH42" s="56">
        <v>1275.2</v>
      </c>
      <c r="CI42" s="56">
        <v>372.2</v>
      </c>
      <c r="CJ42" s="81">
        <v>4602.6000000000004</v>
      </c>
      <c r="CK42" s="56">
        <v>1856.7</v>
      </c>
      <c r="CL42" s="56">
        <v>28.6</v>
      </c>
      <c r="CM42" s="56">
        <v>97.6</v>
      </c>
      <c r="CN42" s="81">
        <v>6585.5000000000009</v>
      </c>
    </row>
    <row r="43" spans="2:92" ht="14.45" customHeight="1" x14ac:dyDescent="0.2">
      <c r="B43" s="44" t="s">
        <v>268</v>
      </c>
      <c r="C43" s="56">
        <v>0</v>
      </c>
      <c r="D43" s="56">
        <v>0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4362.3999999999996</v>
      </c>
      <c r="W43" s="56">
        <v>0</v>
      </c>
      <c r="X43" s="56">
        <v>0</v>
      </c>
      <c r="Y43" s="56">
        <v>0</v>
      </c>
      <c r="Z43" s="56">
        <v>0</v>
      </c>
      <c r="AA43" s="56">
        <v>0</v>
      </c>
      <c r="AB43" s="56">
        <v>0</v>
      </c>
      <c r="AC43" s="56">
        <v>0</v>
      </c>
      <c r="AD43" s="56">
        <v>0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0</v>
      </c>
      <c r="AL43" s="56">
        <v>0</v>
      </c>
      <c r="AM43" s="56">
        <v>0</v>
      </c>
      <c r="AN43" s="56">
        <v>13.8</v>
      </c>
      <c r="AO43" s="56">
        <v>0</v>
      </c>
      <c r="AP43" s="56">
        <v>0</v>
      </c>
      <c r="AQ43" s="56">
        <v>0</v>
      </c>
      <c r="AR43" s="56">
        <v>0</v>
      </c>
      <c r="AS43" s="56">
        <v>0</v>
      </c>
      <c r="AT43" s="56">
        <v>0</v>
      </c>
      <c r="AU43" s="56">
        <v>0</v>
      </c>
      <c r="AV43" s="56">
        <v>0</v>
      </c>
      <c r="AW43" s="56">
        <v>0</v>
      </c>
      <c r="AX43" s="56">
        <v>0</v>
      </c>
      <c r="AY43" s="56">
        <v>0</v>
      </c>
      <c r="AZ43" s="56">
        <v>0</v>
      </c>
      <c r="BA43" s="56">
        <v>0</v>
      </c>
      <c r="BB43" s="56">
        <v>0</v>
      </c>
      <c r="BC43" s="56">
        <v>0</v>
      </c>
      <c r="BD43" s="56">
        <v>0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6">
        <v>0</v>
      </c>
      <c r="BU43" s="56">
        <v>0</v>
      </c>
      <c r="BV43" s="56">
        <v>0</v>
      </c>
      <c r="BW43" s="56">
        <v>0</v>
      </c>
      <c r="BX43" s="56">
        <v>0</v>
      </c>
      <c r="BY43" s="56">
        <v>0</v>
      </c>
      <c r="BZ43" s="56">
        <v>0</v>
      </c>
      <c r="CA43" s="56">
        <v>0</v>
      </c>
      <c r="CB43" s="56">
        <v>0</v>
      </c>
      <c r="CC43" s="56">
        <v>0</v>
      </c>
      <c r="CD43" s="56">
        <v>0</v>
      </c>
      <c r="CE43" s="56"/>
      <c r="CF43" s="81">
        <v>4376.2</v>
      </c>
      <c r="CG43" s="56">
        <v>605.5</v>
      </c>
      <c r="CH43" s="56">
        <v>424.40000000000003</v>
      </c>
      <c r="CI43" s="56">
        <v>181.1</v>
      </c>
      <c r="CJ43" s="81">
        <v>4981.7</v>
      </c>
      <c r="CK43" s="56">
        <v>1671.1</v>
      </c>
      <c r="CL43" s="56">
        <v>144.30000000000001</v>
      </c>
      <c r="CM43" s="56">
        <v>82.8</v>
      </c>
      <c r="CN43" s="81">
        <v>6879.9</v>
      </c>
    </row>
    <row r="44" spans="2:92" ht="14.45" customHeight="1" x14ac:dyDescent="0.2">
      <c r="B44" s="44" t="s">
        <v>269</v>
      </c>
      <c r="C44" s="56">
        <v>0</v>
      </c>
      <c r="D44" s="56">
        <v>0</v>
      </c>
      <c r="E44" s="56">
        <v>0</v>
      </c>
      <c r="F44" s="56">
        <v>2.9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65.5</v>
      </c>
      <c r="T44" s="56">
        <v>0</v>
      </c>
      <c r="U44" s="56">
        <v>2</v>
      </c>
      <c r="V44" s="56">
        <v>4947.2</v>
      </c>
      <c r="W44" s="56">
        <v>0</v>
      </c>
      <c r="X44" s="56">
        <v>6.8</v>
      </c>
      <c r="Y44" s="56">
        <v>0</v>
      </c>
      <c r="Z44" s="56">
        <v>0</v>
      </c>
      <c r="AA44" s="56">
        <v>0</v>
      </c>
      <c r="AB44" s="56">
        <v>0</v>
      </c>
      <c r="AC44" s="56">
        <v>0</v>
      </c>
      <c r="AD44" s="56">
        <v>0</v>
      </c>
      <c r="AE44" s="56">
        <v>0</v>
      </c>
      <c r="AF44" s="56">
        <v>0</v>
      </c>
      <c r="AG44" s="56">
        <v>0</v>
      </c>
      <c r="AH44" s="56">
        <v>0</v>
      </c>
      <c r="AI44" s="56">
        <v>0</v>
      </c>
      <c r="AJ44" s="56">
        <v>0</v>
      </c>
      <c r="AK44" s="56">
        <v>43.6</v>
      </c>
      <c r="AL44" s="56">
        <v>0</v>
      </c>
      <c r="AM44" s="56">
        <v>0</v>
      </c>
      <c r="AN44" s="56">
        <v>31.2</v>
      </c>
      <c r="AO44" s="56">
        <v>0</v>
      </c>
      <c r="AP44" s="56">
        <v>0</v>
      </c>
      <c r="AQ44" s="56">
        <v>0</v>
      </c>
      <c r="AR44" s="56">
        <v>1.8</v>
      </c>
      <c r="AS44" s="56">
        <v>0</v>
      </c>
      <c r="AT44" s="56">
        <v>0</v>
      </c>
      <c r="AU44" s="56">
        <v>0</v>
      </c>
      <c r="AV44" s="56">
        <v>0</v>
      </c>
      <c r="AW44" s="56">
        <v>0</v>
      </c>
      <c r="AX44" s="56">
        <v>0</v>
      </c>
      <c r="AY44" s="56">
        <v>0</v>
      </c>
      <c r="AZ44" s="56">
        <v>0</v>
      </c>
      <c r="BA44" s="56">
        <v>0</v>
      </c>
      <c r="BB44" s="56">
        <v>0</v>
      </c>
      <c r="BC44" s="56">
        <v>0</v>
      </c>
      <c r="BD44" s="56">
        <v>0</v>
      </c>
      <c r="BE44" s="56">
        <v>0</v>
      </c>
      <c r="BF44" s="56">
        <v>0</v>
      </c>
      <c r="BG44" s="56">
        <v>0</v>
      </c>
      <c r="BH44" s="56">
        <v>0</v>
      </c>
      <c r="BI44" s="56">
        <v>0</v>
      </c>
      <c r="BJ44" s="56">
        <v>0</v>
      </c>
      <c r="BK44" s="56">
        <v>0</v>
      </c>
      <c r="BL44" s="56">
        <v>0</v>
      </c>
      <c r="BM44" s="56">
        <v>0</v>
      </c>
      <c r="BN44" s="56">
        <v>0</v>
      </c>
      <c r="BO44" s="56">
        <v>0</v>
      </c>
      <c r="BP44" s="56">
        <v>0</v>
      </c>
      <c r="BQ44" s="56">
        <v>0</v>
      </c>
      <c r="BR44" s="56">
        <v>0</v>
      </c>
      <c r="BS44" s="56">
        <v>0</v>
      </c>
      <c r="BT44" s="56">
        <v>0</v>
      </c>
      <c r="BU44" s="56">
        <v>0</v>
      </c>
      <c r="BV44" s="56">
        <v>0</v>
      </c>
      <c r="BW44" s="56">
        <v>0</v>
      </c>
      <c r="BX44" s="56">
        <v>0</v>
      </c>
      <c r="BY44" s="56">
        <v>0</v>
      </c>
      <c r="BZ44" s="56">
        <v>0</v>
      </c>
      <c r="CA44" s="56">
        <v>0</v>
      </c>
      <c r="CB44" s="56">
        <v>0</v>
      </c>
      <c r="CC44" s="56">
        <v>0</v>
      </c>
      <c r="CD44" s="56">
        <v>0</v>
      </c>
      <c r="CE44" s="56"/>
      <c r="CF44" s="81">
        <v>5101</v>
      </c>
      <c r="CG44" s="56">
        <v>152.1</v>
      </c>
      <c r="CH44" s="56">
        <v>120.19999999999999</v>
      </c>
      <c r="CI44" s="56">
        <v>31.9</v>
      </c>
      <c r="CJ44" s="81">
        <v>5253.1</v>
      </c>
      <c r="CK44" s="56">
        <v>1508.4</v>
      </c>
      <c r="CL44" s="56">
        <v>183.3</v>
      </c>
      <c r="CM44" s="56">
        <v>24.7</v>
      </c>
      <c r="CN44" s="81">
        <v>6969.5</v>
      </c>
    </row>
    <row r="45" spans="2:92" ht="14.45" customHeight="1" x14ac:dyDescent="0.2">
      <c r="B45" s="44" t="s">
        <v>270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15.6</v>
      </c>
      <c r="T45" s="56">
        <v>0</v>
      </c>
      <c r="U45" s="56">
        <v>0</v>
      </c>
      <c r="V45" s="56">
        <v>2102.6999999999998</v>
      </c>
      <c r="W45" s="56">
        <v>0</v>
      </c>
      <c r="X45" s="56">
        <v>8.1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103.4</v>
      </c>
      <c r="AL45" s="56">
        <v>0</v>
      </c>
      <c r="AM45" s="56">
        <v>0</v>
      </c>
      <c r="AN45" s="56">
        <v>17.600000000000001</v>
      </c>
      <c r="AO45" s="56">
        <v>0</v>
      </c>
      <c r="AP45" s="56">
        <v>0</v>
      </c>
      <c r="AQ45" s="56">
        <v>0</v>
      </c>
      <c r="AR45" s="56">
        <v>0.2</v>
      </c>
      <c r="AS45" s="56">
        <v>0</v>
      </c>
      <c r="AT45" s="56">
        <v>0</v>
      </c>
      <c r="AU45" s="56">
        <v>0</v>
      </c>
      <c r="AV45" s="56">
        <v>0</v>
      </c>
      <c r="AW45" s="56">
        <v>0</v>
      </c>
      <c r="AX45" s="56">
        <v>0</v>
      </c>
      <c r="AY45" s="56">
        <v>0</v>
      </c>
      <c r="AZ45" s="56">
        <v>0</v>
      </c>
      <c r="BA45" s="56">
        <v>0</v>
      </c>
      <c r="BB45" s="56">
        <v>0</v>
      </c>
      <c r="BC45" s="56">
        <v>0</v>
      </c>
      <c r="BD45" s="56">
        <v>0</v>
      </c>
      <c r="BE45" s="56">
        <v>0</v>
      </c>
      <c r="BF45" s="56">
        <v>0</v>
      </c>
      <c r="BG45" s="56">
        <v>0</v>
      </c>
      <c r="BH45" s="56">
        <v>0</v>
      </c>
      <c r="BI45" s="56">
        <v>0</v>
      </c>
      <c r="BJ45" s="56">
        <v>0</v>
      </c>
      <c r="BK45" s="56">
        <v>0</v>
      </c>
      <c r="BL45" s="56">
        <v>0</v>
      </c>
      <c r="BM45" s="56">
        <v>0</v>
      </c>
      <c r="BN45" s="56">
        <v>0</v>
      </c>
      <c r="BO45" s="56">
        <v>0</v>
      </c>
      <c r="BP45" s="56">
        <v>0</v>
      </c>
      <c r="BQ45" s="56">
        <v>0</v>
      </c>
      <c r="BR45" s="56">
        <v>0</v>
      </c>
      <c r="BS45" s="56">
        <v>0</v>
      </c>
      <c r="BT45" s="56">
        <v>0</v>
      </c>
      <c r="BU45" s="56">
        <v>0</v>
      </c>
      <c r="BV45" s="56">
        <v>0</v>
      </c>
      <c r="BW45" s="56">
        <v>0</v>
      </c>
      <c r="BX45" s="56">
        <v>0</v>
      </c>
      <c r="BY45" s="56">
        <v>0</v>
      </c>
      <c r="BZ45" s="56">
        <v>0</v>
      </c>
      <c r="CA45" s="56">
        <v>0</v>
      </c>
      <c r="CB45" s="56">
        <v>0</v>
      </c>
      <c r="CC45" s="56">
        <v>0</v>
      </c>
      <c r="CD45" s="56">
        <v>0</v>
      </c>
      <c r="CE45" s="56"/>
      <c r="CF45" s="81">
        <v>2247.5999999999995</v>
      </c>
      <c r="CG45" s="56">
        <v>591.5</v>
      </c>
      <c r="CH45" s="56">
        <v>391.5</v>
      </c>
      <c r="CI45" s="56">
        <v>200</v>
      </c>
      <c r="CJ45" s="81">
        <v>2839.0999999999995</v>
      </c>
      <c r="CK45" s="56">
        <v>889.1</v>
      </c>
      <c r="CL45" s="56">
        <v>66.7</v>
      </c>
      <c r="CM45" s="56">
        <v>14.2</v>
      </c>
      <c r="CN45" s="81">
        <v>3809.099999999999</v>
      </c>
    </row>
    <row r="46" spans="2:92" ht="14.45" customHeight="1" x14ac:dyDescent="0.2">
      <c r="B46" s="44" t="s">
        <v>271</v>
      </c>
      <c r="C46" s="56">
        <v>0</v>
      </c>
      <c r="D46" s="56">
        <v>0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128.69999999999999</v>
      </c>
      <c r="V46" s="56">
        <v>0</v>
      </c>
      <c r="W46" s="56">
        <v>22917.599999999999</v>
      </c>
      <c r="X46" s="56">
        <v>1354.5</v>
      </c>
      <c r="Y46" s="56">
        <v>0</v>
      </c>
      <c r="Z46" s="56">
        <v>0</v>
      </c>
      <c r="AA46" s="56">
        <v>136.30000000000001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0</v>
      </c>
      <c r="AL46" s="56">
        <v>0</v>
      </c>
      <c r="AM46" s="56">
        <v>0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0</v>
      </c>
      <c r="AU46" s="56">
        <v>0</v>
      </c>
      <c r="AV46" s="56">
        <v>0</v>
      </c>
      <c r="AW46" s="56">
        <v>0</v>
      </c>
      <c r="AX46" s="56">
        <v>0</v>
      </c>
      <c r="AY46" s="56">
        <v>0</v>
      </c>
      <c r="AZ46" s="56">
        <v>0</v>
      </c>
      <c r="BA46" s="56">
        <v>0</v>
      </c>
      <c r="BB46" s="56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6">
        <v>0</v>
      </c>
      <c r="BU46" s="56">
        <v>0</v>
      </c>
      <c r="BV46" s="56">
        <v>0</v>
      </c>
      <c r="BW46" s="56">
        <v>0</v>
      </c>
      <c r="BX46" s="56">
        <v>0</v>
      </c>
      <c r="BY46" s="56">
        <v>0</v>
      </c>
      <c r="BZ46" s="56">
        <v>0</v>
      </c>
      <c r="CA46" s="56">
        <v>0</v>
      </c>
      <c r="CB46" s="56">
        <v>0</v>
      </c>
      <c r="CC46" s="56">
        <v>0</v>
      </c>
      <c r="CD46" s="56">
        <v>0</v>
      </c>
      <c r="CE46" s="56"/>
      <c r="CF46" s="81">
        <v>24537.1</v>
      </c>
      <c r="CG46" s="56">
        <v>10486.3</v>
      </c>
      <c r="CH46" s="56">
        <v>6967.5999999999995</v>
      </c>
      <c r="CI46" s="56">
        <v>3518.7</v>
      </c>
      <c r="CJ46" s="81">
        <v>35023.399999999994</v>
      </c>
      <c r="CK46" s="56">
        <v>7074</v>
      </c>
      <c r="CL46" s="56">
        <v>347.2</v>
      </c>
      <c r="CM46" s="56">
        <v>70.200000000000017</v>
      </c>
      <c r="CN46" s="81">
        <v>42514.799999999988</v>
      </c>
    </row>
    <row r="47" spans="2:92" ht="14.45" customHeight="1" x14ac:dyDescent="0.2">
      <c r="B47" s="44" t="s">
        <v>272</v>
      </c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22.7</v>
      </c>
      <c r="M47" s="56">
        <v>0</v>
      </c>
      <c r="N47" s="56">
        <v>0</v>
      </c>
      <c r="O47" s="56">
        <v>38.6</v>
      </c>
      <c r="P47" s="56">
        <v>0</v>
      </c>
      <c r="Q47" s="56">
        <v>5.5</v>
      </c>
      <c r="R47" s="56">
        <v>0</v>
      </c>
      <c r="S47" s="56">
        <v>12.5</v>
      </c>
      <c r="T47" s="56">
        <v>0</v>
      </c>
      <c r="U47" s="56">
        <v>158.6</v>
      </c>
      <c r="V47" s="56">
        <v>66.2</v>
      </c>
      <c r="W47" s="56">
        <v>492.9</v>
      </c>
      <c r="X47" s="56">
        <v>24828.400000000001</v>
      </c>
      <c r="Y47" s="56">
        <v>47.7</v>
      </c>
      <c r="Z47" s="56">
        <v>84.9</v>
      </c>
      <c r="AA47" s="56">
        <v>852.5</v>
      </c>
      <c r="AB47" s="56">
        <v>822.6</v>
      </c>
      <c r="AC47" s="56">
        <v>426.2</v>
      </c>
      <c r="AD47" s="56">
        <v>111.6</v>
      </c>
      <c r="AE47" s="56">
        <v>64.5</v>
      </c>
      <c r="AF47" s="56">
        <v>298.60000000000002</v>
      </c>
      <c r="AG47" s="56">
        <v>0</v>
      </c>
      <c r="AH47" s="56">
        <v>0</v>
      </c>
      <c r="AI47" s="56">
        <v>0</v>
      </c>
      <c r="AJ47" s="56">
        <v>0</v>
      </c>
      <c r="AK47" s="56">
        <v>0</v>
      </c>
      <c r="AL47" s="56">
        <v>41.5</v>
      </c>
      <c r="AM47" s="56">
        <v>0</v>
      </c>
      <c r="AN47" s="56">
        <v>8.8000000000000007</v>
      </c>
      <c r="AO47" s="56">
        <v>0</v>
      </c>
      <c r="AP47" s="56">
        <v>0</v>
      </c>
      <c r="AQ47" s="56">
        <v>0</v>
      </c>
      <c r="AR47" s="56">
        <v>0.2</v>
      </c>
      <c r="AS47" s="56">
        <v>0</v>
      </c>
      <c r="AT47" s="56">
        <v>0.2</v>
      </c>
      <c r="AU47" s="56">
        <v>0</v>
      </c>
      <c r="AV47" s="56">
        <v>0</v>
      </c>
      <c r="AW47" s="56">
        <v>13.3</v>
      </c>
      <c r="AX47" s="56">
        <v>0</v>
      </c>
      <c r="AY47" s="56">
        <v>0.2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0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50.8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0</v>
      </c>
      <c r="BX47" s="56">
        <v>0</v>
      </c>
      <c r="BY47" s="56">
        <v>0</v>
      </c>
      <c r="BZ47" s="56">
        <v>0</v>
      </c>
      <c r="CA47" s="56">
        <v>84.6</v>
      </c>
      <c r="CB47" s="56">
        <v>0</v>
      </c>
      <c r="CC47" s="56">
        <v>1.7</v>
      </c>
      <c r="CD47" s="56">
        <v>0</v>
      </c>
      <c r="CE47" s="56"/>
      <c r="CF47" s="81">
        <v>28535.3</v>
      </c>
      <c r="CG47" s="56">
        <v>6559.5</v>
      </c>
      <c r="CH47" s="56">
        <v>4422.5999999999995</v>
      </c>
      <c r="CI47" s="56">
        <v>2136.9</v>
      </c>
      <c r="CJ47" s="81">
        <v>35094.800000000003</v>
      </c>
      <c r="CK47" s="56">
        <v>12929.6</v>
      </c>
      <c r="CL47" s="56">
        <v>153</v>
      </c>
      <c r="CM47" s="56">
        <v>395.2</v>
      </c>
      <c r="CN47" s="81">
        <v>48572.6</v>
      </c>
    </row>
    <row r="48" spans="2:92" ht="14.45" customHeight="1" x14ac:dyDescent="0.2">
      <c r="B48" s="44" t="s">
        <v>273</v>
      </c>
      <c r="C48" s="56">
        <v>0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654.70000000000005</v>
      </c>
      <c r="Z48" s="56">
        <v>8.3000000000000007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6">
        <v>0</v>
      </c>
      <c r="AG48" s="56">
        <v>3.9</v>
      </c>
      <c r="AH48" s="56">
        <v>0</v>
      </c>
      <c r="AI48" s="56">
        <v>0</v>
      </c>
      <c r="AJ48" s="56">
        <v>0</v>
      </c>
      <c r="AK48" s="56">
        <v>0</v>
      </c>
      <c r="AL48" s="56">
        <v>0</v>
      </c>
      <c r="AM48" s="56">
        <v>0</v>
      </c>
      <c r="AN48" s="56">
        <v>0.3</v>
      </c>
      <c r="AO48" s="56">
        <v>0</v>
      </c>
      <c r="AP48" s="56">
        <v>0</v>
      </c>
      <c r="AQ48" s="56">
        <v>0</v>
      </c>
      <c r="AR48" s="56">
        <v>0</v>
      </c>
      <c r="AS48" s="56">
        <v>0</v>
      </c>
      <c r="AT48" s="56">
        <v>0</v>
      </c>
      <c r="AU48" s="56">
        <v>0</v>
      </c>
      <c r="AV48" s="56">
        <v>0</v>
      </c>
      <c r="AW48" s="56">
        <v>0</v>
      </c>
      <c r="AX48" s="56">
        <v>0</v>
      </c>
      <c r="AY48" s="56">
        <v>1.1000000000000001</v>
      </c>
      <c r="AZ48" s="56">
        <v>0</v>
      </c>
      <c r="BA48" s="56">
        <v>0</v>
      </c>
      <c r="BB48" s="56">
        <v>0</v>
      </c>
      <c r="BC48" s="56">
        <v>0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0</v>
      </c>
      <c r="BK48" s="56">
        <v>0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56">
        <v>0</v>
      </c>
      <c r="BS48" s="56">
        <v>0</v>
      </c>
      <c r="BT48" s="56">
        <v>0</v>
      </c>
      <c r="BU48" s="56">
        <v>0</v>
      </c>
      <c r="BV48" s="56">
        <v>0</v>
      </c>
      <c r="BW48" s="56">
        <v>0</v>
      </c>
      <c r="BX48" s="56">
        <v>0</v>
      </c>
      <c r="BY48" s="56">
        <v>0</v>
      </c>
      <c r="BZ48" s="56">
        <v>0</v>
      </c>
      <c r="CA48" s="56">
        <v>0</v>
      </c>
      <c r="CB48" s="56">
        <v>0</v>
      </c>
      <c r="CC48" s="56">
        <v>0</v>
      </c>
      <c r="CD48" s="56">
        <v>0</v>
      </c>
      <c r="CE48" s="56"/>
      <c r="CF48" s="81">
        <v>668.3</v>
      </c>
      <c r="CG48" s="56">
        <v>1148.2</v>
      </c>
      <c r="CH48" s="56">
        <v>582.20000000000005</v>
      </c>
      <c r="CI48" s="56">
        <v>566</v>
      </c>
      <c r="CJ48" s="81">
        <v>1816.5</v>
      </c>
      <c r="CK48" s="56">
        <v>660.4</v>
      </c>
      <c r="CL48" s="56">
        <v>85.6</v>
      </c>
      <c r="CM48" s="56">
        <v>15.9</v>
      </c>
      <c r="CN48" s="81">
        <v>2578.4</v>
      </c>
    </row>
    <row r="49" spans="2:92" ht="14.45" customHeight="1" x14ac:dyDescent="0.2">
      <c r="B49" s="44" t="s">
        <v>274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71.099999999999994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788.8</v>
      </c>
      <c r="BC49" s="56">
        <v>0</v>
      </c>
      <c r="BD49" s="56">
        <v>0</v>
      </c>
      <c r="BE49" s="56">
        <v>0</v>
      </c>
      <c r="BF49" s="56">
        <v>0</v>
      </c>
      <c r="BG49" s="56">
        <v>0</v>
      </c>
      <c r="BH49" s="56">
        <v>54.1</v>
      </c>
      <c r="BI49" s="56">
        <v>91.6</v>
      </c>
      <c r="BJ49" s="56">
        <v>0</v>
      </c>
      <c r="BK49" s="56">
        <v>0</v>
      </c>
      <c r="BL49" s="56">
        <v>0</v>
      </c>
      <c r="BM49" s="56">
        <v>0.2</v>
      </c>
      <c r="BN49" s="56">
        <v>0</v>
      </c>
      <c r="BO49" s="56">
        <v>0</v>
      </c>
      <c r="BP49" s="56">
        <v>0</v>
      </c>
      <c r="BQ49" s="56">
        <v>0</v>
      </c>
      <c r="BR49" s="56">
        <v>0.2</v>
      </c>
      <c r="BS49" s="56">
        <v>2.2999999999999998</v>
      </c>
      <c r="BT49" s="56">
        <v>1.6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21.4</v>
      </c>
      <c r="CC49" s="56">
        <v>0</v>
      </c>
      <c r="CD49" s="56">
        <v>0</v>
      </c>
      <c r="CE49" s="56"/>
      <c r="CF49" s="81">
        <v>1031.3000000000002</v>
      </c>
      <c r="CG49" s="56">
        <v>4103.3999999999996</v>
      </c>
      <c r="CH49" s="56">
        <v>2190.6</v>
      </c>
      <c r="CI49" s="56">
        <v>1912.8</v>
      </c>
      <c r="CJ49" s="81">
        <v>5134.7</v>
      </c>
      <c r="CK49" s="56">
        <v>2315.1999999999998</v>
      </c>
      <c r="CL49" s="56">
        <v>23.6</v>
      </c>
      <c r="CM49" s="56">
        <v>459.7</v>
      </c>
      <c r="CN49" s="81">
        <v>7933.2</v>
      </c>
    </row>
    <row r="50" spans="2:92" ht="14.45" customHeight="1" x14ac:dyDescent="0.2">
      <c r="B50" s="44" t="s">
        <v>275</v>
      </c>
      <c r="C50" s="56">
        <v>0</v>
      </c>
      <c r="D50" s="56">
        <v>0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0.3</v>
      </c>
      <c r="V50" s="56">
        <v>0</v>
      </c>
      <c r="W50" s="56">
        <v>0</v>
      </c>
      <c r="X50" s="56">
        <v>32.1</v>
      </c>
      <c r="Y50" s="56">
        <v>1862.2</v>
      </c>
      <c r="Z50" s="56">
        <v>157.69999999999999</v>
      </c>
      <c r="AA50" s="56">
        <v>62.1</v>
      </c>
      <c r="AB50" s="56">
        <v>42.3</v>
      </c>
      <c r="AC50" s="56">
        <v>0</v>
      </c>
      <c r="AD50" s="56">
        <v>0</v>
      </c>
      <c r="AE50" s="56">
        <v>19.2</v>
      </c>
      <c r="AF50" s="56">
        <v>17.600000000000001</v>
      </c>
      <c r="AG50" s="56">
        <v>0</v>
      </c>
      <c r="AH50" s="56">
        <v>0</v>
      </c>
      <c r="AI50" s="56">
        <v>0</v>
      </c>
      <c r="AJ50" s="56">
        <v>0</v>
      </c>
      <c r="AK50" s="56">
        <v>0</v>
      </c>
      <c r="AL50" s="56">
        <v>0</v>
      </c>
      <c r="AM50" s="56">
        <v>0</v>
      </c>
      <c r="AN50" s="56">
        <v>0.4</v>
      </c>
      <c r="AO50" s="56">
        <v>0</v>
      </c>
      <c r="AP50" s="56">
        <v>0</v>
      </c>
      <c r="AQ50" s="56">
        <v>0</v>
      </c>
      <c r="AR50" s="56">
        <v>0.1</v>
      </c>
      <c r="AS50" s="56">
        <v>0</v>
      </c>
      <c r="AT50" s="56">
        <v>0</v>
      </c>
      <c r="AU50" s="56">
        <v>0</v>
      </c>
      <c r="AV50" s="56">
        <v>0</v>
      </c>
      <c r="AW50" s="56">
        <v>0</v>
      </c>
      <c r="AX50" s="56">
        <v>0</v>
      </c>
      <c r="AY50" s="56">
        <v>0</v>
      </c>
      <c r="AZ50" s="56">
        <v>0</v>
      </c>
      <c r="BA50" s="56">
        <v>0</v>
      </c>
      <c r="BB50" s="56">
        <v>0</v>
      </c>
      <c r="BC50" s="56">
        <v>0</v>
      </c>
      <c r="BD50" s="56">
        <v>0</v>
      </c>
      <c r="BE50" s="56">
        <v>0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6">
        <v>0</v>
      </c>
      <c r="BL50" s="56">
        <v>0</v>
      </c>
      <c r="BM50" s="56">
        <v>2</v>
      </c>
      <c r="BN50" s="56">
        <v>0.5</v>
      </c>
      <c r="BO50" s="56">
        <v>51.9</v>
      </c>
      <c r="BP50" s="56">
        <v>0</v>
      </c>
      <c r="BQ50" s="56">
        <v>10.5</v>
      </c>
      <c r="BR50" s="56">
        <v>3.7</v>
      </c>
      <c r="BS50" s="56">
        <v>32.700000000000003</v>
      </c>
      <c r="BT50" s="56">
        <v>22.5</v>
      </c>
      <c r="BU50" s="56">
        <v>0</v>
      </c>
      <c r="BV50" s="56">
        <v>0</v>
      </c>
      <c r="BW50" s="56">
        <v>0</v>
      </c>
      <c r="BX50" s="56">
        <v>0</v>
      </c>
      <c r="BY50" s="56">
        <v>0</v>
      </c>
      <c r="BZ50" s="56">
        <v>0</v>
      </c>
      <c r="CA50" s="56">
        <v>0</v>
      </c>
      <c r="CB50" s="56">
        <v>0</v>
      </c>
      <c r="CC50" s="56">
        <v>0</v>
      </c>
      <c r="CD50" s="56">
        <v>0</v>
      </c>
      <c r="CE50" s="56"/>
      <c r="CF50" s="81">
        <v>2317.7999999999997</v>
      </c>
      <c r="CG50" s="56">
        <v>14171.8</v>
      </c>
      <c r="CH50" s="56">
        <v>8258.2999999999993</v>
      </c>
      <c r="CI50" s="56">
        <v>5913.5</v>
      </c>
      <c r="CJ50" s="81">
        <v>16489.599999999999</v>
      </c>
      <c r="CK50" s="56">
        <v>6847.4</v>
      </c>
      <c r="CL50" s="56">
        <v>367.3</v>
      </c>
      <c r="CM50" s="56">
        <v>1107.0999999999999</v>
      </c>
      <c r="CN50" s="81">
        <v>24811.399999999998</v>
      </c>
    </row>
    <row r="51" spans="2:92" ht="14.45" customHeight="1" x14ac:dyDescent="0.2">
      <c r="B51" s="44" t="s">
        <v>276</v>
      </c>
      <c r="C51" s="56">
        <v>0</v>
      </c>
      <c r="D51" s="56">
        <v>0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7.5</v>
      </c>
      <c r="M51" s="56">
        <v>0</v>
      </c>
      <c r="N51" s="56">
        <v>0</v>
      </c>
      <c r="O51" s="56">
        <v>0</v>
      </c>
      <c r="P51" s="56">
        <v>0</v>
      </c>
      <c r="Q51" s="56">
        <v>5.5</v>
      </c>
      <c r="R51" s="56">
        <v>0</v>
      </c>
      <c r="S51" s="56">
        <v>0</v>
      </c>
      <c r="T51" s="56">
        <v>0</v>
      </c>
      <c r="U51" s="56">
        <v>62</v>
      </c>
      <c r="V51" s="56">
        <v>5.2</v>
      </c>
      <c r="W51" s="56">
        <v>9.1</v>
      </c>
      <c r="X51" s="56">
        <v>260.89999999999998</v>
      </c>
      <c r="Y51" s="56">
        <v>434.7</v>
      </c>
      <c r="Z51" s="56">
        <v>9832.4</v>
      </c>
      <c r="AA51" s="56">
        <v>226.1</v>
      </c>
      <c r="AB51" s="56">
        <v>274.2</v>
      </c>
      <c r="AC51" s="56">
        <v>50.1</v>
      </c>
      <c r="AD51" s="56">
        <v>6.8</v>
      </c>
      <c r="AE51" s="56">
        <v>6.9</v>
      </c>
      <c r="AF51" s="56">
        <v>29.5</v>
      </c>
      <c r="AG51" s="56">
        <v>176.4</v>
      </c>
      <c r="AH51" s="56">
        <v>0</v>
      </c>
      <c r="AI51" s="56">
        <v>0</v>
      </c>
      <c r="AJ51" s="56">
        <v>7.8</v>
      </c>
      <c r="AK51" s="56">
        <v>62.2</v>
      </c>
      <c r="AL51" s="56">
        <v>259</v>
      </c>
      <c r="AM51" s="56">
        <v>0</v>
      </c>
      <c r="AN51" s="56">
        <v>140.30000000000001</v>
      </c>
      <c r="AO51" s="56">
        <v>1.7</v>
      </c>
      <c r="AP51" s="56">
        <v>0</v>
      </c>
      <c r="AQ51" s="56">
        <v>0</v>
      </c>
      <c r="AR51" s="56">
        <v>0</v>
      </c>
      <c r="AS51" s="56">
        <v>0</v>
      </c>
      <c r="AT51" s="56">
        <v>0</v>
      </c>
      <c r="AU51" s="56">
        <v>0</v>
      </c>
      <c r="AV51" s="56">
        <v>0</v>
      </c>
      <c r="AW51" s="56">
        <v>0</v>
      </c>
      <c r="AX51" s="56">
        <v>0</v>
      </c>
      <c r="AY51" s="56">
        <v>0</v>
      </c>
      <c r="AZ51" s="56">
        <v>0</v>
      </c>
      <c r="BA51" s="56">
        <v>0</v>
      </c>
      <c r="BB51" s="56">
        <v>0</v>
      </c>
      <c r="BC51" s="56">
        <v>0</v>
      </c>
      <c r="BD51" s="56">
        <v>0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0</v>
      </c>
      <c r="BO51" s="56">
        <v>0</v>
      </c>
      <c r="BP51" s="56">
        <v>0</v>
      </c>
      <c r="BQ51" s="56">
        <v>0</v>
      </c>
      <c r="BR51" s="56">
        <v>0</v>
      </c>
      <c r="BS51" s="56">
        <v>0</v>
      </c>
      <c r="BT51" s="56">
        <v>0</v>
      </c>
      <c r="BU51" s="56">
        <v>0</v>
      </c>
      <c r="BV51" s="56">
        <v>0</v>
      </c>
      <c r="BW51" s="56">
        <v>0</v>
      </c>
      <c r="BX51" s="56">
        <v>0</v>
      </c>
      <c r="BY51" s="56">
        <v>0</v>
      </c>
      <c r="BZ51" s="56">
        <v>0</v>
      </c>
      <c r="CA51" s="56">
        <v>0</v>
      </c>
      <c r="CB51" s="56">
        <v>0</v>
      </c>
      <c r="CC51" s="56">
        <v>0</v>
      </c>
      <c r="CD51" s="56">
        <v>0</v>
      </c>
      <c r="CE51" s="56"/>
      <c r="CF51" s="81">
        <v>11858.3</v>
      </c>
      <c r="CG51" s="56">
        <v>9562.1</v>
      </c>
      <c r="CH51" s="56">
        <v>6338.5</v>
      </c>
      <c r="CI51" s="56">
        <v>3223.6</v>
      </c>
      <c r="CJ51" s="81">
        <v>21420.400000000001</v>
      </c>
      <c r="CK51" s="56">
        <v>7929.9</v>
      </c>
      <c r="CL51" s="56">
        <v>172.8</v>
      </c>
      <c r="CM51" s="56">
        <v>454.4</v>
      </c>
      <c r="CN51" s="81">
        <v>29977.500000000004</v>
      </c>
    </row>
    <row r="52" spans="2:92" ht="14.45" customHeight="1" x14ac:dyDescent="0.2">
      <c r="B52" s="44" t="s">
        <v>277</v>
      </c>
      <c r="C52" s="56">
        <v>0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79.3</v>
      </c>
      <c r="Y52" s="56">
        <v>180.9</v>
      </c>
      <c r="Z52" s="56">
        <v>2603</v>
      </c>
      <c r="AA52" s="56">
        <v>8.6999999999999993</v>
      </c>
      <c r="AB52" s="56">
        <v>0</v>
      </c>
      <c r="AC52" s="56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6">
        <v>0</v>
      </c>
      <c r="AJ52" s="56">
        <v>0</v>
      </c>
      <c r="AK52" s="56">
        <v>0</v>
      </c>
      <c r="AL52" s="56">
        <v>0</v>
      </c>
      <c r="AM52" s="56">
        <v>0</v>
      </c>
      <c r="AN52" s="56">
        <v>9.1</v>
      </c>
      <c r="AO52" s="56">
        <v>0</v>
      </c>
      <c r="AP52" s="56">
        <v>0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6">
        <v>0</v>
      </c>
      <c r="AX52" s="56">
        <v>0</v>
      </c>
      <c r="AY52" s="56">
        <v>0</v>
      </c>
      <c r="AZ52" s="56">
        <v>0</v>
      </c>
      <c r="BA52" s="56">
        <v>0</v>
      </c>
      <c r="BB52" s="56">
        <v>0</v>
      </c>
      <c r="BC52" s="56">
        <v>0</v>
      </c>
      <c r="BD52" s="56">
        <v>0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6">
        <v>0</v>
      </c>
      <c r="BS52" s="56">
        <v>0</v>
      </c>
      <c r="BT52" s="56">
        <v>0</v>
      </c>
      <c r="BU52" s="56">
        <v>0</v>
      </c>
      <c r="BV52" s="56">
        <v>0</v>
      </c>
      <c r="BW52" s="56">
        <v>0</v>
      </c>
      <c r="BX52" s="56">
        <v>0</v>
      </c>
      <c r="BY52" s="56">
        <v>0</v>
      </c>
      <c r="BZ52" s="56">
        <v>0</v>
      </c>
      <c r="CA52" s="56">
        <v>0</v>
      </c>
      <c r="CB52" s="56">
        <v>0</v>
      </c>
      <c r="CC52" s="56">
        <v>0.4</v>
      </c>
      <c r="CD52" s="56">
        <v>0</v>
      </c>
      <c r="CE52" s="56"/>
      <c r="CF52" s="81">
        <v>2881.3999999999996</v>
      </c>
      <c r="CG52" s="56">
        <v>2507.4</v>
      </c>
      <c r="CH52" s="56">
        <v>1237.9000000000001</v>
      </c>
      <c r="CI52" s="56">
        <v>1269.5</v>
      </c>
      <c r="CJ52" s="81">
        <v>5388.7999999999993</v>
      </c>
      <c r="CK52" s="56">
        <v>1900.6</v>
      </c>
      <c r="CL52" s="56">
        <v>99.3</v>
      </c>
      <c r="CM52" s="56">
        <v>762.69999999999993</v>
      </c>
      <c r="CN52" s="81">
        <v>8151.4</v>
      </c>
    </row>
    <row r="53" spans="2:92" ht="14.45" customHeight="1" x14ac:dyDescent="0.2">
      <c r="B53" s="44" t="s">
        <v>278</v>
      </c>
      <c r="C53" s="56">
        <v>0</v>
      </c>
      <c r="D53" s="56">
        <v>0</v>
      </c>
      <c r="E53" s="56">
        <v>0</v>
      </c>
      <c r="F53" s="56">
        <v>16.600000000000001</v>
      </c>
      <c r="G53" s="56">
        <v>16.600000000000001</v>
      </c>
      <c r="H53" s="56">
        <v>7.6</v>
      </c>
      <c r="I53" s="56">
        <v>80.3</v>
      </c>
      <c r="J53" s="56">
        <v>16.8</v>
      </c>
      <c r="K53" s="56">
        <v>2</v>
      </c>
      <c r="L53" s="56">
        <v>3.2</v>
      </c>
      <c r="M53" s="56">
        <v>1.3</v>
      </c>
      <c r="N53" s="56">
        <v>3.2</v>
      </c>
      <c r="O53" s="56">
        <v>12.6</v>
      </c>
      <c r="P53" s="56">
        <v>29</v>
      </c>
      <c r="Q53" s="56">
        <v>12.3</v>
      </c>
      <c r="R53" s="56">
        <v>12.5</v>
      </c>
      <c r="S53" s="56">
        <v>58.9</v>
      </c>
      <c r="T53" s="56">
        <v>16.8</v>
      </c>
      <c r="U53" s="56">
        <v>148.30000000000001</v>
      </c>
      <c r="V53" s="56">
        <v>49</v>
      </c>
      <c r="W53" s="56">
        <v>286.10000000000002</v>
      </c>
      <c r="X53" s="56">
        <v>1514.4</v>
      </c>
      <c r="Y53" s="56">
        <v>138.19999999999999</v>
      </c>
      <c r="Z53" s="56">
        <v>966.9</v>
      </c>
      <c r="AA53" s="56">
        <v>13867.4</v>
      </c>
      <c r="AB53" s="56">
        <v>1384.6</v>
      </c>
      <c r="AC53" s="56">
        <v>139.9</v>
      </c>
      <c r="AD53" s="56">
        <v>38.5</v>
      </c>
      <c r="AE53" s="56">
        <v>60.1</v>
      </c>
      <c r="AF53" s="56">
        <v>599</v>
      </c>
      <c r="AG53" s="56">
        <v>99.6</v>
      </c>
      <c r="AH53" s="56">
        <v>25.9</v>
      </c>
      <c r="AI53" s="56">
        <v>31.3</v>
      </c>
      <c r="AJ53" s="56">
        <v>3.9</v>
      </c>
      <c r="AK53" s="56">
        <v>31.1</v>
      </c>
      <c r="AL53" s="56">
        <v>154.6</v>
      </c>
      <c r="AM53" s="56">
        <v>0</v>
      </c>
      <c r="AN53" s="56">
        <v>2.5</v>
      </c>
      <c r="AO53" s="56">
        <v>4.4000000000000004</v>
      </c>
      <c r="AP53" s="56">
        <v>0</v>
      </c>
      <c r="AQ53" s="56">
        <v>0</v>
      </c>
      <c r="AR53" s="56">
        <v>11.2</v>
      </c>
      <c r="AS53" s="56">
        <v>0</v>
      </c>
      <c r="AT53" s="56">
        <v>0</v>
      </c>
      <c r="AU53" s="56">
        <v>120.3</v>
      </c>
      <c r="AV53" s="56">
        <v>0</v>
      </c>
      <c r="AW53" s="56">
        <v>0</v>
      </c>
      <c r="AX53" s="56">
        <v>0</v>
      </c>
      <c r="AY53" s="56">
        <v>1.2</v>
      </c>
      <c r="AZ53" s="56">
        <v>0</v>
      </c>
      <c r="BA53" s="56">
        <v>15.8</v>
      </c>
      <c r="BB53" s="56">
        <v>0</v>
      </c>
      <c r="BC53" s="56">
        <v>0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169.3</v>
      </c>
      <c r="BK53" s="56">
        <v>0</v>
      </c>
      <c r="BL53" s="56">
        <v>0</v>
      </c>
      <c r="BM53" s="56">
        <v>0</v>
      </c>
      <c r="BN53" s="56">
        <v>0</v>
      </c>
      <c r="BO53" s="56">
        <v>361.1</v>
      </c>
      <c r="BP53" s="56">
        <v>0</v>
      </c>
      <c r="BQ53" s="56">
        <v>0</v>
      </c>
      <c r="BR53" s="56">
        <v>0</v>
      </c>
      <c r="BS53" s="56">
        <v>0</v>
      </c>
      <c r="BT53" s="56">
        <v>0</v>
      </c>
      <c r="BU53" s="56">
        <v>0</v>
      </c>
      <c r="BV53" s="56">
        <v>0</v>
      </c>
      <c r="BW53" s="56">
        <v>0</v>
      </c>
      <c r="BX53" s="56">
        <v>0</v>
      </c>
      <c r="BY53" s="56">
        <v>0</v>
      </c>
      <c r="BZ53" s="56">
        <v>0</v>
      </c>
      <c r="CA53" s="56">
        <v>0</v>
      </c>
      <c r="CB53" s="56">
        <v>0</v>
      </c>
      <c r="CC53" s="56">
        <v>15.1</v>
      </c>
      <c r="CD53" s="56">
        <v>0</v>
      </c>
      <c r="CE53" s="56"/>
      <c r="CF53" s="81">
        <v>20529.399999999994</v>
      </c>
      <c r="CG53" s="56">
        <v>18420.300000000003</v>
      </c>
      <c r="CH53" s="56">
        <v>13380.2</v>
      </c>
      <c r="CI53" s="56">
        <v>5040.1000000000004</v>
      </c>
      <c r="CJ53" s="81">
        <v>38949.699999999997</v>
      </c>
      <c r="CK53" s="56">
        <v>7434.5</v>
      </c>
      <c r="CL53" s="56">
        <v>58.4</v>
      </c>
      <c r="CM53" s="56">
        <v>349.40000000000003</v>
      </c>
      <c r="CN53" s="81">
        <v>46792</v>
      </c>
    </row>
    <row r="54" spans="2:92" ht="14.45" customHeight="1" x14ac:dyDescent="0.2">
      <c r="B54" s="44" t="s">
        <v>279</v>
      </c>
      <c r="C54" s="56">
        <v>0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6">
        <v>0</v>
      </c>
      <c r="AA54" s="56">
        <v>29.6</v>
      </c>
      <c r="AB54" s="56">
        <v>42370.9</v>
      </c>
      <c r="AC54" s="56">
        <v>0</v>
      </c>
      <c r="AD54" s="56">
        <v>0</v>
      </c>
      <c r="AE54" s="56">
        <v>0</v>
      </c>
      <c r="AF54" s="56">
        <v>0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2433.5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  <c r="AS54" s="56">
        <v>0</v>
      </c>
      <c r="AT54" s="56">
        <v>0</v>
      </c>
      <c r="AU54" s="56">
        <v>0</v>
      </c>
      <c r="AV54" s="56">
        <v>0</v>
      </c>
      <c r="AW54" s="56">
        <v>0</v>
      </c>
      <c r="AX54" s="56">
        <v>0</v>
      </c>
      <c r="AY54" s="56">
        <v>0</v>
      </c>
      <c r="AZ54" s="56">
        <v>0</v>
      </c>
      <c r="BA54" s="56">
        <v>0</v>
      </c>
      <c r="BB54" s="56">
        <v>0</v>
      </c>
      <c r="BC54" s="56">
        <v>0</v>
      </c>
      <c r="BD54" s="56">
        <v>0</v>
      </c>
      <c r="BE54" s="56">
        <v>0</v>
      </c>
      <c r="BF54" s="56">
        <v>0.2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6">
        <v>0</v>
      </c>
      <c r="BS54" s="56">
        <v>0</v>
      </c>
      <c r="BT54" s="56">
        <v>0</v>
      </c>
      <c r="BU54" s="56">
        <v>0</v>
      </c>
      <c r="BV54" s="56">
        <v>0</v>
      </c>
      <c r="BW54" s="56">
        <v>0</v>
      </c>
      <c r="BX54" s="56">
        <v>0</v>
      </c>
      <c r="BY54" s="56">
        <v>0</v>
      </c>
      <c r="BZ54" s="56">
        <v>0</v>
      </c>
      <c r="CA54" s="56">
        <v>0</v>
      </c>
      <c r="CB54" s="56">
        <v>0</v>
      </c>
      <c r="CC54" s="56">
        <v>0</v>
      </c>
      <c r="CD54" s="56">
        <v>0</v>
      </c>
      <c r="CE54" s="56"/>
      <c r="CF54" s="81">
        <v>44834.2</v>
      </c>
      <c r="CG54" s="56">
        <v>23098</v>
      </c>
      <c r="CH54" s="56">
        <v>19158.400000000001</v>
      </c>
      <c r="CI54" s="56">
        <v>3939.6</v>
      </c>
      <c r="CJ54" s="81">
        <v>67932.2</v>
      </c>
      <c r="CK54" s="56">
        <v>8292.7999999999993</v>
      </c>
      <c r="CL54" s="56">
        <v>77.5</v>
      </c>
      <c r="CM54" s="56">
        <v>3881.8</v>
      </c>
      <c r="CN54" s="81">
        <v>80184.3</v>
      </c>
    </row>
    <row r="55" spans="2:92" ht="14.45" customHeight="1" x14ac:dyDescent="0.2">
      <c r="B55" s="44" t="s">
        <v>280</v>
      </c>
      <c r="C55" s="56">
        <v>0</v>
      </c>
      <c r="D55" s="56">
        <v>0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216.2</v>
      </c>
      <c r="V55" s="56">
        <v>0</v>
      </c>
      <c r="W55" s="56">
        <v>32.1</v>
      </c>
      <c r="X55" s="56">
        <v>224.4</v>
      </c>
      <c r="Y55" s="56">
        <v>4.2</v>
      </c>
      <c r="Z55" s="56">
        <v>222</v>
      </c>
      <c r="AA55" s="56">
        <v>232.2</v>
      </c>
      <c r="AB55" s="56">
        <v>14619.9</v>
      </c>
      <c r="AC55" s="56">
        <v>8</v>
      </c>
      <c r="AD55" s="56">
        <v>0</v>
      </c>
      <c r="AE55" s="56">
        <v>1</v>
      </c>
      <c r="AF55" s="56">
        <v>0</v>
      </c>
      <c r="AG55" s="56">
        <v>29.7</v>
      </c>
      <c r="AH55" s="56">
        <v>0</v>
      </c>
      <c r="AI55" s="56">
        <v>0</v>
      </c>
      <c r="AJ55" s="56">
        <v>0</v>
      </c>
      <c r="AK55" s="56">
        <v>0</v>
      </c>
      <c r="AL55" s="56">
        <v>0</v>
      </c>
      <c r="AM55" s="56">
        <v>0</v>
      </c>
      <c r="AN55" s="56">
        <v>0</v>
      </c>
      <c r="AO55" s="56">
        <v>0</v>
      </c>
      <c r="AP55" s="56">
        <v>0</v>
      </c>
      <c r="AQ55" s="56">
        <v>0</v>
      </c>
      <c r="AR55" s="56">
        <v>0</v>
      </c>
      <c r="AS55" s="56">
        <v>0</v>
      </c>
      <c r="AT55" s="56">
        <v>0</v>
      </c>
      <c r="AU55" s="56">
        <v>1.5</v>
      </c>
      <c r="AV55" s="56">
        <v>0</v>
      </c>
      <c r="AW55" s="56">
        <v>0</v>
      </c>
      <c r="AX55" s="56">
        <v>0</v>
      </c>
      <c r="AY55" s="56">
        <v>0</v>
      </c>
      <c r="AZ55" s="56">
        <v>0</v>
      </c>
      <c r="BA55" s="56">
        <v>0</v>
      </c>
      <c r="BB55" s="56">
        <v>0</v>
      </c>
      <c r="BC55" s="56">
        <v>0</v>
      </c>
      <c r="BD55" s="56">
        <v>0</v>
      </c>
      <c r="BE55" s="56">
        <v>0</v>
      </c>
      <c r="BF55" s="56">
        <v>0</v>
      </c>
      <c r="BG55" s="56">
        <v>0</v>
      </c>
      <c r="BH55" s="56">
        <v>0</v>
      </c>
      <c r="BI55" s="56">
        <v>0</v>
      </c>
      <c r="BJ55" s="56">
        <v>0</v>
      </c>
      <c r="BK55" s="56">
        <v>0</v>
      </c>
      <c r="BL55" s="56">
        <v>0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6">
        <v>0</v>
      </c>
      <c r="BS55" s="56">
        <v>0</v>
      </c>
      <c r="BT55" s="56">
        <v>0</v>
      </c>
      <c r="BU55" s="56">
        <v>0</v>
      </c>
      <c r="BV55" s="56">
        <v>0</v>
      </c>
      <c r="BW55" s="56">
        <v>0</v>
      </c>
      <c r="BX55" s="56">
        <v>0</v>
      </c>
      <c r="BY55" s="56">
        <v>0</v>
      </c>
      <c r="BZ55" s="56">
        <v>0</v>
      </c>
      <c r="CA55" s="56">
        <v>0</v>
      </c>
      <c r="CB55" s="56">
        <v>0</v>
      </c>
      <c r="CC55" s="56">
        <v>0</v>
      </c>
      <c r="CD55" s="56">
        <v>0</v>
      </c>
      <c r="CE55" s="56"/>
      <c r="CF55" s="81">
        <v>15591.2</v>
      </c>
      <c r="CG55" s="56">
        <v>18196.600000000002</v>
      </c>
      <c r="CH55" s="56">
        <v>14829.7</v>
      </c>
      <c r="CI55" s="56">
        <v>3366.9</v>
      </c>
      <c r="CJ55" s="81">
        <v>33787.800000000003</v>
      </c>
      <c r="CK55" s="56">
        <v>1238.0999999999999</v>
      </c>
      <c r="CL55" s="56">
        <v>236</v>
      </c>
      <c r="CM55" s="56">
        <v>185.3</v>
      </c>
      <c r="CN55" s="81">
        <v>35447.200000000004</v>
      </c>
    </row>
    <row r="56" spans="2:92" ht="14.45" customHeight="1" x14ac:dyDescent="0.2">
      <c r="B56" s="44" t="s">
        <v>281</v>
      </c>
      <c r="C56" s="56">
        <v>0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3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1576.4</v>
      </c>
      <c r="AD56" s="56">
        <v>0</v>
      </c>
      <c r="AE56" s="56">
        <v>0</v>
      </c>
      <c r="AF56" s="56">
        <v>109</v>
      </c>
      <c r="AG56" s="56">
        <v>0</v>
      </c>
      <c r="AH56" s="56">
        <v>0</v>
      </c>
      <c r="AI56" s="56">
        <v>0</v>
      </c>
      <c r="AJ56" s="56">
        <v>0</v>
      </c>
      <c r="AK56" s="56">
        <v>0</v>
      </c>
      <c r="AL56" s="56">
        <v>0</v>
      </c>
      <c r="AM56" s="56">
        <v>0</v>
      </c>
      <c r="AN56" s="56">
        <v>0</v>
      </c>
      <c r="AO56" s="56">
        <v>0</v>
      </c>
      <c r="AP56" s="56">
        <v>0</v>
      </c>
      <c r="AQ56" s="56">
        <v>0</v>
      </c>
      <c r="AR56" s="56">
        <v>0</v>
      </c>
      <c r="AS56" s="56">
        <v>15.8</v>
      </c>
      <c r="AT56" s="56">
        <v>0</v>
      </c>
      <c r="AU56" s="56">
        <v>0</v>
      </c>
      <c r="AV56" s="56">
        <v>0</v>
      </c>
      <c r="AW56" s="56">
        <v>0</v>
      </c>
      <c r="AX56" s="56">
        <v>0</v>
      </c>
      <c r="AY56" s="56">
        <v>0</v>
      </c>
      <c r="AZ56" s="56">
        <v>0</v>
      </c>
      <c r="BA56" s="56">
        <v>0</v>
      </c>
      <c r="BB56" s="56">
        <v>0</v>
      </c>
      <c r="BC56" s="56">
        <v>0</v>
      </c>
      <c r="BD56" s="56">
        <v>0</v>
      </c>
      <c r="BE56" s="56">
        <v>0</v>
      </c>
      <c r="BF56" s="56">
        <v>0</v>
      </c>
      <c r="BG56" s="56">
        <v>0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1.5</v>
      </c>
      <c r="BP56" s="56">
        <v>0</v>
      </c>
      <c r="BQ56" s="56">
        <v>0</v>
      </c>
      <c r="BR56" s="56">
        <v>0</v>
      </c>
      <c r="BS56" s="56">
        <v>0</v>
      </c>
      <c r="BT56" s="56">
        <v>0</v>
      </c>
      <c r="BU56" s="56">
        <v>0</v>
      </c>
      <c r="BV56" s="56">
        <v>0</v>
      </c>
      <c r="BW56" s="56">
        <v>0</v>
      </c>
      <c r="BX56" s="56">
        <v>0</v>
      </c>
      <c r="BY56" s="56">
        <v>0</v>
      </c>
      <c r="BZ56" s="56">
        <v>0</v>
      </c>
      <c r="CA56" s="56">
        <v>0</v>
      </c>
      <c r="CB56" s="56">
        <v>0</v>
      </c>
      <c r="CC56" s="56">
        <v>0</v>
      </c>
      <c r="CD56" s="56">
        <v>0</v>
      </c>
      <c r="CE56" s="56"/>
      <c r="CF56" s="81">
        <v>1705.7</v>
      </c>
      <c r="CG56" s="56">
        <v>314.39999999999998</v>
      </c>
      <c r="CH56" s="56">
        <v>232</v>
      </c>
      <c r="CI56" s="56">
        <v>82.4</v>
      </c>
      <c r="CJ56" s="81">
        <v>2020.1</v>
      </c>
      <c r="CK56" s="56">
        <v>85</v>
      </c>
      <c r="CL56" s="56">
        <v>0.9</v>
      </c>
      <c r="CM56" s="56">
        <v>15.6</v>
      </c>
      <c r="CN56" s="81">
        <v>2121.6</v>
      </c>
    </row>
    <row r="57" spans="2:92" ht="14.45" customHeight="1" x14ac:dyDescent="0.2">
      <c r="B57" s="44" t="s">
        <v>282</v>
      </c>
      <c r="C57" s="56">
        <v>0</v>
      </c>
      <c r="D57" s="56">
        <v>0</v>
      </c>
      <c r="E57" s="56">
        <v>0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14.3</v>
      </c>
      <c r="Y57" s="56">
        <v>0</v>
      </c>
      <c r="Z57" s="56">
        <v>0</v>
      </c>
      <c r="AA57" s="56">
        <v>3.7</v>
      </c>
      <c r="AB57" s="56">
        <v>0</v>
      </c>
      <c r="AC57" s="56">
        <v>2642.7</v>
      </c>
      <c r="AD57" s="56">
        <v>0</v>
      </c>
      <c r="AE57" s="56">
        <v>0</v>
      </c>
      <c r="AF57" s="56">
        <v>0</v>
      </c>
      <c r="AG57" s="56">
        <v>0</v>
      </c>
      <c r="AH57" s="56">
        <v>0</v>
      </c>
      <c r="AI57" s="56">
        <v>0</v>
      </c>
      <c r="AJ57" s="56">
        <v>0</v>
      </c>
      <c r="AK57" s="56">
        <v>0</v>
      </c>
      <c r="AL57" s="56">
        <v>0</v>
      </c>
      <c r="AM57" s="56">
        <v>0</v>
      </c>
      <c r="AN57" s="56">
        <v>0</v>
      </c>
      <c r="AO57" s="56">
        <v>0</v>
      </c>
      <c r="AP57" s="56">
        <v>92.4</v>
      </c>
      <c r="AQ57" s="56">
        <v>0</v>
      </c>
      <c r="AR57" s="56">
        <v>0</v>
      </c>
      <c r="AS57" s="56">
        <v>0</v>
      </c>
      <c r="AT57" s="56">
        <v>0</v>
      </c>
      <c r="AU57" s="56">
        <v>0</v>
      </c>
      <c r="AV57" s="56">
        <v>0</v>
      </c>
      <c r="AW57" s="56">
        <v>0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0</v>
      </c>
      <c r="BE57" s="56">
        <v>0</v>
      </c>
      <c r="BF57" s="56">
        <v>0</v>
      </c>
      <c r="BG57" s="56">
        <v>0</v>
      </c>
      <c r="BH57" s="56">
        <v>0</v>
      </c>
      <c r="BI57" s="56">
        <v>0</v>
      </c>
      <c r="BJ57" s="56">
        <v>0</v>
      </c>
      <c r="BK57" s="56">
        <v>0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0</v>
      </c>
      <c r="BV57" s="56">
        <v>0</v>
      </c>
      <c r="BW57" s="56">
        <v>0</v>
      </c>
      <c r="BX57" s="56">
        <v>0</v>
      </c>
      <c r="BY57" s="56">
        <v>0</v>
      </c>
      <c r="BZ57" s="56">
        <v>0</v>
      </c>
      <c r="CA57" s="56">
        <v>0</v>
      </c>
      <c r="CB57" s="56">
        <v>0</v>
      </c>
      <c r="CC57" s="56">
        <v>0</v>
      </c>
      <c r="CD57" s="56">
        <v>0</v>
      </c>
      <c r="CE57" s="56"/>
      <c r="CF57" s="81">
        <v>2753.1</v>
      </c>
      <c r="CG57" s="56">
        <v>253.5</v>
      </c>
      <c r="CH57" s="56">
        <v>208.8</v>
      </c>
      <c r="CI57" s="56">
        <v>44.7</v>
      </c>
      <c r="CJ57" s="81">
        <v>3006.6</v>
      </c>
      <c r="CK57" s="56">
        <v>467.4</v>
      </c>
      <c r="CL57" s="56">
        <v>1.2</v>
      </c>
      <c r="CM57" s="56">
        <v>7.1000000000000005</v>
      </c>
      <c r="CN57" s="81">
        <v>3482.2999999999997</v>
      </c>
    </row>
    <row r="58" spans="2:92" ht="14.45" customHeight="1" x14ac:dyDescent="0.2">
      <c r="B58" s="44" t="s">
        <v>283</v>
      </c>
      <c r="C58" s="56">
        <v>0</v>
      </c>
      <c r="D58" s="56">
        <v>0</v>
      </c>
      <c r="E58" s="56">
        <v>0</v>
      </c>
      <c r="F58" s="56">
        <v>0</v>
      </c>
      <c r="G58" s="56">
        <v>0</v>
      </c>
      <c r="H58" s="56">
        <v>0</v>
      </c>
      <c r="I58" s="56">
        <v>0</v>
      </c>
      <c r="J58" s="56">
        <v>0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6">
        <v>0</v>
      </c>
      <c r="X58" s="56">
        <v>49.4</v>
      </c>
      <c r="Y58" s="56">
        <v>0</v>
      </c>
      <c r="Z58" s="56">
        <v>0</v>
      </c>
      <c r="AA58" s="56">
        <v>0</v>
      </c>
      <c r="AB58" s="56">
        <v>0</v>
      </c>
      <c r="AC58" s="56">
        <v>7495.1</v>
      </c>
      <c r="AD58" s="56">
        <v>0</v>
      </c>
      <c r="AE58" s="56">
        <v>0</v>
      </c>
      <c r="AF58" s="56">
        <v>21.8</v>
      </c>
      <c r="AG58" s="56">
        <v>0</v>
      </c>
      <c r="AH58" s="56">
        <v>0</v>
      </c>
      <c r="AI58" s="56">
        <v>0</v>
      </c>
      <c r="AJ58" s="56">
        <v>0</v>
      </c>
      <c r="AK58" s="56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0</v>
      </c>
      <c r="AS58" s="56">
        <v>0</v>
      </c>
      <c r="AT58" s="56">
        <v>28.7</v>
      </c>
      <c r="AU58" s="56">
        <v>0</v>
      </c>
      <c r="AV58" s="56">
        <v>0</v>
      </c>
      <c r="AW58" s="56">
        <v>0</v>
      </c>
      <c r="AX58" s="56">
        <v>0</v>
      </c>
      <c r="AY58" s="56">
        <v>0</v>
      </c>
      <c r="AZ58" s="56">
        <v>0</v>
      </c>
      <c r="BA58" s="56">
        <v>0</v>
      </c>
      <c r="BB58" s="56">
        <v>0</v>
      </c>
      <c r="BC58" s="56">
        <v>0</v>
      </c>
      <c r="BD58" s="56">
        <v>0</v>
      </c>
      <c r="BE58" s="56">
        <v>0</v>
      </c>
      <c r="BF58" s="56">
        <v>0</v>
      </c>
      <c r="BG58" s="56">
        <v>0</v>
      </c>
      <c r="BH58" s="56">
        <v>0</v>
      </c>
      <c r="BI58" s="56">
        <v>0</v>
      </c>
      <c r="BJ58" s="56">
        <v>0</v>
      </c>
      <c r="BK58" s="56">
        <v>0</v>
      </c>
      <c r="BL58" s="56">
        <v>0</v>
      </c>
      <c r="BM58" s="56">
        <v>0</v>
      </c>
      <c r="BN58" s="56">
        <v>0</v>
      </c>
      <c r="BO58" s="56">
        <v>0</v>
      </c>
      <c r="BP58" s="56">
        <v>0</v>
      </c>
      <c r="BQ58" s="56">
        <v>0</v>
      </c>
      <c r="BR58" s="56">
        <v>0</v>
      </c>
      <c r="BS58" s="56">
        <v>0</v>
      </c>
      <c r="BT58" s="56">
        <v>0</v>
      </c>
      <c r="BU58" s="56">
        <v>0</v>
      </c>
      <c r="BV58" s="56">
        <v>0</v>
      </c>
      <c r="BW58" s="56">
        <v>0</v>
      </c>
      <c r="BX58" s="56">
        <v>0</v>
      </c>
      <c r="BY58" s="56">
        <v>0</v>
      </c>
      <c r="BZ58" s="56">
        <v>0</v>
      </c>
      <c r="CA58" s="56">
        <v>0</v>
      </c>
      <c r="CB58" s="56">
        <v>0</v>
      </c>
      <c r="CC58" s="56">
        <v>0</v>
      </c>
      <c r="CD58" s="56">
        <v>0</v>
      </c>
      <c r="CE58" s="56"/>
      <c r="CF58" s="81">
        <v>7595</v>
      </c>
      <c r="CG58" s="56">
        <v>4216.8999999999996</v>
      </c>
      <c r="CH58" s="56">
        <v>1946</v>
      </c>
      <c r="CI58" s="56">
        <v>2270.9</v>
      </c>
      <c r="CJ58" s="81">
        <v>11811.9</v>
      </c>
      <c r="CK58" s="56">
        <v>1969.4</v>
      </c>
      <c r="CL58" s="56">
        <v>10.9</v>
      </c>
      <c r="CM58" s="56">
        <v>8.2999999999999989</v>
      </c>
      <c r="CN58" s="81">
        <v>13800.499999999998</v>
      </c>
    </row>
    <row r="59" spans="2:92" ht="14.45" customHeight="1" x14ac:dyDescent="0.2">
      <c r="B59" s="44" t="s">
        <v>347</v>
      </c>
      <c r="C59" s="56">
        <v>0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31.5</v>
      </c>
      <c r="Y59" s="56">
        <v>0</v>
      </c>
      <c r="Z59" s="56">
        <v>0</v>
      </c>
      <c r="AA59" s="56">
        <v>4</v>
      </c>
      <c r="AB59" s="56">
        <v>0</v>
      </c>
      <c r="AC59" s="56">
        <v>356.8</v>
      </c>
      <c r="AD59" s="56">
        <v>0.5</v>
      </c>
      <c r="AE59" s="56">
        <v>13.3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0</v>
      </c>
      <c r="BC59" s="56">
        <v>0</v>
      </c>
      <c r="BD59" s="56">
        <v>0</v>
      </c>
      <c r="BE59" s="56">
        <v>0</v>
      </c>
      <c r="BF59" s="56">
        <v>0</v>
      </c>
      <c r="BG59" s="56">
        <v>0</v>
      </c>
      <c r="BH59" s="56">
        <v>0</v>
      </c>
      <c r="BI59" s="56">
        <v>0</v>
      </c>
      <c r="BJ59" s="56">
        <v>0</v>
      </c>
      <c r="BK59" s="56">
        <v>0</v>
      </c>
      <c r="BL59" s="56">
        <v>0</v>
      </c>
      <c r="BM59" s="56">
        <v>0</v>
      </c>
      <c r="BN59" s="56">
        <v>0</v>
      </c>
      <c r="BO59" s="56">
        <v>0</v>
      </c>
      <c r="BP59" s="56">
        <v>0</v>
      </c>
      <c r="BQ59" s="56">
        <v>0</v>
      </c>
      <c r="BR59" s="56">
        <v>0</v>
      </c>
      <c r="BS59" s="56">
        <v>0</v>
      </c>
      <c r="BT59" s="56">
        <v>0</v>
      </c>
      <c r="BU59" s="56">
        <v>0</v>
      </c>
      <c r="BV59" s="56">
        <v>0</v>
      </c>
      <c r="BW59" s="56">
        <v>0</v>
      </c>
      <c r="BX59" s="56">
        <v>0</v>
      </c>
      <c r="BY59" s="56">
        <v>0</v>
      </c>
      <c r="BZ59" s="56">
        <v>7.3</v>
      </c>
      <c r="CA59" s="56">
        <v>0</v>
      </c>
      <c r="CB59" s="56">
        <v>0</v>
      </c>
      <c r="CC59" s="56">
        <v>0</v>
      </c>
      <c r="CD59" s="56">
        <v>0</v>
      </c>
      <c r="CE59" s="56"/>
      <c r="CF59" s="81">
        <v>413.40000000000003</v>
      </c>
      <c r="CG59" s="56">
        <v>1256.2</v>
      </c>
      <c r="CH59" s="56">
        <v>602.5</v>
      </c>
      <c r="CI59" s="56">
        <v>653.70000000000005</v>
      </c>
      <c r="CJ59" s="81">
        <v>1669.6000000000001</v>
      </c>
      <c r="CK59" s="56">
        <v>809.7</v>
      </c>
      <c r="CL59" s="56">
        <v>5.2</v>
      </c>
      <c r="CM59" s="56">
        <v>314.79999999999995</v>
      </c>
      <c r="CN59" s="81">
        <v>2799.3</v>
      </c>
    </row>
    <row r="60" spans="2:92" ht="14.45" customHeight="1" x14ac:dyDescent="0.2">
      <c r="B60" s="44" t="s">
        <v>284</v>
      </c>
      <c r="C60" s="56">
        <v>0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33.1</v>
      </c>
      <c r="M60" s="56">
        <v>0</v>
      </c>
      <c r="N60" s="56">
        <v>0</v>
      </c>
      <c r="O60" s="56">
        <v>344.3</v>
      </c>
      <c r="P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54.5</v>
      </c>
      <c r="V60" s="56">
        <v>1.6</v>
      </c>
      <c r="W60" s="56">
        <v>0</v>
      </c>
      <c r="X60" s="56">
        <v>287.7</v>
      </c>
      <c r="Y60" s="56">
        <v>0</v>
      </c>
      <c r="Z60" s="56">
        <v>9.9</v>
      </c>
      <c r="AA60" s="56">
        <v>42.8</v>
      </c>
      <c r="AB60" s="56">
        <v>23.8</v>
      </c>
      <c r="AC60" s="56">
        <v>0.9</v>
      </c>
      <c r="AD60" s="56">
        <v>4478.2</v>
      </c>
      <c r="AE60" s="56">
        <v>16.5</v>
      </c>
      <c r="AF60" s="56">
        <v>2.7</v>
      </c>
      <c r="AG60" s="56">
        <v>0</v>
      </c>
      <c r="AH60" s="56">
        <v>0</v>
      </c>
      <c r="AI60" s="56">
        <v>0</v>
      </c>
      <c r="AJ60" s="56">
        <v>0</v>
      </c>
      <c r="AK60" s="56">
        <v>0</v>
      </c>
      <c r="AL60" s="56">
        <v>28.4</v>
      </c>
      <c r="AM60" s="56">
        <v>0</v>
      </c>
      <c r="AN60" s="56">
        <v>28.5</v>
      </c>
      <c r="AO60" s="56">
        <v>0</v>
      </c>
      <c r="AP60" s="56">
        <v>0</v>
      </c>
      <c r="AQ60" s="56">
        <v>0</v>
      </c>
      <c r="AR60" s="56">
        <v>0.3</v>
      </c>
      <c r="AS60" s="56">
        <v>0</v>
      </c>
      <c r="AT60" s="56">
        <v>0</v>
      </c>
      <c r="AU60" s="56">
        <v>0</v>
      </c>
      <c r="AV60" s="56">
        <v>0</v>
      </c>
      <c r="AW60" s="56">
        <v>0</v>
      </c>
      <c r="AX60" s="56">
        <v>0</v>
      </c>
      <c r="AY60" s="56">
        <v>0</v>
      </c>
      <c r="AZ60" s="56">
        <v>0</v>
      </c>
      <c r="BA60" s="56">
        <v>0</v>
      </c>
      <c r="BB60" s="56">
        <v>0</v>
      </c>
      <c r="BC60" s="56">
        <v>0</v>
      </c>
      <c r="BD60" s="56">
        <v>0</v>
      </c>
      <c r="BE60" s="56">
        <v>0</v>
      </c>
      <c r="BF60" s="56">
        <v>0</v>
      </c>
      <c r="BG60" s="56">
        <v>0</v>
      </c>
      <c r="BH60" s="56">
        <v>0</v>
      </c>
      <c r="BI60" s="56">
        <v>0</v>
      </c>
      <c r="BJ60" s="56">
        <v>0</v>
      </c>
      <c r="BK60" s="56">
        <v>0</v>
      </c>
      <c r="BL60" s="56">
        <v>0</v>
      </c>
      <c r="BM60" s="56">
        <v>0.1</v>
      </c>
      <c r="BN60" s="56">
        <v>0.1</v>
      </c>
      <c r="BO60" s="56">
        <v>0</v>
      </c>
      <c r="BP60" s="56">
        <v>0.8</v>
      </c>
      <c r="BQ60" s="56">
        <v>0</v>
      </c>
      <c r="BR60" s="56">
        <v>0.5</v>
      </c>
      <c r="BS60" s="56">
        <v>4.5999999999999996</v>
      </c>
      <c r="BT60" s="56">
        <v>3.2</v>
      </c>
      <c r="BU60" s="56">
        <v>0</v>
      </c>
      <c r="BV60" s="56">
        <v>0</v>
      </c>
      <c r="BW60" s="56">
        <v>0</v>
      </c>
      <c r="BX60" s="56">
        <v>0</v>
      </c>
      <c r="BY60" s="56">
        <v>0</v>
      </c>
      <c r="BZ60" s="56">
        <v>0</v>
      </c>
      <c r="CA60" s="56">
        <v>0</v>
      </c>
      <c r="CB60" s="56">
        <v>0</v>
      </c>
      <c r="CC60" s="56">
        <v>0</v>
      </c>
      <c r="CD60" s="56">
        <v>0</v>
      </c>
      <c r="CE60" s="56"/>
      <c r="CF60" s="81">
        <v>5362.5</v>
      </c>
      <c r="CG60" s="56">
        <v>2622.2000000000003</v>
      </c>
      <c r="CH60" s="56">
        <v>1754.8000000000002</v>
      </c>
      <c r="CI60" s="56">
        <v>867.4</v>
      </c>
      <c r="CJ60" s="81">
        <v>7984.7000000000007</v>
      </c>
      <c r="CK60" s="56">
        <v>3783.7</v>
      </c>
      <c r="CL60" s="56">
        <v>39.1</v>
      </c>
      <c r="CM60" s="56">
        <v>1046.3000000000002</v>
      </c>
      <c r="CN60" s="81">
        <v>12853.800000000003</v>
      </c>
    </row>
    <row r="61" spans="2:92" ht="14.45" customHeight="1" x14ac:dyDescent="0.2">
      <c r="B61" s="44" t="s">
        <v>285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80</v>
      </c>
      <c r="M61" s="56">
        <v>34</v>
      </c>
      <c r="N61" s="56">
        <v>14.9</v>
      </c>
      <c r="O61" s="56">
        <v>15.2</v>
      </c>
      <c r="P61" s="56">
        <v>3.2</v>
      </c>
      <c r="Q61" s="56">
        <v>55.6</v>
      </c>
      <c r="R61" s="56">
        <v>0</v>
      </c>
      <c r="S61" s="56">
        <v>34.299999999999997</v>
      </c>
      <c r="T61" s="56">
        <v>85</v>
      </c>
      <c r="U61" s="56">
        <v>110.1</v>
      </c>
      <c r="V61" s="56">
        <v>8.3000000000000007</v>
      </c>
      <c r="W61" s="56">
        <v>0</v>
      </c>
      <c r="X61" s="56">
        <v>57.3</v>
      </c>
      <c r="Y61" s="56">
        <v>103.9</v>
      </c>
      <c r="Z61" s="56">
        <v>4.3</v>
      </c>
      <c r="AA61" s="56">
        <v>8.8000000000000007</v>
      </c>
      <c r="AB61" s="56">
        <v>0</v>
      </c>
      <c r="AC61" s="56">
        <v>0</v>
      </c>
      <c r="AD61" s="56">
        <v>19.2</v>
      </c>
      <c r="AE61" s="56">
        <v>3672.8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46.7</v>
      </c>
      <c r="AO61" s="56">
        <v>0</v>
      </c>
      <c r="AP61" s="56">
        <v>0</v>
      </c>
      <c r="AQ61" s="56">
        <v>0</v>
      </c>
      <c r="AR61" s="56">
        <v>0</v>
      </c>
      <c r="AS61" s="56">
        <v>0</v>
      </c>
      <c r="AT61" s="56">
        <v>0</v>
      </c>
      <c r="AU61" s="56">
        <v>49</v>
      </c>
      <c r="AV61" s="56">
        <v>0</v>
      </c>
      <c r="AW61" s="56">
        <v>0</v>
      </c>
      <c r="AX61" s="56">
        <v>0</v>
      </c>
      <c r="AY61" s="56">
        <v>5.7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0</v>
      </c>
      <c r="BW61" s="56">
        <v>1.2</v>
      </c>
      <c r="BX61" s="56">
        <v>0</v>
      </c>
      <c r="BY61" s="56">
        <v>0</v>
      </c>
      <c r="BZ61" s="56">
        <v>0</v>
      </c>
      <c r="CA61" s="56">
        <v>7.9</v>
      </c>
      <c r="CB61" s="56">
        <v>0</v>
      </c>
      <c r="CC61" s="56">
        <v>0</v>
      </c>
      <c r="CD61" s="56">
        <v>0</v>
      </c>
      <c r="CE61" s="56"/>
      <c r="CF61" s="81">
        <v>4417.3999999999987</v>
      </c>
      <c r="CG61" s="56">
        <v>7611.5</v>
      </c>
      <c r="CH61" s="56">
        <v>4332.7</v>
      </c>
      <c r="CI61" s="56">
        <v>3278.8</v>
      </c>
      <c r="CJ61" s="81">
        <v>12028.899999999998</v>
      </c>
      <c r="CK61" s="56">
        <v>7754.1</v>
      </c>
      <c r="CL61" s="56">
        <v>128.19999999999999</v>
      </c>
      <c r="CM61" s="56">
        <v>1918.7</v>
      </c>
      <c r="CN61" s="81">
        <v>21829.9</v>
      </c>
    </row>
    <row r="62" spans="2:92" ht="14.45" customHeight="1" x14ac:dyDescent="0.2">
      <c r="B62" s="44" t="s">
        <v>286</v>
      </c>
      <c r="C62" s="56">
        <v>18.600000000000001</v>
      </c>
      <c r="D62" s="56">
        <v>0.9</v>
      </c>
      <c r="E62" s="56">
        <v>19.100000000000001</v>
      </c>
      <c r="F62" s="56">
        <v>16.600000000000001</v>
      </c>
      <c r="G62" s="56">
        <v>16.600000000000001</v>
      </c>
      <c r="H62" s="56">
        <v>7.6</v>
      </c>
      <c r="I62" s="56">
        <v>80.3</v>
      </c>
      <c r="J62" s="56">
        <v>16.8</v>
      </c>
      <c r="K62" s="56">
        <v>2</v>
      </c>
      <c r="L62" s="56">
        <v>13</v>
      </c>
      <c r="M62" s="56">
        <v>1.3</v>
      </c>
      <c r="N62" s="56">
        <v>3.2</v>
      </c>
      <c r="O62" s="56">
        <v>16.5</v>
      </c>
      <c r="P62" s="56">
        <v>29</v>
      </c>
      <c r="Q62" s="56">
        <v>6.8</v>
      </c>
      <c r="R62" s="56">
        <v>12.5</v>
      </c>
      <c r="S62" s="56">
        <v>55.8</v>
      </c>
      <c r="T62" s="56">
        <v>16.8</v>
      </c>
      <c r="U62" s="56">
        <v>59.2</v>
      </c>
      <c r="V62" s="56">
        <v>54.5</v>
      </c>
      <c r="W62" s="56">
        <v>103.7</v>
      </c>
      <c r="X62" s="56">
        <v>942.8</v>
      </c>
      <c r="Y62" s="56">
        <v>336.8</v>
      </c>
      <c r="Z62" s="56">
        <v>559</v>
      </c>
      <c r="AA62" s="56">
        <v>1971.6</v>
      </c>
      <c r="AB62" s="56">
        <v>156</v>
      </c>
      <c r="AC62" s="56">
        <v>1437.1</v>
      </c>
      <c r="AD62" s="56">
        <v>14.6</v>
      </c>
      <c r="AE62" s="56">
        <v>15.6</v>
      </c>
      <c r="AF62" s="56">
        <v>10382.700000000001</v>
      </c>
      <c r="AG62" s="56">
        <v>88.2</v>
      </c>
      <c r="AH62" s="56">
        <v>25.9</v>
      </c>
      <c r="AI62" s="56">
        <v>31.3</v>
      </c>
      <c r="AJ62" s="56">
        <v>3.9</v>
      </c>
      <c r="AK62" s="56">
        <v>31.1</v>
      </c>
      <c r="AL62" s="56">
        <v>164.7</v>
      </c>
      <c r="AM62" s="56">
        <v>0</v>
      </c>
      <c r="AN62" s="56">
        <v>393.1</v>
      </c>
      <c r="AO62" s="56">
        <v>57.4</v>
      </c>
      <c r="AP62" s="56">
        <v>0.3</v>
      </c>
      <c r="AQ62" s="56">
        <v>166.7</v>
      </c>
      <c r="AR62" s="56">
        <v>86.5</v>
      </c>
      <c r="AS62" s="56">
        <v>12.2</v>
      </c>
      <c r="AT62" s="56">
        <v>1018.4</v>
      </c>
      <c r="AU62" s="56">
        <v>216</v>
      </c>
      <c r="AV62" s="56">
        <v>0</v>
      </c>
      <c r="AW62" s="56">
        <v>0</v>
      </c>
      <c r="AX62" s="56">
        <v>0</v>
      </c>
      <c r="AY62" s="56">
        <v>0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>
        <v>0</v>
      </c>
      <c r="BF62" s="56">
        <v>0</v>
      </c>
      <c r="BG62" s="56">
        <v>0</v>
      </c>
      <c r="BH62" s="56">
        <v>4.2</v>
      </c>
      <c r="BI62" s="56">
        <v>6.3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304.89999999999998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44.6</v>
      </c>
      <c r="CA62" s="56">
        <v>2</v>
      </c>
      <c r="CB62" s="56">
        <v>0</v>
      </c>
      <c r="CC62" s="56">
        <v>5.7</v>
      </c>
      <c r="CD62" s="56">
        <v>0</v>
      </c>
      <c r="CE62" s="56"/>
      <c r="CF62" s="81">
        <v>19030.400000000005</v>
      </c>
      <c r="CG62" s="56">
        <v>172.3</v>
      </c>
      <c r="CH62" s="56">
        <v>105.9</v>
      </c>
      <c r="CI62" s="56">
        <v>66.400000000000006</v>
      </c>
      <c r="CJ62" s="81">
        <v>19202.700000000004</v>
      </c>
      <c r="CK62" s="56">
        <v>0</v>
      </c>
      <c r="CL62" s="56">
        <v>0</v>
      </c>
      <c r="CM62" s="56">
        <v>444.8</v>
      </c>
      <c r="CN62" s="81">
        <v>19647.500000000004</v>
      </c>
    </row>
    <row r="63" spans="2:92" ht="14.45" customHeight="1" x14ac:dyDescent="0.2">
      <c r="B63" s="44" t="s">
        <v>287</v>
      </c>
      <c r="C63" s="56">
        <v>0</v>
      </c>
      <c r="D63" s="56">
        <v>4.3</v>
      </c>
      <c r="E63" s="56">
        <v>0</v>
      </c>
      <c r="F63" s="56">
        <v>0.5</v>
      </c>
      <c r="G63" s="56">
        <v>4.9000000000000004</v>
      </c>
      <c r="H63" s="56">
        <v>33.1</v>
      </c>
      <c r="I63" s="56">
        <v>197.9</v>
      </c>
      <c r="J63" s="56">
        <v>42.4</v>
      </c>
      <c r="K63" s="56">
        <v>0</v>
      </c>
      <c r="L63" s="56">
        <v>15.6</v>
      </c>
      <c r="M63" s="56">
        <v>0.9</v>
      </c>
      <c r="N63" s="56">
        <v>5</v>
      </c>
      <c r="O63" s="56">
        <v>67.099999999999994</v>
      </c>
      <c r="P63" s="56">
        <v>185.6</v>
      </c>
      <c r="Q63" s="56">
        <v>0</v>
      </c>
      <c r="R63" s="56">
        <v>0</v>
      </c>
      <c r="S63" s="56">
        <v>165.3</v>
      </c>
      <c r="T63" s="56">
        <v>0</v>
      </c>
      <c r="U63" s="56">
        <v>43.2</v>
      </c>
      <c r="V63" s="56">
        <v>84.3</v>
      </c>
      <c r="W63" s="56">
        <v>17.399999999999999</v>
      </c>
      <c r="X63" s="56">
        <v>13.6</v>
      </c>
      <c r="Y63" s="56">
        <v>0</v>
      </c>
      <c r="Z63" s="56">
        <v>1.8</v>
      </c>
      <c r="AA63" s="56">
        <v>12.4</v>
      </c>
      <c r="AB63" s="56">
        <v>6</v>
      </c>
      <c r="AC63" s="56">
        <v>0</v>
      </c>
      <c r="AD63" s="56">
        <v>1.1000000000000001</v>
      </c>
      <c r="AE63" s="56">
        <v>0.7</v>
      </c>
      <c r="AF63" s="56">
        <v>5</v>
      </c>
      <c r="AG63" s="56">
        <v>36586.5</v>
      </c>
      <c r="AH63" s="56">
        <v>14.4</v>
      </c>
      <c r="AI63" s="56">
        <v>14</v>
      </c>
      <c r="AJ63" s="56">
        <v>103.7</v>
      </c>
      <c r="AK63" s="56">
        <v>2</v>
      </c>
      <c r="AL63" s="56">
        <v>16.5</v>
      </c>
      <c r="AM63" s="56">
        <v>0</v>
      </c>
      <c r="AN63" s="56">
        <v>163.5</v>
      </c>
      <c r="AO63" s="56">
        <v>12.5</v>
      </c>
      <c r="AP63" s="56">
        <v>0</v>
      </c>
      <c r="AQ63" s="56">
        <v>0</v>
      </c>
      <c r="AR63" s="56">
        <v>0.1</v>
      </c>
      <c r="AS63" s="56">
        <v>0</v>
      </c>
      <c r="AT63" s="56">
        <v>0</v>
      </c>
      <c r="AU63" s="56">
        <v>0</v>
      </c>
      <c r="AV63" s="56">
        <v>0</v>
      </c>
      <c r="AW63" s="56">
        <v>0</v>
      </c>
      <c r="AX63" s="56">
        <v>0</v>
      </c>
      <c r="AY63" s="56">
        <v>0</v>
      </c>
      <c r="AZ63" s="56">
        <v>0</v>
      </c>
      <c r="BA63" s="56">
        <v>0</v>
      </c>
      <c r="BB63" s="56">
        <v>0</v>
      </c>
      <c r="BC63" s="56">
        <v>0</v>
      </c>
      <c r="BD63" s="56">
        <v>0</v>
      </c>
      <c r="BE63" s="56">
        <v>0</v>
      </c>
      <c r="BF63" s="56">
        <v>22.4</v>
      </c>
      <c r="BG63" s="56">
        <v>0</v>
      </c>
      <c r="BH63" s="56">
        <v>13.1</v>
      </c>
      <c r="BI63" s="56">
        <v>19.399999999999999</v>
      </c>
      <c r="BJ63" s="56">
        <v>0</v>
      </c>
      <c r="BK63" s="56">
        <v>0</v>
      </c>
      <c r="BL63" s="56">
        <v>0</v>
      </c>
      <c r="BM63" s="56">
        <v>0</v>
      </c>
      <c r="BN63" s="56">
        <v>0</v>
      </c>
      <c r="BO63" s="56">
        <v>0</v>
      </c>
      <c r="BP63" s="56">
        <v>0</v>
      </c>
      <c r="BQ63" s="56">
        <v>0</v>
      </c>
      <c r="BR63" s="56">
        <v>0</v>
      </c>
      <c r="BS63" s="56">
        <v>0</v>
      </c>
      <c r="BT63" s="56">
        <v>0</v>
      </c>
      <c r="BU63" s="56">
        <v>1</v>
      </c>
      <c r="BV63" s="56">
        <v>0</v>
      </c>
      <c r="BW63" s="56">
        <v>0</v>
      </c>
      <c r="BX63" s="56">
        <v>0</v>
      </c>
      <c r="BY63" s="56">
        <v>3.7</v>
      </c>
      <c r="BZ63" s="56">
        <v>0</v>
      </c>
      <c r="CA63" s="56">
        <v>0</v>
      </c>
      <c r="CB63" s="56">
        <v>0</v>
      </c>
      <c r="CC63" s="56">
        <v>0</v>
      </c>
      <c r="CD63" s="56">
        <v>0</v>
      </c>
      <c r="CE63" s="56"/>
      <c r="CF63" s="81">
        <v>37880.899999999994</v>
      </c>
      <c r="CG63" s="56">
        <v>1827.1000000000001</v>
      </c>
      <c r="CH63" s="56">
        <v>1518.4</v>
      </c>
      <c r="CI63" s="56">
        <v>308.7</v>
      </c>
      <c r="CJ63" s="81">
        <v>39707.999999999993</v>
      </c>
      <c r="CK63" s="56">
        <v>0</v>
      </c>
      <c r="CL63" s="56">
        <v>1.2</v>
      </c>
      <c r="CM63" s="56">
        <v>2333.9</v>
      </c>
      <c r="CN63" s="81">
        <v>42043.099999999991</v>
      </c>
    </row>
    <row r="64" spans="2:92" ht="14.45" customHeight="1" x14ac:dyDescent="0.2">
      <c r="B64" s="44" t="s">
        <v>288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0.5</v>
      </c>
      <c r="P64" s="56">
        <v>0.3</v>
      </c>
      <c r="Q64" s="56">
        <v>0</v>
      </c>
      <c r="R64" s="56">
        <v>0</v>
      </c>
      <c r="S64" s="56">
        <v>79.900000000000006</v>
      </c>
      <c r="T64" s="56">
        <v>0.6</v>
      </c>
      <c r="U64" s="56">
        <v>0</v>
      </c>
      <c r="V64" s="56">
        <v>0</v>
      </c>
      <c r="W64" s="56">
        <v>135.69999999999999</v>
      </c>
      <c r="X64" s="56">
        <v>0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0</v>
      </c>
      <c r="AG64" s="56">
        <v>20111.5</v>
      </c>
      <c r="AH64" s="56">
        <v>0</v>
      </c>
      <c r="AI64" s="56">
        <v>60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  <c r="AS64" s="56">
        <v>0</v>
      </c>
      <c r="AT64" s="56">
        <v>0</v>
      </c>
      <c r="AU64" s="56">
        <v>0</v>
      </c>
      <c r="AV64" s="56">
        <v>0</v>
      </c>
      <c r="AW64" s="56">
        <v>0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0</v>
      </c>
      <c r="BX64" s="56">
        <v>0</v>
      </c>
      <c r="BY64" s="56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/>
      <c r="CF64" s="81">
        <v>20388.5</v>
      </c>
      <c r="CG64" s="56">
        <v>424.09999999999997</v>
      </c>
      <c r="CH64" s="56">
        <v>308.89999999999998</v>
      </c>
      <c r="CI64" s="56">
        <v>115.2</v>
      </c>
      <c r="CJ64" s="81">
        <v>20812.599999999999</v>
      </c>
      <c r="CK64" s="56">
        <v>12.2</v>
      </c>
      <c r="CL64" s="56">
        <v>0.2</v>
      </c>
      <c r="CM64" s="56">
        <v>1244.6000000000001</v>
      </c>
      <c r="CN64" s="81">
        <v>22069.599999999999</v>
      </c>
    </row>
    <row r="65" spans="2:93" ht="14.45" customHeight="1" x14ac:dyDescent="0.2">
      <c r="B65" s="44" t="s">
        <v>289</v>
      </c>
      <c r="C65" s="56">
        <v>4.8</v>
      </c>
      <c r="D65" s="56">
        <v>0.2</v>
      </c>
      <c r="E65" s="56">
        <v>0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8539.2999999999993</v>
      </c>
      <c r="AI65" s="56">
        <v>266.8</v>
      </c>
      <c r="AJ65" s="56">
        <v>0</v>
      </c>
      <c r="AK65" s="56">
        <v>38.1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167</v>
      </c>
      <c r="BV65" s="56">
        <v>0</v>
      </c>
      <c r="BW65" s="56">
        <v>0</v>
      </c>
      <c r="BX65" s="56">
        <v>0</v>
      </c>
      <c r="BY65" s="56">
        <v>0</v>
      </c>
      <c r="BZ65" s="56">
        <v>0</v>
      </c>
      <c r="CA65" s="56">
        <v>15.7</v>
      </c>
      <c r="CB65" s="56">
        <v>0</v>
      </c>
      <c r="CC65" s="56">
        <v>0</v>
      </c>
      <c r="CD65" s="56">
        <v>0</v>
      </c>
      <c r="CE65" s="56"/>
      <c r="CF65" s="81">
        <v>9031.9</v>
      </c>
      <c r="CG65" s="56">
        <v>93.5</v>
      </c>
      <c r="CH65" s="56">
        <v>66.7</v>
      </c>
      <c r="CI65" s="56">
        <v>26.8</v>
      </c>
      <c r="CJ65" s="81">
        <v>9125.4</v>
      </c>
      <c r="CK65" s="56">
        <v>0</v>
      </c>
      <c r="CL65" s="56">
        <v>0</v>
      </c>
      <c r="CM65" s="56">
        <v>359.5</v>
      </c>
      <c r="CN65" s="81">
        <v>9484.9</v>
      </c>
    </row>
    <row r="66" spans="2:93" ht="14.45" customHeight="1" x14ac:dyDescent="0.2">
      <c r="B66" s="44" t="s">
        <v>290</v>
      </c>
      <c r="C66" s="56">
        <v>0</v>
      </c>
      <c r="D66" s="56">
        <v>0</v>
      </c>
      <c r="E66" s="56">
        <v>0</v>
      </c>
      <c r="F66" s="56">
        <v>0</v>
      </c>
      <c r="G66" s="56">
        <v>0</v>
      </c>
      <c r="H66" s="56">
        <v>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6">
        <v>0</v>
      </c>
      <c r="AA66" s="56">
        <v>0</v>
      </c>
      <c r="AB66" s="56">
        <v>0</v>
      </c>
      <c r="AC66" s="56">
        <v>0</v>
      </c>
      <c r="AD66" s="56">
        <v>0</v>
      </c>
      <c r="AE66" s="56">
        <v>0</v>
      </c>
      <c r="AF66" s="56">
        <v>0</v>
      </c>
      <c r="AG66" s="56">
        <v>0</v>
      </c>
      <c r="AH66" s="56">
        <v>158</v>
      </c>
      <c r="AI66" s="56">
        <v>16937.8</v>
      </c>
      <c r="AJ66" s="56">
        <v>0</v>
      </c>
      <c r="AK66" s="56">
        <v>0</v>
      </c>
      <c r="AL66" s="56">
        <v>17.5</v>
      </c>
      <c r="AM66" s="56">
        <v>0</v>
      </c>
      <c r="AN66" s="56">
        <v>220.8</v>
      </c>
      <c r="AO66" s="56">
        <v>0</v>
      </c>
      <c r="AP66" s="56">
        <v>0</v>
      </c>
      <c r="AQ66" s="56">
        <v>0.4</v>
      </c>
      <c r="AR66" s="56">
        <v>1.8</v>
      </c>
      <c r="AS66" s="56">
        <v>0</v>
      </c>
      <c r="AT66" s="56">
        <v>0</v>
      </c>
      <c r="AU66" s="56">
        <v>1.5</v>
      </c>
      <c r="AV66" s="56">
        <v>0</v>
      </c>
      <c r="AW66" s="56">
        <v>0</v>
      </c>
      <c r="AX66" s="56">
        <v>0</v>
      </c>
      <c r="AY66" s="56">
        <v>0</v>
      </c>
      <c r="AZ66" s="56">
        <v>0</v>
      </c>
      <c r="BA66" s="56">
        <v>0</v>
      </c>
      <c r="BB66" s="56">
        <v>0</v>
      </c>
      <c r="BC66" s="56">
        <v>0</v>
      </c>
      <c r="BD66" s="56">
        <v>0</v>
      </c>
      <c r="BE66" s="56">
        <v>0</v>
      </c>
      <c r="BF66" s="56">
        <v>0</v>
      </c>
      <c r="BG66" s="56">
        <v>0</v>
      </c>
      <c r="BH66" s="56">
        <v>0</v>
      </c>
      <c r="BI66" s="56">
        <v>0</v>
      </c>
      <c r="BJ66" s="56">
        <v>0</v>
      </c>
      <c r="BK66" s="56">
        <v>0</v>
      </c>
      <c r="BL66" s="56">
        <v>0</v>
      </c>
      <c r="BM66" s="56">
        <v>0</v>
      </c>
      <c r="BN66" s="56">
        <v>0</v>
      </c>
      <c r="BO66" s="56">
        <v>0</v>
      </c>
      <c r="BP66" s="56">
        <v>0</v>
      </c>
      <c r="BQ66" s="56">
        <v>0</v>
      </c>
      <c r="BR66" s="56">
        <v>0</v>
      </c>
      <c r="BS66" s="56">
        <v>0</v>
      </c>
      <c r="BT66" s="56">
        <v>0</v>
      </c>
      <c r="BU66" s="56">
        <v>95</v>
      </c>
      <c r="BV66" s="56">
        <v>0</v>
      </c>
      <c r="BW66" s="56">
        <v>0</v>
      </c>
      <c r="BX66" s="56">
        <v>0</v>
      </c>
      <c r="BY66" s="56">
        <v>0</v>
      </c>
      <c r="BZ66" s="56">
        <v>0</v>
      </c>
      <c r="CA66" s="56">
        <v>19.7</v>
      </c>
      <c r="CB66" s="56">
        <v>0</v>
      </c>
      <c r="CC66" s="56">
        <v>0</v>
      </c>
      <c r="CD66" s="56">
        <v>0</v>
      </c>
      <c r="CE66" s="56"/>
      <c r="CF66" s="81">
        <v>17452.5</v>
      </c>
      <c r="CG66" s="56">
        <v>2165.1999999999998</v>
      </c>
      <c r="CH66" s="56">
        <v>2124.6999999999998</v>
      </c>
      <c r="CI66" s="56">
        <v>40.5</v>
      </c>
      <c r="CJ66" s="81">
        <v>19617.7</v>
      </c>
      <c r="CK66" s="56">
        <v>412</v>
      </c>
      <c r="CL66" s="56">
        <v>153</v>
      </c>
      <c r="CM66" s="56">
        <v>13.000000000000018</v>
      </c>
      <c r="CN66" s="81">
        <v>20195.7</v>
      </c>
    </row>
    <row r="67" spans="2:93" ht="14.45" customHeight="1" x14ac:dyDescent="0.2">
      <c r="B67" s="44" t="s">
        <v>291</v>
      </c>
      <c r="C67" s="56">
        <v>0</v>
      </c>
      <c r="D67" s="56">
        <v>0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0</v>
      </c>
      <c r="AD67" s="56">
        <v>0</v>
      </c>
      <c r="AE67" s="56">
        <v>0</v>
      </c>
      <c r="AF67" s="56">
        <v>0</v>
      </c>
      <c r="AG67" s="56">
        <v>0</v>
      </c>
      <c r="AH67" s="56">
        <v>0</v>
      </c>
      <c r="AI67" s="56">
        <v>0</v>
      </c>
      <c r="AJ67" s="56">
        <v>34045.1</v>
      </c>
      <c r="AK67" s="56">
        <v>247</v>
      </c>
      <c r="AL67" s="56">
        <v>187.6</v>
      </c>
      <c r="AM67" s="56">
        <v>0</v>
      </c>
      <c r="AN67" s="56">
        <v>4</v>
      </c>
      <c r="AO67" s="56">
        <v>0</v>
      </c>
      <c r="AP67" s="56">
        <v>0</v>
      </c>
      <c r="AQ67" s="56">
        <v>0</v>
      </c>
      <c r="AR67" s="56">
        <v>0</v>
      </c>
      <c r="AS67" s="56">
        <v>0</v>
      </c>
      <c r="AT67" s="56">
        <v>0</v>
      </c>
      <c r="AU67" s="56">
        <v>0</v>
      </c>
      <c r="AV67" s="56">
        <v>0</v>
      </c>
      <c r="AW67" s="56">
        <v>0</v>
      </c>
      <c r="AX67" s="56">
        <v>0</v>
      </c>
      <c r="AY67" s="56">
        <v>0</v>
      </c>
      <c r="AZ67" s="56">
        <v>0</v>
      </c>
      <c r="BA67" s="56">
        <v>0</v>
      </c>
      <c r="BB67" s="56">
        <v>0</v>
      </c>
      <c r="BC67" s="56">
        <v>0</v>
      </c>
      <c r="BD67" s="56">
        <v>0</v>
      </c>
      <c r="BE67" s="56">
        <v>0</v>
      </c>
      <c r="BF67" s="56">
        <v>0</v>
      </c>
      <c r="BG67" s="56">
        <v>0</v>
      </c>
      <c r="BH67" s="56">
        <v>0</v>
      </c>
      <c r="BI67" s="56">
        <v>0</v>
      </c>
      <c r="BJ67" s="56">
        <v>0</v>
      </c>
      <c r="BK67" s="56">
        <v>0</v>
      </c>
      <c r="BL67" s="56">
        <v>0</v>
      </c>
      <c r="BM67" s="56">
        <v>0</v>
      </c>
      <c r="BN67" s="56">
        <v>0</v>
      </c>
      <c r="BO67" s="56">
        <v>0</v>
      </c>
      <c r="BP67" s="56">
        <v>0</v>
      </c>
      <c r="BQ67" s="56">
        <v>0</v>
      </c>
      <c r="BR67" s="56">
        <v>0</v>
      </c>
      <c r="BS67" s="56">
        <v>0</v>
      </c>
      <c r="BT67" s="56">
        <v>0</v>
      </c>
      <c r="BU67" s="56">
        <v>347</v>
      </c>
      <c r="BV67" s="56">
        <v>0</v>
      </c>
      <c r="BW67" s="56">
        <v>0</v>
      </c>
      <c r="BX67" s="56">
        <v>0</v>
      </c>
      <c r="BY67" s="56">
        <v>0</v>
      </c>
      <c r="BZ67" s="56">
        <v>0</v>
      </c>
      <c r="CA67" s="56">
        <v>118.7</v>
      </c>
      <c r="CB67" s="56">
        <v>0</v>
      </c>
      <c r="CC67" s="56">
        <v>57.7</v>
      </c>
      <c r="CD67" s="56">
        <v>0</v>
      </c>
      <c r="CE67" s="56"/>
      <c r="CF67" s="81">
        <v>35007.099999999991</v>
      </c>
      <c r="CG67" s="56">
        <v>20.9</v>
      </c>
      <c r="CH67" s="56">
        <v>16.7</v>
      </c>
      <c r="CI67" s="56">
        <v>4.2</v>
      </c>
      <c r="CJ67" s="81">
        <v>35027.999999999993</v>
      </c>
      <c r="CK67" s="56">
        <v>0</v>
      </c>
      <c r="CL67" s="56">
        <v>0</v>
      </c>
      <c r="CM67" s="56">
        <v>2467.9</v>
      </c>
      <c r="CN67" s="81">
        <v>37495.899999999994</v>
      </c>
    </row>
    <row r="68" spans="2:93" ht="14.45" customHeight="1" x14ac:dyDescent="0.2">
      <c r="B68" s="44" t="s">
        <v>292</v>
      </c>
      <c r="C68" s="56">
        <v>0.8</v>
      </c>
      <c r="D68" s="56">
        <v>0</v>
      </c>
      <c r="E68" s="56">
        <v>0</v>
      </c>
      <c r="F68" s="56">
        <v>59.5</v>
      </c>
      <c r="G68" s="56">
        <v>1.6</v>
      </c>
      <c r="H68" s="56">
        <v>1.7</v>
      </c>
      <c r="I68" s="56">
        <v>1.2</v>
      </c>
      <c r="J68" s="56">
        <v>0.7</v>
      </c>
      <c r="K68" s="56">
        <v>0</v>
      </c>
      <c r="L68" s="56">
        <v>5.3</v>
      </c>
      <c r="M68" s="56">
        <v>3.3</v>
      </c>
      <c r="N68" s="56">
        <v>2.8</v>
      </c>
      <c r="O68" s="56">
        <v>1.4</v>
      </c>
      <c r="P68" s="56">
        <v>5.3</v>
      </c>
      <c r="Q68" s="56">
        <v>31.4</v>
      </c>
      <c r="R68" s="56">
        <v>1</v>
      </c>
      <c r="S68" s="56">
        <v>4.0999999999999996</v>
      </c>
      <c r="T68" s="56">
        <v>0.4</v>
      </c>
      <c r="U68" s="56">
        <v>5</v>
      </c>
      <c r="V68" s="56">
        <v>33.799999999999997</v>
      </c>
      <c r="W68" s="56">
        <v>2.1</v>
      </c>
      <c r="X68" s="56">
        <v>1</v>
      </c>
      <c r="Y68" s="56">
        <v>2.5</v>
      </c>
      <c r="Z68" s="56">
        <v>22</v>
      </c>
      <c r="AA68" s="56">
        <v>15.5</v>
      </c>
      <c r="AB68" s="56">
        <v>3.2</v>
      </c>
      <c r="AC68" s="56">
        <v>2.6</v>
      </c>
      <c r="AD68" s="56">
        <v>5.3</v>
      </c>
      <c r="AE68" s="56">
        <v>2.6</v>
      </c>
      <c r="AF68" s="56">
        <v>15.6</v>
      </c>
      <c r="AG68" s="56">
        <v>23.6</v>
      </c>
      <c r="AH68" s="56">
        <v>7</v>
      </c>
      <c r="AI68" s="56">
        <v>2.4</v>
      </c>
      <c r="AJ68" s="56">
        <v>7975.5</v>
      </c>
      <c r="AK68" s="56">
        <v>1209.8</v>
      </c>
      <c r="AL68" s="56">
        <v>338.7</v>
      </c>
      <c r="AM68" s="56">
        <v>0</v>
      </c>
      <c r="AN68" s="56">
        <v>22.3</v>
      </c>
      <c r="AO68" s="56">
        <v>45.8</v>
      </c>
      <c r="AP68" s="56">
        <v>2.1</v>
      </c>
      <c r="AQ68" s="56">
        <v>1.6</v>
      </c>
      <c r="AR68" s="56">
        <v>0.3</v>
      </c>
      <c r="AS68" s="56">
        <v>0</v>
      </c>
      <c r="AT68" s="56">
        <v>0</v>
      </c>
      <c r="AU68" s="56">
        <v>4.5999999999999996</v>
      </c>
      <c r="AV68" s="56">
        <v>0</v>
      </c>
      <c r="AW68" s="56">
        <v>27.9</v>
      </c>
      <c r="AX68" s="56">
        <v>5.5</v>
      </c>
      <c r="AY68" s="56">
        <v>9.3000000000000007</v>
      </c>
      <c r="AZ68" s="56">
        <v>6.1</v>
      </c>
      <c r="BA68" s="56">
        <v>2.2999999999999998</v>
      </c>
      <c r="BB68" s="56">
        <v>23.8</v>
      </c>
      <c r="BC68" s="56">
        <v>0</v>
      </c>
      <c r="BD68" s="56">
        <v>0</v>
      </c>
      <c r="BE68" s="56">
        <v>0</v>
      </c>
      <c r="BF68" s="56">
        <v>135.9</v>
      </c>
      <c r="BG68" s="56">
        <v>0</v>
      </c>
      <c r="BH68" s="56">
        <v>0.9</v>
      </c>
      <c r="BI68" s="56">
        <v>0</v>
      </c>
      <c r="BJ68" s="56">
        <v>64.099999999999994</v>
      </c>
      <c r="BK68" s="56">
        <v>1.1000000000000001</v>
      </c>
      <c r="BL68" s="56">
        <v>26.3</v>
      </c>
      <c r="BM68" s="56">
        <v>59.7</v>
      </c>
      <c r="BN68" s="56">
        <v>0</v>
      </c>
      <c r="BO68" s="56">
        <v>0</v>
      </c>
      <c r="BP68" s="56">
        <v>2</v>
      </c>
      <c r="BQ68" s="56">
        <v>0</v>
      </c>
      <c r="BR68" s="56">
        <v>48.6</v>
      </c>
      <c r="BS68" s="56">
        <v>32.700000000000003</v>
      </c>
      <c r="BT68" s="56">
        <v>9.9</v>
      </c>
      <c r="BU68" s="56">
        <v>300</v>
      </c>
      <c r="BV68" s="56">
        <v>1.1000000000000001</v>
      </c>
      <c r="BW68" s="56">
        <v>1.2</v>
      </c>
      <c r="BX68" s="56">
        <v>2.6</v>
      </c>
      <c r="BY68" s="56">
        <v>3.9</v>
      </c>
      <c r="BZ68" s="56">
        <v>10.8</v>
      </c>
      <c r="CA68" s="56">
        <v>104.9</v>
      </c>
      <c r="CB68" s="56">
        <v>5.2</v>
      </c>
      <c r="CC68" s="56">
        <v>1.2</v>
      </c>
      <c r="CD68" s="56">
        <v>0</v>
      </c>
      <c r="CE68" s="56"/>
      <c r="CF68" s="81">
        <v>10752.4</v>
      </c>
      <c r="CG68" s="56">
        <v>18.7</v>
      </c>
      <c r="CH68" s="56">
        <v>15</v>
      </c>
      <c r="CI68" s="56">
        <v>3.7</v>
      </c>
      <c r="CJ68" s="81">
        <v>10771.1</v>
      </c>
      <c r="CK68" s="56">
        <v>0</v>
      </c>
      <c r="CL68" s="56">
        <v>0</v>
      </c>
      <c r="CM68" s="56">
        <v>547.1</v>
      </c>
      <c r="CN68" s="81">
        <v>11318.2</v>
      </c>
    </row>
    <row r="69" spans="2:93" ht="14.45" customHeight="1" x14ac:dyDescent="0.2">
      <c r="B69" s="44" t="s">
        <v>293</v>
      </c>
      <c r="C69" s="56">
        <v>0</v>
      </c>
      <c r="D69" s="56">
        <v>0</v>
      </c>
      <c r="E69" s="56">
        <v>0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56">
        <v>0</v>
      </c>
      <c r="Z69" s="56">
        <v>0</v>
      </c>
      <c r="AA69" s="56">
        <v>0</v>
      </c>
      <c r="AB69" s="56">
        <v>0</v>
      </c>
      <c r="AC69" s="56">
        <v>0</v>
      </c>
      <c r="AD69" s="56">
        <v>0</v>
      </c>
      <c r="AE69" s="56">
        <v>0</v>
      </c>
      <c r="AF69" s="56">
        <v>0</v>
      </c>
      <c r="AG69" s="56">
        <v>33.700000000000003</v>
      </c>
      <c r="AH69" s="56">
        <v>6.7</v>
      </c>
      <c r="AI69" s="56">
        <v>0.6</v>
      </c>
      <c r="AJ69" s="56">
        <v>2264.5</v>
      </c>
      <c r="AK69" s="56">
        <v>12803.6</v>
      </c>
      <c r="AL69" s="56">
        <v>958.1</v>
      </c>
      <c r="AM69" s="56">
        <v>0</v>
      </c>
      <c r="AN69" s="56">
        <v>39.1</v>
      </c>
      <c r="AO69" s="56">
        <v>0</v>
      </c>
      <c r="AP69" s="56">
        <v>0.1</v>
      </c>
      <c r="AQ69" s="56">
        <v>0</v>
      </c>
      <c r="AR69" s="56">
        <v>0.4</v>
      </c>
      <c r="AS69" s="56">
        <v>0</v>
      </c>
      <c r="AT69" s="56">
        <v>0</v>
      </c>
      <c r="AU69" s="56">
        <v>4.7</v>
      </c>
      <c r="AV69" s="56">
        <v>0</v>
      </c>
      <c r="AW69" s="56">
        <v>0</v>
      </c>
      <c r="AX69" s="56">
        <v>0</v>
      </c>
      <c r="AY69" s="56">
        <v>0</v>
      </c>
      <c r="AZ69" s="56">
        <v>0</v>
      </c>
      <c r="BA69" s="56">
        <v>2.4</v>
      </c>
      <c r="BB69" s="56">
        <v>0</v>
      </c>
      <c r="BC69" s="56">
        <v>0</v>
      </c>
      <c r="BD69" s="56">
        <v>0</v>
      </c>
      <c r="BE69" s="56">
        <v>0</v>
      </c>
      <c r="BF69" s="56">
        <v>0</v>
      </c>
      <c r="BG69" s="56">
        <v>0</v>
      </c>
      <c r="BH69" s="56">
        <v>0</v>
      </c>
      <c r="BI69" s="56">
        <v>0</v>
      </c>
      <c r="BJ69" s="56">
        <v>0</v>
      </c>
      <c r="BK69" s="56">
        <v>0</v>
      </c>
      <c r="BL69" s="56">
        <v>0</v>
      </c>
      <c r="BM69" s="56">
        <v>0</v>
      </c>
      <c r="BN69" s="56">
        <v>0</v>
      </c>
      <c r="BO69" s="56">
        <v>0</v>
      </c>
      <c r="BP69" s="56">
        <v>0</v>
      </c>
      <c r="BQ69" s="56">
        <v>0</v>
      </c>
      <c r="BR69" s="56">
        <v>0</v>
      </c>
      <c r="BS69" s="56">
        <v>0</v>
      </c>
      <c r="BT69" s="56">
        <v>0</v>
      </c>
      <c r="BU69" s="56">
        <v>2546</v>
      </c>
      <c r="BV69" s="56">
        <v>0</v>
      </c>
      <c r="BW69" s="56">
        <v>0</v>
      </c>
      <c r="BX69" s="56">
        <v>0</v>
      </c>
      <c r="BY69" s="56">
        <v>0</v>
      </c>
      <c r="BZ69" s="56">
        <v>0</v>
      </c>
      <c r="CA69" s="56">
        <v>0</v>
      </c>
      <c r="CB69" s="56">
        <v>0</v>
      </c>
      <c r="CC69" s="56">
        <v>0</v>
      </c>
      <c r="CD69" s="56">
        <v>0</v>
      </c>
      <c r="CE69" s="56"/>
      <c r="CF69" s="81">
        <v>18659.900000000001</v>
      </c>
      <c r="CG69" s="56">
        <v>8.1</v>
      </c>
      <c r="CH69" s="56">
        <v>6.5</v>
      </c>
      <c r="CI69" s="56">
        <v>1.6</v>
      </c>
      <c r="CJ69" s="81">
        <v>18668</v>
      </c>
      <c r="CK69" s="56">
        <v>0</v>
      </c>
      <c r="CL69" s="56">
        <v>0</v>
      </c>
      <c r="CM69" s="56">
        <v>506.70000000000005</v>
      </c>
      <c r="CN69" s="81">
        <v>19174.7</v>
      </c>
    </row>
    <row r="70" spans="2:93" ht="14.45" customHeight="1" x14ac:dyDescent="0.2">
      <c r="B70" s="44" t="s">
        <v>294</v>
      </c>
      <c r="C70" s="56">
        <v>1</v>
      </c>
      <c r="D70" s="56">
        <v>0</v>
      </c>
      <c r="E70" s="56">
        <v>0</v>
      </c>
      <c r="F70" s="56">
        <v>49.5</v>
      </c>
      <c r="G70" s="56">
        <v>2</v>
      </c>
      <c r="H70" s="56">
        <v>2.2999999999999998</v>
      </c>
      <c r="I70" s="56">
        <v>1.4</v>
      </c>
      <c r="J70" s="56">
        <v>0.7</v>
      </c>
      <c r="K70" s="56">
        <v>0</v>
      </c>
      <c r="L70" s="56">
        <v>9.6999999999999993</v>
      </c>
      <c r="M70" s="56">
        <v>3.5</v>
      </c>
      <c r="N70" s="56">
        <v>3.2</v>
      </c>
      <c r="O70" s="56">
        <v>1.2</v>
      </c>
      <c r="P70" s="56">
        <v>11.7</v>
      </c>
      <c r="Q70" s="56">
        <v>22.2</v>
      </c>
      <c r="R70" s="56">
        <v>1.2</v>
      </c>
      <c r="S70" s="56">
        <v>4.9000000000000004</v>
      </c>
      <c r="T70" s="56">
        <v>0.2</v>
      </c>
      <c r="U70" s="56">
        <v>4</v>
      </c>
      <c r="V70" s="56">
        <v>20.8</v>
      </c>
      <c r="W70" s="56">
        <v>2.2999999999999998</v>
      </c>
      <c r="X70" s="56">
        <v>0.8</v>
      </c>
      <c r="Y70" s="56">
        <v>2.2999999999999998</v>
      </c>
      <c r="Z70" s="56">
        <v>31.4</v>
      </c>
      <c r="AA70" s="56">
        <v>10.9</v>
      </c>
      <c r="AB70" s="56">
        <v>2.8</v>
      </c>
      <c r="AC70" s="56">
        <v>3</v>
      </c>
      <c r="AD70" s="56">
        <v>4.0999999999999996</v>
      </c>
      <c r="AE70" s="56">
        <v>3.4</v>
      </c>
      <c r="AF70" s="56">
        <v>10.8</v>
      </c>
      <c r="AG70" s="56">
        <v>43.8</v>
      </c>
      <c r="AH70" s="56">
        <v>6.4</v>
      </c>
      <c r="AI70" s="56">
        <v>2.6</v>
      </c>
      <c r="AJ70" s="56">
        <v>3676.2</v>
      </c>
      <c r="AK70" s="56">
        <v>667.2</v>
      </c>
      <c r="AL70" s="56">
        <v>50337.1</v>
      </c>
      <c r="AM70" s="56">
        <v>0</v>
      </c>
      <c r="AN70" s="56">
        <v>11.9</v>
      </c>
      <c r="AO70" s="56">
        <v>32.6</v>
      </c>
      <c r="AP70" s="56">
        <v>2.1</v>
      </c>
      <c r="AQ70" s="56">
        <v>2</v>
      </c>
      <c r="AR70" s="56">
        <v>0.5</v>
      </c>
      <c r="AS70" s="56">
        <v>0</v>
      </c>
      <c r="AT70" s="56">
        <v>0</v>
      </c>
      <c r="AU70" s="56">
        <v>4.8</v>
      </c>
      <c r="AV70" s="56">
        <v>0</v>
      </c>
      <c r="AW70" s="56">
        <v>42.3</v>
      </c>
      <c r="AX70" s="56">
        <v>9.5</v>
      </c>
      <c r="AY70" s="56">
        <v>9.1</v>
      </c>
      <c r="AZ70" s="56">
        <v>6.3</v>
      </c>
      <c r="BA70" s="56">
        <v>2.5</v>
      </c>
      <c r="BB70" s="56">
        <v>19.2</v>
      </c>
      <c r="BC70" s="56">
        <v>0</v>
      </c>
      <c r="BD70" s="56">
        <v>0</v>
      </c>
      <c r="BE70" s="56">
        <v>0</v>
      </c>
      <c r="BF70" s="56">
        <v>174.7</v>
      </c>
      <c r="BG70" s="56">
        <v>0</v>
      </c>
      <c r="BH70" s="56">
        <v>0.3</v>
      </c>
      <c r="BI70" s="56">
        <v>0</v>
      </c>
      <c r="BJ70" s="56">
        <v>53.9</v>
      </c>
      <c r="BK70" s="56">
        <v>2.4</v>
      </c>
      <c r="BL70" s="56">
        <v>21.9</v>
      </c>
      <c r="BM70" s="56">
        <v>48.5</v>
      </c>
      <c r="BN70" s="56">
        <v>0</v>
      </c>
      <c r="BO70" s="56">
        <v>0</v>
      </c>
      <c r="BP70" s="56">
        <v>2.2000000000000002</v>
      </c>
      <c r="BQ70" s="56">
        <v>0</v>
      </c>
      <c r="BR70" s="56">
        <v>52.8</v>
      </c>
      <c r="BS70" s="56">
        <v>22.7</v>
      </c>
      <c r="BT70" s="56">
        <v>9.5</v>
      </c>
      <c r="BU70" s="56">
        <v>0</v>
      </c>
      <c r="BV70" s="56">
        <v>1.1000000000000001</v>
      </c>
      <c r="BW70" s="56">
        <v>1.4</v>
      </c>
      <c r="BX70" s="56">
        <v>2.2000000000000002</v>
      </c>
      <c r="BY70" s="56">
        <v>4.0999999999999996</v>
      </c>
      <c r="BZ70" s="56">
        <v>11.4</v>
      </c>
      <c r="CA70" s="56">
        <v>7.2</v>
      </c>
      <c r="CB70" s="56">
        <v>5.2</v>
      </c>
      <c r="CC70" s="56">
        <v>4.0999999999999996</v>
      </c>
      <c r="CD70" s="56">
        <v>0</v>
      </c>
      <c r="CE70" s="56"/>
      <c r="CF70" s="81">
        <v>55512.999999999993</v>
      </c>
      <c r="CG70" s="56">
        <v>269.29999999999995</v>
      </c>
      <c r="CH70" s="56">
        <v>128.69999999999999</v>
      </c>
      <c r="CI70" s="56">
        <v>140.6</v>
      </c>
      <c r="CJ70" s="81">
        <v>55782.299999999996</v>
      </c>
      <c r="CK70" s="56">
        <v>0</v>
      </c>
      <c r="CL70" s="56">
        <v>0</v>
      </c>
      <c r="CM70" s="56">
        <v>2497.3000000000002</v>
      </c>
      <c r="CN70" s="81">
        <v>58279.6</v>
      </c>
    </row>
    <row r="71" spans="2:93" ht="14.45" customHeight="1" x14ac:dyDescent="0.2">
      <c r="B71" s="44" t="s">
        <v>295</v>
      </c>
      <c r="C71" s="56">
        <v>0</v>
      </c>
      <c r="D71" s="56">
        <v>0</v>
      </c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11363.2</v>
      </c>
      <c r="AN71" s="56">
        <v>8.9</v>
      </c>
      <c r="AO71" s="56">
        <v>60.4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42.8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/>
      <c r="CF71" s="81">
        <v>11475.3</v>
      </c>
      <c r="CG71" s="56">
        <v>0</v>
      </c>
      <c r="CH71" s="56">
        <v>0</v>
      </c>
      <c r="CI71" s="56">
        <v>0</v>
      </c>
      <c r="CJ71" s="81">
        <v>11475.3</v>
      </c>
      <c r="CK71" s="56">
        <v>-10858.3</v>
      </c>
      <c r="CL71" s="56">
        <v>0</v>
      </c>
      <c r="CM71" s="56">
        <v>84.7</v>
      </c>
      <c r="CN71" s="81">
        <v>701.7</v>
      </c>
    </row>
    <row r="72" spans="2:93" ht="14.45" customHeight="1" x14ac:dyDescent="0.2">
      <c r="B72" s="44" t="s">
        <v>296</v>
      </c>
      <c r="C72" s="56">
        <v>4.9000000000000004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0</v>
      </c>
      <c r="Z72" s="56">
        <v>0</v>
      </c>
      <c r="AA72" s="56">
        <v>0</v>
      </c>
      <c r="AB72" s="56">
        <v>0</v>
      </c>
      <c r="AC72" s="56">
        <v>0</v>
      </c>
      <c r="AD72" s="56">
        <v>0</v>
      </c>
      <c r="AE72" s="56">
        <v>0</v>
      </c>
      <c r="AF72" s="56">
        <v>0</v>
      </c>
      <c r="AG72" s="56">
        <v>0</v>
      </c>
      <c r="AH72" s="56">
        <v>0</v>
      </c>
      <c r="AI72" s="56">
        <v>0</v>
      </c>
      <c r="AJ72" s="56">
        <v>0</v>
      </c>
      <c r="AK72" s="56">
        <v>0</v>
      </c>
      <c r="AL72" s="56">
        <v>21.5</v>
      </c>
      <c r="AM72" s="56">
        <v>15337.5</v>
      </c>
      <c r="AN72" s="56">
        <v>97</v>
      </c>
      <c r="AO72" s="56">
        <v>398.6</v>
      </c>
      <c r="AP72" s="56">
        <v>0</v>
      </c>
      <c r="AQ72" s="56">
        <v>0.2</v>
      </c>
      <c r="AR72" s="56">
        <v>4.8</v>
      </c>
      <c r="AS72" s="56">
        <v>0</v>
      </c>
      <c r="AT72" s="56">
        <v>0</v>
      </c>
      <c r="AU72" s="56">
        <v>42.5</v>
      </c>
      <c r="AV72" s="56">
        <v>0</v>
      </c>
      <c r="AW72" s="56">
        <v>0</v>
      </c>
      <c r="AX72" s="56">
        <v>0</v>
      </c>
      <c r="AY72" s="56">
        <v>0</v>
      </c>
      <c r="AZ72" s="56">
        <v>0</v>
      </c>
      <c r="BA72" s="56">
        <v>0</v>
      </c>
      <c r="BB72" s="56">
        <v>0</v>
      </c>
      <c r="BC72" s="56">
        <v>0</v>
      </c>
      <c r="BD72" s="56">
        <v>0</v>
      </c>
      <c r="BE72" s="56">
        <v>0</v>
      </c>
      <c r="BF72" s="56">
        <v>0</v>
      </c>
      <c r="BG72" s="56">
        <v>0</v>
      </c>
      <c r="BH72" s="56">
        <v>0</v>
      </c>
      <c r="BI72" s="56">
        <v>0</v>
      </c>
      <c r="BJ72" s="56">
        <v>0</v>
      </c>
      <c r="BK72" s="56">
        <v>0</v>
      </c>
      <c r="BL72" s="56">
        <v>0</v>
      </c>
      <c r="BM72" s="56">
        <v>0</v>
      </c>
      <c r="BN72" s="56">
        <v>0</v>
      </c>
      <c r="BO72" s="56">
        <v>137.4</v>
      </c>
      <c r="BP72" s="56">
        <v>0</v>
      </c>
      <c r="BQ72" s="56">
        <v>0</v>
      </c>
      <c r="BR72" s="56">
        <v>0</v>
      </c>
      <c r="BS72" s="56">
        <v>0</v>
      </c>
      <c r="BT72" s="56">
        <v>0</v>
      </c>
      <c r="BU72" s="56">
        <v>0</v>
      </c>
      <c r="BV72" s="56">
        <v>0</v>
      </c>
      <c r="BW72" s="56">
        <v>0</v>
      </c>
      <c r="BX72" s="56">
        <v>0</v>
      </c>
      <c r="BY72" s="56">
        <v>0</v>
      </c>
      <c r="BZ72" s="56">
        <v>0</v>
      </c>
      <c r="CA72" s="56">
        <v>0</v>
      </c>
      <c r="CB72" s="56">
        <v>0</v>
      </c>
      <c r="CC72" s="56">
        <v>0</v>
      </c>
      <c r="CD72" s="56">
        <v>0</v>
      </c>
      <c r="CE72" s="56"/>
      <c r="CF72" s="81">
        <v>16044.4</v>
      </c>
      <c r="CG72" s="56">
        <v>0</v>
      </c>
      <c r="CH72" s="56">
        <v>0</v>
      </c>
      <c r="CI72" s="56">
        <v>0</v>
      </c>
      <c r="CJ72" s="81">
        <v>16044.4</v>
      </c>
      <c r="CK72" s="56">
        <v>0</v>
      </c>
      <c r="CL72" s="56">
        <v>0</v>
      </c>
      <c r="CM72" s="56">
        <v>2132.1999999999998</v>
      </c>
      <c r="CN72" s="81">
        <v>18176.599999999999</v>
      </c>
    </row>
    <row r="73" spans="2:93" ht="24" x14ac:dyDescent="0.2">
      <c r="B73" s="48" t="s">
        <v>297</v>
      </c>
      <c r="C73" s="56">
        <v>1357.8</v>
      </c>
      <c r="D73" s="56">
        <v>0</v>
      </c>
      <c r="E73" s="56">
        <v>0</v>
      </c>
      <c r="F73" s="56">
        <v>19.2</v>
      </c>
      <c r="G73" s="56">
        <v>110.4</v>
      </c>
      <c r="H73" s="56">
        <v>103</v>
      </c>
      <c r="I73" s="56">
        <v>623.9</v>
      </c>
      <c r="J73" s="56">
        <v>395.9</v>
      </c>
      <c r="K73" s="56">
        <v>0.1</v>
      </c>
      <c r="L73" s="56">
        <v>55.8</v>
      </c>
      <c r="M73" s="56">
        <v>0.1</v>
      </c>
      <c r="N73" s="56">
        <v>3.8</v>
      </c>
      <c r="O73" s="56">
        <v>32.299999999999997</v>
      </c>
      <c r="P73" s="56">
        <v>196.6</v>
      </c>
      <c r="Q73" s="56">
        <v>0</v>
      </c>
      <c r="R73" s="56">
        <v>60.2</v>
      </c>
      <c r="S73" s="56">
        <v>750</v>
      </c>
      <c r="T73" s="56">
        <v>724.6</v>
      </c>
      <c r="U73" s="56">
        <v>678.3</v>
      </c>
      <c r="V73" s="56">
        <v>259.2</v>
      </c>
      <c r="W73" s="56">
        <v>126.5</v>
      </c>
      <c r="X73" s="56">
        <v>211.4</v>
      </c>
      <c r="Y73" s="56">
        <v>46.2</v>
      </c>
      <c r="Z73" s="56">
        <v>415.9</v>
      </c>
      <c r="AA73" s="56">
        <v>241.7</v>
      </c>
      <c r="AB73" s="56">
        <v>636.5</v>
      </c>
      <c r="AC73" s="56">
        <v>40.4</v>
      </c>
      <c r="AD73" s="56">
        <v>59.1</v>
      </c>
      <c r="AE73" s="56">
        <v>184.5</v>
      </c>
      <c r="AF73" s="56">
        <v>25.3</v>
      </c>
      <c r="AG73" s="56">
        <v>0</v>
      </c>
      <c r="AH73" s="56">
        <v>565.9</v>
      </c>
      <c r="AI73" s="56">
        <v>100.1</v>
      </c>
      <c r="AJ73" s="56">
        <v>1.7</v>
      </c>
      <c r="AK73" s="56">
        <v>0</v>
      </c>
      <c r="AL73" s="56">
        <v>0.9</v>
      </c>
      <c r="AM73" s="56">
        <v>327.5</v>
      </c>
      <c r="AN73" s="56">
        <v>104232.5</v>
      </c>
      <c r="AO73" s="56">
        <v>248.4</v>
      </c>
      <c r="AP73" s="56">
        <v>0</v>
      </c>
      <c r="AQ73" s="56">
        <v>0</v>
      </c>
      <c r="AR73" s="56">
        <v>0</v>
      </c>
      <c r="AS73" s="56">
        <v>0</v>
      </c>
      <c r="AT73" s="56">
        <v>0</v>
      </c>
      <c r="AU73" s="56">
        <v>176.2</v>
      </c>
      <c r="AV73" s="56">
        <v>0</v>
      </c>
      <c r="AW73" s="56">
        <v>0</v>
      </c>
      <c r="AX73" s="56">
        <v>0</v>
      </c>
      <c r="AY73" s="56">
        <v>134.4</v>
      </c>
      <c r="AZ73" s="56">
        <v>0</v>
      </c>
      <c r="BA73" s="56">
        <v>0</v>
      </c>
      <c r="BB73" s="56">
        <v>362.4</v>
      </c>
      <c r="BC73" s="56">
        <v>0</v>
      </c>
      <c r="BD73" s="56">
        <v>0</v>
      </c>
      <c r="BE73" s="56">
        <v>0</v>
      </c>
      <c r="BF73" s="56">
        <v>0</v>
      </c>
      <c r="BG73" s="56">
        <v>0</v>
      </c>
      <c r="BH73" s="56">
        <v>0</v>
      </c>
      <c r="BI73" s="56">
        <v>0</v>
      </c>
      <c r="BJ73" s="56">
        <v>0</v>
      </c>
      <c r="BK73" s="56">
        <v>13.9</v>
      </c>
      <c r="BL73" s="56">
        <v>0</v>
      </c>
      <c r="BM73" s="56">
        <v>0</v>
      </c>
      <c r="BN73" s="56">
        <v>0</v>
      </c>
      <c r="BO73" s="56">
        <v>171.4</v>
      </c>
      <c r="BP73" s="56">
        <v>0</v>
      </c>
      <c r="BQ73" s="56">
        <v>0</v>
      </c>
      <c r="BR73" s="56">
        <v>0</v>
      </c>
      <c r="BS73" s="56">
        <v>0</v>
      </c>
      <c r="BT73" s="56">
        <v>0</v>
      </c>
      <c r="BU73" s="56">
        <v>0</v>
      </c>
      <c r="BV73" s="56">
        <v>0</v>
      </c>
      <c r="BW73" s="56">
        <v>0</v>
      </c>
      <c r="BX73" s="56">
        <v>0</v>
      </c>
      <c r="BY73" s="56">
        <v>0</v>
      </c>
      <c r="BZ73" s="56">
        <v>0</v>
      </c>
      <c r="CA73" s="56">
        <v>9</v>
      </c>
      <c r="CB73" s="56">
        <v>0</v>
      </c>
      <c r="CC73" s="56">
        <v>0</v>
      </c>
      <c r="CD73" s="56">
        <v>0</v>
      </c>
      <c r="CE73" s="56"/>
      <c r="CF73" s="81">
        <v>113702.99999999997</v>
      </c>
      <c r="CG73" s="56">
        <v>286.3</v>
      </c>
      <c r="CH73" s="56">
        <v>220.8</v>
      </c>
      <c r="CI73" s="56">
        <v>65.5</v>
      </c>
      <c r="CJ73" s="81">
        <v>113989.29999999997</v>
      </c>
      <c r="CK73" s="56">
        <v>-104962.2</v>
      </c>
      <c r="CL73" s="56">
        <v>0</v>
      </c>
      <c r="CM73" s="56">
        <v>23.5</v>
      </c>
      <c r="CN73" s="81">
        <v>9050.5999999999767</v>
      </c>
    </row>
    <row r="74" spans="2:93" x14ac:dyDescent="0.2">
      <c r="B74" s="48" t="s">
        <v>298</v>
      </c>
      <c r="C74" s="56">
        <v>125.6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0</v>
      </c>
      <c r="AC74" s="56">
        <v>0</v>
      </c>
      <c r="AD74" s="56">
        <v>0</v>
      </c>
      <c r="AE74" s="56">
        <v>0</v>
      </c>
      <c r="AF74" s="56">
        <v>0</v>
      </c>
      <c r="AG74" s="56">
        <v>0</v>
      </c>
      <c r="AH74" s="56">
        <v>0</v>
      </c>
      <c r="AI74" s="56">
        <v>0</v>
      </c>
      <c r="AJ74" s="56">
        <v>0</v>
      </c>
      <c r="AK74" s="56">
        <v>0</v>
      </c>
      <c r="AL74" s="56">
        <v>0.8</v>
      </c>
      <c r="AM74" s="56">
        <v>20.7</v>
      </c>
      <c r="AN74" s="56">
        <v>467.8</v>
      </c>
      <c r="AO74" s="56">
        <v>76134</v>
      </c>
      <c r="AP74" s="56">
        <v>0.1</v>
      </c>
      <c r="AQ74" s="56">
        <v>6.1</v>
      </c>
      <c r="AR74" s="56">
        <v>100.6</v>
      </c>
      <c r="AS74" s="56">
        <v>8.5</v>
      </c>
      <c r="AT74" s="56">
        <v>24</v>
      </c>
      <c r="AU74" s="56">
        <v>139.1</v>
      </c>
      <c r="AV74" s="56">
        <v>7</v>
      </c>
      <c r="AW74" s="56">
        <v>193.9</v>
      </c>
      <c r="AX74" s="56">
        <v>123</v>
      </c>
      <c r="AY74" s="56">
        <v>0</v>
      </c>
      <c r="AZ74" s="56">
        <v>855.2</v>
      </c>
      <c r="BA74" s="56">
        <v>1081.5999999999999</v>
      </c>
      <c r="BB74" s="56">
        <v>0</v>
      </c>
      <c r="BC74" s="56">
        <v>0</v>
      </c>
      <c r="BD74" s="56">
        <v>0</v>
      </c>
      <c r="BE74" s="56">
        <v>0</v>
      </c>
      <c r="BF74" s="56">
        <v>0</v>
      </c>
      <c r="BG74" s="56">
        <v>0</v>
      </c>
      <c r="BH74" s="56">
        <v>10.6</v>
      </c>
      <c r="BI74" s="56">
        <v>112.9</v>
      </c>
      <c r="BJ74" s="56">
        <v>173.1</v>
      </c>
      <c r="BK74" s="56">
        <v>0</v>
      </c>
      <c r="BL74" s="56">
        <v>0</v>
      </c>
      <c r="BM74" s="56">
        <v>49.7</v>
      </c>
      <c r="BN74" s="56">
        <v>81</v>
      </c>
      <c r="BO74" s="56">
        <v>36.5</v>
      </c>
      <c r="BP74" s="56">
        <v>0</v>
      </c>
      <c r="BQ74" s="56">
        <v>0</v>
      </c>
      <c r="BR74" s="56">
        <v>51.2</v>
      </c>
      <c r="BS74" s="56">
        <v>40.5</v>
      </c>
      <c r="BT74" s="56">
        <v>241.4</v>
      </c>
      <c r="BU74" s="56">
        <v>0</v>
      </c>
      <c r="BV74" s="56">
        <v>30.4</v>
      </c>
      <c r="BW74" s="56">
        <v>1285.7</v>
      </c>
      <c r="BX74" s="56">
        <v>125.6</v>
      </c>
      <c r="BY74" s="56">
        <v>2101.6999999999998</v>
      </c>
      <c r="BZ74" s="56">
        <v>856.8</v>
      </c>
      <c r="CA74" s="56">
        <v>284</v>
      </c>
      <c r="CB74" s="56">
        <v>0</v>
      </c>
      <c r="CC74" s="56">
        <v>238.3</v>
      </c>
      <c r="CD74" s="56">
        <v>0</v>
      </c>
      <c r="CE74" s="56"/>
      <c r="CF74" s="81">
        <v>85007.400000000009</v>
      </c>
      <c r="CG74" s="56">
        <v>0</v>
      </c>
      <c r="CH74" s="56">
        <v>0</v>
      </c>
      <c r="CI74" s="56">
        <v>0</v>
      </c>
      <c r="CJ74" s="81">
        <v>85007.400000000009</v>
      </c>
      <c r="CK74" s="56">
        <v>-85007.4</v>
      </c>
      <c r="CL74" s="56">
        <v>0</v>
      </c>
      <c r="CM74" s="56">
        <v>0</v>
      </c>
      <c r="CN74" s="81">
        <v>1.45519152283669E-11</v>
      </c>
      <c r="CO74" s="91"/>
    </row>
    <row r="75" spans="2:93" x14ac:dyDescent="0.2">
      <c r="B75" s="48" t="s">
        <v>299</v>
      </c>
      <c r="C75" s="56">
        <v>0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0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</v>
      </c>
      <c r="AC75" s="56">
        <v>0</v>
      </c>
      <c r="AD75" s="56">
        <v>0</v>
      </c>
      <c r="AE75" s="56">
        <v>0</v>
      </c>
      <c r="AF75" s="56">
        <v>0</v>
      </c>
      <c r="AG75" s="56">
        <v>0</v>
      </c>
      <c r="AH75" s="56">
        <v>0</v>
      </c>
      <c r="AI75" s="56">
        <v>0</v>
      </c>
      <c r="AJ75" s="56">
        <v>0</v>
      </c>
      <c r="AK75" s="56">
        <v>0</v>
      </c>
      <c r="AL75" s="56">
        <v>0</v>
      </c>
      <c r="AM75" s="56">
        <v>0</v>
      </c>
      <c r="AN75" s="56">
        <v>0</v>
      </c>
      <c r="AO75" s="56">
        <v>0</v>
      </c>
      <c r="AP75" s="56">
        <v>2765.5</v>
      </c>
      <c r="AQ75" s="56">
        <v>0</v>
      </c>
      <c r="AR75" s="56">
        <v>0</v>
      </c>
      <c r="AS75" s="56">
        <v>0</v>
      </c>
      <c r="AT75" s="56">
        <v>0</v>
      </c>
      <c r="AU75" s="56">
        <v>0</v>
      </c>
      <c r="AV75" s="56">
        <v>0</v>
      </c>
      <c r="AW75" s="56">
        <v>0</v>
      </c>
      <c r="AX75" s="56">
        <v>0</v>
      </c>
      <c r="AY75" s="56">
        <v>0</v>
      </c>
      <c r="AZ75" s="56">
        <v>0</v>
      </c>
      <c r="BA75" s="56">
        <v>0</v>
      </c>
      <c r="BB75" s="56">
        <v>0</v>
      </c>
      <c r="BC75" s="56">
        <v>0</v>
      </c>
      <c r="BD75" s="56">
        <v>0</v>
      </c>
      <c r="BE75" s="56">
        <v>0</v>
      </c>
      <c r="BF75" s="56">
        <v>0</v>
      </c>
      <c r="BG75" s="56">
        <v>0</v>
      </c>
      <c r="BH75" s="56">
        <v>0</v>
      </c>
      <c r="BI75" s="56">
        <v>0</v>
      </c>
      <c r="BJ75" s="56">
        <v>0</v>
      </c>
      <c r="BK75" s="56">
        <v>0</v>
      </c>
      <c r="BL75" s="56">
        <v>0</v>
      </c>
      <c r="BM75" s="56">
        <v>0</v>
      </c>
      <c r="BN75" s="56">
        <v>0</v>
      </c>
      <c r="BO75" s="56">
        <v>0</v>
      </c>
      <c r="BP75" s="56">
        <v>0</v>
      </c>
      <c r="BQ75" s="56">
        <v>0</v>
      </c>
      <c r="BR75" s="56">
        <v>0</v>
      </c>
      <c r="BS75" s="56">
        <v>0</v>
      </c>
      <c r="BT75" s="56">
        <v>0</v>
      </c>
      <c r="BU75" s="56">
        <v>497</v>
      </c>
      <c r="BV75" s="56">
        <v>0</v>
      </c>
      <c r="BW75" s="56">
        <v>0</v>
      </c>
      <c r="BX75" s="56">
        <v>0</v>
      </c>
      <c r="BY75" s="56">
        <v>0</v>
      </c>
      <c r="BZ75" s="56">
        <v>0</v>
      </c>
      <c r="CA75" s="56">
        <v>0</v>
      </c>
      <c r="CB75" s="56">
        <v>0</v>
      </c>
      <c r="CC75" s="56">
        <v>0</v>
      </c>
      <c r="CD75" s="56">
        <v>0</v>
      </c>
      <c r="CE75" s="56"/>
      <c r="CF75" s="81">
        <v>3262.5</v>
      </c>
      <c r="CG75" s="56">
        <v>12</v>
      </c>
      <c r="CH75" s="56">
        <v>12</v>
      </c>
      <c r="CI75" s="56">
        <v>0</v>
      </c>
      <c r="CJ75" s="81">
        <v>3274.5</v>
      </c>
      <c r="CK75" s="56">
        <v>0</v>
      </c>
      <c r="CL75" s="56">
        <v>-87.8</v>
      </c>
      <c r="CM75" s="56">
        <v>-472.2</v>
      </c>
      <c r="CN75" s="81">
        <v>2714.5</v>
      </c>
    </row>
    <row r="76" spans="2:93" x14ac:dyDescent="0.2">
      <c r="B76" s="48" t="s">
        <v>300</v>
      </c>
      <c r="C76" s="56">
        <v>33.799999999999997</v>
      </c>
      <c r="D76" s="56">
        <v>0</v>
      </c>
      <c r="E76" s="56">
        <v>0</v>
      </c>
      <c r="F76" s="56">
        <v>7.6</v>
      </c>
      <c r="G76" s="56">
        <v>0</v>
      </c>
      <c r="H76" s="56">
        <v>0</v>
      </c>
      <c r="I76" s="56">
        <v>0</v>
      </c>
      <c r="J76" s="56">
        <v>0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529.9</v>
      </c>
      <c r="S76" s="56">
        <v>0</v>
      </c>
      <c r="T76" s="56">
        <v>0</v>
      </c>
      <c r="U76" s="56">
        <v>0</v>
      </c>
      <c r="V76" s="56">
        <v>0</v>
      </c>
      <c r="W76" s="56">
        <v>0</v>
      </c>
      <c r="X76" s="56">
        <v>0</v>
      </c>
      <c r="Y76" s="56">
        <v>0</v>
      </c>
      <c r="Z76" s="56">
        <v>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268.7</v>
      </c>
      <c r="AH76" s="56">
        <v>0</v>
      </c>
      <c r="AI76" s="56">
        <v>0</v>
      </c>
      <c r="AJ76" s="56">
        <v>0</v>
      </c>
      <c r="AK76" s="56">
        <v>13.5</v>
      </c>
      <c r="AL76" s="56">
        <v>138.80000000000001</v>
      </c>
      <c r="AM76" s="56">
        <v>0</v>
      </c>
      <c r="AN76" s="56">
        <v>494.1</v>
      </c>
      <c r="AO76" s="56">
        <v>92.1</v>
      </c>
      <c r="AP76" s="56">
        <v>370.9</v>
      </c>
      <c r="AQ76" s="56">
        <v>11783</v>
      </c>
      <c r="AR76" s="56">
        <v>32894.300000000003</v>
      </c>
      <c r="AS76" s="56">
        <v>0</v>
      </c>
      <c r="AT76" s="56">
        <v>0</v>
      </c>
      <c r="AU76" s="56">
        <v>346.2</v>
      </c>
      <c r="AV76" s="56">
        <v>0</v>
      </c>
      <c r="AW76" s="56">
        <v>0</v>
      </c>
      <c r="AX76" s="56">
        <v>0</v>
      </c>
      <c r="AY76" s="56">
        <v>0</v>
      </c>
      <c r="AZ76" s="56">
        <v>0</v>
      </c>
      <c r="BA76" s="56">
        <v>2.2000000000000002</v>
      </c>
      <c r="BB76" s="56">
        <v>0</v>
      </c>
      <c r="BC76" s="56">
        <v>0</v>
      </c>
      <c r="BD76" s="56">
        <v>0</v>
      </c>
      <c r="BE76" s="56">
        <v>0</v>
      </c>
      <c r="BF76" s="56">
        <v>0</v>
      </c>
      <c r="BG76" s="56">
        <v>0</v>
      </c>
      <c r="BH76" s="56">
        <v>0</v>
      </c>
      <c r="BI76" s="56">
        <v>0</v>
      </c>
      <c r="BJ76" s="56">
        <v>0</v>
      </c>
      <c r="BK76" s="56">
        <v>0</v>
      </c>
      <c r="BL76" s="56">
        <v>0</v>
      </c>
      <c r="BM76" s="56">
        <v>0</v>
      </c>
      <c r="BN76" s="56">
        <v>0</v>
      </c>
      <c r="BO76" s="56">
        <v>80.599999999999994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448</v>
      </c>
      <c r="BV76" s="56">
        <v>89.4</v>
      </c>
      <c r="BW76" s="56">
        <v>0</v>
      </c>
      <c r="BX76" s="56">
        <v>0</v>
      </c>
      <c r="BY76" s="56">
        <v>0</v>
      </c>
      <c r="BZ76" s="56">
        <v>0</v>
      </c>
      <c r="CA76" s="56">
        <v>0.4</v>
      </c>
      <c r="CB76" s="56">
        <v>0</v>
      </c>
      <c r="CC76" s="56">
        <v>0</v>
      </c>
      <c r="CD76" s="56">
        <v>0</v>
      </c>
      <c r="CE76" s="56"/>
      <c r="CF76" s="81">
        <v>47593.5</v>
      </c>
      <c r="CG76" s="56">
        <v>1776.8</v>
      </c>
      <c r="CH76" s="56">
        <v>1525.3</v>
      </c>
      <c r="CI76" s="56">
        <v>251.5</v>
      </c>
      <c r="CJ76" s="81">
        <v>49370.3</v>
      </c>
      <c r="CK76" s="56">
        <v>0</v>
      </c>
      <c r="CL76" s="56">
        <v>-5891.5</v>
      </c>
      <c r="CM76" s="56">
        <v>-1273</v>
      </c>
      <c r="CN76" s="81">
        <v>42205.8</v>
      </c>
    </row>
    <row r="77" spans="2:93" ht="24" x14ac:dyDescent="0.2">
      <c r="B77" s="48" t="s">
        <v>301</v>
      </c>
      <c r="C77" s="56">
        <v>0</v>
      </c>
      <c r="D77" s="56">
        <v>0</v>
      </c>
      <c r="E77" s="56">
        <v>0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9.1</v>
      </c>
      <c r="AP77" s="56">
        <v>0</v>
      </c>
      <c r="AQ77" s="56">
        <v>0</v>
      </c>
      <c r="AR77" s="56">
        <v>0</v>
      </c>
      <c r="AS77" s="56">
        <v>1759.9</v>
      </c>
      <c r="AT77" s="56">
        <v>0</v>
      </c>
      <c r="AU77" s="56">
        <v>22.8</v>
      </c>
      <c r="AV77" s="56">
        <v>0</v>
      </c>
      <c r="AW77" s="56">
        <v>0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0</v>
      </c>
      <c r="BE77" s="56">
        <v>0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0</v>
      </c>
      <c r="BL77" s="56">
        <v>0</v>
      </c>
      <c r="BM77" s="56">
        <v>0</v>
      </c>
      <c r="BN77" s="56">
        <v>0</v>
      </c>
      <c r="BO77" s="56">
        <v>3.2</v>
      </c>
      <c r="BP77" s="56">
        <v>0</v>
      </c>
      <c r="BQ77" s="56">
        <v>0</v>
      </c>
      <c r="BR77" s="56">
        <v>0</v>
      </c>
      <c r="BS77" s="56">
        <v>0</v>
      </c>
      <c r="BT77" s="56">
        <v>0</v>
      </c>
      <c r="BU77" s="56">
        <v>0</v>
      </c>
      <c r="BV77" s="56">
        <v>0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0</v>
      </c>
      <c r="CC77" s="56">
        <v>0</v>
      </c>
      <c r="CD77" s="56">
        <v>0</v>
      </c>
      <c r="CE77" s="56"/>
      <c r="CF77" s="81">
        <v>1795</v>
      </c>
      <c r="CG77" s="56">
        <v>20.900000000000002</v>
      </c>
      <c r="CH77" s="56">
        <v>2.1</v>
      </c>
      <c r="CI77" s="56">
        <v>18.8</v>
      </c>
      <c r="CJ77" s="81">
        <v>1815.9</v>
      </c>
      <c r="CK77" s="56">
        <v>0</v>
      </c>
      <c r="CL77" s="56">
        <v>-316.10000000000002</v>
      </c>
      <c r="CM77" s="56">
        <v>4.3000000000000043</v>
      </c>
      <c r="CN77" s="81">
        <v>1504.1000000000001</v>
      </c>
    </row>
    <row r="78" spans="2:93" x14ac:dyDescent="0.2">
      <c r="B78" s="48" t="s">
        <v>302</v>
      </c>
      <c r="C78" s="56">
        <v>0</v>
      </c>
      <c r="D78" s="56">
        <v>0</v>
      </c>
      <c r="E78" s="56">
        <v>0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0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0</v>
      </c>
      <c r="AS78" s="56">
        <v>0</v>
      </c>
      <c r="AT78" s="56">
        <v>8665.6</v>
      </c>
      <c r="AU78" s="56">
        <v>0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/>
      <c r="CF78" s="81">
        <v>8665.6</v>
      </c>
      <c r="CG78" s="56">
        <v>484.40000000000003</v>
      </c>
      <c r="CH78" s="56">
        <v>262.60000000000002</v>
      </c>
      <c r="CI78" s="56">
        <v>221.8</v>
      </c>
      <c r="CJ78" s="81">
        <v>9150</v>
      </c>
      <c r="CK78" s="56">
        <v>0</v>
      </c>
      <c r="CL78" s="56">
        <v>-150.19999999999999</v>
      </c>
      <c r="CM78" s="56">
        <v>46.2</v>
      </c>
      <c r="CN78" s="81">
        <v>9046</v>
      </c>
    </row>
    <row r="79" spans="2:93" x14ac:dyDescent="0.2">
      <c r="B79" s="48" t="s">
        <v>303</v>
      </c>
      <c r="C79" s="56">
        <v>0</v>
      </c>
      <c r="D79" s="56">
        <v>0</v>
      </c>
      <c r="E79" s="56">
        <v>0</v>
      </c>
      <c r="F79" s="56">
        <v>1.1000000000000001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3.1</v>
      </c>
      <c r="S79" s="56">
        <v>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130.4</v>
      </c>
      <c r="AO79" s="56">
        <v>0</v>
      </c>
      <c r="AP79" s="56">
        <v>0</v>
      </c>
      <c r="AQ79" s="56">
        <v>0</v>
      </c>
      <c r="AR79" s="56">
        <v>431.7</v>
      </c>
      <c r="AS79" s="56">
        <v>0</v>
      </c>
      <c r="AT79" s="56">
        <v>0</v>
      </c>
      <c r="AU79" s="56">
        <v>10118.299999999999</v>
      </c>
      <c r="AV79" s="56">
        <v>0</v>
      </c>
      <c r="AW79" s="56">
        <v>0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0.5</v>
      </c>
      <c r="BS79" s="56">
        <v>4.5999999999999996</v>
      </c>
      <c r="BT79" s="56">
        <v>3.2</v>
      </c>
      <c r="BU79" s="56">
        <v>0</v>
      </c>
      <c r="BV79" s="56">
        <v>0</v>
      </c>
      <c r="BW79" s="56">
        <v>0</v>
      </c>
      <c r="BX79" s="56">
        <v>0</v>
      </c>
      <c r="BY79" s="56">
        <v>0</v>
      </c>
      <c r="BZ79" s="56">
        <v>0</v>
      </c>
      <c r="CA79" s="56">
        <v>3</v>
      </c>
      <c r="CB79" s="56">
        <v>0</v>
      </c>
      <c r="CC79" s="56">
        <v>0</v>
      </c>
      <c r="CD79" s="56">
        <v>0</v>
      </c>
      <c r="CE79" s="56"/>
      <c r="CF79" s="81">
        <v>10695.9</v>
      </c>
      <c r="CG79" s="56">
        <v>0</v>
      </c>
      <c r="CH79" s="56">
        <v>0</v>
      </c>
      <c r="CI79" s="56">
        <v>0</v>
      </c>
      <c r="CJ79" s="81">
        <v>10695.9</v>
      </c>
      <c r="CK79" s="56">
        <v>0</v>
      </c>
      <c r="CL79" s="56">
        <v>0</v>
      </c>
      <c r="CM79" s="56">
        <v>117</v>
      </c>
      <c r="CN79" s="81">
        <v>10812.9</v>
      </c>
    </row>
    <row r="80" spans="2:93" x14ac:dyDescent="0.2">
      <c r="B80" s="48" t="s">
        <v>304</v>
      </c>
      <c r="C80" s="56">
        <v>4.8</v>
      </c>
      <c r="D80" s="56">
        <v>0</v>
      </c>
      <c r="E80" s="56">
        <v>0</v>
      </c>
      <c r="F80" s="56">
        <v>10.1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34.4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0</v>
      </c>
      <c r="AH80" s="56">
        <v>0</v>
      </c>
      <c r="AI80" s="56">
        <v>0</v>
      </c>
      <c r="AJ80" s="56">
        <v>174.5</v>
      </c>
      <c r="AK80" s="56">
        <v>54.5</v>
      </c>
      <c r="AL80" s="56">
        <v>8.6</v>
      </c>
      <c r="AM80" s="56">
        <v>48.7</v>
      </c>
      <c r="AN80" s="56">
        <v>219.8</v>
      </c>
      <c r="AO80" s="56">
        <v>73</v>
      </c>
      <c r="AP80" s="56">
        <v>0</v>
      </c>
      <c r="AQ80" s="56">
        <v>4.9000000000000004</v>
      </c>
      <c r="AR80" s="56">
        <v>549.4</v>
      </c>
      <c r="AS80" s="56">
        <v>109.1</v>
      </c>
      <c r="AT80" s="56">
        <v>566</v>
      </c>
      <c r="AU80" s="56">
        <v>31414.400000000001</v>
      </c>
      <c r="AV80" s="56">
        <v>474.7</v>
      </c>
      <c r="AW80" s="56">
        <v>2.6</v>
      </c>
      <c r="AX80" s="56">
        <v>0</v>
      </c>
      <c r="AY80" s="56">
        <v>0</v>
      </c>
      <c r="AZ80" s="56">
        <v>0</v>
      </c>
      <c r="BA80" s="56">
        <v>0</v>
      </c>
      <c r="BB80" s="56">
        <v>0</v>
      </c>
      <c r="BC80" s="56">
        <v>0</v>
      </c>
      <c r="BD80" s="56">
        <v>0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0</v>
      </c>
      <c r="BO80" s="56">
        <v>0</v>
      </c>
      <c r="BP80" s="56">
        <v>0</v>
      </c>
      <c r="BQ80" s="56">
        <v>0</v>
      </c>
      <c r="BR80" s="56">
        <v>0.5</v>
      </c>
      <c r="BS80" s="56">
        <v>4.5999999999999996</v>
      </c>
      <c r="BT80" s="56">
        <v>3.2</v>
      </c>
      <c r="BU80" s="56">
        <v>7008</v>
      </c>
      <c r="BV80" s="56">
        <v>0</v>
      </c>
      <c r="BW80" s="56">
        <v>0</v>
      </c>
      <c r="BX80" s="56">
        <v>0</v>
      </c>
      <c r="BY80" s="56">
        <v>0</v>
      </c>
      <c r="BZ80" s="56">
        <v>0</v>
      </c>
      <c r="CA80" s="56">
        <v>16.7</v>
      </c>
      <c r="CB80" s="56">
        <v>0</v>
      </c>
      <c r="CC80" s="56">
        <v>0</v>
      </c>
      <c r="CD80" s="56">
        <v>0</v>
      </c>
      <c r="CE80" s="56"/>
      <c r="CF80" s="81">
        <v>40782.499999999993</v>
      </c>
      <c r="CG80" s="56">
        <v>2116</v>
      </c>
      <c r="CH80" s="56">
        <v>1433</v>
      </c>
      <c r="CI80" s="56">
        <v>683</v>
      </c>
      <c r="CJ80" s="81">
        <v>42898.499999999993</v>
      </c>
      <c r="CK80" s="56">
        <v>0</v>
      </c>
      <c r="CL80" s="56">
        <v>0</v>
      </c>
      <c r="CM80" s="56">
        <v>559.4</v>
      </c>
      <c r="CN80" s="81">
        <v>43457.899999999994</v>
      </c>
    </row>
    <row r="81" spans="2:92" x14ac:dyDescent="0.2">
      <c r="B81" s="48" t="s">
        <v>305</v>
      </c>
      <c r="C81" s="56">
        <v>0</v>
      </c>
      <c r="D81" s="56">
        <v>0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0</v>
      </c>
      <c r="AJ81" s="56">
        <v>0</v>
      </c>
      <c r="AK81" s="56">
        <v>0</v>
      </c>
      <c r="AL81" s="56">
        <v>0</v>
      </c>
      <c r="AM81" s="56">
        <v>0</v>
      </c>
      <c r="AN81" s="56">
        <v>14.6</v>
      </c>
      <c r="AO81" s="56">
        <v>23.1</v>
      </c>
      <c r="AP81" s="56">
        <v>0</v>
      </c>
      <c r="AQ81" s="56">
        <v>260</v>
      </c>
      <c r="AR81" s="56">
        <v>873.3</v>
      </c>
      <c r="AS81" s="56">
        <v>0</v>
      </c>
      <c r="AT81" s="56">
        <v>0</v>
      </c>
      <c r="AU81" s="56">
        <v>0.7</v>
      </c>
      <c r="AV81" s="56">
        <v>4316.2</v>
      </c>
      <c r="AW81" s="56">
        <v>0</v>
      </c>
      <c r="AX81" s="56">
        <v>0</v>
      </c>
      <c r="AY81" s="56">
        <v>0</v>
      </c>
      <c r="AZ81" s="56">
        <v>0</v>
      </c>
      <c r="BA81" s="56">
        <v>0</v>
      </c>
      <c r="BB81" s="56">
        <v>0</v>
      </c>
      <c r="BC81" s="56">
        <v>0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0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/>
      <c r="CF81" s="81">
        <v>5487.9</v>
      </c>
      <c r="CG81" s="56">
        <v>116</v>
      </c>
      <c r="CH81" s="56">
        <v>43</v>
      </c>
      <c r="CI81" s="56">
        <v>73</v>
      </c>
      <c r="CJ81" s="81">
        <v>5603.9</v>
      </c>
      <c r="CK81" s="56">
        <v>0</v>
      </c>
      <c r="CL81" s="56">
        <v>0</v>
      </c>
      <c r="CM81" s="56">
        <v>-119.9</v>
      </c>
      <c r="CN81" s="81">
        <v>5484</v>
      </c>
    </row>
    <row r="82" spans="2:92" x14ac:dyDescent="0.2">
      <c r="B82" s="48" t="s">
        <v>306</v>
      </c>
      <c r="C82" s="56">
        <v>19.3</v>
      </c>
      <c r="D82" s="56">
        <v>0</v>
      </c>
      <c r="E82" s="56">
        <v>0</v>
      </c>
      <c r="F82" s="56">
        <v>0</v>
      </c>
      <c r="G82" s="56">
        <v>0</v>
      </c>
      <c r="H82" s="56">
        <v>0</v>
      </c>
      <c r="I82" s="56">
        <v>0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0</v>
      </c>
      <c r="S82" s="56">
        <v>0</v>
      </c>
      <c r="T82" s="56">
        <v>0</v>
      </c>
      <c r="U82" s="56">
        <v>0</v>
      </c>
      <c r="V82" s="56">
        <v>0</v>
      </c>
      <c r="W82" s="56">
        <v>0</v>
      </c>
      <c r="X82" s="56">
        <v>0</v>
      </c>
      <c r="Y82" s="56">
        <v>0</v>
      </c>
      <c r="Z82" s="56">
        <v>0</v>
      </c>
      <c r="AA82" s="56">
        <v>0</v>
      </c>
      <c r="AB82" s="56">
        <v>0</v>
      </c>
      <c r="AC82" s="56">
        <v>0</v>
      </c>
      <c r="AD82" s="56">
        <v>0</v>
      </c>
      <c r="AE82" s="56">
        <v>0</v>
      </c>
      <c r="AF82" s="56">
        <v>0</v>
      </c>
      <c r="AG82" s="56">
        <v>0</v>
      </c>
      <c r="AH82" s="56">
        <v>0</v>
      </c>
      <c r="AI82" s="56">
        <v>0</v>
      </c>
      <c r="AJ82" s="56">
        <v>287</v>
      </c>
      <c r="AK82" s="56">
        <v>0</v>
      </c>
      <c r="AL82" s="56">
        <v>0</v>
      </c>
      <c r="AM82" s="56">
        <v>0</v>
      </c>
      <c r="AN82" s="56">
        <v>11.5</v>
      </c>
      <c r="AO82" s="56">
        <v>373</v>
      </c>
      <c r="AP82" s="56">
        <v>0</v>
      </c>
      <c r="AQ82" s="56">
        <v>0</v>
      </c>
      <c r="AR82" s="56">
        <v>0</v>
      </c>
      <c r="AS82" s="56">
        <v>0</v>
      </c>
      <c r="AT82" s="56">
        <v>0</v>
      </c>
      <c r="AU82" s="56">
        <v>5.8</v>
      </c>
      <c r="AV82" s="56">
        <v>0</v>
      </c>
      <c r="AW82" s="56">
        <v>22624.400000000001</v>
      </c>
      <c r="AX82" s="56">
        <v>0</v>
      </c>
      <c r="AY82" s="56">
        <v>0</v>
      </c>
      <c r="AZ82" s="56">
        <v>0</v>
      </c>
      <c r="BA82" s="56">
        <v>0</v>
      </c>
      <c r="BB82" s="56">
        <v>0</v>
      </c>
      <c r="BC82" s="56">
        <v>0</v>
      </c>
      <c r="BD82" s="56">
        <v>0</v>
      </c>
      <c r="BE82" s="56">
        <v>0</v>
      </c>
      <c r="BF82" s="56">
        <v>0</v>
      </c>
      <c r="BG82" s="56">
        <v>0</v>
      </c>
      <c r="BH82" s="56">
        <v>0</v>
      </c>
      <c r="BI82" s="56">
        <v>0</v>
      </c>
      <c r="BJ82" s="56">
        <v>0</v>
      </c>
      <c r="BK82" s="56">
        <v>0</v>
      </c>
      <c r="BL82" s="56">
        <v>0</v>
      </c>
      <c r="BM82" s="56">
        <v>0</v>
      </c>
      <c r="BN82" s="56">
        <v>0</v>
      </c>
      <c r="BO82" s="56">
        <v>0</v>
      </c>
      <c r="BP82" s="56">
        <v>0</v>
      </c>
      <c r="BQ82" s="56">
        <v>0</v>
      </c>
      <c r="BR82" s="56">
        <v>0</v>
      </c>
      <c r="BS82" s="56">
        <v>0</v>
      </c>
      <c r="BT82" s="56">
        <v>0</v>
      </c>
      <c r="BU82" s="56">
        <v>24</v>
      </c>
      <c r="BV82" s="56">
        <v>29.6</v>
      </c>
      <c r="BW82" s="56">
        <v>0</v>
      </c>
      <c r="BX82" s="56">
        <v>0</v>
      </c>
      <c r="BY82" s="56">
        <v>0</v>
      </c>
      <c r="BZ82" s="56">
        <v>0</v>
      </c>
      <c r="CA82" s="56">
        <v>73.5</v>
      </c>
      <c r="CB82" s="56">
        <v>0</v>
      </c>
      <c r="CC82" s="56">
        <v>0</v>
      </c>
      <c r="CD82" s="56">
        <v>0</v>
      </c>
      <c r="CE82" s="56"/>
      <c r="CF82" s="81">
        <v>23448.1</v>
      </c>
      <c r="CG82" s="56">
        <v>2207</v>
      </c>
      <c r="CH82" s="56">
        <v>1249</v>
      </c>
      <c r="CI82" s="56">
        <v>958</v>
      </c>
      <c r="CJ82" s="81">
        <v>25655.1</v>
      </c>
      <c r="CK82" s="56">
        <v>0</v>
      </c>
      <c r="CL82" s="56">
        <v>0</v>
      </c>
      <c r="CM82" s="56">
        <v>898.5</v>
      </c>
      <c r="CN82" s="81">
        <v>26553.599999999999</v>
      </c>
    </row>
    <row r="83" spans="2:92" x14ac:dyDescent="0.2">
      <c r="B83" s="48" t="s">
        <v>307</v>
      </c>
      <c r="C83" s="56">
        <v>19.3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0</v>
      </c>
      <c r="W83" s="56">
        <v>0</v>
      </c>
      <c r="X83" s="56">
        <v>0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0</v>
      </c>
      <c r="AE83" s="56">
        <v>0</v>
      </c>
      <c r="AF83" s="56">
        <v>0</v>
      </c>
      <c r="AG83" s="56">
        <v>0</v>
      </c>
      <c r="AH83" s="56">
        <v>0.9</v>
      </c>
      <c r="AI83" s="56">
        <v>0</v>
      </c>
      <c r="AJ83" s="56">
        <v>0</v>
      </c>
      <c r="AK83" s="56">
        <v>0</v>
      </c>
      <c r="AL83" s="56">
        <v>7</v>
      </c>
      <c r="AM83" s="56">
        <v>0</v>
      </c>
      <c r="AN83" s="56">
        <v>56.7</v>
      </c>
      <c r="AO83" s="56">
        <v>217.1</v>
      </c>
      <c r="AP83" s="56">
        <v>0</v>
      </c>
      <c r="AQ83" s="56">
        <v>0.3</v>
      </c>
      <c r="AR83" s="56">
        <v>0.1</v>
      </c>
      <c r="AS83" s="56">
        <v>109.3</v>
      </c>
      <c r="AT83" s="56">
        <v>0</v>
      </c>
      <c r="AU83" s="56">
        <v>82</v>
      </c>
      <c r="AV83" s="56">
        <v>0</v>
      </c>
      <c r="AW83" s="56">
        <v>4353.1000000000004</v>
      </c>
      <c r="AX83" s="56">
        <v>77896.3</v>
      </c>
      <c r="AY83" s="56">
        <v>0</v>
      </c>
      <c r="AZ83" s="56">
        <v>3.3</v>
      </c>
      <c r="BA83" s="56">
        <v>0</v>
      </c>
      <c r="BB83" s="56">
        <v>0</v>
      </c>
      <c r="BC83" s="56">
        <v>0</v>
      </c>
      <c r="BD83" s="56">
        <v>0</v>
      </c>
      <c r="BE83" s="56">
        <v>0</v>
      </c>
      <c r="BF83" s="56">
        <v>0</v>
      </c>
      <c r="BG83" s="56">
        <v>0</v>
      </c>
      <c r="BH83" s="56">
        <v>0</v>
      </c>
      <c r="BI83" s="56">
        <v>0</v>
      </c>
      <c r="BJ83" s="56">
        <v>0</v>
      </c>
      <c r="BK83" s="56">
        <v>0</v>
      </c>
      <c r="BL83" s="56">
        <v>0</v>
      </c>
      <c r="BM83" s="56">
        <v>0</v>
      </c>
      <c r="BN83" s="56">
        <v>0</v>
      </c>
      <c r="BO83" s="56">
        <v>0</v>
      </c>
      <c r="BP83" s="56">
        <v>0</v>
      </c>
      <c r="BQ83" s="56">
        <v>0</v>
      </c>
      <c r="BR83" s="56">
        <v>0</v>
      </c>
      <c r="BS83" s="56">
        <v>0</v>
      </c>
      <c r="BT83" s="56">
        <v>0</v>
      </c>
      <c r="BU83" s="56">
        <v>0</v>
      </c>
      <c r="BV83" s="56">
        <v>840.8</v>
      </c>
      <c r="BW83" s="56">
        <v>0</v>
      </c>
      <c r="BX83" s="56">
        <v>0</v>
      </c>
      <c r="BY83" s="56">
        <v>316.39999999999998</v>
      </c>
      <c r="BZ83" s="56">
        <v>1.3</v>
      </c>
      <c r="CA83" s="56">
        <v>69.5</v>
      </c>
      <c r="CB83" s="56">
        <v>0</v>
      </c>
      <c r="CC83" s="56">
        <v>0</v>
      </c>
      <c r="CD83" s="56">
        <v>0</v>
      </c>
      <c r="CE83" s="56"/>
      <c r="CF83" s="81">
        <v>83973.400000000009</v>
      </c>
      <c r="CG83" s="56">
        <v>473</v>
      </c>
      <c r="CH83" s="56">
        <v>267</v>
      </c>
      <c r="CI83" s="56">
        <v>206</v>
      </c>
      <c r="CJ83" s="81">
        <v>84446.400000000009</v>
      </c>
      <c r="CK83" s="56">
        <v>0</v>
      </c>
      <c r="CL83" s="56">
        <v>0</v>
      </c>
      <c r="CM83" s="56">
        <v>5715</v>
      </c>
      <c r="CN83" s="81">
        <v>90161.400000000009</v>
      </c>
    </row>
    <row r="84" spans="2:92" x14ac:dyDescent="0.2">
      <c r="B84" s="48" t="s">
        <v>308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71.3</v>
      </c>
      <c r="Q84" s="56">
        <v>61.6</v>
      </c>
      <c r="R84" s="56">
        <v>0.4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7</v>
      </c>
      <c r="AH84" s="56">
        <v>0.2</v>
      </c>
      <c r="AI84" s="56">
        <v>1.2</v>
      </c>
      <c r="AJ84" s="56">
        <v>0</v>
      </c>
      <c r="AK84" s="56">
        <v>0</v>
      </c>
      <c r="AL84" s="56">
        <v>0</v>
      </c>
      <c r="AM84" s="56">
        <v>0</v>
      </c>
      <c r="AN84" s="56">
        <v>9.1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0</v>
      </c>
      <c r="AU84" s="56">
        <v>0</v>
      </c>
      <c r="AV84" s="56">
        <v>0</v>
      </c>
      <c r="AW84" s="56">
        <v>0</v>
      </c>
      <c r="AX84" s="56">
        <v>0</v>
      </c>
      <c r="AY84" s="56">
        <v>5059.3</v>
      </c>
      <c r="AZ84" s="56">
        <v>1.3</v>
      </c>
      <c r="BA84" s="56">
        <v>0.2</v>
      </c>
      <c r="BB84" s="56">
        <v>567.79999999999995</v>
      </c>
      <c r="BC84" s="56">
        <v>5.6</v>
      </c>
      <c r="BD84" s="56">
        <v>3.8</v>
      </c>
      <c r="BE84" s="56">
        <v>0</v>
      </c>
      <c r="BF84" s="56">
        <v>0</v>
      </c>
      <c r="BG84" s="56">
        <v>0</v>
      </c>
      <c r="BH84" s="56">
        <v>939.9</v>
      </c>
      <c r="BI84" s="56">
        <v>1390.3</v>
      </c>
      <c r="BJ84" s="56">
        <v>0</v>
      </c>
      <c r="BK84" s="56">
        <v>0</v>
      </c>
      <c r="BL84" s="56">
        <v>0</v>
      </c>
      <c r="BM84" s="56">
        <v>27.1</v>
      </c>
      <c r="BN84" s="56">
        <v>5.6</v>
      </c>
      <c r="BO84" s="56">
        <v>4</v>
      </c>
      <c r="BP84" s="56">
        <v>17.899999999999999</v>
      </c>
      <c r="BQ84" s="56">
        <v>0</v>
      </c>
      <c r="BR84" s="56">
        <v>21.1</v>
      </c>
      <c r="BS84" s="56">
        <v>127.4</v>
      </c>
      <c r="BT84" s="56">
        <v>98.9</v>
      </c>
      <c r="BU84" s="56">
        <v>7</v>
      </c>
      <c r="BV84" s="56">
        <v>0</v>
      </c>
      <c r="BW84" s="56">
        <v>0.4</v>
      </c>
      <c r="BX84" s="56">
        <v>0</v>
      </c>
      <c r="BY84" s="56">
        <v>0</v>
      </c>
      <c r="BZ84" s="56">
        <v>0</v>
      </c>
      <c r="CA84" s="56">
        <v>243</v>
      </c>
      <c r="CB84" s="56">
        <v>10.5</v>
      </c>
      <c r="CC84" s="56">
        <v>0.8</v>
      </c>
      <c r="CD84" s="56">
        <v>0</v>
      </c>
      <c r="CE84" s="56"/>
      <c r="CF84" s="81">
        <v>8682.6999999999989</v>
      </c>
      <c r="CG84" s="56">
        <v>1889.2</v>
      </c>
      <c r="CH84" s="56">
        <v>1426.5</v>
      </c>
      <c r="CI84" s="56">
        <v>462.7</v>
      </c>
      <c r="CJ84" s="81">
        <v>10571.9</v>
      </c>
      <c r="CK84" s="56">
        <v>1857.5</v>
      </c>
      <c r="CL84" s="56">
        <v>16.2</v>
      </c>
      <c r="CM84" s="56">
        <v>349.7</v>
      </c>
      <c r="CN84" s="81">
        <v>12795.300000000001</v>
      </c>
    </row>
    <row r="85" spans="2:92" ht="24" x14ac:dyDescent="0.2">
      <c r="B85" s="48" t="s">
        <v>309</v>
      </c>
      <c r="C85" s="56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0</v>
      </c>
      <c r="AR85" s="56">
        <v>0.1</v>
      </c>
      <c r="AS85" s="56">
        <v>0</v>
      </c>
      <c r="AT85" s="56">
        <v>0</v>
      </c>
      <c r="AU85" s="56">
        <v>0</v>
      </c>
      <c r="AV85" s="56">
        <v>0</v>
      </c>
      <c r="AW85" s="56">
        <v>0</v>
      </c>
      <c r="AX85" s="56">
        <v>0</v>
      </c>
      <c r="AY85" s="56">
        <v>0</v>
      </c>
      <c r="AZ85" s="56">
        <v>3272.9</v>
      </c>
      <c r="BA85" s="56">
        <v>0</v>
      </c>
      <c r="BB85" s="56">
        <v>0</v>
      </c>
      <c r="BC85" s="56">
        <v>0</v>
      </c>
      <c r="BD85" s="56">
        <v>0</v>
      </c>
      <c r="BE85" s="56">
        <v>0</v>
      </c>
      <c r="BF85" s="56">
        <v>0</v>
      </c>
      <c r="BG85" s="56">
        <v>0</v>
      </c>
      <c r="BH85" s="56">
        <v>0</v>
      </c>
      <c r="BI85" s="56">
        <v>0</v>
      </c>
      <c r="BJ85" s="56">
        <v>0</v>
      </c>
      <c r="BK85" s="56">
        <v>0</v>
      </c>
      <c r="BL85" s="56">
        <v>83</v>
      </c>
      <c r="BM85" s="56">
        <v>0</v>
      </c>
      <c r="BN85" s="56">
        <v>0</v>
      </c>
      <c r="BO85" s="56">
        <v>0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44.2</v>
      </c>
      <c r="BW85" s="56">
        <v>0</v>
      </c>
      <c r="BX85" s="56">
        <v>0</v>
      </c>
      <c r="BY85" s="56">
        <v>0</v>
      </c>
      <c r="BZ85" s="56">
        <v>0</v>
      </c>
      <c r="CA85" s="56">
        <v>5.9</v>
      </c>
      <c r="CB85" s="56">
        <v>0</v>
      </c>
      <c r="CC85" s="56">
        <v>0</v>
      </c>
      <c r="CD85" s="56">
        <v>0</v>
      </c>
      <c r="CE85" s="56"/>
      <c r="CF85" s="81">
        <v>3406.1</v>
      </c>
      <c r="CG85" s="56">
        <v>2183.5</v>
      </c>
      <c r="CH85" s="56">
        <v>1611.4</v>
      </c>
      <c r="CI85" s="56">
        <v>572.1</v>
      </c>
      <c r="CJ85" s="81">
        <v>5589.6</v>
      </c>
      <c r="CK85" s="56">
        <v>539.20000000000005</v>
      </c>
      <c r="CL85" s="56">
        <v>0.1</v>
      </c>
      <c r="CM85" s="56">
        <v>144</v>
      </c>
      <c r="CN85" s="81">
        <v>6272.9000000000005</v>
      </c>
    </row>
    <row r="86" spans="2:92" x14ac:dyDescent="0.2">
      <c r="B86" s="48" t="s">
        <v>310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6">
        <v>0</v>
      </c>
      <c r="R86" s="56">
        <v>0</v>
      </c>
      <c r="S86" s="56">
        <v>0</v>
      </c>
      <c r="T86" s="56">
        <v>0</v>
      </c>
      <c r="U86" s="56">
        <v>0</v>
      </c>
      <c r="V86" s="56">
        <v>0</v>
      </c>
      <c r="W86" s="56">
        <v>0</v>
      </c>
      <c r="X86" s="56">
        <v>0</v>
      </c>
      <c r="Y86" s="56">
        <v>0</v>
      </c>
      <c r="Z86" s="56">
        <v>0</v>
      </c>
      <c r="AA86" s="56">
        <v>0</v>
      </c>
      <c r="AB86" s="56">
        <v>0</v>
      </c>
      <c r="AC86" s="56">
        <v>0</v>
      </c>
      <c r="AD86" s="56">
        <v>0</v>
      </c>
      <c r="AE86" s="56">
        <v>0</v>
      </c>
      <c r="AF86" s="56">
        <v>0</v>
      </c>
      <c r="AG86" s="56">
        <v>0</v>
      </c>
      <c r="AH86" s="56">
        <v>0</v>
      </c>
      <c r="AI86" s="56">
        <v>0</v>
      </c>
      <c r="AJ86" s="56">
        <v>0</v>
      </c>
      <c r="AK86" s="56">
        <v>0</v>
      </c>
      <c r="AL86" s="56">
        <v>0</v>
      </c>
      <c r="AM86" s="56">
        <v>0</v>
      </c>
      <c r="AN86" s="56">
        <v>0</v>
      </c>
      <c r="AO86" s="56">
        <v>24.6</v>
      </c>
      <c r="AP86" s="56">
        <v>0</v>
      </c>
      <c r="AQ86" s="56">
        <v>0</v>
      </c>
      <c r="AR86" s="56">
        <v>0</v>
      </c>
      <c r="AS86" s="56">
        <v>0</v>
      </c>
      <c r="AT86" s="56">
        <v>0</v>
      </c>
      <c r="AU86" s="56">
        <v>0</v>
      </c>
      <c r="AV86" s="56">
        <v>0</v>
      </c>
      <c r="AW86" s="56">
        <v>0</v>
      </c>
      <c r="AX86" s="56">
        <v>0</v>
      </c>
      <c r="AY86" s="56">
        <v>0</v>
      </c>
      <c r="AZ86" s="56">
        <v>6405.5</v>
      </c>
      <c r="BA86" s="56">
        <v>0</v>
      </c>
      <c r="BB86" s="56">
        <v>0</v>
      </c>
      <c r="BC86" s="56">
        <v>0</v>
      </c>
      <c r="BD86" s="56">
        <v>0</v>
      </c>
      <c r="BE86" s="56">
        <v>0</v>
      </c>
      <c r="BF86" s="56">
        <v>0</v>
      </c>
      <c r="BG86" s="56">
        <v>0</v>
      </c>
      <c r="BH86" s="56">
        <v>0</v>
      </c>
      <c r="BI86" s="56">
        <v>0</v>
      </c>
      <c r="BJ86" s="56">
        <v>0</v>
      </c>
      <c r="BK86" s="56">
        <v>0</v>
      </c>
      <c r="BL86" s="56">
        <v>0</v>
      </c>
      <c r="BM86" s="56">
        <v>0</v>
      </c>
      <c r="BN86" s="56">
        <v>0</v>
      </c>
      <c r="BO86" s="56">
        <v>0.8</v>
      </c>
      <c r="BP86" s="56">
        <v>0</v>
      </c>
      <c r="BQ86" s="56">
        <v>0</v>
      </c>
      <c r="BR86" s="56">
        <v>0</v>
      </c>
      <c r="BS86" s="56">
        <v>0</v>
      </c>
      <c r="BT86" s="56">
        <v>0</v>
      </c>
      <c r="BU86" s="56">
        <v>1</v>
      </c>
      <c r="BV86" s="56">
        <v>0</v>
      </c>
      <c r="BW86" s="56">
        <v>0</v>
      </c>
      <c r="BX86" s="56">
        <v>0</v>
      </c>
      <c r="BY86" s="56">
        <v>0</v>
      </c>
      <c r="BZ86" s="56">
        <v>0</v>
      </c>
      <c r="CA86" s="56">
        <v>2</v>
      </c>
      <c r="CB86" s="56">
        <v>0</v>
      </c>
      <c r="CC86" s="56">
        <v>0</v>
      </c>
      <c r="CD86" s="56">
        <v>0</v>
      </c>
      <c r="CE86" s="56"/>
      <c r="CF86" s="81">
        <v>6433.9000000000005</v>
      </c>
      <c r="CG86" s="56">
        <v>23.4</v>
      </c>
      <c r="CH86" s="56">
        <v>10</v>
      </c>
      <c r="CI86" s="56">
        <v>13.4</v>
      </c>
      <c r="CJ86" s="81">
        <v>6457.3</v>
      </c>
      <c r="CK86" s="56">
        <v>214.6</v>
      </c>
      <c r="CL86" s="56">
        <v>0</v>
      </c>
      <c r="CM86" s="56">
        <v>149.69999999999999</v>
      </c>
      <c r="CN86" s="81">
        <v>6821.6</v>
      </c>
    </row>
    <row r="87" spans="2:92" x14ac:dyDescent="0.2">
      <c r="B87" s="48" t="s">
        <v>311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0</v>
      </c>
      <c r="AL87" s="56">
        <v>0</v>
      </c>
      <c r="AM87" s="56">
        <v>0</v>
      </c>
      <c r="AN87" s="56">
        <v>19.3</v>
      </c>
      <c r="AO87" s="56">
        <v>7.9</v>
      </c>
      <c r="AP87" s="56">
        <v>0</v>
      </c>
      <c r="AQ87" s="56">
        <v>0</v>
      </c>
      <c r="AR87" s="56">
        <v>0</v>
      </c>
      <c r="AS87" s="56">
        <v>0</v>
      </c>
      <c r="AT87" s="56">
        <v>0</v>
      </c>
      <c r="AU87" s="56">
        <v>162.5</v>
      </c>
      <c r="AV87" s="56">
        <v>0</v>
      </c>
      <c r="AW87" s="56">
        <v>142.9</v>
      </c>
      <c r="AX87" s="56">
        <v>471.9</v>
      </c>
      <c r="AY87" s="56">
        <v>0.2</v>
      </c>
      <c r="AZ87" s="56">
        <v>0</v>
      </c>
      <c r="BA87" s="56">
        <v>27778.6</v>
      </c>
      <c r="BB87" s="56">
        <v>303.39999999999998</v>
      </c>
      <c r="BC87" s="56">
        <v>0</v>
      </c>
      <c r="BD87" s="56">
        <v>0</v>
      </c>
      <c r="BE87" s="56">
        <v>0</v>
      </c>
      <c r="BF87" s="56">
        <v>0</v>
      </c>
      <c r="BG87" s="56">
        <v>0</v>
      </c>
      <c r="BH87" s="56">
        <v>0</v>
      </c>
      <c r="BI87" s="56">
        <v>0</v>
      </c>
      <c r="BJ87" s="56">
        <v>0</v>
      </c>
      <c r="BK87" s="56">
        <v>0</v>
      </c>
      <c r="BL87" s="56">
        <v>0</v>
      </c>
      <c r="BM87" s="56">
        <v>0</v>
      </c>
      <c r="BN87" s="56">
        <v>0</v>
      </c>
      <c r="BO87" s="56">
        <v>0</v>
      </c>
      <c r="BP87" s="56">
        <v>0</v>
      </c>
      <c r="BQ87" s="56">
        <v>431.4</v>
      </c>
      <c r="BR87" s="56">
        <v>0</v>
      </c>
      <c r="BS87" s="56">
        <v>0</v>
      </c>
      <c r="BT87" s="56">
        <v>0</v>
      </c>
      <c r="BU87" s="56">
        <v>700</v>
      </c>
      <c r="BV87" s="56">
        <v>0</v>
      </c>
      <c r="BW87" s="56">
        <v>0</v>
      </c>
      <c r="BX87" s="56">
        <v>0</v>
      </c>
      <c r="BY87" s="56">
        <v>0</v>
      </c>
      <c r="BZ87" s="56">
        <v>0</v>
      </c>
      <c r="CA87" s="56">
        <v>0</v>
      </c>
      <c r="CB87" s="56">
        <v>18.100000000000001</v>
      </c>
      <c r="CC87" s="56">
        <v>0</v>
      </c>
      <c r="CD87" s="56">
        <v>0</v>
      </c>
      <c r="CE87" s="56"/>
      <c r="CF87" s="81">
        <v>30036.2</v>
      </c>
      <c r="CG87" s="56">
        <v>2106.6</v>
      </c>
      <c r="CH87" s="56">
        <v>1303</v>
      </c>
      <c r="CI87" s="56">
        <v>803.6</v>
      </c>
      <c r="CJ87" s="81">
        <v>32142.799999999999</v>
      </c>
      <c r="CK87" s="56">
        <v>0</v>
      </c>
      <c r="CL87" s="56">
        <v>0</v>
      </c>
      <c r="CM87" s="56">
        <v>3118.7000000000003</v>
      </c>
      <c r="CN87" s="81">
        <v>35261.5</v>
      </c>
    </row>
    <row r="88" spans="2:92" ht="25.5" customHeight="1" x14ac:dyDescent="0.2">
      <c r="B88" s="48" t="s">
        <v>312</v>
      </c>
      <c r="C88" s="56">
        <v>0</v>
      </c>
      <c r="D88" s="56">
        <v>0</v>
      </c>
      <c r="E88" s="56">
        <v>0</v>
      </c>
      <c r="F88" s="56">
        <v>0.9</v>
      </c>
      <c r="G88" s="56">
        <v>0</v>
      </c>
      <c r="H88" s="56">
        <v>0</v>
      </c>
      <c r="I88" s="56">
        <v>2.5</v>
      </c>
      <c r="J88" s="56">
        <v>0</v>
      </c>
      <c r="K88" s="56">
        <v>0</v>
      </c>
      <c r="L88" s="56">
        <v>0</v>
      </c>
      <c r="M88" s="56">
        <v>1.3</v>
      </c>
      <c r="N88" s="56">
        <v>4.2</v>
      </c>
      <c r="O88" s="56">
        <v>4.8</v>
      </c>
      <c r="P88" s="56">
        <v>0.9</v>
      </c>
      <c r="Q88" s="56">
        <v>11.5</v>
      </c>
      <c r="R88" s="56">
        <v>0</v>
      </c>
      <c r="S88" s="56">
        <v>9</v>
      </c>
      <c r="T88" s="56">
        <v>21.7</v>
      </c>
      <c r="U88" s="56">
        <v>0</v>
      </c>
      <c r="V88" s="56">
        <v>0</v>
      </c>
      <c r="W88" s="56">
        <v>8</v>
      </c>
      <c r="X88" s="56">
        <v>0</v>
      </c>
      <c r="Y88" s="56">
        <v>25.7</v>
      </c>
      <c r="Z88" s="56">
        <v>4.5</v>
      </c>
      <c r="AA88" s="56">
        <v>7.3</v>
      </c>
      <c r="AB88" s="56">
        <v>17.600000000000001</v>
      </c>
      <c r="AC88" s="56">
        <v>7.8</v>
      </c>
      <c r="AD88" s="56">
        <v>8.9</v>
      </c>
      <c r="AE88" s="56">
        <v>7.9</v>
      </c>
      <c r="AF88" s="56">
        <v>10.5</v>
      </c>
      <c r="AG88" s="56">
        <v>16.2</v>
      </c>
      <c r="AH88" s="56">
        <v>2.5</v>
      </c>
      <c r="AI88" s="56">
        <v>1.1000000000000001</v>
      </c>
      <c r="AJ88" s="56">
        <v>8.6999999999999993</v>
      </c>
      <c r="AK88" s="56">
        <v>14.6</v>
      </c>
      <c r="AL88" s="56">
        <v>5.4</v>
      </c>
      <c r="AM88" s="56">
        <v>0</v>
      </c>
      <c r="AN88" s="56">
        <v>9.8000000000000007</v>
      </c>
      <c r="AO88" s="56">
        <v>66.099999999999994</v>
      </c>
      <c r="AP88" s="56">
        <v>0</v>
      </c>
      <c r="AQ88" s="56">
        <v>10.3</v>
      </c>
      <c r="AR88" s="56">
        <v>12.8</v>
      </c>
      <c r="AS88" s="56">
        <v>2.9</v>
      </c>
      <c r="AT88" s="56">
        <v>4.5999999999999996</v>
      </c>
      <c r="AU88" s="56">
        <v>4.5999999999999996</v>
      </c>
      <c r="AV88" s="56">
        <v>0</v>
      </c>
      <c r="AW88" s="56">
        <v>1.4</v>
      </c>
      <c r="AX88" s="56">
        <v>0</v>
      </c>
      <c r="AY88" s="56">
        <v>86.8</v>
      </c>
      <c r="AZ88" s="56">
        <v>10.7</v>
      </c>
      <c r="BA88" s="56">
        <v>108.8</v>
      </c>
      <c r="BB88" s="56">
        <v>27074.799999999999</v>
      </c>
      <c r="BC88" s="56">
        <v>58.5</v>
      </c>
      <c r="BD88" s="56">
        <v>32.5</v>
      </c>
      <c r="BE88" s="56">
        <v>17.8</v>
      </c>
      <c r="BF88" s="56">
        <v>0</v>
      </c>
      <c r="BG88" s="56">
        <v>0</v>
      </c>
      <c r="BH88" s="56">
        <v>0</v>
      </c>
      <c r="BI88" s="56">
        <v>48.9</v>
      </c>
      <c r="BJ88" s="56">
        <v>32.6</v>
      </c>
      <c r="BK88" s="56">
        <v>48.2</v>
      </c>
      <c r="BL88" s="56">
        <v>35.200000000000003</v>
      </c>
      <c r="BM88" s="56">
        <v>6.2</v>
      </c>
      <c r="BN88" s="56">
        <v>0</v>
      </c>
      <c r="BO88" s="56">
        <v>77.900000000000006</v>
      </c>
      <c r="BP88" s="56">
        <v>0</v>
      </c>
      <c r="BQ88" s="56">
        <v>17.2</v>
      </c>
      <c r="BR88" s="56">
        <v>33.200000000000003</v>
      </c>
      <c r="BS88" s="56">
        <v>257.7</v>
      </c>
      <c r="BT88" s="56">
        <v>185.7</v>
      </c>
      <c r="BU88" s="56">
        <v>485</v>
      </c>
      <c r="BV88" s="56">
        <v>114</v>
      </c>
      <c r="BW88" s="56">
        <v>20.5</v>
      </c>
      <c r="BX88" s="56">
        <v>0</v>
      </c>
      <c r="BY88" s="56">
        <v>50.5</v>
      </c>
      <c r="BZ88" s="56">
        <v>0</v>
      </c>
      <c r="CA88" s="56">
        <v>8.1</v>
      </c>
      <c r="CB88" s="56">
        <v>514.29999999999995</v>
      </c>
      <c r="CC88" s="56">
        <v>0</v>
      </c>
      <c r="CD88" s="56">
        <v>0</v>
      </c>
      <c r="CE88" s="56"/>
      <c r="CF88" s="81">
        <v>29641.100000000002</v>
      </c>
      <c r="CG88" s="56">
        <v>6216.4</v>
      </c>
      <c r="CH88" s="56">
        <v>4504.5</v>
      </c>
      <c r="CI88" s="56">
        <v>1711.9</v>
      </c>
      <c r="CJ88" s="81">
        <v>35857.5</v>
      </c>
      <c r="CK88" s="56">
        <v>0</v>
      </c>
      <c r="CL88" s="56">
        <v>0</v>
      </c>
      <c r="CM88" s="56">
        <v>590.4</v>
      </c>
      <c r="CN88" s="81">
        <v>36447.9</v>
      </c>
    </row>
    <row r="89" spans="2:92" x14ac:dyDescent="0.2">
      <c r="B89" s="48" t="s">
        <v>313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6">
        <v>0</v>
      </c>
      <c r="AX89" s="56">
        <v>0</v>
      </c>
      <c r="AY89" s="56">
        <v>0</v>
      </c>
      <c r="AZ89" s="56">
        <v>0</v>
      </c>
      <c r="BA89" s="56">
        <v>34.6</v>
      </c>
      <c r="BB89" s="56">
        <v>0</v>
      </c>
      <c r="BC89" s="56">
        <v>36631.9</v>
      </c>
      <c r="BD89" s="56">
        <v>0</v>
      </c>
      <c r="BE89" s="56">
        <v>0</v>
      </c>
      <c r="BF89" s="56">
        <v>0</v>
      </c>
      <c r="BG89" s="56">
        <v>0</v>
      </c>
      <c r="BH89" s="56">
        <v>0</v>
      </c>
      <c r="BI89" s="56">
        <v>0</v>
      </c>
      <c r="BJ89" s="56">
        <v>0</v>
      </c>
      <c r="BK89" s="56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76</v>
      </c>
      <c r="BV89" s="56">
        <v>0</v>
      </c>
      <c r="BW89" s="56">
        <v>0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/>
      <c r="CF89" s="81">
        <v>36742.5</v>
      </c>
      <c r="CG89" s="56">
        <v>3109</v>
      </c>
      <c r="CH89" s="56">
        <v>2810</v>
      </c>
      <c r="CI89" s="56">
        <v>299</v>
      </c>
      <c r="CJ89" s="81">
        <v>39851.5</v>
      </c>
      <c r="CK89" s="56">
        <v>0</v>
      </c>
      <c r="CL89" s="56">
        <v>0</v>
      </c>
      <c r="CM89" s="56">
        <v>653</v>
      </c>
      <c r="CN89" s="81">
        <v>40504.5</v>
      </c>
    </row>
    <row r="90" spans="2:92" x14ac:dyDescent="0.2">
      <c r="B90" s="48" t="s">
        <v>314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0</v>
      </c>
      <c r="Y90" s="56">
        <v>0</v>
      </c>
      <c r="Z90" s="56">
        <v>0</v>
      </c>
      <c r="AA90" s="56">
        <v>0</v>
      </c>
      <c r="AB90" s="56">
        <v>0</v>
      </c>
      <c r="AC90" s="56">
        <v>0</v>
      </c>
      <c r="AD90" s="56">
        <v>0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0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0</v>
      </c>
      <c r="AR90" s="56">
        <v>0</v>
      </c>
      <c r="AS90" s="56">
        <v>0</v>
      </c>
      <c r="AT90" s="56">
        <v>0</v>
      </c>
      <c r="AU90" s="56">
        <v>0</v>
      </c>
      <c r="AV90" s="56">
        <v>0</v>
      </c>
      <c r="AW90" s="56">
        <v>0</v>
      </c>
      <c r="AX90" s="56">
        <v>0</v>
      </c>
      <c r="AY90" s="56">
        <v>0</v>
      </c>
      <c r="AZ90" s="56">
        <v>0</v>
      </c>
      <c r="BA90" s="56">
        <v>0</v>
      </c>
      <c r="BB90" s="56">
        <v>0</v>
      </c>
      <c r="BC90" s="56">
        <v>161</v>
      </c>
      <c r="BD90" s="56">
        <v>18116</v>
      </c>
      <c r="BE90" s="56">
        <v>0</v>
      </c>
      <c r="BF90" s="56">
        <v>0</v>
      </c>
      <c r="BG90" s="56">
        <v>0</v>
      </c>
      <c r="BH90" s="56">
        <v>0</v>
      </c>
      <c r="BI90" s="56">
        <v>0</v>
      </c>
      <c r="BJ90" s="56">
        <v>0</v>
      </c>
      <c r="BK90" s="56">
        <v>0</v>
      </c>
      <c r="BL90" s="56">
        <v>0</v>
      </c>
      <c r="BM90" s="56">
        <v>0</v>
      </c>
      <c r="BN90" s="56">
        <v>0</v>
      </c>
      <c r="BO90" s="56">
        <v>0</v>
      </c>
      <c r="BP90" s="56">
        <v>0</v>
      </c>
      <c r="BQ90" s="56">
        <v>0</v>
      </c>
      <c r="BR90" s="56">
        <v>0</v>
      </c>
      <c r="BS90" s="56">
        <v>0</v>
      </c>
      <c r="BT90" s="56">
        <v>0</v>
      </c>
      <c r="BU90" s="56">
        <v>0</v>
      </c>
      <c r="BV90" s="56">
        <v>0</v>
      </c>
      <c r="BW90" s="56">
        <v>0</v>
      </c>
      <c r="BX90" s="56">
        <v>0</v>
      </c>
      <c r="BY90" s="56">
        <v>0</v>
      </c>
      <c r="BZ90" s="56">
        <v>0</v>
      </c>
      <c r="CA90" s="56">
        <v>0</v>
      </c>
      <c r="CB90" s="56">
        <v>0</v>
      </c>
      <c r="CC90" s="56">
        <v>0</v>
      </c>
      <c r="CD90" s="56">
        <v>0</v>
      </c>
      <c r="CE90" s="56"/>
      <c r="CF90" s="81">
        <v>18277</v>
      </c>
      <c r="CG90" s="56">
        <v>1053</v>
      </c>
      <c r="CH90" s="56">
        <v>768</v>
      </c>
      <c r="CI90" s="56">
        <v>285</v>
      </c>
      <c r="CJ90" s="81">
        <v>19330</v>
      </c>
      <c r="CK90" s="56">
        <v>0</v>
      </c>
      <c r="CL90" s="56">
        <v>0</v>
      </c>
      <c r="CM90" s="56">
        <v>1475</v>
      </c>
      <c r="CN90" s="81">
        <v>20805</v>
      </c>
    </row>
    <row r="91" spans="2:92" x14ac:dyDescent="0.2">
      <c r="B91" s="48" t="s">
        <v>315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96.2</v>
      </c>
      <c r="AO91" s="56">
        <v>15</v>
      </c>
      <c r="AP91" s="56">
        <v>0</v>
      </c>
      <c r="AQ91" s="56">
        <v>0</v>
      </c>
      <c r="AR91" s="56">
        <v>0</v>
      </c>
      <c r="AS91" s="56">
        <v>0</v>
      </c>
      <c r="AT91" s="56">
        <v>0</v>
      </c>
      <c r="AU91" s="56">
        <v>0</v>
      </c>
      <c r="AV91" s="56">
        <v>0</v>
      </c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4615.7</v>
      </c>
      <c r="BD91" s="56">
        <v>163.69999999999999</v>
      </c>
      <c r="BE91" s="56">
        <v>9402.7999999999993</v>
      </c>
      <c r="BF91" s="56">
        <v>0</v>
      </c>
      <c r="BG91" s="56">
        <v>0</v>
      </c>
      <c r="BH91" s="56">
        <v>0</v>
      </c>
      <c r="BI91" s="56">
        <v>0</v>
      </c>
      <c r="BJ91" s="56">
        <v>0</v>
      </c>
      <c r="BK91" s="56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</v>
      </c>
      <c r="BT91" s="56">
        <v>0</v>
      </c>
      <c r="BU91" s="56">
        <v>390</v>
      </c>
      <c r="BV91" s="56">
        <v>0</v>
      </c>
      <c r="BW91" s="56">
        <v>0</v>
      </c>
      <c r="BX91" s="56">
        <v>0</v>
      </c>
      <c r="BY91" s="56">
        <v>0</v>
      </c>
      <c r="BZ91" s="56">
        <v>0</v>
      </c>
      <c r="CA91" s="56">
        <v>0</v>
      </c>
      <c r="CB91" s="56">
        <v>0</v>
      </c>
      <c r="CC91" s="56">
        <v>0</v>
      </c>
      <c r="CD91" s="56">
        <v>0</v>
      </c>
      <c r="CE91" s="56"/>
      <c r="CF91" s="81">
        <v>14683.399999999998</v>
      </c>
      <c r="CG91" s="56">
        <v>901</v>
      </c>
      <c r="CH91" s="56">
        <v>330.9</v>
      </c>
      <c r="CI91" s="56">
        <v>570.1</v>
      </c>
      <c r="CJ91" s="81">
        <v>15584.399999999998</v>
      </c>
      <c r="CK91" s="56">
        <v>0</v>
      </c>
      <c r="CL91" s="56">
        <v>0</v>
      </c>
      <c r="CM91" s="56">
        <v>441</v>
      </c>
      <c r="CN91" s="81">
        <v>16025.399999999998</v>
      </c>
    </row>
    <row r="92" spans="2:92" ht="24" x14ac:dyDescent="0.2">
      <c r="B92" s="48" t="s">
        <v>316</v>
      </c>
      <c r="C92" s="56">
        <v>72.5</v>
      </c>
      <c r="D92" s="56">
        <v>0</v>
      </c>
      <c r="E92" s="56">
        <v>6.5</v>
      </c>
      <c r="F92" s="56">
        <v>16.7</v>
      </c>
      <c r="G92" s="56">
        <v>76.599999999999994</v>
      </c>
      <c r="H92" s="56">
        <v>3.7</v>
      </c>
      <c r="I92" s="56">
        <v>57.1</v>
      </c>
      <c r="J92" s="56">
        <v>37</v>
      </c>
      <c r="K92" s="56">
        <v>4.7</v>
      </c>
      <c r="L92" s="56">
        <v>7.4</v>
      </c>
      <c r="M92" s="56">
        <v>6.4</v>
      </c>
      <c r="N92" s="56">
        <v>4.3</v>
      </c>
      <c r="O92" s="56">
        <v>5.7</v>
      </c>
      <c r="P92" s="56">
        <v>8.5</v>
      </c>
      <c r="Q92" s="56">
        <v>5.3</v>
      </c>
      <c r="R92" s="56">
        <v>10</v>
      </c>
      <c r="S92" s="56">
        <v>21.7</v>
      </c>
      <c r="T92" s="56">
        <v>7.2</v>
      </c>
      <c r="U92" s="56">
        <v>23.4</v>
      </c>
      <c r="V92" s="56">
        <v>36.6</v>
      </c>
      <c r="W92" s="56">
        <v>8.6999999999999993</v>
      </c>
      <c r="X92" s="56">
        <v>44.2</v>
      </c>
      <c r="Y92" s="56">
        <v>9.5</v>
      </c>
      <c r="Z92" s="56">
        <v>18.2</v>
      </c>
      <c r="AA92" s="56">
        <v>22</v>
      </c>
      <c r="AB92" s="56">
        <v>48.2</v>
      </c>
      <c r="AC92" s="56">
        <v>1.8</v>
      </c>
      <c r="AD92" s="56">
        <v>8.3000000000000007</v>
      </c>
      <c r="AE92" s="56">
        <v>8.6999999999999993</v>
      </c>
      <c r="AF92" s="56">
        <v>26.8</v>
      </c>
      <c r="AG92" s="56">
        <v>16.8</v>
      </c>
      <c r="AH92" s="56">
        <v>0.8</v>
      </c>
      <c r="AI92" s="56">
        <v>13.6</v>
      </c>
      <c r="AJ92" s="56">
        <v>7606.8</v>
      </c>
      <c r="AK92" s="56">
        <v>169.5</v>
      </c>
      <c r="AL92" s="56">
        <v>100.9</v>
      </c>
      <c r="AM92" s="56">
        <v>369.8</v>
      </c>
      <c r="AN92" s="56">
        <v>743.9</v>
      </c>
      <c r="AO92" s="56">
        <v>558.9</v>
      </c>
      <c r="AP92" s="56">
        <v>12</v>
      </c>
      <c r="AQ92" s="56">
        <v>18</v>
      </c>
      <c r="AR92" s="56">
        <v>73.599999999999994</v>
      </c>
      <c r="AS92" s="56">
        <v>2.7</v>
      </c>
      <c r="AT92" s="56">
        <v>19.8</v>
      </c>
      <c r="AU92" s="56">
        <v>167.3</v>
      </c>
      <c r="AV92" s="56">
        <v>3.8</v>
      </c>
      <c r="AW92" s="56">
        <v>542.4</v>
      </c>
      <c r="AX92" s="56">
        <v>198.1</v>
      </c>
      <c r="AY92" s="56">
        <v>11</v>
      </c>
      <c r="AZ92" s="56">
        <v>49.6</v>
      </c>
      <c r="BA92" s="56">
        <v>35.299999999999997</v>
      </c>
      <c r="BB92" s="56">
        <v>16.8</v>
      </c>
      <c r="BC92" s="56">
        <v>474.2</v>
      </c>
      <c r="BD92" s="56">
        <v>378</v>
      </c>
      <c r="BE92" s="56">
        <v>0</v>
      </c>
      <c r="BF92" s="56">
        <v>44435.7</v>
      </c>
      <c r="BG92" s="56">
        <v>0</v>
      </c>
      <c r="BH92" s="56">
        <v>57.6</v>
      </c>
      <c r="BI92" s="56">
        <v>56.3</v>
      </c>
      <c r="BJ92" s="56">
        <v>55.7</v>
      </c>
      <c r="BK92" s="56">
        <v>3.2</v>
      </c>
      <c r="BL92" s="56">
        <v>44.1</v>
      </c>
      <c r="BM92" s="56">
        <v>18.3</v>
      </c>
      <c r="BN92" s="56">
        <v>0.2</v>
      </c>
      <c r="BO92" s="56">
        <v>3.4</v>
      </c>
      <c r="BP92" s="56">
        <v>1.4</v>
      </c>
      <c r="BQ92" s="56">
        <v>15.4</v>
      </c>
      <c r="BR92" s="56">
        <v>0.8</v>
      </c>
      <c r="BS92" s="56">
        <v>14</v>
      </c>
      <c r="BT92" s="56">
        <v>25</v>
      </c>
      <c r="BU92" s="56">
        <v>379</v>
      </c>
      <c r="BV92" s="56">
        <v>44.2</v>
      </c>
      <c r="BW92" s="56">
        <v>118.2</v>
      </c>
      <c r="BX92" s="56">
        <v>63.6</v>
      </c>
      <c r="BY92" s="56">
        <v>56</v>
      </c>
      <c r="BZ92" s="56">
        <v>174.2</v>
      </c>
      <c r="CA92" s="56">
        <v>210.9</v>
      </c>
      <c r="CB92" s="56">
        <v>1.8</v>
      </c>
      <c r="CC92" s="56">
        <v>6.2</v>
      </c>
      <c r="CD92" s="56">
        <v>0</v>
      </c>
      <c r="CE92" s="56"/>
      <c r="CF92" s="81">
        <v>57976.499999999985</v>
      </c>
      <c r="CG92" s="56">
        <v>1351.6</v>
      </c>
      <c r="CH92" s="56">
        <v>830.5</v>
      </c>
      <c r="CI92" s="56">
        <v>521.1</v>
      </c>
      <c r="CJ92" s="81">
        <v>59328.099999999984</v>
      </c>
      <c r="CK92" s="56">
        <v>0</v>
      </c>
      <c r="CL92" s="56">
        <v>0</v>
      </c>
      <c r="CM92" s="56">
        <v>1458.8</v>
      </c>
      <c r="CN92" s="81">
        <v>60786.899999999987</v>
      </c>
    </row>
    <row r="93" spans="2:92" x14ac:dyDescent="0.2">
      <c r="B93" s="48" t="s">
        <v>317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0</v>
      </c>
      <c r="BC93" s="56">
        <v>0</v>
      </c>
      <c r="BD93" s="56">
        <v>0</v>
      </c>
      <c r="BE93" s="56">
        <v>0</v>
      </c>
      <c r="BF93" s="56">
        <v>0</v>
      </c>
      <c r="BG93" s="56">
        <v>90119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/>
      <c r="CF93" s="81">
        <v>90119</v>
      </c>
      <c r="CG93" s="56">
        <v>0</v>
      </c>
      <c r="CH93" s="56">
        <v>0</v>
      </c>
      <c r="CI93" s="56">
        <v>0</v>
      </c>
      <c r="CJ93" s="81">
        <v>90119</v>
      </c>
      <c r="CK93" s="56">
        <v>0</v>
      </c>
      <c r="CL93" s="56">
        <v>0</v>
      </c>
      <c r="CM93" s="56">
        <v>0</v>
      </c>
      <c r="CN93" s="81">
        <v>90119</v>
      </c>
    </row>
    <row r="94" spans="2:92" ht="24" x14ac:dyDescent="0.2">
      <c r="B94" s="48" t="s">
        <v>318</v>
      </c>
      <c r="C94" s="56">
        <v>24.2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190.2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205.3</v>
      </c>
      <c r="AO94" s="56">
        <v>5.7</v>
      </c>
      <c r="AP94" s="56">
        <v>0</v>
      </c>
      <c r="AQ94" s="56">
        <v>0.3</v>
      </c>
      <c r="AR94" s="56">
        <v>0</v>
      </c>
      <c r="AS94" s="56">
        <v>0</v>
      </c>
      <c r="AT94" s="56">
        <v>0</v>
      </c>
      <c r="AU94" s="56">
        <v>601.79999999999995</v>
      </c>
      <c r="AV94" s="56">
        <v>0</v>
      </c>
      <c r="AW94" s="56">
        <v>0</v>
      </c>
      <c r="AX94" s="56">
        <v>0</v>
      </c>
      <c r="AY94" s="56">
        <v>32.6</v>
      </c>
      <c r="AZ94" s="56">
        <v>0</v>
      </c>
      <c r="BA94" s="56">
        <v>48</v>
      </c>
      <c r="BB94" s="56">
        <v>347.7</v>
      </c>
      <c r="BC94" s="56">
        <v>280.2</v>
      </c>
      <c r="BD94" s="56">
        <v>470.8</v>
      </c>
      <c r="BE94" s="56">
        <v>0</v>
      </c>
      <c r="BF94" s="56">
        <v>0</v>
      </c>
      <c r="BG94" s="56">
        <v>0</v>
      </c>
      <c r="BH94" s="56">
        <v>19927.3</v>
      </c>
      <c r="BI94" s="56">
        <v>13826.9</v>
      </c>
      <c r="BJ94" s="56">
        <v>1333.3</v>
      </c>
      <c r="BK94" s="56">
        <v>4.2</v>
      </c>
      <c r="BL94" s="56">
        <v>150.1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471</v>
      </c>
      <c r="BV94" s="56">
        <v>0</v>
      </c>
      <c r="BW94" s="56">
        <v>0</v>
      </c>
      <c r="BX94" s="56">
        <v>0.6</v>
      </c>
      <c r="BY94" s="56">
        <v>0</v>
      </c>
      <c r="BZ94" s="56">
        <v>0</v>
      </c>
      <c r="CA94" s="56">
        <v>147.9</v>
      </c>
      <c r="CB94" s="56">
        <v>1.2</v>
      </c>
      <c r="CC94" s="56">
        <v>0</v>
      </c>
      <c r="CD94" s="56">
        <v>0</v>
      </c>
      <c r="CE94" s="56"/>
      <c r="CF94" s="81">
        <v>38069.299999999996</v>
      </c>
      <c r="CG94" s="56">
        <v>4383.7</v>
      </c>
      <c r="CH94" s="56">
        <v>3311.1</v>
      </c>
      <c r="CI94" s="56">
        <v>1072.5999999999999</v>
      </c>
      <c r="CJ94" s="81">
        <v>42452.999999999993</v>
      </c>
      <c r="CK94" s="56">
        <v>0</v>
      </c>
      <c r="CL94" s="56">
        <v>0</v>
      </c>
      <c r="CM94" s="56">
        <v>8957.1</v>
      </c>
      <c r="CN94" s="81">
        <v>51410.099999999991</v>
      </c>
    </row>
    <row r="95" spans="2:92" ht="24" x14ac:dyDescent="0.2">
      <c r="B95" s="48" t="s">
        <v>319</v>
      </c>
      <c r="C95" s="56">
        <v>4.8</v>
      </c>
      <c r="D95" s="56">
        <v>0</v>
      </c>
      <c r="E95" s="56">
        <v>0</v>
      </c>
      <c r="F95" s="56">
        <v>37.299999999999997</v>
      </c>
      <c r="G95" s="56">
        <v>8.4</v>
      </c>
      <c r="H95" s="56">
        <v>1.4</v>
      </c>
      <c r="I95" s="56">
        <v>10.5</v>
      </c>
      <c r="J95" s="56">
        <v>2.8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15.3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314.7</v>
      </c>
      <c r="AD95" s="56">
        <v>0</v>
      </c>
      <c r="AE95" s="56">
        <v>0</v>
      </c>
      <c r="AF95" s="56">
        <v>102.4</v>
      </c>
      <c r="AG95" s="56">
        <v>913.3</v>
      </c>
      <c r="AH95" s="56">
        <v>36.4</v>
      </c>
      <c r="AI95" s="56">
        <v>0</v>
      </c>
      <c r="AJ95" s="56">
        <v>152</v>
      </c>
      <c r="AK95" s="56">
        <v>111.2</v>
      </c>
      <c r="AL95" s="56">
        <v>110.3</v>
      </c>
      <c r="AM95" s="56">
        <v>0</v>
      </c>
      <c r="AN95" s="56">
        <v>643.20000000000005</v>
      </c>
      <c r="AO95" s="56">
        <v>1.3</v>
      </c>
      <c r="AP95" s="56">
        <v>0</v>
      </c>
      <c r="AQ95" s="56">
        <v>0</v>
      </c>
      <c r="AR95" s="56">
        <v>0.9</v>
      </c>
      <c r="AS95" s="56">
        <v>0</v>
      </c>
      <c r="AT95" s="56">
        <v>0</v>
      </c>
      <c r="AU95" s="56">
        <v>99.9</v>
      </c>
      <c r="AV95" s="56">
        <v>0</v>
      </c>
      <c r="AW95" s="56">
        <v>0</v>
      </c>
      <c r="AX95" s="56">
        <v>0</v>
      </c>
      <c r="AY95" s="56">
        <v>0</v>
      </c>
      <c r="AZ95" s="56">
        <v>0</v>
      </c>
      <c r="BA95" s="56">
        <v>126.4</v>
      </c>
      <c r="BB95" s="56">
        <v>0</v>
      </c>
      <c r="BC95" s="56">
        <v>0</v>
      </c>
      <c r="BD95" s="56">
        <v>0</v>
      </c>
      <c r="BE95" s="56">
        <v>0</v>
      </c>
      <c r="BF95" s="56">
        <v>162.4</v>
      </c>
      <c r="BG95" s="56">
        <v>0</v>
      </c>
      <c r="BH95" s="56">
        <v>0</v>
      </c>
      <c r="BI95" s="56">
        <v>0</v>
      </c>
      <c r="BJ95" s="56">
        <v>23254.3</v>
      </c>
      <c r="BK95" s="56">
        <v>24.2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339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57.1</v>
      </c>
      <c r="CB95" s="56">
        <v>0</v>
      </c>
      <c r="CC95" s="56">
        <v>0</v>
      </c>
      <c r="CD95" s="56">
        <v>0</v>
      </c>
      <c r="CE95" s="56"/>
      <c r="CF95" s="81">
        <v>26529.5</v>
      </c>
      <c r="CG95" s="56">
        <v>1453.9</v>
      </c>
      <c r="CH95" s="56">
        <v>903.3</v>
      </c>
      <c r="CI95" s="56">
        <v>550.6</v>
      </c>
      <c r="CJ95" s="81">
        <v>27983.4</v>
      </c>
      <c r="CK95" s="56">
        <v>0</v>
      </c>
      <c r="CL95" s="56">
        <v>0.2</v>
      </c>
      <c r="CM95" s="56">
        <v>598.1</v>
      </c>
      <c r="CN95" s="81">
        <v>28581.7</v>
      </c>
    </row>
    <row r="96" spans="2:92" x14ac:dyDescent="0.2">
      <c r="B96" s="48" t="s">
        <v>320</v>
      </c>
      <c r="C96" s="56">
        <v>63.1</v>
      </c>
      <c r="D96" s="56">
        <v>1.8</v>
      </c>
      <c r="E96" s="56">
        <v>4.5999999999999996</v>
      </c>
      <c r="F96" s="56">
        <v>13.6</v>
      </c>
      <c r="G96" s="56">
        <v>48.2</v>
      </c>
      <c r="H96" s="56">
        <v>17.2</v>
      </c>
      <c r="I96" s="56">
        <v>119</v>
      </c>
      <c r="J96" s="56">
        <v>21.6</v>
      </c>
      <c r="K96" s="56">
        <v>0.7</v>
      </c>
      <c r="L96" s="56">
        <v>24.6</v>
      </c>
      <c r="M96" s="56">
        <v>54.3</v>
      </c>
      <c r="N96" s="56">
        <v>15.8</v>
      </c>
      <c r="O96" s="56">
        <v>10.4</v>
      </c>
      <c r="P96" s="56">
        <v>16.8</v>
      </c>
      <c r="Q96" s="56">
        <v>17</v>
      </c>
      <c r="R96" s="56">
        <v>65.599999999999994</v>
      </c>
      <c r="S96" s="56">
        <v>244.1</v>
      </c>
      <c r="T96" s="56">
        <v>614.70000000000005</v>
      </c>
      <c r="U96" s="56">
        <v>103.4</v>
      </c>
      <c r="V96" s="56">
        <v>51.5</v>
      </c>
      <c r="W96" s="56">
        <v>53.8</v>
      </c>
      <c r="X96" s="56">
        <v>118.8</v>
      </c>
      <c r="Y96" s="56">
        <v>170.8</v>
      </c>
      <c r="Z96" s="56">
        <v>226.6</v>
      </c>
      <c r="AA96" s="56">
        <v>227.4</v>
      </c>
      <c r="AB96" s="56">
        <v>431.7</v>
      </c>
      <c r="AC96" s="56">
        <v>580.6</v>
      </c>
      <c r="AD96" s="56">
        <v>15</v>
      </c>
      <c r="AE96" s="56">
        <v>62.5</v>
      </c>
      <c r="AF96" s="56">
        <v>13.2</v>
      </c>
      <c r="AG96" s="56">
        <v>112.8</v>
      </c>
      <c r="AH96" s="56">
        <v>23.5</v>
      </c>
      <c r="AI96" s="56">
        <v>31.2</v>
      </c>
      <c r="AJ96" s="56">
        <v>16.600000000000001</v>
      </c>
      <c r="AK96" s="56">
        <v>43.6</v>
      </c>
      <c r="AL96" s="56">
        <v>36.9</v>
      </c>
      <c r="AM96" s="56">
        <v>6.4</v>
      </c>
      <c r="AN96" s="56">
        <v>203.7</v>
      </c>
      <c r="AO96" s="56">
        <v>36.4</v>
      </c>
      <c r="AP96" s="56">
        <v>0.5</v>
      </c>
      <c r="AQ96" s="56">
        <v>2.2000000000000002</v>
      </c>
      <c r="AR96" s="56">
        <v>7.4</v>
      </c>
      <c r="AS96" s="56">
        <v>2.5</v>
      </c>
      <c r="AT96" s="56">
        <v>12.1</v>
      </c>
      <c r="AU96" s="56">
        <v>33</v>
      </c>
      <c r="AV96" s="56">
        <v>1.7</v>
      </c>
      <c r="AW96" s="56">
        <v>1.2</v>
      </c>
      <c r="AX96" s="56">
        <v>2.2000000000000002</v>
      </c>
      <c r="AY96" s="56">
        <v>25.7</v>
      </c>
      <c r="AZ96" s="56">
        <v>21.2</v>
      </c>
      <c r="BA96" s="56">
        <v>144.30000000000001</v>
      </c>
      <c r="BB96" s="56">
        <v>620.29999999999995</v>
      </c>
      <c r="BC96" s="56">
        <v>60.5</v>
      </c>
      <c r="BD96" s="56">
        <v>12.5</v>
      </c>
      <c r="BE96" s="56">
        <v>6.2</v>
      </c>
      <c r="BF96" s="56">
        <v>5.3</v>
      </c>
      <c r="BG96" s="56">
        <v>0</v>
      </c>
      <c r="BH96" s="56">
        <v>32.700000000000003</v>
      </c>
      <c r="BI96" s="56">
        <v>63.8</v>
      </c>
      <c r="BJ96" s="56">
        <v>377.9</v>
      </c>
      <c r="BK96" s="56">
        <v>6764</v>
      </c>
      <c r="BL96" s="56">
        <v>23.2</v>
      </c>
      <c r="BM96" s="56">
        <v>25.4</v>
      </c>
      <c r="BN96" s="56">
        <v>1.9</v>
      </c>
      <c r="BO96" s="56">
        <v>4</v>
      </c>
      <c r="BP96" s="56">
        <v>2.5</v>
      </c>
      <c r="BQ96" s="56">
        <v>6.1</v>
      </c>
      <c r="BR96" s="56">
        <v>10.8</v>
      </c>
      <c r="BS96" s="56">
        <v>4.9000000000000004</v>
      </c>
      <c r="BT96" s="56">
        <v>10.3</v>
      </c>
      <c r="BU96" s="56">
        <v>90</v>
      </c>
      <c r="BV96" s="56">
        <v>3998.3</v>
      </c>
      <c r="BW96" s="56">
        <v>611.5</v>
      </c>
      <c r="BX96" s="56">
        <v>10.6</v>
      </c>
      <c r="BY96" s="56">
        <v>3.7</v>
      </c>
      <c r="BZ96" s="56">
        <v>1.9</v>
      </c>
      <c r="CA96" s="56">
        <v>7.7</v>
      </c>
      <c r="CB96" s="56">
        <v>1.5</v>
      </c>
      <c r="CC96" s="56">
        <v>0.2</v>
      </c>
      <c r="CD96" s="56">
        <v>0</v>
      </c>
      <c r="CE96" s="56"/>
      <c r="CF96" s="81">
        <v>16931.199999999997</v>
      </c>
      <c r="CG96" s="56">
        <v>494.1</v>
      </c>
      <c r="CH96" s="56">
        <v>85.4</v>
      </c>
      <c r="CI96" s="56">
        <v>408.7</v>
      </c>
      <c r="CJ96" s="81">
        <v>17425.299999999996</v>
      </c>
      <c r="CK96" s="56">
        <v>0</v>
      </c>
      <c r="CL96" s="56">
        <v>0</v>
      </c>
      <c r="CM96" s="56">
        <v>50.8</v>
      </c>
      <c r="CN96" s="81">
        <v>17476.099999999995</v>
      </c>
    </row>
    <row r="97" spans="2:92" x14ac:dyDescent="0.2">
      <c r="B97" s="48" t="s">
        <v>321</v>
      </c>
      <c r="C97" s="56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0</v>
      </c>
      <c r="AL97" s="56">
        <v>0</v>
      </c>
      <c r="AM97" s="56">
        <v>0</v>
      </c>
      <c r="AN97" s="56">
        <v>22</v>
      </c>
      <c r="AO97" s="56">
        <v>33.4</v>
      </c>
      <c r="AP97" s="56">
        <v>0.5</v>
      </c>
      <c r="AQ97" s="56">
        <v>13.8</v>
      </c>
      <c r="AR97" s="56">
        <v>0</v>
      </c>
      <c r="AS97" s="56">
        <v>0</v>
      </c>
      <c r="AT97" s="56">
        <v>0</v>
      </c>
      <c r="AU97" s="56">
        <v>365.3</v>
      </c>
      <c r="AV97" s="56">
        <v>0</v>
      </c>
      <c r="AW97" s="56">
        <v>0</v>
      </c>
      <c r="AX97" s="56">
        <v>0</v>
      </c>
      <c r="AY97" s="56">
        <v>267.8</v>
      </c>
      <c r="AZ97" s="56">
        <v>1279.4000000000001</v>
      </c>
      <c r="BA97" s="56">
        <v>256.10000000000002</v>
      </c>
      <c r="BB97" s="56">
        <v>0</v>
      </c>
      <c r="BC97" s="56">
        <v>0</v>
      </c>
      <c r="BD97" s="56">
        <v>0</v>
      </c>
      <c r="BE97" s="56">
        <v>0</v>
      </c>
      <c r="BF97" s="56">
        <v>283.7</v>
      </c>
      <c r="BG97" s="56">
        <v>0</v>
      </c>
      <c r="BH97" s="56">
        <v>205.8</v>
      </c>
      <c r="BI97" s="56">
        <v>307.2</v>
      </c>
      <c r="BJ97" s="56">
        <v>0</v>
      </c>
      <c r="BK97" s="56">
        <v>0.7</v>
      </c>
      <c r="BL97" s="56">
        <v>10691.2</v>
      </c>
      <c r="BM97" s="56">
        <v>96.2</v>
      </c>
      <c r="BN97" s="56">
        <v>8.3000000000000007</v>
      </c>
      <c r="BO97" s="56">
        <v>0</v>
      </c>
      <c r="BP97" s="56">
        <v>77.099999999999994</v>
      </c>
      <c r="BQ97" s="56">
        <v>0</v>
      </c>
      <c r="BR97" s="56">
        <v>110.8</v>
      </c>
      <c r="BS97" s="56">
        <v>972.2</v>
      </c>
      <c r="BT97" s="56">
        <v>666.5</v>
      </c>
      <c r="BU97" s="56">
        <v>9</v>
      </c>
      <c r="BV97" s="56">
        <v>0</v>
      </c>
      <c r="BW97" s="56">
        <v>0</v>
      </c>
      <c r="BX97" s="56">
        <v>0</v>
      </c>
      <c r="BY97" s="56">
        <v>0</v>
      </c>
      <c r="BZ97" s="56">
        <v>109.9</v>
      </c>
      <c r="CA97" s="56">
        <v>33.5</v>
      </c>
      <c r="CB97" s="56">
        <v>0</v>
      </c>
      <c r="CC97" s="56">
        <v>0</v>
      </c>
      <c r="CD97" s="56">
        <v>0</v>
      </c>
      <c r="CE97" s="56"/>
      <c r="CF97" s="81">
        <v>15810.400000000001</v>
      </c>
      <c r="CG97" s="56">
        <v>1038.8</v>
      </c>
      <c r="CH97" s="56">
        <v>795.7</v>
      </c>
      <c r="CI97" s="56">
        <v>243.1</v>
      </c>
      <c r="CJ97" s="81">
        <v>16849.2</v>
      </c>
      <c r="CK97" s="56">
        <v>0</v>
      </c>
      <c r="CL97" s="56">
        <v>0</v>
      </c>
      <c r="CM97" s="56">
        <v>532.6</v>
      </c>
      <c r="CN97" s="81">
        <v>17381.8</v>
      </c>
    </row>
    <row r="98" spans="2:92" x14ac:dyDescent="0.2">
      <c r="B98" s="48" t="s">
        <v>322</v>
      </c>
      <c r="C98" s="56">
        <v>0</v>
      </c>
      <c r="D98" s="56">
        <v>0</v>
      </c>
      <c r="E98" s="56">
        <v>0</v>
      </c>
      <c r="F98" s="56">
        <v>0.8</v>
      </c>
      <c r="G98" s="56">
        <v>582.9</v>
      </c>
      <c r="H98" s="56">
        <v>99.4</v>
      </c>
      <c r="I98" s="56">
        <v>718.4</v>
      </c>
      <c r="J98" s="56">
        <v>191.2</v>
      </c>
      <c r="K98" s="56">
        <v>17.7</v>
      </c>
      <c r="L98" s="56">
        <v>23.4</v>
      </c>
      <c r="M98" s="56">
        <v>27.7</v>
      </c>
      <c r="N98" s="56">
        <v>24.4</v>
      </c>
      <c r="O98" s="56">
        <v>57.9</v>
      </c>
      <c r="P98" s="56">
        <v>88.1</v>
      </c>
      <c r="Q98" s="56">
        <v>12</v>
      </c>
      <c r="R98" s="56">
        <v>0</v>
      </c>
      <c r="S98" s="56">
        <v>372.4</v>
      </c>
      <c r="T98" s="56">
        <v>292.8</v>
      </c>
      <c r="U98" s="56">
        <v>125.8</v>
      </c>
      <c r="V98" s="56">
        <v>232.3</v>
      </c>
      <c r="W98" s="56">
        <v>523.29999999999995</v>
      </c>
      <c r="X98" s="56">
        <v>130.69999999999999</v>
      </c>
      <c r="Y98" s="56">
        <v>25.3</v>
      </c>
      <c r="Z98" s="56">
        <v>103.4</v>
      </c>
      <c r="AA98" s="56">
        <v>121.1</v>
      </c>
      <c r="AB98" s="56">
        <v>728.6</v>
      </c>
      <c r="AC98" s="56">
        <v>70.400000000000006</v>
      </c>
      <c r="AD98" s="56">
        <v>26.6</v>
      </c>
      <c r="AE98" s="56">
        <v>106.4</v>
      </c>
      <c r="AF98" s="56">
        <v>66.8</v>
      </c>
      <c r="AG98" s="56">
        <v>116.9</v>
      </c>
      <c r="AH98" s="56">
        <v>17.3</v>
      </c>
      <c r="AI98" s="56">
        <v>0</v>
      </c>
      <c r="AJ98" s="56">
        <v>0</v>
      </c>
      <c r="AK98" s="56">
        <v>0</v>
      </c>
      <c r="AL98" s="56">
        <v>12.4</v>
      </c>
      <c r="AM98" s="56">
        <v>0</v>
      </c>
      <c r="AN98" s="56">
        <v>15.2</v>
      </c>
      <c r="AO98" s="56">
        <v>26.2</v>
      </c>
      <c r="AP98" s="56">
        <v>0</v>
      </c>
      <c r="AQ98" s="56">
        <v>0.4</v>
      </c>
      <c r="AR98" s="56">
        <v>0</v>
      </c>
      <c r="AS98" s="56">
        <v>0</v>
      </c>
      <c r="AT98" s="56">
        <v>0</v>
      </c>
      <c r="AU98" s="56">
        <v>0.7</v>
      </c>
      <c r="AV98" s="56">
        <v>0</v>
      </c>
      <c r="AW98" s="56">
        <v>31.2</v>
      </c>
      <c r="AX98" s="56">
        <v>0</v>
      </c>
      <c r="AY98" s="56">
        <v>0</v>
      </c>
      <c r="AZ98" s="56">
        <v>0.2</v>
      </c>
      <c r="BA98" s="56">
        <v>0</v>
      </c>
      <c r="BB98" s="56">
        <v>0</v>
      </c>
      <c r="BC98" s="56">
        <v>0</v>
      </c>
      <c r="BD98" s="56">
        <v>0</v>
      </c>
      <c r="BE98" s="56">
        <v>50.2</v>
      </c>
      <c r="BF98" s="56">
        <v>0</v>
      </c>
      <c r="BG98" s="56">
        <v>0</v>
      </c>
      <c r="BH98" s="56">
        <v>0</v>
      </c>
      <c r="BI98" s="56">
        <v>0</v>
      </c>
      <c r="BJ98" s="56">
        <v>0</v>
      </c>
      <c r="BK98" s="56">
        <v>1.7</v>
      </c>
      <c r="BL98" s="56">
        <v>98.3</v>
      </c>
      <c r="BM98" s="56">
        <v>5564.4</v>
      </c>
      <c r="BN98" s="56">
        <v>0.5</v>
      </c>
      <c r="BO98" s="56">
        <v>0</v>
      </c>
      <c r="BP98" s="56">
        <v>0</v>
      </c>
      <c r="BQ98" s="56">
        <v>58.2</v>
      </c>
      <c r="BR98" s="56">
        <v>0</v>
      </c>
      <c r="BS98" s="56">
        <v>0</v>
      </c>
      <c r="BT98" s="56">
        <v>0</v>
      </c>
      <c r="BU98" s="56">
        <v>118</v>
      </c>
      <c r="BV98" s="56">
        <v>0</v>
      </c>
      <c r="BW98" s="56">
        <v>0</v>
      </c>
      <c r="BX98" s="56">
        <v>0</v>
      </c>
      <c r="BY98" s="56">
        <v>0</v>
      </c>
      <c r="BZ98" s="56">
        <v>0</v>
      </c>
      <c r="CA98" s="56">
        <v>3.9</v>
      </c>
      <c r="CB98" s="56">
        <v>0</v>
      </c>
      <c r="CC98" s="56">
        <v>0</v>
      </c>
      <c r="CD98" s="56">
        <v>0</v>
      </c>
      <c r="CE98" s="56"/>
      <c r="CF98" s="81">
        <v>10885.499999999998</v>
      </c>
      <c r="CG98" s="56">
        <v>967.4</v>
      </c>
      <c r="CH98" s="56">
        <v>671.4</v>
      </c>
      <c r="CI98" s="56">
        <v>296</v>
      </c>
      <c r="CJ98" s="81">
        <v>11852.899999999998</v>
      </c>
      <c r="CK98" s="56">
        <v>117.2</v>
      </c>
      <c r="CL98" s="56">
        <v>0.2</v>
      </c>
      <c r="CM98" s="56">
        <v>311.7</v>
      </c>
      <c r="CN98" s="81">
        <v>12282</v>
      </c>
    </row>
    <row r="99" spans="2:92" x14ac:dyDescent="0.2">
      <c r="B99" s="48" t="s">
        <v>323</v>
      </c>
      <c r="C99" s="56">
        <v>0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0</v>
      </c>
      <c r="AL99" s="56">
        <v>0</v>
      </c>
      <c r="AM99" s="56">
        <v>0</v>
      </c>
      <c r="AN99" s="56">
        <v>41.9</v>
      </c>
      <c r="AO99" s="56">
        <v>18</v>
      </c>
      <c r="AP99" s="56">
        <v>0</v>
      </c>
      <c r="AQ99" s="56">
        <v>0</v>
      </c>
      <c r="AR99" s="56">
        <v>0</v>
      </c>
      <c r="AS99" s="56">
        <v>0</v>
      </c>
      <c r="AT99" s="56">
        <v>0</v>
      </c>
      <c r="AU99" s="56">
        <v>0</v>
      </c>
      <c r="AV99" s="56">
        <v>0</v>
      </c>
      <c r="AW99" s="56">
        <v>0</v>
      </c>
      <c r="AX99" s="56">
        <v>0</v>
      </c>
      <c r="AY99" s="56">
        <v>0</v>
      </c>
      <c r="AZ99" s="56">
        <v>0</v>
      </c>
      <c r="BA99" s="56">
        <v>0</v>
      </c>
      <c r="BB99" s="56">
        <v>0</v>
      </c>
      <c r="BC99" s="56">
        <v>0</v>
      </c>
      <c r="BD99" s="56">
        <v>0</v>
      </c>
      <c r="BE99" s="56">
        <v>0</v>
      </c>
      <c r="BF99" s="56">
        <v>0</v>
      </c>
      <c r="BG99" s="56">
        <v>0</v>
      </c>
      <c r="BH99" s="56">
        <v>0</v>
      </c>
      <c r="BI99" s="56">
        <v>0</v>
      </c>
      <c r="BJ99" s="56">
        <v>0</v>
      </c>
      <c r="BK99" s="56">
        <v>0</v>
      </c>
      <c r="BL99" s="56">
        <v>0</v>
      </c>
      <c r="BM99" s="56">
        <v>205.2</v>
      </c>
      <c r="BN99" s="56">
        <v>759</v>
      </c>
      <c r="BO99" s="56">
        <v>0</v>
      </c>
      <c r="BP99" s="56">
        <v>0</v>
      </c>
      <c r="BQ99" s="56">
        <v>0</v>
      </c>
      <c r="BR99" s="56">
        <v>0</v>
      </c>
      <c r="BS99" s="56">
        <v>0</v>
      </c>
      <c r="BT99" s="56">
        <v>0</v>
      </c>
      <c r="BU99" s="56">
        <v>3</v>
      </c>
      <c r="BV99" s="56">
        <v>0</v>
      </c>
      <c r="BW99" s="56">
        <v>0</v>
      </c>
      <c r="BX99" s="56">
        <v>0</v>
      </c>
      <c r="BY99" s="56">
        <v>0</v>
      </c>
      <c r="BZ99" s="56">
        <v>0</v>
      </c>
      <c r="CA99" s="56">
        <v>2</v>
      </c>
      <c r="CB99" s="56">
        <v>0</v>
      </c>
      <c r="CC99" s="56">
        <v>0</v>
      </c>
      <c r="CD99" s="56">
        <v>0</v>
      </c>
      <c r="CE99" s="56"/>
      <c r="CF99" s="81">
        <v>1029.0999999999999</v>
      </c>
      <c r="CG99" s="56">
        <v>0</v>
      </c>
      <c r="CH99" s="56">
        <v>0</v>
      </c>
      <c r="CI99" s="56">
        <v>0</v>
      </c>
      <c r="CJ99" s="81">
        <v>1029.0999999999999</v>
      </c>
      <c r="CK99" s="56">
        <v>0</v>
      </c>
      <c r="CL99" s="56">
        <v>0</v>
      </c>
      <c r="CM99" s="56">
        <v>131.9</v>
      </c>
      <c r="CN99" s="81">
        <v>1161</v>
      </c>
    </row>
    <row r="100" spans="2:92" x14ac:dyDescent="0.2">
      <c r="B100" s="48" t="s">
        <v>324</v>
      </c>
      <c r="C100" s="56">
        <v>0</v>
      </c>
      <c r="D100" s="56">
        <v>0</v>
      </c>
      <c r="E100" s="56">
        <v>0.4</v>
      </c>
      <c r="F100" s="56">
        <v>0.5</v>
      </c>
      <c r="G100" s="56">
        <v>0.9</v>
      </c>
      <c r="H100" s="56">
        <v>0</v>
      </c>
      <c r="I100" s="56">
        <v>0.6</v>
      </c>
      <c r="J100" s="56">
        <v>0.4</v>
      </c>
      <c r="K100" s="56">
        <v>0</v>
      </c>
      <c r="L100" s="56">
        <v>0.1</v>
      </c>
      <c r="M100" s="56">
        <v>0.1</v>
      </c>
      <c r="N100" s="56">
        <v>0.3</v>
      </c>
      <c r="O100" s="56">
        <v>0.2</v>
      </c>
      <c r="P100" s="56">
        <v>0.1</v>
      </c>
      <c r="Q100" s="56">
        <v>0</v>
      </c>
      <c r="R100" s="56">
        <v>0.2</v>
      </c>
      <c r="S100" s="56">
        <v>0.2</v>
      </c>
      <c r="T100" s="56">
        <v>0</v>
      </c>
      <c r="U100" s="56">
        <v>0.3</v>
      </c>
      <c r="V100" s="56">
        <v>0.4</v>
      </c>
      <c r="W100" s="56">
        <v>0.1</v>
      </c>
      <c r="X100" s="56">
        <v>0.5</v>
      </c>
      <c r="Y100" s="56">
        <v>0</v>
      </c>
      <c r="Z100" s="56">
        <v>0.2</v>
      </c>
      <c r="AA100" s="56">
        <v>0.2</v>
      </c>
      <c r="AB100" s="56">
        <v>0.5</v>
      </c>
      <c r="AC100" s="56">
        <v>0.3</v>
      </c>
      <c r="AD100" s="56">
        <v>0.1</v>
      </c>
      <c r="AE100" s="56">
        <v>0.1</v>
      </c>
      <c r="AF100" s="56">
        <v>0.2</v>
      </c>
      <c r="AG100" s="56">
        <v>0.4</v>
      </c>
      <c r="AH100" s="56">
        <v>0.5</v>
      </c>
      <c r="AI100" s="56">
        <v>0</v>
      </c>
      <c r="AJ100" s="56">
        <v>152.6</v>
      </c>
      <c r="AK100" s="56">
        <v>38.5</v>
      </c>
      <c r="AL100" s="56">
        <v>22.7</v>
      </c>
      <c r="AM100" s="56">
        <v>1.7</v>
      </c>
      <c r="AN100" s="56">
        <v>0.2</v>
      </c>
      <c r="AO100" s="56">
        <v>5.7</v>
      </c>
      <c r="AP100" s="56">
        <v>0.1</v>
      </c>
      <c r="AQ100" s="56">
        <v>0.1</v>
      </c>
      <c r="AR100" s="56">
        <v>11.8</v>
      </c>
      <c r="AS100" s="56">
        <v>0</v>
      </c>
      <c r="AT100" s="56">
        <v>0.2</v>
      </c>
      <c r="AU100" s="56">
        <v>16.100000000000001</v>
      </c>
      <c r="AV100" s="56">
        <v>0.1</v>
      </c>
      <c r="AW100" s="56">
        <v>2.8</v>
      </c>
      <c r="AX100" s="56">
        <v>2</v>
      </c>
      <c r="AY100" s="56">
        <v>0.2</v>
      </c>
      <c r="AZ100" s="56">
        <v>0.5</v>
      </c>
      <c r="BA100" s="56">
        <v>0.4</v>
      </c>
      <c r="BB100" s="56">
        <v>0.5</v>
      </c>
      <c r="BC100" s="56">
        <v>0</v>
      </c>
      <c r="BD100" s="56">
        <v>0</v>
      </c>
      <c r="BE100" s="56">
        <v>0</v>
      </c>
      <c r="BF100" s="56">
        <v>7.6</v>
      </c>
      <c r="BG100" s="56">
        <v>0</v>
      </c>
      <c r="BH100" s="56">
        <v>1.5</v>
      </c>
      <c r="BI100" s="56">
        <v>1.5</v>
      </c>
      <c r="BJ100" s="56">
        <v>0.6</v>
      </c>
      <c r="BK100" s="56">
        <v>0.2</v>
      </c>
      <c r="BL100" s="56">
        <v>0.4</v>
      </c>
      <c r="BM100" s="56">
        <v>0.1</v>
      </c>
      <c r="BN100" s="56">
        <v>0.1</v>
      </c>
      <c r="BO100" s="56">
        <v>3235.4</v>
      </c>
      <c r="BP100" s="56">
        <v>0.1</v>
      </c>
      <c r="BQ100" s="56">
        <v>0.2</v>
      </c>
      <c r="BR100" s="56">
        <v>0.1</v>
      </c>
      <c r="BS100" s="56">
        <v>0.5</v>
      </c>
      <c r="BT100" s="56">
        <v>0.7</v>
      </c>
      <c r="BU100" s="56">
        <v>0</v>
      </c>
      <c r="BV100" s="56">
        <v>0</v>
      </c>
      <c r="BW100" s="56">
        <v>0</v>
      </c>
      <c r="BX100" s="56">
        <v>0</v>
      </c>
      <c r="BY100" s="56">
        <v>4</v>
      </c>
      <c r="BZ100" s="56">
        <v>1.9</v>
      </c>
      <c r="CA100" s="56">
        <v>0.2</v>
      </c>
      <c r="CB100" s="56">
        <v>0.2</v>
      </c>
      <c r="CC100" s="56">
        <v>0</v>
      </c>
      <c r="CD100" s="56">
        <v>0</v>
      </c>
      <c r="CE100" s="56"/>
      <c r="CF100" s="81">
        <v>3519.2999999999993</v>
      </c>
      <c r="CG100" s="56">
        <v>40.799999999999997</v>
      </c>
      <c r="CH100" s="56">
        <v>23.2</v>
      </c>
      <c r="CI100" s="56">
        <v>17.600000000000001</v>
      </c>
      <c r="CJ100" s="81">
        <v>3560.0999999999995</v>
      </c>
      <c r="CK100" s="56">
        <v>0</v>
      </c>
      <c r="CL100" s="56">
        <v>0</v>
      </c>
      <c r="CM100" s="56">
        <v>358.4</v>
      </c>
      <c r="CN100" s="81">
        <v>3918.4999999999995</v>
      </c>
    </row>
    <row r="101" spans="2:92" ht="12.75" customHeight="1" x14ac:dyDescent="0.2">
      <c r="B101" s="48" t="s">
        <v>325</v>
      </c>
      <c r="C101" s="56">
        <v>14.5</v>
      </c>
      <c r="D101" s="56">
        <v>0</v>
      </c>
      <c r="E101" s="56">
        <v>21.2</v>
      </c>
      <c r="F101" s="56">
        <v>6</v>
      </c>
      <c r="G101" s="56">
        <v>12.3</v>
      </c>
      <c r="H101" s="56">
        <v>4.2</v>
      </c>
      <c r="I101" s="56">
        <v>23.6</v>
      </c>
      <c r="J101" s="56">
        <v>15.2</v>
      </c>
      <c r="K101" s="56">
        <v>2.8</v>
      </c>
      <c r="L101" s="56">
        <v>2.5</v>
      </c>
      <c r="M101" s="56">
        <v>2</v>
      </c>
      <c r="N101" s="56">
        <v>1.6</v>
      </c>
      <c r="O101" s="56">
        <v>2.2999999999999998</v>
      </c>
      <c r="P101" s="56">
        <v>9.6</v>
      </c>
      <c r="Q101" s="56">
        <v>2.8</v>
      </c>
      <c r="R101" s="56">
        <v>26.7</v>
      </c>
      <c r="S101" s="56">
        <v>30.7</v>
      </c>
      <c r="T101" s="56">
        <v>19.100000000000001</v>
      </c>
      <c r="U101" s="56">
        <v>11.5</v>
      </c>
      <c r="V101" s="56">
        <v>15.8</v>
      </c>
      <c r="W101" s="56">
        <v>9.8000000000000007</v>
      </c>
      <c r="X101" s="56">
        <v>14.2</v>
      </c>
      <c r="Y101" s="56">
        <v>2.1</v>
      </c>
      <c r="Z101" s="56">
        <v>16.899999999999999</v>
      </c>
      <c r="AA101" s="56">
        <v>12.7</v>
      </c>
      <c r="AB101" s="56">
        <v>54.2</v>
      </c>
      <c r="AC101" s="56">
        <v>11.2</v>
      </c>
      <c r="AD101" s="56">
        <v>2.7</v>
      </c>
      <c r="AE101" s="56">
        <v>3.8</v>
      </c>
      <c r="AF101" s="56">
        <v>6.9</v>
      </c>
      <c r="AG101" s="56">
        <v>87.1</v>
      </c>
      <c r="AH101" s="56">
        <v>25.5</v>
      </c>
      <c r="AI101" s="56">
        <v>12.1</v>
      </c>
      <c r="AJ101" s="56">
        <v>252.7</v>
      </c>
      <c r="AK101" s="56">
        <v>179.3</v>
      </c>
      <c r="AL101" s="56">
        <v>124.4</v>
      </c>
      <c r="AM101" s="56">
        <v>27</v>
      </c>
      <c r="AN101" s="56">
        <v>103.3</v>
      </c>
      <c r="AO101" s="56">
        <v>5.0999999999999996</v>
      </c>
      <c r="AP101" s="56">
        <v>1</v>
      </c>
      <c r="AQ101" s="56">
        <v>8.1999999999999993</v>
      </c>
      <c r="AR101" s="56">
        <v>5.2</v>
      </c>
      <c r="AS101" s="56">
        <v>0.8</v>
      </c>
      <c r="AT101" s="56">
        <v>8.4</v>
      </c>
      <c r="AU101" s="56">
        <v>53.7</v>
      </c>
      <c r="AV101" s="56">
        <v>0.5</v>
      </c>
      <c r="AW101" s="56">
        <v>12.6</v>
      </c>
      <c r="AX101" s="56">
        <v>8.3000000000000007</v>
      </c>
      <c r="AY101" s="56">
        <v>31.1</v>
      </c>
      <c r="AZ101" s="56">
        <v>19.8</v>
      </c>
      <c r="BA101" s="56">
        <v>5.8</v>
      </c>
      <c r="BB101" s="56">
        <v>28.1</v>
      </c>
      <c r="BC101" s="56">
        <v>0</v>
      </c>
      <c r="BD101" s="56">
        <v>0</v>
      </c>
      <c r="BE101" s="56">
        <v>0</v>
      </c>
      <c r="BF101" s="56">
        <v>22.9</v>
      </c>
      <c r="BG101" s="56">
        <v>0</v>
      </c>
      <c r="BH101" s="56">
        <v>98.9</v>
      </c>
      <c r="BI101" s="56">
        <v>97.8</v>
      </c>
      <c r="BJ101" s="56">
        <v>4.2</v>
      </c>
      <c r="BK101" s="56">
        <v>88.9</v>
      </c>
      <c r="BL101" s="56">
        <v>4.3</v>
      </c>
      <c r="BM101" s="56">
        <v>1.2</v>
      </c>
      <c r="BN101" s="56">
        <v>0.2</v>
      </c>
      <c r="BO101" s="56">
        <v>8434.9</v>
      </c>
      <c r="BP101" s="56">
        <v>0.3</v>
      </c>
      <c r="BQ101" s="56">
        <v>3.4</v>
      </c>
      <c r="BR101" s="56">
        <v>2.1</v>
      </c>
      <c r="BS101" s="56">
        <v>23.4</v>
      </c>
      <c r="BT101" s="56">
        <v>44.7</v>
      </c>
      <c r="BU101" s="56">
        <v>0</v>
      </c>
      <c r="BV101" s="56">
        <v>0</v>
      </c>
      <c r="BW101" s="56">
        <v>2.5</v>
      </c>
      <c r="BX101" s="56">
        <v>0.3</v>
      </c>
      <c r="BY101" s="56">
        <v>78.8</v>
      </c>
      <c r="BZ101" s="56">
        <v>9.3000000000000007</v>
      </c>
      <c r="CA101" s="56">
        <v>3.8</v>
      </c>
      <c r="CB101" s="56">
        <v>7.4</v>
      </c>
      <c r="CC101" s="56">
        <v>20</v>
      </c>
      <c r="CD101" s="56">
        <v>0</v>
      </c>
      <c r="CE101" s="56"/>
      <c r="CF101" s="81">
        <v>10308.199999999995</v>
      </c>
      <c r="CG101" s="56">
        <v>761.2</v>
      </c>
      <c r="CH101" s="56">
        <v>504</v>
      </c>
      <c r="CI101" s="56">
        <v>257.2</v>
      </c>
      <c r="CJ101" s="81">
        <v>11069.399999999996</v>
      </c>
      <c r="CK101" s="56">
        <v>0</v>
      </c>
      <c r="CL101" s="56">
        <v>0</v>
      </c>
      <c r="CM101" s="56">
        <v>217.6</v>
      </c>
      <c r="CN101" s="81">
        <v>11286.999999999996</v>
      </c>
    </row>
    <row r="102" spans="2:92" x14ac:dyDescent="0.2">
      <c r="B102" s="48" t="s">
        <v>326</v>
      </c>
      <c r="C102" s="56">
        <v>0</v>
      </c>
      <c r="D102" s="56">
        <v>0</v>
      </c>
      <c r="E102" s="56">
        <v>0</v>
      </c>
      <c r="F102" s="56">
        <v>0.8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0.2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97.9</v>
      </c>
      <c r="AH102" s="56">
        <v>17.100000000000001</v>
      </c>
      <c r="AI102" s="56">
        <v>0</v>
      </c>
      <c r="AJ102" s="56">
        <v>0</v>
      </c>
      <c r="AK102" s="56">
        <v>0</v>
      </c>
      <c r="AL102" s="56">
        <v>0</v>
      </c>
      <c r="AM102" s="56">
        <v>0</v>
      </c>
      <c r="AN102" s="56">
        <v>0</v>
      </c>
      <c r="AO102" s="56">
        <v>0</v>
      </c>
      <c r="AP102" s="56">
        <v>0</v>
      </c>
      <c r="AQ102" s="56">
        <v>0</v>
      </c>
      <c r="AR102" s="56">
        <v>0.1</v>
      </c>
      <c r="AS102" s="56">
        <v>0</v>
      </c>
      <c r="AT102" s="56">
        <v>0</v>
      </c>
      <c r="AU102" s="56">
        <v>0</v>
      </c>
      <c r="AV102" s="56">
        <v>0</v>
      </c>
      <c r="AW102" s="56">
        <v>0</v>
      </c>
      <c r="AX102" s="56">
        <v>0</v>
      </c>
      <c r="AY102" s="56">
        <v>0</v>
      </c>
      <c r="AZ102" s="56">
        <v>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</v>
      </c>
      <c r="BG102" s="56">
        <v>0</v>
      </c>
      <c r="BH102" s="56">
        <v>0</v>
      </c>
      <c r="BI102" s="56">
        <v>0</v>
      </c>
      <c r="BJ102" s="56">
        <v>0</v>
      </c>
      <c r="BK102" s="56">
        <v>0</v>
      </c>
      <c r="BL102" s="56">
        <v>0</v>
      </c>
      <c r="BM102" s="56">
        <v>0</v>
      </c>
      <c r="BN102" s="56">
        <v>0</v>
      </c>
      <c r="BO102" s="56">
        <v>0</v>
      </c>
      <c r="BP102" s="56">
        <v>5347.9</v>
      </c>
      <c r="BQ102" s="56">
        <v>0</v>
      </c>
      <c r="BR102" s="56">
        <v>0</v>
      </c>
      <c r="BS102" s="56">
        <v>0</v>
      </c>
      <c r="BT102" s="56">
        <v>0</v>
      </c>
      <c r="BU102" s="56">
        <v>3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9.8000000000000007</v>
      </c>
      <c r="CB102" s="56">
        <v>0</v>
      </c>
      <c r="CC102" s="56">
        <v>0</v>
      </c>
      <c r="CD102" s="56">
        <v>0</v>
      </c>
      <c r="CE102" s="56"/>
      <c r="CF102" s="81">
        <v>5476.8</v>
      </c>
      <c r="CG102" s="56">
        <v>85.7</v>
      </c>
      <c r="CH102" s="56">
        <v>52.6</v>
      </c>
      <c r="CI102" s="56">
        <v>33.1</v>
      </c>
      <c r="CJ102" s="81">
        <v>5562.5</v>
      </c>
      <c r="CK102" s="56">
        <v>0</v>
      </c>
      <c r="CL102" s="56">
        <v>0</v>
      </c>
      <c r="CM102" s="56">
        <v>37.700000000000003</v>
      </c>
      <c r="CN102" s="81">
        <v>5600.2</v>
      </c>
    </row>
    <row r="103" spans="2:92" ht="24" x14ac:dyDescent="0.2">
      <c r="B103" s="48" t="s">
        <v>327</v>
      </c>
      <c r="C103" s="56">
        <v>0</v>
      </c>
      <c r="D103" s="56">
        <v>0</v>
      </c>
      <c r="E103" s="56">
        <v>0</v>
      </c>
      <c r="F103" s="56">
        <v>0</v>
      </c>
      <c r="G103" s="56">
        <v>0</v>
      </c>
      <c r="H103" s="56">
        <v>0</v>
      </c>
      <c r="I103" s="56">
        <v>0</v>
      </c>
      <c r="J103" s="56">
        <v>0</v>
      </c>
      <c r="K103" s="56">
        <v>0</v>
      </c>
      <c r="L103" s="56">
        <v>0</v>
      </c>
      <c r="M103" s="56">
        <v>0</v>
      </c>
      <c r="N103" s="56">
        <v>0</v>
      </c>
      <c r="O103" s="56">
        <v>0</v>
      </c>
      <c r="P103" s="56">
        <v>0</v>
      </c>
      <c r="Q103" s="56">
        <v>0</v>
      </c>
      <c r="R103" s="56">
        <v>0</v>
      </c>
      <c r="S103" s="56">
        <v>0</v>
      </c>
      <c r="T103" s="56">
        <v>0</v>
      </c>
      <c r="U103" s="56">
        <v>0</v>
      </c>
      <c r="V103" s="56">
        <v>0</v>
      </c>
      <c r="W103" s="56">
        <v>0</v>
      </c>
      <c r="X103" s="56">
        <v>0</v>
      </c>
      <c r="Y103" s="56">
        <v>0</v>
      </c>
      <c r="Z103" s="56">
        <v>0</v>
      </c>
      <c r="AA103" s="56">
        <v>0</v>
      </c>
      <c r="AB103" s="56">
        <v>0</v>
      </c>
      <c r="AC103" s="56">
        <v>0</v>
      </c>
      <c r="AD103" s="56">
        <v>0</v>
      </c>
      <c r="AE103" s="56">
        <v>0</v>
      </c>
      <c r="AF103" s="56">
        <v>0</v>
      </c>
      <c r="AG103" s="56">
        <v>0</v>
      </c>
      <c r="AH103" s="56">
        <v>0</v>
      </c>
      <c r="AI103" s="56">
        <v>0</v>
      </c>
      <c r="AJ103" s="56">
        <v>0</v>
      </c>
      <c r="AK103" s="56">
        <v>0</v>
      </c>
      <c r="AL103" s="56">
        <v>0</v>
      </c>
      <c r="AM103" s="56">
        <v>0</v>
      </c>
      <c r="AN103" s="56">
        <v>3.1</v>
      </c>
      <c r="AO103" s="56">
        <v>0</v>
      </c>
      <c r="AP103" s="56">
        <v>0</v>
      </c>
      <c r="AQ103" s="56">
        <v>0.5</v>
      </c>
      <c r="AR103" s="56">
        <v>0</v>
      </c>
      <c r="AS103" s="56">
        <v>0</v>
      </c>
      <c r="AT103" s="56">
        <v>0</v>
      </c>
      <c r="AU103" s="56">
        <v>0</v>
      </c>
      <c r="AV103" s="56">
        <v>0</v>
      </c>
      <c r="AW103" s="56">
        <v>22.3</v>
      </c>
      <c r="AX103" s="56">
        <v>0</v>
      </c>
      <c r="AY103" s="56">
        <v>0</v>
      </c>
      <c r="AZ103" s="56">
        <v>0</v>
      </c>
      <c r="BA103" s="56">
        <v>0</v>
      </c>
      <c r="BB103" s="56">
        <v>0</v>
      </c>
      <c r="BC103" s="56">
        <v>0</v>
      </c>
      <c r="BD103" s="56">
        <v>0</v>
      </c>
      <c r="BE103" s="56">
        <v>0</v>
      </c>
      <c r="BF103" s="56">
        <v>0</v>
      </c>
      <c r="BG103" s="56">
        <v>0</v>
      </c>
      <c r="BH103" s="56">
        <v>0</v>
      </c>
      <c r="BI103" s="56">
        <v>0</v>
      </c>
      <c r="BJ103" s="56">
        <v>0</v>
      </c>
      <c r="BK103" s="56">
        <v>0</v>
      </c>
      <c r="BL103" s="56">
        <v>0</v>
      </c>
      <c r="BM103" s="56">
        <v>0</v>
      </c>
      <c r="BN103" s="56">
        <v>0</v>
      </c>
      <c r="BO103" s="56">
        <v>0</v>
      </c>
      <c r="BP103" s="56">
        <v>0</v>
      </c>
      <c r="BQ103" s="56">
        <v>14943.6</v>
      </c>
      <c r="BR103" s="56">
        <v>0</v>
      </c>
      <c r="BS103" s="56">
        <v>0</v>
      </c>
      <c r="BT103" s="56">
        <v>0</v>
      </c>
      <c r="BU103" s="56">
        <v>205</v>
      </c>
      <c r="BV103" s="56">
        <v>0</v>
      </c>
      <c r="BW103" s="56">
        <v>0</v>
      </c>
      <c r="BX103" s="56">
        <v>0</v>
      </c>
      <c r="BY103" s="56">
        <v>0</v>
      </c>
      <c r="BZ103" s="56">
        <v>0</v>
      </c>
      <c r="CA103" s="56">
        <v>2</v>
      </c>
      <c r="CB103" s="56">
        <v>0</v>
      </c>
      <c r="CC103" s="56">
        <v>0</v>
      </c>
      <c r="CD103" s="56">
        <v>0</v>
      </c>
      <c r="CE103" s="56"/>
      <c r="CF103" s="81">
        <v>15176.5</v>
      </c>
      <c r="CG103" s="56">
        <v>1225.5999999999999</v>
      </c>
      <c r="CH103" s="56">
        <v>703.2</v>
      </c>
      <c r="CI103" s="56">
        <v>522.4</v>
      </c>
      <c r="CJ103" s="81">
        <v>16402.099999999999</v>
      </c>
      <c r="CK103" s="56">
        <v>0</v>
      </c>
      <c r="CL103" s="56">
        <v>0</v>
      </c>
      <c r="CM103" s="56">
        <v>468.70000000000005</v>
      </c>
      <c r="CN103" s="81">
        <v>16870.8</v>
      </c>
    </row>
    <row r="104" spans="2:92" x14ac:dyDescent="0.2">
      <c r="B104" s="48" t="s">
        <v>328</v>
      </c>
      <c r="C104" s="56">
        <v>0</v>
      </c>
      <c r="D104" s="56">
        <v>0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56">
        <v>0</v>
      </c>
      <c r="N104" s="56">
        <v>0</v>
      </c>
      <c r="O104" s="56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56">
        <v>0</v>
      </c>
      <c r="X104" s="56">
        <v>0</v>
      </c>
      <c r="Y104" s="56">
        <v>0</v>
      </c>
      <c r="Z104" s="56">
        <v>0</v>
      </c>
      <c r="AA104" s="56">
        <v>0</v>
      </c>
      <c r="AB104" s="56">
        <v>0</v>
      </c>
      <c r="AC104" s="56">
        <v>0</v>
      </c>
      <c r="AD104" s="56">
        <v>0</v>
      </c>
      <c r="AE104" s="56">
        <v>0</v>
      </c>
      <c r="AF104" s="56">
        <v>0</v>
      </c>
      <c r="AG104" s="56">
        <v>0</v>
      </c>
      <c r="AH104" s="56">
        <v>0</v>
      </c>
      <c r="AI104" s="56">
        <v>0</v>
      </c>
      <c r="AJ104" s="56">
        <v>119.6</v>
      </c>
      <c r="AK104" s="56">
        <v>0</v>
      </c>
      <c r="AL104" s="56">
        <v>30.2</v>
      </c>
      <c r="AM104" s="56">
        <v>0</v>
      </c>
      <c r="AN104" s="56">
        <v>0</v>
      </c>
      <c r="AO104" s="56">
        <v>0</v>
      </c>
      <c r="AP104" s="56">
        <v>0</v>
      </c>
      <c r="AQ104" s="56">
        <v>0</v>
      </c>
      <c r="AR104" s="56">
        <v>0.2</v>
      </c>
      <c r="AS104" s="56">
        <v>0</v>
      </c>
      <c r="AT104" s="56">
        <v>0</v>
      </c>
      <c r="AU104" s="56">
        <v>0</v>
      </c>
      <c r="AV104" s="56">
        <v>0</v>
      </c>
      <c r="AW104" s="56">
        <v>0</v>
      </c>
      <c r="AX104" s="56">
        <v>0</v>
      </c>
      <c r="AY104" s="56">
        <v>0</v>
      </c>
      <c r="AZ104" s="56">
        <v>0</v>
      </c>
      <c r="BA104" s="56">
        <v>0</v>
      </c>
      <c r="BB104" s="56">
        <v>0</v>
      </c>
      <c r="BC104" s="56">
        <v>0</v>
      </c>
      <c r="BD104" s="56">
        <v>0</v>
      </c>
      <c r="BE104" s="56">
        <v>0</v>
      </c>
      <c r="BF104" s="56">
        <v>0</v>
      </c>
      <c r="BG104" s="56">
        <v>0</v>
      </c>
      <c r="BH104" s="56">
        <v>0</v>
      </c>
      <c r="BI104" s="56">
        <v>0</v>
      </c>
      <c r="BJ104" s="56">
        <v>0</v>
      </c>
      <c r="BK104" s="56">
        <v>0</v>
      </c>
      <c r="BL104" s="56">
        <v>0</v>
      </c>
      <c r="BM104" s="56">
        <v>0</v>
      </c>
      <c r="BN104" s="56">
        <v>0</v>
      </c>
      <c r="BO104" s="56">
        <v>0</v>
      </c>
      <c r="BP104" s="56">
        <v>0</v>
      </c>
      <c r="BQ104" s="56">
        <v>0</v>
      </c>
      <c r="BR104" s="56">
        <v>5298.4</v>
      </c>
      <c r="BS104" s="56">
        <v>0</v>
      </c>
      <c r="BT104" s="56">
        <v>2</v>
      </c>
      <c r="BU104" s="56">
        <v>0</v>
      </c>
      <c r="BV104" s="56">
        <v>0</v>
      </c>
      <c r="BW104" s="56">
        <v>0</v>
      </c>
      <c r="BX104" s="56">
        <v>0</v>
      </c>
      <c r="BY104" s="56">
        <v>0</v>
      </c>
      <c r="BZ104" s="56">
        <v>0</v>
      </c>
      <c r="CA104" s="56">
        <v>0</v>
      </c>
      <c r="CB104" s="56">
        <v>0</v>
      </c>
      <c r="CC104" s="56">
        <v>0</v>
      </c>
      <c r="CD104" s="56">
        <v>0</v>
      </c>
      <c r="CE104" s="56"/>
      <c r="CF104" s="81">
        <v>5450.4</v>
      </c>
      <c r="CG104" s="56">
        <v>95.100000000000009</v>
      </c>
      <c r="CH104" s="56">
        <v>58.400000000000006</v>
      </c>
      <c r="CI104" s="56">
        <v>36.700000000000003</v>
      </c>
      <c r="CJ104" s="81">
        <v>5545.5</v>
      </c>
      <c r="CK104" s="56">
        <v>0</v>
      </c>
      <c r="CL104" s="56">
        <v>0</v>
      </c>
      <c r="CM104" s="56">
        <v>403.8</v>
      </c>
      <c r="CN104" s="81">
        <v>5949.3</v>
      </c>
    </row>
    <row r="105" spans="2:92" x14ac:dyDescent="0.2">
      <c r="B105" s="48" t="s">
        <v>329</v>
      </c>
      <c r="C105" s="56">
        <v>43.5</v>
      </c>
      <c r="D105" s="56">
        <v>0</v>
      </c>
      <c r="E105" s="56">
        <v>0</v>
      </c>
      <c r="F105" s="56">
        <v>0.6</v>
      </c>
      <c r="G105" s="56">
        <v>0</v>
      </c>
      <c r="H105" s="56">
        <v>0</v>
      </c>
      <c r="I105" s="56">
        <v>0</v>
      </c>
      <c r="J105" s="56">
        <v>0</v>
      </c>
      <c r="K105" s="56">
        <v>0</v>
      </c>
      <c r="L105" s="56">
        <v>0</v>
      </c>
      <c r="M105" s="56">
        <v>0</v>
      </c>
      <c r="N105" s="56">
        <v>0</v>
      </c>
      <c r="O105" s="56">
        <v>0</v>
      </c>
      <c r="P105" s="56">
        <v>0</v>
      </c>
      <c r="Q105" s="56">
        <v>0</v>
      </c>
      <c r="R105" s="56">
        <v>0</v>
      </c>
      <c r="S105" s="56">
        <v>0</v>
      </c>
      <c r="T105" s="56">
        <v>0</v>
      </c>
      <c r="U105" s="56">
        <v>0</v>
      </c>
      <c r="V105" s="56">
        <v>0</v>
      </c>
      <c r="W105" s="56">
        <v>0</v>
      </c>
      <c r="X105" s="56">
        <v>0</v>
      </c>
      <c r="Y105" s="56">
        <v>0</v>
      </c>
      <c r="Z105" s="56">
        <v>0</v>
      </c>
      <c r="AA105" s="56">
        <v>0</v>
      </c>
      <c r="AB105" s="56">
        <v>0</v>
      </c>
      <c r="AC105" s="56">
        <v>0</v>
      </c>
      <c r="AD105" s="56">
        <v>0</v>
      </c>
      <c r="AE105" s="56">
        <v>0</v>
      </c>
      <c r="AF105" s="56">
        <v>0</v>
      </c>
      <c r="AG105" s="56">
        <v>0</v>
      </c>
      <c r="AH105" s="56">
        <v>11.9</v>
      </c>
      <c r="AI105" s="56">
        <v>557.20000000000005</v>
      </c>
      <c r="AJ105" s="56">
        <v>498.1</v>
      </c>
      <c r="AK105" s="56">
        <v>115.7</v>
      </c>
      <c r="AL105" s="56">
        <v>45.9</v>
      </c>
      <c r="AM105" s="56">
        <v>0</v>
      </c>
      <c r="AN105" s="56">
        <v>74.5</v>
      </c>
      <c r="AO105" s="56">
        <v>34.799999999999997</v>
      </c>
      <c r="AP105" s="56">
        <v>0</v>
      </c>
      <c r="AQ105" s="56">
        <v>0</v>
      </c>
      <c r="AR105" s="56">
        <v>0.2</v>
      </c>
      <c r="AS105" s="56">
        <v>0</v>
      </c>
      <c r="AT105" s="56">
        <v>0</v>
      </c>
      <c r="AU105" s="56">
        <v>0</v>
      </c>
      <c r="AV105" s="56">
        <v>0</v>
      </c>
      <c r="AW105" s="56">
        <v>0</v>
      </c>
      <c r="AX105" s="56">
        <v>0</v>
      </c>
      <c r="AY105" s="56">
        <v>0</v>
      </c>
      <c r="AZ105" s="56">
        <v>0</v>
      </c>
      <c r="BA105" s="56">
        <v>0</v>
      </c>
      <c r="BB105" s="56">
        <v>0</v>
      </c>
      <c r="BC105" s="56">
        <v>0</v>
      </c>
      <c r="BD105" s="56">
        <v>0</v>
      </c>
      <c r="BE105" s="56">
        <v>0</v>
      </c>
      <c r="BF105" s="56">
        <v>0</v>
      </c>
      <c r="BG105" s="56">
        <v>0</v>
      </c>
      <c r="BH105" s="56">
        <v>0</v>
      </c>
      <c r="BI105" s="56">
        <v>0</v>
      </c>
      <c r="BJ105" s="56">
        <v>0</v>
      </c>
      <c r="BK105" s="56">
        <v>0</v>
      </c>
      <c r="BL105" s="56">
        <v>0</v>
      </c>
      <c r="BM105" s="56">
        <v>0.2</v>
      </c>
      <c r="BN105" s="56">
        <v>0.1</v>
      </c>
      <c r="BO105" s="56">
        <v>18.600000000000001</v>
      </c>
      <c r="BP105" s="56">
        <v>2.9</v>
      </c>
      <c r="BQ105" s="56">
        <v>0</v>
      </c>
      <c r="BR105" s="56">
        <v>0</v>
      </c>
      <c r="BS105" s="56">
        <v>13461</v>
      </c>
      <c r="BT105" s="56">
        <v>99.7</v>
      </c>
      <c r="BU105" s="56">
        <v>137</v>
      </c>
      <c r="BV105" s="56">
        <v>0</v>
      </c>
      <c r="BW105" s="56">
        <v>0</v>
      </c>
      <c r="BX105" s="56">
        <v>0</v>
      </c>
      <c r="BY105" s="56">
        <v>0</v>
      </c>
      <c r="BZ105" s="56">
        <v>0</v>
      </c>
      <c r="CA105" s="56">
        <v>21.6</v>
      </c>
      <c r="CB105" s="56">
        <v>0</v>
      </c>
      <c r="CC105" s="56">
        <v>0.4</v>
      </c>
      <c r="CD105" s="56">
        <v>0</v>
      </c>
      <c r="CE105" s="56"/>
      <c r="CF105" s="81">
        <v>15123.900000000001</v>
      </c>
      <c r="CG105" s="56">
        <v>216.5</v>
      </c>
      <c r="CH105" s="56">
        <v>133</v>
      </c>
      <c r="CI105" s="56">
        <v>83.5</v>
      </c>
      <c r="CJ105" s="81">
        <v>15340.400000000001</v>
      </c>
      <c r="CK105" s="56">
        <v>0</v>
      </c>
      <c r="CL105" s="56">
        <v>0</v>
      </c>
      <c r="CM105" s="56">
        <v>831.6</v>
      </c>
      <c r="CN105" s="81">
        <v>16172.000000000002</v>
      </c>
    </row>
    <row r="106" spans="2:92" ht="24" x14ac:dyDescent="0.2">
      <c r="B106" s="48" t="s">
        <v>330</v>
      </c>
      <c r="C106" s="56">
        <v>38.700000000000003</v>
      </c>
      <c r="D106" s="56">
        <v>0</v>
      </c>
      <c r="E106" s="56">
        <v>0</v>
      </c>
      <c r="F106" s="56">
        <v>1.2</v>
      </c>
      <c r="G106" s="56">
        <v>1490</v>
      </c>
      <c r="H106" s="56">
        <v>254</v>
      </c>
      <c r="I106" s="56">
        <v>1836.4</v>
      </c>
      <c r="J106" s="56">
        <v>488.6</v>
      </c>
      <c r="K106" s="56">
        <v>44.6</v>
      </c>
      <c r="L106" s="56">
        <v>59.8</v>
      </c>
      <c r="M106" s="56">
        <v>70.900000000000006</v>
      </c>
      <c r="N106" s="56">
        <v>62.2</v>
      </c>
      <c r="O106" s="56">
        <v>147.80000000000001</v>
      </c>
      <c r="P106" s="56">
        <v>225.3</v>
      </c>
      <c r="Q106" s="56">
        <v>30.8</v>
      </c>
      <c r="R106" s="56">
        <v>0.2</v>
      </c>
      <c r="S106" s="56">
        <v>852.1</v>
      </c>
      <c r="T106" s="56">
        <v>748.7</v>
      </c>
      <c r="U106" s="56">
        <v>321.39999999999998</v>
      </c>
      <c r="V106" s="56">
        <v>593.79999999999995</v>
      </c>
      <c r="W106" s="56">
        <v>1337.5</v>
      </c>
      <c r="X106" s="56">
        <v>334</v>
      </c>
      <c r="Y106" s="56">
        <v>64.599999999999994</v>
      </c>
      <c r="Z106" s="56">
        <v>264.39999999999998</v>
      </c>
      <c r="AA106" s="56">
        <v>309.5</v>
      </c>
      <c r="AB106" s="56">
        <v>1861.7</v>
      </c>
      <c r="AC106" s="56">
        <v>180.1</v>
      </c>
      <c r="AD106" s="56">
        <v>68.099999999999994</v>
      </c>
      <c r="AE106" s="56">
        <v>272</v>
      </c>
      <c r="AF106" s="56">
        <v>170.9</v>
      </c>
      <c r="AG106" s="56">
        <v>233</v>
      </c>
      <c r="AH106" s="56">
        <v>40.9</v>
      </c>
      <c r="AI106" s="56">
        <v>0</v>
      </c>
      <c r="AJ106" s="56">
        <v>0</v>
      </c>
      <c r="AK106" s="56">
        <v>0</v>
      </c>
      <c r="AL106" s="56">
        <v>8.4</v>
      </c>
      <c r="AM106" s="56">
        <v>0</v>
      </c>
      <c r="AN106" s="56">
        <v>521.4</v>
      </c>
      <c r="AO106" s="56">
        <v>98.8</v>
      </c>
      <c r="AP106" s="56">
        <v>0</v>
      </c>
      <c r="AQ106" s="56">
        <v>0</v>
      </c>
      <c r="AR106" s="56">
        <v>0</v>
      </c>
      <c r="AS106" s="56">
        <v>0</v>
      </c>
      <c r="AT106" s="56">
        <v>0</v>
      </c>
      <c r="AU106" s="56">
        <v>0</v>
      </c>
      <c r="AV106" s="56">
        <v>0</v>
      </c>
      <c r="AW106" s="56">
        <v>0</v>
      </c>
      <c r="AX106" s="56">
        <v>0</v>
      </c>
      <c r="AY106" s="56">
        <v>14.5</v>
      </c>
      <c r="AZ106" s="56">
        <v>0</v>
      </c>
      <c r="BA106" s="56">
        <v>0</v>
      </c>
      <c r="BB106" s="56">
        <v>0</v>
      </c>
      <c r="BC106" s="56">
        <v>15.4</v>
      </c>
      <c r="BD106" s="56">
        <v>73.7</v>
      </c>
      <c r="BE106" s="56">
        <v>0</v>
      </c>
      <c r="BF106" s="56">
        <v>0</v>
      </c>
      <c r="BG106" s="56">
        <v>0</v>
      </c>
      <c r="BH106" s="56">
        <v>0</v>
      </c>
      <c r="BI106" s="56">
        <v>0</v>
      </c>
      <c r="BJ106" s="56">
        <v>0</v>
      </c>
      <c r="BK106" s="56">
        <v>9.4</v>
      </c>
      <c r="BL106" s="56">
        <v>0</v>
      </c>
      <c r="BM106" s="56">
        <v>0</v>
      </c>
      <c r="BN106" s="56">
        <v>0</v>
      </c>
      <c r="BO106" s="56">
        <v>0</v>
      </c>
      <c r="BP106" s="56">
        <v>0</v>
      </c>
      <c r="BQ106" s="56">
        <v>0</v>
      </c>
      <c r="BR106" s="56">
        <v>0</v>
      </c>
      <c r="BS106" s="56">
        <v>0</v>
      </c>
      <c r="BT106" s="56">
        <v>13869.7</v>
      </c>
      <c r="BU106" s="56">
        <v>11</v>
      </c>
      <c r="BV106" s="56">
        <v>0</v>
      </c>
      <c r="BW106" s="56">
        <v>0</v>
      </c>
      <c r="BX106" s="56">
        <v>0</v>
      </c>
      <c r="BY106" s="56">
        <v>0</v>
      </c>
      <c r="BZ106" s="56">
        <v>0</v>
      </c>
      <c r="CA106" s="56">
        <v>163</v>
      </c>
      <c r="CB106" s="56">
        <v>0</v>
      </c>
      <c r="CC106" s="56">
        <v>0</v>
      </c>
      <c r="CD106" s="56">
        <v>0</v>
      </c>
      <c r="CE106" s="56"/>
      <c r="CF106" s="81">
        <v>27188.5</v>
      </c>
      <c r="CG106" s="56">
        <v>880.9</v>
      </c>
      <c r="CH106" s="56">
        <v>872.19999999999993</v>
      </c>
      <c r="CI106" s="56">
        <v>8.6999999999999993</v>
      </c>
      <c r="CJ106" s="81">
        <v>28069.4</v>
      </c>
      <c r="CK106" s="56">
        <v>0</v>
      </c>
      <c r="CL106" s="56">
        <v>0</v>
      </c>
      <c r="CM106" s="56">
        <v>564</v>
      </c>
      <c r="CN106" s="81">
        <v>28633.4</v>
      </c>
    </row>
    <row r="107" spans="2:92" ht="24" x14ac:dyDescent="0.2">
      <c r="B107" s="48" t="s">
        <v>331</v>
      </c>
      <c r="C107" s="56">
        <v>0</v>
      </c>
      <c r="D107" s="56">
        <v>0</v>
      </c>
      <c r="E107" s="56">
        <v>0</v>
      </c>
      <c r="F107" s="56">
        <v>0</v>
      </c>
      <c r="G107" s="56">
        <v>0</v>
      </c>
      <c r="H107" s="56">
        <v>0</v>
      </c>
      <c r="I107" s="56">
        <v>0</v>
      </c>
      <c r="J107" s="56">
        <v>0</v>
      </c>
      <c r="K107" s="56">
        <v>0</v>
      </c>
      <c r="L107" s="56">
        <v>0</v>
      </c>
      <c r="M107" s="56">
        <v>0</v>
      </c>
      <c r="N107" s="56">
        <v>0</v>
      </c>
      <c r="O107" s="56">
        <v>0</v>
      </c>
      <c r="P107" s="56">
        <v>0</v>
      </c>
      <c r="Q107" s="56">
        <v>0</v>
      </c>
      <c r="R107" s="56">
        <v>0</v>
      </c>
      <c r="S107" s="56">
        <v>0</v>
      </c>
      <c r="T107" s="56">
        <v>0</v>
      </c>
      <c r="U107" s="56">
        <v>0</v>
      </c>
      <c r="V107" s="56">
        <v>0</v>
      </c>
      <c r="W107" s="56">
        <v>0</v>
      </c>
      <c r="X107" s="56">
        <v>0</v>
      </c>
      <c r="Y107" s="56">
        <v>0</v>
      </c>
      <c r="Z107" s="56">
        <v>0</v>
      </c>
      <c r="AA107" s="56">
        <v>0</v>
      </c>
      <c r="AB107" s="56">
        <v>0</v>
      </c>
      <c r="AC107" s="56">
        <v>0</v>
      </c>
      <c r="AD107" s="56">
        <v>0</v>
      </c>
      <c r="AE107" s="56">
        <v>0</v>
      </c>
      <c r="AF107" s="56">
        <v>0</v>
      </c>
      <c r="AG107" s="56">
        <v>0</v>
      </c>
      <c r="AH107" s="56">
        <v>0</v>
      </c>
      <c r="AI107" s="56">
        <v>0</v>
      </c>
      <c r="AJ107" s="56">
        <v>0</v>
      </c>
      <c r="AK107" s="56">
        <v>0</v>
      </c>
      <c r="AL107" s="56">
        <v>0</v>
      </c>
      <c r="AM107" s="56">
        <v>0</v>
      </c>
      <c r="AN107" s="56">
        <v>0</v>
      </c>
      <c r="AO107" s="56">
        <v>0</v>
      </c>
      <c r="AP107" s="56">
        <v>0</v>
      </c>
      <c r="AQ107" s="56">
        <v>0</v>
      </c>
      <c r="AR107" s="56">
        <v>0</v>
      </c>
      <c r="AS107" s="56">
        <v>0</v>
      </c>
      <c r="AT107" s="56">
        <v>0</v>
      </c>
      <c r="AU107" s="56">
        <v>0</v>
      </c>
      <c r="AV107" s="56">
        <v>0</v>
      </c>
      <c r="AW107" s="56">
        <v>0</v>
      </c>
      <c r="AX107" s="56">
        <v>0</v>
      </c>
      <c r="AY107" s="56">
        <v>0</v>
      </c>
      <c r="AZ107" s="56">
        <v>0</v>
      </c>
      <c r="BA107" s="56">
        <v>0</v>
      </c>
      <c r="BB107" s="56">
        <v>0</v>
      </c>
      <c r="BC107" s="56">
        <v>0</v>
      </c>
      <c r="BD107" s="56">
        <v>0</v>
      </c>
      <c r="BE107" s="56">
        <v>0</v>
      </c>
      <c r="BF107" s="56">
        <v>0</v>
      </c>
      <c r="BG107" s="56">
        <v>0</v>
      </c>
      <c r="BH107" s="56">
        <v>0</v>
      </c>
      <c r="BI107" s="56">
        <v>0</v>
      </c>
      <c r="BJ107" s="56">
        <v>0</v>
      </c>
      <c r="BK107" s="56">
        <v>0</v>
      </c>
      <c r="BL107" s="56">
        <v>0</v>
      </c>
      <c r="BM107" s="56">
        <v>0</v>
      </c>
      <c r="BN107" s="56">
        <v>0</v>
      </c>
      <c r="BO107" s="56">
        <v>0</v>
      </c>
      <c r="BP107" s="56">
        <v>0</v>
      </c>
      <c r="BQ107" s="56">
        <v>0</v>
      </c>
      <c r="BR107" s="56">
        <v>0</v>
      </c>
      <c r="BS107" s="56">
        <v>0</v>
      </c>
      <c r="BT107" s="56">
        <v>0</v>
      </c>
      <c r="BU107" s="56">
        <v>69258</v>
      </c>
      <c r="BV107" s="56">
        <v>0</v>
      </c>
      <c r="BW107" s="56">
        <v>0</v>
      </c>
      <c r="BX107" s="56">
        <v>0</v>
      </c>
      <c r="BY107" s="56">
        <v>0</v>
      </c>
      <c r="BZ107" s="56">
        <v>0</v>
      </c>
      <c r="CA107" s="56">
        <v>0</v>
      </c>
      <c r="CB107" s="56">
        <v>0</v>
      </c>
      <c r="CC107" s="56">
        <v>0</v>
      </c>
      <c r="CD107" s="56">
        <v>0</v>
      </c>
      <c r="CE107" s="56"/>
      <c r="CF107" s="81">
        <v>69258</v>
      </c>
      <c r="CG107" s="56">
        <v>0</v>
      </c>
      <c r="CH107" s="56">
        <v>0</v>
      </c>
      <c r="CI107" s="56">
        <v>0</v>
      </c>
      <c r="CJ107" s="81">
        <v>69258</v>
      </c>
      <c r="CK107" s="56">
        <v>0</v>
      </c>
      <c r="CL107" s="56">
        <v>0</v>
      </c>
      <c r="CM107" s="56">
        <v>0</v>
      </c>
      <c r="CN107" s="81">
        <v>69258</v>
      </c>
    </row>
    <row r="108" spans="2:92" x14ac:dyDescent="0.2">
      <c r="B108" s="48" t="s">
        <v>332</v>
      </c>
      <c r="C108" s="56">
        <v>4.8</v>
      </c>
      <c r="D108" s="56">
        <v>0</v>
      </c>
      <c r="E108" s="56">
        <v>0</v>
      </c>
      <c r="F108" s="56">
        <v>0</v>
      </c>
      <c r="G108" s="56">
        <v>0</v>
      </c>
      <c r="H108" s="56">
        <v>0</v>
      </c>
      <c r="I108" s="56">
        <v>0</v>
      </c>
      <c r="J108" s="56">
        <v>0</v>
      </c>
      <c r="K108" s="56">
        <v>0</v>
      </c>
      <c r="L108" s="56">
        <v>0</v>
      </c>
      <c r="M108" s="56">
        <v>0</v>
      </c>
      <c r="N108" s="56">
        <v>0</v>
      </c>
      <c r="O108" s="56">
        <v>0</v>
      </c>
      <c r="P108" s="56">
        <v>0</v>
      </c>
      <c r="Q108" s="56">
        <v>0</v>
      </c>
      <c r="R108" s="56">
        <v>0</v>
      </c>
      <c r="S108" s="56">
        <v>0</v>
      </c>
      <c r="T108" s="56">
        <v>0</v>
      </c>
      <c r="U108" s="56">
        <v>0</v>
      </c>
      <c r="V108" s="56">
        <v>0</v>
      </c>
      <c r="W108" s="56">
        <v>0</v>
      </c>
      <c r="X108" s="56">
        <v>0</v>
      </c>
      <c r="Y108" s="56">
        <v>0</v>
      </c>
      <c r="Z108" s="56">
        <v>0</v>
      </c>
      <c r="AA108" s="56">
        <v>0</v>
      </c>
      <c r="AB108" s="56">
        <v>572.5</v>
      </c>
      <c r="AC108" s="56">
        <v>40.5</v>
      </c>
      <c r="AD108" s="56">
        <v>0</v>
      </c>
      <c r="AE108" s="56">
        <v>0</v>
      </c>
      <c r="AF108" s="56">
        <v>0</v>
      </c>
      <c r="AG108" s="56">
        <v>0</v>
      </c>
      <c r="AH108" s="56">
        <v>0</v>
      </c>
      <c r="AI108" s="56">
        <v>0</v>
      </c>
      <c r="AJ108" s="56">
        <v>0</v>
      </c>
      <c r="AK108" s="56">
        <v>0</v>
      </c>
      <c r="AL108" s="56">
        <v>9.4</v>
      </c>
      <c r="AM108" s="56">
        <v>0</v>
      </c>
      <c r="AN108" s="56">
        <v>42.1</v>
      </c>
      <c r="AO108" s="56">
        <v>35</v>
      </c>
      <c r="AP108" s="56">
        <v>0.2</v>
      </c>
      <c r="AQ108" s="56">
        <v>0.2</v>
      </c>
      <c r="AR108" s="56">
        <v>0</v>
      </c>
      <c r="AS108" s="56">
        <v>0</v>
      </c>
      <c r="AT108" s="56">
        <v>0</v>
      </c>
      <c r="AU108" s="56">
        <v>2.2000000000000002</v>
      </c>
      <c r="AV108" s="56">
        <v>0</v>
      </c>
      <c r="AW108" s="56">
        <v>0</v>
      </c>
      <c r="AX108" s="56">
        <v>0</v>
      </c>
      <c r="AY108" s="56">
        <v>64.3</v>
      </c>
      <c r="AZ108" s="56">
        <v>0</v>
      </c>
      <c r="BA108" s="56">
        <v>5.9</v>
      </c>
      <c r="BB108" s="56">
        <v>914.7</v>
      </c>
      <c r="BC108" s="56">
        <v>0</v>
      </c>
      <c r="BD108" s="56">
        <v>0</v>
      </c>
      <c r="BE108" s="56">
        <v>0</v>
      </c>
      <c r="BF108" s="56">
        <v>0</v>
      </c>
      <c r="BG108" s="56">
        <v>0</v>
      </c>
      <c r="BH108" s="56">
        <v>55.1</v>
      </c>
      <c r="BI108" s="56">
        <v>23.1</v>
      </c>
      <c r="BJ108" s="56">
        <v>0</v>
      </c>
      <c r="BK108" s="56">
        <v>3</v>
      </c>
      <c r="BL108" s="56">
        <v>0</v>
      </c>
      <c r="BM108" s="56">
        <v>0</v>
      </c>
      <c r="BN108" s="56">
        <v>0</v>
      </c>
      <c r="BO108" s="56">
        <v>0</v>
      </c>
      <c r="BP108" s="56">
        <v>0</v>
      </c>
      <c r="BQ108" s="56">
        <v>0</v>
      </c>
      <c r="BR108" s="56">
        <v>0</v>
      </c>
      <c r="BS108" s="56">
        <v>0</v>
      </c>
      <c r="BT108" s="56">
        <v>0</v>
      </c>
      <c r="BU108" s="56">
        <v>360</v>
      </c>
      <c r="BV108" s="56">
        <v>58762</v>
      </c>
      <c r="BW108" s="56">
        <v>10</v>
      </c>
      <c r="BX108" s="56">
        <v>0</v>
      </c>
      <c r="BY108" s="56">
        <v>0</v>
      </c>
      <c r="BZ108" s="56">
        <v>0</v>
      </c>
      <c r="CA108" s="56">
        <v>650.6</v>
      </c>
      <c r="CB108" s="56">
        <v>1.8</v>
      </c>
      <c r="CC108" s="56">
        <v>0</v>
      </c>
      <c r="CD108" s="56">
        <v>0</v>
      </c>
      <c r="CE108" s="56"/>
      <c r="CF108" s="81">
        <v>61557.4</v>
      </c>
      <c r="CG108" s="56">
        <v>116.5</v>
      </c>
      <c r="CH108" s="56">
        <v>73.599999999999994</v>
      </c>
      <c r="CI108" s="56">
        <v>42.9</v>
      </c>
      <c r="CJ108" s="81">
        <v>61673.9</v>
      </c>
      <c r="CK108" s="56">
        <v>0</v>
      </c>
      <c r="CL108" s="56">
        <v>0</v>
      </c>
      <c r="CM108" s="56">
        <v>177.7</v>
      </c>
      <c r="CN108" s="81">
        <v>61851.6</v>
      </c>
    </row>
    <row r="109" spans="2:92" x14ac:dyDescent="0.2">
      <c r="B109" s="48" t="s">
        <v>333</v>
      </c>
      <c r="C109" s="56">
        <v>4.8</v>
      </c>
      <c r="D109" s="56">
        <v>0</v>
      </c>
      <c r="E109" s="56">
        <v>0</v>
      </c>
      <c r="F109" s="56">
        <v>0</v>
      </c>
      <c r="G109" s="56">
        <v>0</v>
      </c>
      <c r="H109" s="56">
        <v>0</v>
      </c>
      <c r="I109" s="56">
        <v>0</v>
      </c>
      <c r="J109" s="56">
        <v>0</v>
      </c>
      <c r="K109" s="56">
        <v>0</v>
      </c>
      <c r="L109" s="56">
        <v>0</v>
      </c>
      <c r="M109" s="56">
        <v>0</v>
      </c>
      <c r="N109" s="56">
        <v>0</v>
      </c>
      <c r="O109" s="56">
        <v>0</v>
      </c>
      <c r="P109" s="56">
        <v>0</v>
      </c>
      <c r="Q109" s="56">
        <v>0</v>
      </c>
      <c r="R109" s="56">
        <v>0</v>
      </c>
      <c r="S109" s="56">
        <v>0</v>
      </c>
      <c r="T109" s="56">
        <v>0</v>
      </c>
      <c r="U109" s="56">
        <v>0</v>
      </c>
      <c r="V109" s="56">
        <v>0</v>
      </c>
      <c r="W109" s="56">
        <v>0</v>
      </c>
      <c r="X109" s="56">
        <v>0</v>
      </c>
      <c r="Y109" s="56">
        <v>0</v>
      </c>
      <c r="Z109" s="56">
        <v>0</v>
      </c>
      <c r="AA109" s="56">
        <v>0</v>
      </c>
      <c r="AB109" s="56">
        <v>0</v>
      </c>
      <c r="AC109" s="56">
        <v>0</v>
      </c>
      <c r="AD109" s="56">
        <v>0</v>
      </c>
      <c r="AE109" s="56">
        <v>0</v>
      </c>
      <c r="AF109" s="56">
        <v>0</v>
      </c>
      <c r="AG109" s="56">
        <v>0</v>
      </c>
      <c r="AH109" s="56">
        <v>0</v>
      </c>
      <c r="AI109" s="56">
        <v>0</v>
      </c>
      <c r="AJ109" s="56">
        <v>0</v>
      </c>
      <c r="AK109" s="56">
        <v>0</v>
      </c>
      <c r="AL109" s="56">
        <v>0</v>
      </c>
      <c r="AM109" s="56">
        <v>0</v>
      </c>
      <c r="AN109" s="56">
        <v>7.6</v>
      </c>
      <c r="AO109" s="56">
        <v>2.5</v>
      </c>
      <c r="AP109" s="56">
        <v>0</v>
      </c>
      <c r="AQ109" s="56">
        <v>0</v>
      </c>
      <c r="AR109" s="56">
        <v>0</v>
      </c>
      <c r="AS109" s="56">
        <v>0</v>
      </c>
      <c r="AT109" s="56">
        <v>0</v>
      </c>
      <c r="AU109" s="56">
        <v>0</v>
      </c>
      <c r="AV109" s="56">
        <v>0</v>
      </c>
      <c r="AW109" s="56">
        <v>302.60000000000002</v>
      </c>
      <c r="AX109" s="56">
        <v>0</v>
      </c>
      <c r="AY109" s="56">
        <v>0</v>
      </c>
      <c r="AZ109" s="56">
        <v>0</v>
      </c>
      <c r="BA109" s="56">
        <v>0</v>
      </c>
      <c r="BB109" s="56">
        <v>0</v>
      </c>
      <c r="BC109" s="56">
        <v>0</v>
      </c>
      <c r="BD109" s="56">
        <v>0</v>
      </c>
      <c r="BE109" s="56">
        <v>0</v>
      </c>
      <c r="BF109" s="56">
        <v>0</v>
      </c>
      <c r="BG109" s="56">
        <v>0</v>
      </c>
      <c r="BH109" s="56">
        <v>0</v>
      </c>
      <c r="BI109" s="56">
        <v>0</v>
      </c>
      <c r="BJ109" s="56">
        <v>0</v>
      </c>
      <c r="BK109" s="56">
        <v>0</v>
      </c>
      <c r="BL109" s="56">
        <v>0</v>
      </c>
      <c r="BM109" s="56">
        <v>0</v>
      </c>
      <c r="BN109" s="56">
        <v>0</v>
      </c>
      <c r="BO109" s="56">
        <v>0</v>
      </c>
      <c r="BP109" s="56">
        <v>0</v>
      </c>
      <c r="BQ109" s="56">
        <v>0</v>
      </c>
      <c r="BR109" s="56">
        <v>0</v>
      </c>
      <c r="BS109" s="56">
        <v>0</v>
      </c>
      <c r="BT109" s="56">
        <v>0</v>
      </c>
      <c r="BU109" s="56">
        <v>0</v>
      </c>
      <c r="BV109" s="56">
        <v>121.8</v>
      </c>
      <c r="BW109" s="56">
        <v>75604</v>
      </c>
      <c r="BX109" s="56">
        <v>355</v>
      </c>
      <c r="BY109" s="56">
        <v>0</v>
      </c>
      <c r="BZ109" s="56">
        <v>1.3</v>
      </c>
      <c r="CA109" s="56">
        <v>0</v>
      </c>
      <c r="CB109" s="56">
        <v>0</v>
      </c>
      <c r="CC109" s="56">
        <v>0</v>
      </c>
      <c r="CD109" s="56">
        <v>0</v>
      </c>
      <c r="CE109" s="56"/>
      <c r="CF109" s="81">
        <v>76399.600000000006</v>
      </c>
      <c r="CG109" s="56">
        <v>24</v>
      </c>
      <c r="CH109" s="56">
        <v>18</v>
      </c>
      <c r="CI109" s="56">
        <v>6</v>
      </c>
      <c r="CJ109" s="81">
        <v>76423.600000000006</v>
      </c>
      <c r="CK109" s="56">
        <v>0</v>
      </c>
      <c r="CL109" s="56">
        <v>0</v>
      </c>
      <c r="CM109" s="56">
        <v>445.3</v>
      </c>
      <c r="CN109" s="81">
        <v>76868.900000000009</v>
      </c>
    </row>
    <row r="110" spans="2:92" x14ac:dyDescent="0.2">
      <c r="B110" s="48" t="s">
        <v>334</v>
      </c>
      <c r="C110" s="56">
        <v>0</v>
      </c>
      <c r="D110" s="56">
        <v>0</v>
      </c>
      <c r="E110" s="56">
        <v>0</v>
      </c>
      <c r="F110" s="56">
        <v>0</v>
      </c>
      <c r="G110" s="56">
        <v>0</v>
      </c>
      <c r="H110" s="56">
        <v>0</v>
      </c>
      <c r="I110" s="56">
        <v>0</v>
      </c>
      <c r="J110" s="56">
        <v>0</v>
      </c>
      <c r="K110" s="56">
        <v>0</v>
      </c>
      <c r="L110" s="56">
        <v>0</v>
      </c>
      <c r="M110" s="56">
        <v>0</v>
      </c>
      <c r="N110" s="56">
        <v>0</v>
      </c>
      <c r="O110" s="56">
        <v>0</v>
      </c>
      <c r="P110" s="56">
        <v>0</v>
      </c>
      <c r="Q110" s="56">
        <v>0</v>
      </c>
      <c r="R110" s="56">
        <v>0</v>
      </c>
      <c r="S110" s="56">
        <v>0</v>
      </c>
      <c r="T110" s="56">
        <v>0</v>
      </c>
      <c r="U110" s="56">
        <v>0</v>
      </c>
      <c r="V110" s="56">
        <v>0</v>
      </c>
      <c r="W110" s="56">
        <v>0</v>
      </c>
      <c r="X110" s="56">
        <v>0</v>
      </c>
      <c r="Y110" s="56">
        <v>0</v>
      </c>
      <c r="Z110" s="56">
        <v>0</v>
      </c>
      <c r="AA110" s="56">
        <v>0</v>
      </c>
      <c r="AB110" s="56">
        <v>0</v>
      </c>
      <c r="AC110" s="56">
        <v>0</v>
      </c>
      <c r="AD110" s="56">
        <v>0</v>
      </c>
      <c r="AE110" s="56">
        <v>0</v>
      </c>
      <c r="AF110" s="56">
        <v>0</v>
      </c>
      <c r="AG110" s="56">
        <v>0</v>
      </c>
      <c r="AH110" s="56">
        <v>0</v>
      </c>
      <c r="AI110" s="56">
        <v>0</v>
      </c>
      <c r="AJ110" s="56">
        <v>0</v>
      </c>
      <c r="AK110" s="56">
        <v>0</v>
      </c>
      <c r="AL110" s="56">
        <v>0</v>
      </c>
      <c r="AM110" s="56">
        <v>0</v>
      </c>
      <c r="AN110" s="56">
        <v>11.8</v>
      </c>
      <c r="AO110" s="56">
        <v>0</v>
      </c>
      <c r="AP110" s="56">
        <v>0</v>
      </c>
      <c r="AQ110" s="56">
        <v>0</v>
      </c>
      <c r="AR110" s="56">
        <v>0</v>
      </c>
      <c r="AS110" s="56">
        <v>0</v>
      </c>
      <c r="AT110" s="56">
        <v>0</v>
      </c>
      <c r="AU110" s="56">
        <v>0</v>
      </c>
      <c r="AV110" s="56">
        <v>0</v>
      </c>
      <c r="AW110" s="56">
        <v>0</v>
      </c>
      <c r="AX110" s="56">
        <v>0</v>
      </c>
      <c r="AY110" s="56">
        <v>0</v>
      </c>
      <c r="AZ110" s="56">
        <v>0</v>
      </c>
      <c r="BA110" s="56">
        <v>0</v>
      </c>
      <c r="BB110" s="56">
        <v>0</v>
      </c>
      <c r="BC110" s="56">
        <v>0</v>
      </c>
      <c r="BD110" s="56">
        <v>0</v>
      </c>
      <c r="BE110" s="56">
        <v>0</v>
      </c>
      <c r="BF110" s="56">
        <v>0</v>
      </c>
      <c r="BG110" s="56">
        <v>0</v>
      </c>
      <c r="BH110" s="56">
        <v>0</v>
      </c>
      <c r="BI110" s="56">
        <v>0</v>
      </c>
      <c r="BJ110" s="56">
        <v>0</v>
      </c>
      <c r="BK110" s="56">
        <v>0</v>
      </c>
      <c r="BL110" s="56">
        <v>0</v>
      </c>
      <c r="BM110" s="56">
        <v>0</v>
      </c>
      <c r="BN110" s="56">
        <v>0</v>
      </c>
      <c r="BO110" s="56">
        <v>0</v>
      </c>
      <c r="BP110" s="56">
        <v>0</v>
      </c>
      <c r="BQ110" s="56">
        <v>0</v>
      </c>
      <c r="BR110" s="56">
        <v>0</v>
      </c>
      <c r="BS110" s="56">
        <v>0</v>
      </c>
      <c r="BT110" s="56">
        <v>0</v>
      </c>
      <c r="BU110" s="56">
        <v>119</v>
      </c>
      <c r="BV110" s="56">
        <v>25.1</v>
      </c>
      <c r="BW110" s="56">
        <v>321.8</v>
      </c>
      <c r="BX110" s="56">
        <v>21072.2</v>
      </c>
      <c r="BY110" s="56">
        <v>0</v>
      </c>
      <c r="BZ110" s="56">
        <v>0</v>
      </c>
      <c r="CA110" s="56">
        <v>0</v>
      </c>
      <c r="CB110" s="56">
        <v>0</v>
      </c>
      <c r="CC110" s="56">
        <v>0</v>
      </c>
      <c r="CD110" s="56">
        <v>0</v>
      </c>
      <c r="CE110" s="56"/>
      <c r="CF110" s="81">
        <v>21549.9</v>
      </c>
      <c r="CG110" s="56">
        <v>0</v>
      </c>
      <c r="CH110" s="56">
        <v>0</v>
      </c>
      <c r="CI110" s="56">
        <v>0</v>
      </c>
      <c r="CJ110" s="81">
        <v>21549.9</v>
      </c>
      <c r="CK110" s="56">
        <v>0</v>
      </c>
      <c r="CL110" s="56">
        <v>0</v>
      </c>
      <c r="CM110" s="56">
        <v>452.9</v>
      </c>
      <c r="CN110" s="81">
        <v>22002.800000000003</v>
      </c>
    </row>
    <row r="111" spans="2:92" x14ac:dyDescent="0.2">
      <c r="B111" s="48" t="s">
        <v>335</v>
      </c>
      <c r="C111" s="56">
        <v>0</v>
      </c>
      <c r="D111" s="56">
        <v>0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  <c r="U111" s="56">
        <v>0</v>
      </c>
      <c r="V111" s="56">
        <v>0</v>
      </c>
      <c r="W111" s="56">
        <v>0</v>
      </c>
      <c r="X111" s="56">
        <v>0</v>
      </c>
      <c r="Y111" s="56">
        <v>0</v>
      </c>
      <c r="Z111" s="56">
        <v>0</v>
      </c>
      <c r="AA111" s="56">
        <v>0</v>
      </c>
      <c r="AB111" s="56">
        <v>0</v>
      </c>
      <c r="AC111" s="56">
        <v>0</v>
      </c>
      <c r="AD111" s="56">
        <v>0</v>
      </c>
      <c r="AE111" s="56">
        <v>0</v>
      </c>
      <c r="AF111" s="56">
        <v>0</v>
      </c>
      <c r="AG111" s="56">
        <v>0</v>
      </c>
      <c r="AH111" s="56">
        <v>0</v>
      </c>
      <c r="AI111" s="56">
        <v>0</v>
      </c>
      <c r="AJ111" s="56">
        <v>0</v>
      </c>
      <c r="AK111" s="56">
        <v>0</v>
      </c>
      <c r="AL111" s="56">
        <v>0</v>
      </c>
      <c r="AM111" s="56">
        <v>0</v>
      </c>
      <c r="AN111" s="56">
        <v>7.3</v>
      </c>
      <c r="AO111" s="56">
        <v>0</v>
      </c>
      <c r="AP111" s="56">
        <v>0</v>
      </c>
      <c r="AQ111" s="56">
        <v>0</v>
      </c>
      <c r="AR111" s="56">
        <v>0</v>
      </c>
      <c r="AS111" s="56">
        <v>0</v>
      </c>
      <c r="AT111" s="56">
        <v>0</v>
      </c>
      <c r="AU111" s="56">
        <v>0</v>
      </c>
      <c r="AV111" s="56">
        <v>0</v>
      </c>
      <c r="AW111" s="56">
        <v>0</v>
      </c>
      <c r="AX111" s="56">
        <v>0</v>
      </c>
      <c r="AY111" s="56">
        <v>0</v>
      </c>
      <c r="AZ111" s="56">
        <v>0</v>
      </c>
      <c r="BA111" s="56">
        <v>0</v>
      </c>
      <c r="BB111" s="56">
        <v>0</v>
      </c>
      <c r="BC111" s="56">
        <v>0</v>
      </c>
      <c r="BD111" s="56">
        <v>0</v>
      </c>
      <c r="BE111" s="56">
        <v>0</v>
      </c>
      <c r="BF111" s="56">
        <v>0</v>
      </c>
      <c r="BG111" s="56">
        <v>0</v>
      </c>
      <c r="BH111" s="56">
        <v>0</v>
      </c>
      <c r="BI111" s="56">
        <v>0</v>
      </c>
      <c r="BJ111" s="56">
        <v>0</v>
      </c>
      <c r="BK111" s="56">
        <v>0</v>
      </c>
      <c r="BL111" s="56">
        <v>0</v>
      </c>
      <c r="BM111" s="56">
        <v>0</v>
      </c>
      <c r="BN111" s="56">
        <v>0</v>
      </c>
      <c r="BO111" s="56">
        <v>0</v>
      </c>
      <c r="BP111" s="56">
        <v>0</v>
      </c>
      <c r="BQ111" s="56">
        <v>0</v>
      </c>
      <c r="BR111" s="56">
        <v>0</v>
      </c>
      <c r="BS111" s="56">
        <v>0</v>
      </c>
      <c r="BT111" s="56">
        <v>0</v>
      </c>
      <c r="BU111" s="56">
        <v>80</v>
      </c>
      <c r="BV111" s="56">
        <v>0</v>
      </c>
      <c r="BW111" s="56">
        <v>0</v>
      </c>
      <c r="BX111" s="56">
        <v>0</v>
      </c>
      <c r="BY111" s="56">
        <v>5201.5</v>
      </c>
      <c r="BZ111" s="56">
        <v>0</v>
      </c>
      <c r="CA111" s="56">
        <v>108.9</v>
      </c>
      <c r="CB111" s="56">
        <v>0</v>
      </c>
      <c r="CC111" s="56">
        <v>0</v>
      </c>
      <c r="CD111" s="56">
        <v>0</v>
      </c>
      <c r="CE111" s="56"/>
      <c r="CF111" s="81">
        <v>5397.7</v>
      </c>
      <c r="CG111" s="56">
        <v>65.900000000000006</v>
      </c>
      <c r="CH111" s="56">
        <v>26.700000000000003</v>
      </c>
      <c r="CI111" s="56">
        <v>39.200000000000003</v>
      </c>
      <c r="CJ111" s="81">
        <v>5463.5999999999995</v>
      </c>
      <c r="CK111" s="56">
        <v>67</v>
      </c>
      <c r="CL111" s="56">
        <v>0</v>
      </c>
      <c r="CM111" s="56">
        <v>249.1</v>
      </c>
      <c r="CN111" s="81">
        <v>5779.7</v>
      </c>
    </row>
    <row r="112" spans="2:92" ht="24" x14ac:dyDescent="0.2">
      <c r="B112" s="48" t="s">
        <v>336</v>
      </c>
      <c r="C112" s="56">
        <v>0</v>
      </c>
      <c r="D112" s="56">
        <v>0</v>
      </c>
      <c r="E112" s="56">
        <v>0</v>
      </c>
      <c r="F112" s="56">
        <v>0</v>
      </c>
      <c r="G112" s="56">
        <v>0</v>
      </c>
      <c r="H112" s="56">
        <v>0</v>
      </c>
      <c r="I112" s="56">
        <v>0</v>
      </c>
      <c r="J112" s="56">
        <v>0</v>
      </c>
      <c r="K112" s="56">
        <v>0</v>
      </c>
      <c r="L112" s="56">
        <v>0</v>
      </c>
      <c r="M112" s="56">
        <v>0</v>
      </c>
      <c r="N112" s="56">
        <v>0</v>
      </c>
      <c r="O112" s="56">
        <v>0</v>
      </c>
      <c r="P112" s="56">
        <v>0</v>
      </c>
      <c r="Q112" s="56">
        <v>0</v>
      </c>
      <c r="R112" s="56">
        <v>0</v>
      </c>
      <c r="S112" s="56">
        <v>0</v>
      </c>
      <c r="T112" s="56">
        <v>0</v>
      </c>
      <c r="U112" s="56">
        <v>0</v>
      </c>
      <c r="V112" s="56">
        <v>0</v>
      </c>
      <c r="W112" s="56">
        <v>0</v>
      </c>
      <c r="X112" s="56">
        <v>0</v>
      </c>
      <c r="Y112" s="56">
        <v>0</v>
      </c>
      <c r="Z112" s="56">
        <v>0</v>
      </c>
      <c r="AA112" s="56">
        <v>0</v>
      </c>
      <c r="AB112" s="56">
        <v>0</v>
      </c>
      <c r="AC112" s="56">
        <v>0</v>
      </c>
      <c r="AD112" s="56">
        <v>0</v>
      </c>
      <c r="AE112" s="56">
        <v>0</v>
      </c>
      <c r="AF112" s="56">
        <v>0</v>
      </c>
      <c r="AG112" s="56">
        <v>0</v>
      </c>
      <c r="AH112" s="56">
        <v>0</v>
      </c>
      <c r="AI112" s="56">
        <v>0</v>
      </c>
      <c r="AJ112" s="56">
        <v>0</v>
      </c>
      <c r="AK112" s="56">
        <v>0</v>
      </c>
      <c r="AL112" s="56">
        <v>0</v>
      </c>
      <c r="AM112" s="56">
        <v>0</v>
      </c>
      <c r="AN112" s="56">
        <v>0</v>
      </c>
      <c r="AO112" s="56">
        <v>0</v>
      </c>
      <c r="AP112" s="56">
        <v>0</v>
      </c>
      <c r="AQ112" s="56">
        <v>0</v>
      </c>
      <c r="AR112" s="56">
        <v>0</v>
      </c>
      <c r="AS112" s="56">
        <v>2.5</v>
      </c>
      <c r="AT112" s="56">
        <v>0</v>
      </c>
      <c r="AU112" s="56">
        <v>0</v>
      </c>
      <c r="AV112" s="56">
        <v>0</v>
      </c>
      <c r="AW112" s="56">
        <v>0</v>
      </c>
      <c r="AX112" s="56">
        <v>0</v>
      </c>
      <c r="AY112" s="56">
        <v>0</v>
      </c>
      <c r="AZ112" s="56">
        <v>0</v>
      </c>
      <c r="BA112" s="56">
        <v>0</v>
      </c>
      <c r="BB112" s="56">
        <v>0</v>
      </c>
      <c r="BC112" s="56">
        <v>0</v>
      </c>
      <c r="BD112" s="56">
        <v>0</v>
      </c>
      <c r="BE112" s="56">
        <v>0</v>
      </c>
      <c r="BF112" s="56">
        <v>0</v>
      </c>
      <c r="BG112" s="56">
        <v>0</v>
      </c>
      <c r="BH112" s="56">
        <v>0</v>
      </c>
      <c r="BI112" s="56">
        <v>0</v>
      </c>
      <c r="BJ112" s="56">
        <v>0</v>
      </c>
      <c r="BK112" s="56">
        <v>0</v>
      </c>
      <c r="BL112" s="56">
        <v>0</v>
      </c>
      <c r="BM112" s="56">
        <v>0</v>
      </c>
      <c r="BN112" s="56">
        <v>0</v>
      </c>
      <c r="BO112" s="56">
        <v>0</v>
      </c>
      <c r="BP112" s="56">
        <v>0</v>
      </c>
      <c r="BQ112" s="56">
        <v>0</v>
      </c>
      <c r="BR112" s="56">
        <v>0</v>
      </c>
      <c r="BS112" s="56">
        <v>0</v>
      </c>
      <c r="BT112" s="56">
        <v>0</v>
      </c>
      <c r="BU112" s="56">
        <v>539</v>
      </c>
      <c r="BV112" s="56">
        <v>0</v>
      </c>
      <c r="BW112" s="56">
        <v>0</v>
      </c>
      <c r="BX112" s="56">
        <v>0</v>
      </c>
      <c r="BY112" s="56">
        <v>3485.2</v>
      </c>
      <c r="BZ112" s="56">
        <v>0</v>
      </c>
      <c r="CA112" s="56">
        <v>75.3</v>
      </c>
      <c r="CB112" s="56">
        <v>0</v>
      </c>
      <c r="CC112" s="56">
        <v>0</v>
      </c>
      <c r="CD112" s="56">
        <v>0</v>
      </c>
      <c r="CE112" s="56"/>
      <c r="CF112" s="81">
        <v>4102</v>
      </c>
      <c r="CG112" s="56">
        <v>153.5</v>
      </c>
      <c r="CH112" s="56">
        <v>90.5</v>
      </c>
      <c r="CI112" s="56">
        <v>63</v>
      </c>
      <c r="CJ112" s="81">
        <v>4255.5</v>
      </c>
      <c r="CK112" s="56">
        <v>0</v>
      </c>
      <c r="CL112" s="56">
        <v>0.2</v>
      </c>
      <c r="CM112" s="56">
        <v>-6.5</v>
      </c>
      <c r="CN112" s="81">
        <v>4249.2</v>
      </c>
    </row>
    <row r="113" spans="1:92" x14ac:dyDescent="0.2">
      <c r="B113" s="48" t="s">
        <v>337</v>
      </c>
      <c r="C113" s="56">
        <v>0</v>
      </c>
      <c r="D113" s="56">
        <v>0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  <c r="U113" s="56">
        <v>0</v>
      </c>
      <c r="V113" s="56">
        <v>0</v>
      </c>
      <c r="W113" s="56">
        <v>0</v>
      </c>
      <c r="X113" s="56">
        <v>0</v>
      </c>
      <c r="Y113" s="56">
        <v>0</v>
      </c>
      <c r="Z113" s="56">
        <v>0</v>
      </c>
      <c r="AA113" s="56">
        <v>0</v>
      </c>
      <c r="AB113" s="56">
        <v>0</v>
      </c>
      <c r="AC113" s="56">
        <v>0</v>
      </c>
      <c r="AD113" s="56">
        <v>0</v>
      </c>
      <c r="AE113" s="56">
        <v>0</v>
      </c>
      <c r="AF113" s="56">
        <v>0</v>
      </c>
      <c r="AG113" s="56">
        <v>0</v>
      </c>
      <c r="AH113" s="56">
        <v>0</v>
      </c>
      <c r="AI113" s="56">
        <v>0</v>
      </c>
      <c r="AJ113" s="56">
        <v>0</v>
      </c>
      <c r="AK113" s="56">
        <v>0</v>
      </c>
      <c r="AL113" s="56">
        <v>0</v>
      </c>
      <c r="AM113" s="56">
        <v>0</v>
      </c>
      <c r="AN113" s="56">
        <v>54.6</v>
      </c>
      <c r="AO113" s="56">
        <v>140.69999999999999</v>
      </c>
      <c r="AP113" s="56">
        <v>0</v>
      </c>
      <c r="AQ113" s="56">
        <v>0</v>
      </c>
      <c r="AR113" s="56">
        <v>0</v>
      </c>
      <c r="AS113" s="56">
        <v>0</v>
      </c>
      <c r="AT113" s="56">
        <v>0</v>
      </c>
      <c r="AU113" s="56">
        <v>0</v>
      </c>
      <c r="AV113" s="56">
        <v>0</v>
      </c>
      <c r="AW113" s="56">
        <v>0</v>
      </c>
      <c r="AX113" s="56">
        <v>2519.1999999999998</v>
      </c>
      <c r="AY113" s="56">
        <v>0</v>
      </c>
      <c r="AZ113" s="56">
        <v>0</v>
      </c>
      <c r="BA113" s="56">
        <v>0</v>
      </c>
      <c r="BB113" s="56">
        <v>0</v>
      </c>
      <c r="BC113" s="56">
        <v>0</v>
      </c>
      <c r="BD113" s="56">
        <v>0</v>
      </c>
      <c r="BE113" s="56">
        <v>0</v>
      </c>
      <c r="BF113" s="56">
        <v>0</v>
      </c>
      <c r="BG113" s="56">
        <v>0</v>
      </c>
      <c r="BH113" s="56">
        <v>0</v>
      </c>
      <c r="BI113" s="56">
        <v>0</v>
      </c>
      <c r="BJ113" s="56">
        <v>0</v>
      </c>
      <c r="BK113" s="56">
        <v>0</v>
      </c>
      <c r="BL113" s="56">
        <v>0</v>
      </c>
      <c r="BM113" s="56">
        <v>0</v>
      </c>
      <c r="BN113" s="56">
        <v>0</v>
      </c>
      <c r="BO113" s="56">
        <v>0</v>
      </c>
      <c r="BP113" s="56">
        <v>0</v>
      </c>
      <c r="BQ113" s="56">
        <v>0</v>
      </c>
      <c r="BR113" s="56">
        <v>0</v>
      </c>
      <c r="BS113" s="56">
        <v>0</v>
      </c>
      <c r="BT113" s="56">
        <v>0</v>
      </c>
      <c r="BU113" s="56">
        <v>0</v>
      </c>
      <c r="BV113" s="56">
        <v>0</v>
      </c>
      <c r="BW113" s="56">
        <v>0</v>
      </c>
      <c r="BX113" s="56">
        <v>0</v>
      </c>
      <c r="BY113" s="56">
        <v>5025.5</v>
      </c>
      <c r="BZ113" s="56">
        <v>0</v>
      </c>
      <c r="CA113" s="56">
        <v>2</v>
      </c>
      <c r="CB113" s="56">
        <v>0</v>
      </c>
      <c r="CC113" s="56">
        <v>0</v>
      </c>
      <c r="CD113" s="56">
        <v>0</v>
      </c>
      <c r="CE113" s="56"/>
      <c r="CF113" s="81">
        <v>7742</v>
      </c>
      <c r="CG113" s="56">
        <v>0</v>
      </c>
      <c r="CH113" s="56">
        <v>0</v>
      </c>
      <c r="CI113" s="56">
        <v>0</v>
      </c>
      <c r="CJ113" s="81">
        <v>7742</v>
      </c>
      <c r="CK113" s="56">
        <v>0</v>
      </c>
      <c r="CL113" s="56">
        <v>0</v>
      </c>
      <c r="CM113" s="56">
        <v>1318</v>
      </c>
      <c r="CN113" s="81">
        <v>9060</v>
      </c>
    </row>
    <row r="114" spans="1:92" x14ac:dyDescent="0.2">
      <c r="B114" s="48" t="s">
        <v>338</v>
      </c>
      <c r="C114" s="56">
        <v>1051.0999999999999</v>
      </c>
      <c r="D114" s="56">
        <v>12.1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  <c r="U114" s="56">
        <v>0</v>
      </c>
      <c r="V114" s="56">
        <v>0</v>
      </c>
      <c r="W114" s="56">
        <v>0</v>
      </c>
      <c r="X114" s="56">
        <v>0</v>
      </c>
      <c r="Y114" s="56">
        <v>0</v>
      </c>
      <c r="Z114" s="56">
        <v>0</v>
      </c>
      <c r="AA114" s="56">
        <v>0</v>
      </c>
      <c r="AB114" s="56">
        <v>0</v>
      </c>
      <c r="AC114" s="56">
        <v>0</v>
      </c>
      <c r="AD114" s="56">
        <v>0</v>
      </c>
      <c r="AE114" s="56">
        <v>0</v>
      </c>
      <c r="AF114" s="56">
        <v>0</v>
      </c>
      <c r="AG114" s="56">
        <v>0</v>
      </c>
      <c r="AH114" s="56">
        <v>0</v>
      </c>
      <c r="AI114" s="56">
        <v>0</v>
      </c>
      <c r="AJ114" s="56">
        <v>0</v>
      </c>
      <c r="AK114" s="56">
        <v>0</v>
      </c>
      <c r="AL114" s="56">
        <v>0</v>
      </c>
      <c r="AM114" s="56">
        <v>0</v>
      </c>
      <c r="AN114" s="56">
        <v>82.9</v>
      </c>
      <c r="AO114" s="56">
        <v>8.6999999999999993</v>
      </c>
      <c r="AP114" s="56">
        <v>0.2</v>
      </c>
      <c r="AQ114" s="56">
        <v>0</v>
      </c>
      <c r="AR114" s="56">
        <v>0</v>
      </c>
      <c r="AS114" s="56">
        <v>1.3</v>
      </c>
      <c r="AT114" s="56">
        <v>0</v>
      </c>
      <c r="AU114" s="56">
        <v>34.4</v>
      </c>
      <c r="AV114" s="56">
        <v>0</v>
      </c>
      <c r="AW114" s="56">
        <v>250.5</v>
      </c>
      <c r="AX114" s="56">
        <v>1311.2</v>
      </c>
      <c r="AY114" s="56">
        <v>0</v>
      </c>
      <c r="AZ114" s="56">
        <v>0</v>
      </c>
      <c r="BA114" s="56">
        <v>0</v>
      </c>
      <c r="BB114" s="56">
        <v>0</v>
      </c>
      <c r="BC114" s="56">
        <v>0</v>
      </c>
      <c r="BD114" s="56">
        <v>0</v>
      </c>
      <c r="BE114" s="56">
        <v>0</v>
      </c>
      <c r="BF114" s="56">
        <v>0</v>
      </c>
      <c r="BG114" s="56">
        <v>0</v>
      </c>
      <c r="BH114" s="56">
        <v>0</v>
      </c>
      <c r="BI114" s="56">
        <v>0</v>
      </c>
      <c r="BJ114" s="56">
        <v>0</v>
      </c>
      <c r="BK114" s="56">
        <v>0</v>
      </c>
      <c r="BL114" s="56">
        <v>0</v>
      </c>
      <c r="BM114" s="56">
        <v>0</v>
      </c>
      <c r="BN114" s="56">
        <v>0</v>
      </c>
      <c r="BO114" s="56">
        <v>0</v>
      </c>
      <c r="BP114" s="56">
        <v>0</v>
      </c>
      <c r="BQ114" s="56">
        <v>0</v>
      </c>
      <c r="BR114" s="56">
        <v>17.3</v>
      </c>
      <c r="BS114" s="56">
        <v>152.1</v>
      </c>
      <c r="BT114" s="56">
        <v>104.2</v>
      </c>
      <c r="BU114" s="56">
        <v>21</v>
      </c>
      <c r="BV114" s="56">
        <v>0</v>
      </c>
      <c r="BW114" s="56">
        <v>0</v>
      </c>
      <c r="BX114" s="56">
        <v>0</v>
      </c>
      <c r="BY114" s="56">
        <v>0</v>
      </c>
      <c r="BZ114" s="56">
        <v>14647.5</v>
      </c>
      <c r="CA114" s="56">
        <v>30.9</v>
      </c>
      <c r="CB114" s="56">
        <v>0</v>
      </c>
      <c r="CC114" s="56">
        <v>158.80000000000001</v>
      </c>
      <c r="CD114" s="56">
        <v>0</v>
      </c>
      <c r="CE114" s="56"/>
      <c r="CF114" s="81">
        <v>17884.2</v>
      </c>
      <c r="CG114" s="56">
        <v>43.2</v>
      </c>
      <c r="CH114" s="56">
        <v>28.5</v>
      </c>
      <c r="CI114" s="56">
        <v>14.7</v>
      </c>
      <c r="CJ114" s="81">
        <v>17927.400000000001</v>
      </c>
      <c r="CK114" s="56">
        <v>0</v>
      </c>
      <c r="CL114" s="56">
        <v>0</v>
      </c>
      <c r="CM114" s="56">
        <v>1736.1</v>
      </c>
      <c r="CN114" s="81">
        <v>19663.5</v>
      </c>
    </row>
    <row r="115" spans="1:92" x14ac:dyDescent="0.2">
      <c r="B115" s="48" t="s">
        <v>339</v>
      </c>
      <c r="C115" s="56">
        <v>4.8</v>
      </c>
      <c r="D115" s="56">
        <v>0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  <c r="U115" s="56">
        <v>0</v>
      </c>
      <c r="V115" s="56">
        <v>0</v>
      </c>
      <c r="W115" s="56">
        <v>0</v>
      </c>
      <c r="X115" s="56">
        <v>0</v>
      </c>
      <c r="Y115" s="56">
        <v>0</v>
      </c>
      <c r="Z115" s="56">
        <v>0</v>
      </c>
      <c r="AA115" s="56">
        <v>0</v>
      </c>
      <c r="AB115" s="56">
        <v>0</v>
      </c>
      <c r="AC115" s="56">
        <v>0</v>
      </c>
      <c r="AD115" s="56">
        <v>0</v>
      </c>
      <c r="AE115" s="56">
        <v>0</v>
      </c>
      <c r="AF115" s="56">
        <v>0</v>
      </c>
      <c r="AG115" s="56">
        <v>0</v>
      </c>
      <c r="AH115" s="56">
        <v>0</v>
      </c>
      <c r="AI115" s="56">
        <v>2</v>
      </c>
      <c r="AJ115" s="56">
        <v>0</v>
      </c>
      <c r="AK115" s="56">
        <v>0</v>
      </c>
      <c r="AL115" s="56">
        <v>0</v>
      </c>
      <c r="AM115" s="56">
        <v>0</v>
      </c>
      <c r="AN115" s="56">
        <v>0</v>
      </c>
      <c r="AO115" s="56">
        <v>0</v>
      </c>
      <c r="AP115" s="56">
        <v>0</v>
      </c>
      <c r="AQ115" s="56">
        <v>0</v>
      </c>
      <c r="AR115" s="56">
        <v>0</v>
      </c>
      <c r="AS115" s="56">
        <v>0</v>
      </c>
      <c r="AT115" s="56">
        <v>0</v>
      </c>
      <c r="AU115" s="56">
        <v>0</v>
      </c>
      <c r="AV115" s="56">
        <v>0</v>
      </c>
      <c r="AW115" s="56">
        <v>0</v>
      </c>
      <c r="AX115" s="56">
        <v>0</v>
      </c>
      <c r="AY115" s="56">
        <v>0</v>
      </c>
      <c r="AZ115" s="56">
        <v>0</v>
      </c>
      <c r="BA115" s="56">
        <v>0</v>
      </c>
      <c r="BB115" s="56">
        <v>0</v>
      </c>
      <c r="BC115" s="56">
        <v>0</v>
      </c>
      <c r="BD115" s="56">
        <v>0</v>
      </c>
      <c r="BE115" s="56">
        <v>0</v>
      </c>
      <c r="BF115" s="56">
        <v>0</v>
      </c>
      <c r="BG115" s="56">
        <v>0</v>
      </c>
      <c r="BH115" s="56">
        <v>0</v>
      </c>
      <c r="BI115" s="56">
        <v>0</v>
      </c>
      <c r="BJ115" s="56">
        <v>0</v>
      </c>
      <c r="BK115" s="56">
        <v>0.9</v>
      </c>
      <c r="BL115" s="56">
        <v>0</v>
      </c>
      <c r="BM115" s="56">
        <v>0</v>
      </c>
      <c r="BN115" s="56">
        <v>0</v>
      </c>
      <c r="BO115" s="56">
        <v>0</v>
      </c>
      <c r="BP115" s="56">
        <v>0</v>
      </c>
      <c r="BQ115" s="56">
        <v>0</v>
      </c>
      <c r="BR115" s="56">
        <v>0</v>
      </c>
      <c r="BS115" s="56">
        <v>0</v>
      </c>
      <c r="BT115" s="56">
        <v>0</v>
      </c>
      <c r="BU115" s="56">
        <v>10</v>
      </c>
      <c r="BV115" s="56">
        <v>0</v>
      </c>
      <c r="BW115" s="56">
        <v>0</v>
      </c>
      <c r="BX115" s="56">
        <v>0</v>
      </c>
      <c r="BY115" s="56">
        <v>0</v>
      </c>
      <c r="BZ115" s="56">
        <v>0</v>
      </c>
      <c r="CA115" s="56">
        <v>12177.2</v>
      </c>
      <c r="CB115" s="56">
        <v>0</v>
      </c>
      <c r="CC115" s="56">
        <v>0</v>
      </c>
      <c r="CD115" s="56">
        <v>0</v>
      </c>
      <c r="CE115" s="56"/>
      <c r="CF115" s="81">
        <v>12194.900000000001</v>
      </c>
      <c r="CG115" s="56">
        <v>92.9</v>
      </c>
      <c r="CH115" s="56">
        <v>60.900000000000006</v>
      </c>
      <c r="CI115" s="56">
        <v>32</v>
      </c>
      <c r="CJ115" s="81">
        <v>12287.800000000001</v>
      </c>
      <c r="CK115" s="56">
        <v>0</v>
      </c>
      <c r="CL115" s="56">
        <v>0</v>
      </c>
      <c r="CM115" s="56">
        <v>75.400000000000006</v>
      </c>
      <c r="CN115" s="81">
        <v>12363.2</v>
      </c>
    </row>
    <row r="116" spans="1:92" ht="24" x14ac:dyDescent="0.2">
      <c r="B116" s="48" t="s">
        <v>340</v>
      </c>
      <c r="C116" s="56">
        <v>0</v>
      </c>
      <c r="D116" s="56">
        <v>0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  <c r="U116" s="56">
        <v>0</v>
      </c>
      <c r="V116" s="56">
        <v>0</v>
      </c>
      <c r="W116" s="56">
        <v>0</v>
      </c>
      <c r="X116" s="56">
        <v>0</v>
      </c>
      <c r="Y116" s="56">
        <v>0</v>
      </c>
      <c r="Z116" s="56">
        <v>0</v>
      </c>
      <c r="AA116" s="56">
        <v>0</v>
      </c>
      <c r="AB116" s="56">
        <v>0</v>
      </c>
      <c r="AC116" s="56">
        <v>0</v>
      </c>
      <c r="AD116" s="56">
        <v>0</v>
      </c>
      <c r="AE116" s="56">
        <v>0</v>
      </c>
      <c r="AF116" s="56">
        <v>0</v>
      </c>
      <c r="AG116" s="56">
        <v>0</v>
      </c>
      <c r="AH116" s="56">
        <v>0</v>
      </c>
      <c r="AI116" s="56">
        <v>0</v>
      </c>
      <c r="AJ116" s="56">
        <v>0</v>
      </c>
      <c r="AK116" s="56">
        <v>0</v>
      </c>
      <c r="AL116" s="56">
        <v>23.6</v>
      </c>
      <c r="AM116" s="56">
        <v>0</v>
      </c>
      <c r="AN116" s="56">
        <v>1264.8</v>
      </c>
      <c r="AO116" s="56">
        <v>189.3</v>
      </c>
      <c r="AP116" s="56">
        <v>0</v>
      </c>
      <c r="AQ116" s="56">
        <v>0</v>
      </c>
      <c r="AR116" s="56">
        <v>0</v>
      </c>
      <c r="AS116" s="56">
        <v>0</v>
      </c>
      <c r="AT116" s="56">
        <v>0</v>
      </c>
      <c r="AU116" s="56">
        <v>97.3</v>
      </c>
      <c r="AV116" s="56">
        <v>0</v>
      </c>
      <c r="AW116" s="56">
        <v>0</v>
      </c>
      <c r="AX116" s="56">
        <v>0</v>
      </c>
      <c r="AY116" s="56">
        <v>4.5</v>
      </c>
      <c r="AZ116" s="56">
        <v>0</v>
      </c>
      <c r="BA116" s="56">
        <v>82.8</v>
      </c>
      <c r="BB116" s="56">
        <v>228.7</v>
      </c>
      <c r="BC116" s="56">
        <v>0</v>
      </c>
      <c r="BD116" s="56">
        <v>0</v>
      </c>
      <c r="BE116" s="56">
        <v>0</v>
      </c>
      <c r="BF116" s="56">
        <v>0</v>
      </c>
      <c r="BG116" s="56">
        <v>0</v>
      </c>
      <c r="BH116" s="56">
        <v>0</v>
      </c>
      <c r="BI116" s="56">
        <v>0</v>
      </c>
      <c r="BJ116" s="56">
        <v>0</v>
      </c>
      <c r="BK116" s="56">
        <v>0</v>
      </c>
      <c r="BL116" s="56">
        <v>0</v>
      </c>
      <c r="BM116" s="56">
        <v>0</v>
      </c>
      <c r="BN116" s="56">
        <v>0</v>
      </c>
      <c r="BO116" s="56">
        <v>0</v>
      </c>
      <c r="BP116" s="56">
        <v>0</v>
      </c>
      <c r="BQ116" s="56">
        <v>0</v>
      </c>
      <c r="BR116" s="56">
        <v>0</v>
      </c>
      <c r="BS116" s="56">
        <v>0</v>
      </c>
      <c r="BT116" s="56">
        <v>0</v>
      </c>
      <c r="BU116" s="56">
        <v>0</v>
      </c>
      <c r="BV116" s="56">
        <v>0</v>
      </c>
      <c r="BW116" s="56">
        <v>0</v>
      </c>
      <c r="BX116" s="56">
        <v>0</v>
      </c>
      <c r="BY116" s="56">
        <v>0</v>
      </c>
      <c r="BZ116" s="56">
        <v>0</v>
      </c>
      <c r="CA116" s="56">
        <v>0</v>
      </c>
      <c r="CB116" s="56">
        <v>1579.4</v>
      </c>
      <c r="CC116" s="56">
        <v>0</v>
      </c>
      <c r="CD116" s="56">
        <v>0</v>
      </c>
      <c r="CE116" s="56"/>
      <c r="CF116" s="81">
        <v>3470.3999999999996</v>
      </c>
      <c r="CG116" s="56">
        <v>3.9000000000000004</v>
      </c>
      <c r="CH116" s="56">
        <v>3.2</v>
      </c>
      <c r="CI116" s="56">
        <v>0.7</v>
      </c>
      <c r="CJ116" s="81">
        <v>3474.2999999999997</v>
      </c>
      <c r="CK116" s="56">
        <v>0</v>
      </c>
      <c r="CL116" s="56">
        <v>0</v>
      </c>
      <c r="CM116" s="56">
        <v>373.9</v>
      </c>
      <c r="CN116" s="81">
        <v>3848.2</v>
      </c>
    </row>
    <row r="117" spans="1:92" x14ac:dyDescent="0.2">
      <c r="B117" s="48" t="s">
        <v>341</v>
      </c>
      <c r="C117" s="56">
        <v>4.8</v>
      </c>
      <c r="D117" s="56">
        <v>0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  <c r="U117" s="56">
        <v>0</v>
      </c>
      <c r="V117" s="56">
        <v>0</v>
      </c>
      <c r="W117" s="56">
        <v>0</v>
      </c>
      <c r="X117" s="56">
        <v>0</v>
      </c>
      <c r="Y117" s="56">
        <v>0</v>
      </c>
      <c r="Z117" s="56">
        <v>0</v>
      </c>
      <c r="AA117" s="56">
        <v>0</v>
      </c>
      <c r="AB117" s="56">
        <v>0</v>
      </c>
      <c r="AC117" s="56">
        <v>0</v>
      </c>
      <c r="AD117" s="56">
        <v>0</v>
      </c>
      <c r="AE117" s="56">
        <v>0</v>
      </c>
      <c r="AF117" s="56">
        <v>0</v>
      </c>
      <c r="AG117" s="56">
        <v>0</v>
      </c>
      <c r="AH117" s="56">
        <v>0</v>
      </c>
      <c r="AI117" s="56">
        <v>0</v>
      </c>
      <c r="AJ117" s="56">
        <v>0</v>
      </c>
      <c r="AK117" s="56">
        <v>0</v>
      </c>
      <c r="AL117" s="56">
        <v>0</v>
      </c>
      <c r="AM117" s="56">
        <v>0</v>
      </c>
      <c r="AN117" s="56">
        <v>7.1</v>
      </c>
      <c r="AO117" s="56">
        <v>65.2</v>
      </c>
      <c r="AP117" s="56">
        <v>0</v>
      </c>
      <c r="AQ117" s="56">
        <v>0</v>
      </c>
      <c r="AR117" s="56">
        <v>0</v>
      </c>
      <c r="AS117" s="56">
        <v>2.5</v>
      </c>
      <c r="AT117" s="56">
        <v>0</v>
      </c>
      <c r="AU117" s="56">
        <v>5.8</v>
      </c>
      <c r="AV117" s="56">
        <v>0</v>
      </c>
      <c r="AW117" s="56">
        <v>39.700000000000003</v>
      </c>
      <c r="AX117" s="56">
        <v>672.2</v>
      </c>
      <c r="AY117" s="56">
        <v>0</v>
      </c>
      <c r="AZ117" s="56">
        <v>0</v>
      </c>
      <c r="BA117" s="56">
        <v>0</v>
      </c>
      <c r="BB117" s="56">
        <v>0</v>
      </c>
      <c r="BC117" s="56">
        <v>0</v>
      </c>
      <c r="BD117" s="56">
        <v>0</v>
      </c>
      <c r="BE117" s="56">
        <v>0</v>
      </c>
      <c r="BF117" s="56">
        <v>368.7</v>
      </c>
      <c r="BG117" s="56">
        <v>0</v>
      </c>
      <c r="BH117" s="56">
        <v>0</v>
      </c>
      <c r="BI117" s="56">
        <v>0</v>
      </c>
      <c r="BJ117" s="56">
        <v>0</v>
      </c>
      <c r="BK117" s="56">
        <v>0</v>
      </c>
      <c r="BL117" s="56">
        <v>0</v>
      </c>
      <c r="BM117" s="56">
        <v>0</v>
      </c>
      <c r="BN117" s="56">
        <v>20.100000000000001</v>
      </c>
      <c r="BO117" s="56">
        <v>34.9</v>
      </c>
      <c r="BP117" s="56">
        <v>0</v>
      </c>
      <c r="BQ117" s="56">
        <v>0</v>
      </c>
      <c r="BR117" s="56">
        <v>5.9</v>
      </c>
      <c r="BS117" s="56">
        <v>51.4</v>
      </c>
      <c r="BT117" s="56">
        <v>35.299999999999997</v>
      </c>
      <c r="BU117" s="56">
        <v>18</v>
      </c>
      <c r="BV117" s="56">
        <v>0</v>
      </c>
      <c r="BW117" s="56">
        <v>48.4</v>
      </c>
      <c r="BX117" s="56">
        <v>322.7</v>
      </c>
      <c r="BY117" s="56">
        <v>0</v>
      </c>
      <c r="BZ117" s="56">
        <v>954.8</v>
      </c>
      <c r="CA117" s="56">
        <v>110.2</v>
      </c>
      <c r="CB117" s="56">
        <v>0</v>
      </c>
      <c r="CC117" s="56">
        <v>10460.1</v>
      </c>
      <c r="CD117" s="56">
        <v>0</v>
      </c>
      <c r="CE117" s="56"/>
      <c r="CF117" s="81">
        <v>13227.8</v>
      </c>
      <c r="CG117" s="56">
        <v>578.1</v>
      </c>
      <c r="CH117" s="56">
        <v>174.10000000000002</v>
      </c>
      <c r="CI117" s="56">
        <v>404</v>
      </c>
      <c r="CJ117" s="81">
        <v>13805.9</v>
      </c>
      <c r="CK117" s="56">
        <v>0</v>
      </c>
      <c r="CL117" s="56">
        <v>0.2</v>
      </c>
      <c r="CM117" s="56">
        <v>1389.2</v>
      </c>
      <c r="CN117" s="81">
        <v>15195.300000000001</v>
      </c>
    </row>
    <row r="118" spans="1:92" ht="24" x14ac:dyDescent="0.2">
      <c r="B118" s="48" t="s">
        <v>342</v>
      </c>
      <c r="C118" s="56">
        <v>0</v>
      </c>
      <c r="D118" s="56">
        <v>0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  <c r="U118" s="56">
        <v>0</v>
      </c>
      <c r="V118" s="56">
        <v>0</v>
      </c>
      <c r="W118" s="56">
        <v>0</v>
      </c>
      <c r="X118" s="56">
        <v>0</v>
      </c>
      <c r="Y118" s="56">
        <v>0</v>
      </c>
      <c r="Z118" s="56">
        <v>0</v>
      </c>
      <c r="AA118" s="56">
        <v>0</v>
      </c>
      <c r="AB118" s="56">
        <v>0</v>
      </c>
      <c r="AC118" s="56">
        <v>0</v>
      </c>
      <c r="AD118" s="56">
        <v>0</v>
      </c>
      <c r="AE118" s="56">
        <v>0</v>
      </c>
      <c r="AF118" s="56">
        <v>0</v>
      </c>
      <c r="AG118" s="56">
        <v>0</v>
      </c>
      <c r="AH118" s="56">
        <v>0</v>
      </c>
      <c r="AI118" s="56">
        <v>0</v>
      </c>
      <c r="AJ118" s="56">
        <v>0</v>
      </c>
      <c r="AK118" s="56">
        <v>0</v>
      </c>
      <c r="AL118" s="56">
        <v>0</v>
      </c>
      <c r="AM118" s="56">
        <v>0</v>
      </c>
      <c r="AN118" s="56">
        <v>0</v>
      </c>
      <c r="AO118" s="56">
        <v>0</v>
      </c>
      <c r="AP118" s="56">
        <v>0</v>
      </c>
      <c r="AQ118" s="56">
        <v>0</v>
      </c>
      <c r="AR118" s="56">
        <v>0</v>
      </c>
      <c r="AS118" s="56">
        <v>0</v>
      </c>
      <c r="AT118" s="56">
        <v>0</v>
      </c>
      <c r="AU118" s="56">
        <v>0</v>
      </c>
      <c r="AV118" s="56">
        <v>0</v>
      </c>
      <c r="AW118" s="56">
        <v>0</v>
      </c>
      <c r="AX118" s="56">
        <v>0</v>
      </c>
      <c r="AY118" s="56">
        <v>0</v>
      </c>
      <c r="AZ118" s="56">
        <v>0</v>
      </c>
      <c r="BA118" s="56">
        <v>0</v>
      </c>
      <c r="BB118" s="56">
        <v>0</v>
      </c>
      <c r="BC118" s="56">
        <v>0</v>
      </c>
      <c r="BD118" s="56">
        <v>0</v>
      </c>
      <c r="BE118" s="56">
        <v>0</v>
      </c>
      <c r="BF118" s="56">
        <v>0</v>
      </c>
      <c r="BG118" s="56">
        <v>0</v>
      </c>
      <c r="BH118" s="56">
        <v>0</v>
      </c>
      <c r="BI118" s="56">
        <v>0</v>
      </c>
      <c r="BJ118" s="56">
        <v>0</v>
      </c>
      <c r="BK118" s="56">
        <v>0</v>
      </c>
      <c r="BL118" s="56">
        <v>0</v>
      </c>
      <c r="BM118" s="56">
        <v>0</v>
      </c>
      <c r="BN118" s="56">
        <v>0</v>
      </c>
      <c r="BO118" s="56">
        <v>0</v>
      </c>
      <c r="BP118" s="56">
        <v>0</v>
      </c>
      <c r="BQ118" s="56">
        <v>0</v>
      </c>
      <c r="BR118" s="56">
        <v>0</v>
      </c>
      <c r="BS118" s="56">
        <v>0</v>
      </c>
      <c r="BT118" s="56">
        <v>0</v>
      </c>
      <c r="BU118" s="56">
        <v>0</v>
      </c>
      <c r="BV118" s="56">
        <v>0</v>
      </c>
      <c r="BW118" s="56">
        <v>0</v>
      </c>
      <c r="BX118" s="56">
        <v>0</v>
      </c>
      <c r="BY118" s="56">
        <v>0</v>
      </c>
      <c r="BZ118" s="56">
        <v>0</v>
      </c>
      <c r="CA118" s="56">
        <v>0</v>
      </c>
      <c r="CB118" s="56">
        <v>0</v>
      </c>
      <c r="CC118" s="56">
        <v>0</v>
      </c>
      <c r="CD118" s="56">
        <v>9761</v>
      </c>
      <c r="CE118" s="56"/>
      <c r="CF118" s="81">
        <v>9761</v>
      </c>
      <c r="CG118" s="56">
        <v>0</v>
      </c>
      <c r="CH118" s="56">
        <v>0</v>
      </c>
      <c r="CI118" s="56">
        <v>0</v>
      </c>
      <c r="CJ118" s="81">
        <v>9761</v>
      </c>
      <c r="CK118" s="56">
        <v>0</v>
      </c>
      <c r="CL118" s="56">
        <v>0</v>
      </c>
      <c r="CM118" s="56">
        <v>0</v>
      </c>
      <c r="CN118" s="81">
        <v>9761</v>
      </c>
    </row>
    <row r="119" spans="1:92" s="13" customFormat="1" ht="14.45" customHeight="1" x14ac:dyDescent="0.2">
      <c r="A119"/>
      <c r="B119" s="44" t="s">
        <v>343</v>
      </c>
      <c r="C119" s="56">
        <v>0</v>
      </c>
      <c r="D119" s="56">
        <v>0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  <c r="U119" s="56">
        <v>0</v>
      </c>
      <c r="V119" s="56">
        <v>0</v>
      </c>
      <c r="W119" s="56">
        <v>0</v>
      </c>
      <c r="X119" s="56">
        <v>0</v>
      </c>
      <c r="Y119" s="56">
        <v>0</v>
      </c>
      <c r="Z119" s="56">
        <v>0</v>
      </c>
      <c r="AA119" s="56">
        <v>0</v>
      </c>
      <c r="AB119" s="56">
        <v>0</v>
      </c>
      <c r="AC119" s="56">
        <v>0</v>
      </c>
      <c r="AD119" s="56">
        <v>0</v>
      </c>
      <c r="AE119" s="56">
        <v>0</v>
      </c>
      <c r="AF119" s="56">
        <v>0</v>
      </c>
      <c r="AG119" s="56">
        <v>0</v>
      </c>
      <c r="AH119" s="56">
        <v>0</v>
      </c>
      <c r="AI119" s="56">
        <v>0</v>
      </c>
      <c r="AJ119" s="56">
        <v>0</v>
      </c>
      <c r="AK119" s="56">
        <v>0</v>
      </c>
      <c r="AL119" s="56">
        <v>0</v>
      </c>
      <c r="AM119" s="56">
        <v>0</v>
      </c>
      <c r="AN119" s="56">
        <v>0</v>
      </c>
      <c r="AO119" s="56">
        <v>0</v>
      </c>
      <c r="AP119" s="56">
        <v>0</v>
      </c>
      <c r="AQ119" s="56">
        <v>0</v>
      </c>
      <c r="AR119" s="56">
        <v>0</v>
      </c>
      <c r="AS119" s="56">
        <v>0</v>
      </c>
      <c r="AT119" s="56">
        <v>0</v>
      </c>
      <c r="AU119" s="56">
        <v>0</v>
      </c>
      <c r="AV119" s="56">
        <v>0</v>
      </c>
      <c r="AW119" s="56">
        <v>0</v>
      </c>
      <c r="AX119" s="56">
        <v>0</v>
      </c>
      <c r="AY119" s="56">
        <v>0</v>
      </c>
      <c r="AZ119" s="56">
        <v>0</v>
      </c>
      <c r="BA119" s="56">
        <v>0</v>
      </c>
      <c r="BB119" s="56">
        <v>0</v>
      </c>
      <c r="BC119" s="56">
        <v>0</v>
      </c>
      <c r="BD119" s="56">
        <v>0</v>
      </c>
      <c r="BE119" s="56">
        <v>0</v>
      </c>
      <c r="BF119" s="56">
        <v>0</v>
      </c>
      <c r="BG119" s="56">
        <v>0</v>
      </c>
      <c r="BH119" s="56">
        <v>0</v>
      </c>
      <c r="BI119" s="56">
        <v>0</v>
      </c>
      <c r="BJ119" s="56">
        <v>0</v>
      </c>
      <c r="BK119" s="56">
        <v>0</v>
      </c>
      <c r="BL119" s="56">
        <v>0</v>
      </c>
      <c r="BM119" s="56">
        <v>0</v>
      </c>
      <c r="BN119" s="56">
        <v>0</v>
      </c>
      <c r="BO119" s="56">
        <v>0</v>
      </c>
      <c r="BP119" s="56">
        <v>0</v>
      </c>
      <c r="BQ119" s="56">
        <v>0</v>
      </c>
      <c r="BR119" s="56">
        <v>0</v>
      </c>
      <c r="BS119" s="56">
        <v>0</v>
      </c>
      <c r="BT119" s="56">
        <v>0</v>
      </c>
      <c r="BU119" s="56">
        <v>0</v>
      </c>
      <c r="BV119" s="56">
        <v>0</v>
      </c>
      <c r="BW119" s="56">
        <v>0</v>
      </c>
      <c r="BX119" s="56">
        <v>0</v>
      </c>
      <c r="BY119" s="56">
        <v>0</v>
      </c>
      <c r="BZ119" s="56">
        <v>0</v>
      </c>
      <c r="CA119" s="56">
        <v>0</v>
      </c>
      <c r="CB119" s="56">
        <v>0</v>
      </c>
      <c r="CC119" s="56">
        <v>0</v>
      </c>
      <c r="CD119" s="56">
        <v>0</v>
      </c>
      <c r="CE119" s="56"/>
      <c r="CF119" s="81">
        <v>0</v>
      </c>
      <c r="CG119" s="56">
        <v>0</v>
      </c>
      <c r="CH119" s="56">
        <v>0</v>
      </c>
      <c r="CI119" s="56">
        <v>0</v>
      </c>
      <c r="CJ119" s="81">
        <v>0</v>
      </c>
      <c r="CK119" s="56">
        <v>0</v>
      </c>
      <c r="CL119" s="56">
        <v>0</v>
      </c>
      <c r="CM119" s="56">
        <v>0</v>
      </c>
      <c r="CN119" s="81">
        <v>0</v>
      </c>
    </row>
    <row r="120" spans="1:92" s="13" customFormat="1" ht="4.9000000000000004" customHeight="1" x14ac:dyDescent="0.2">
      <c r="A120"/>
      <c r="B120" s="61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82"/>
      <c r="CG120" s="62"/>
      <c r="CH120" s="62"/>
      <c r="CI120" s="62"/>
      <c r="CJ120" s="82"/>
      <c r="CK120" s="62"/>
      <c r="CL120" s="62"/>
      <c r="CM120" s="62"/>
      <c r="CN120" s="82"/>
    </row>
    <row r="121" spans="1:92" ht="13.5" customHeight="1" x14ac:dyDescent="0.2">
      <c r="B121" s="59" t="s">
        <v>3</v>
      </c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83">
        <v>0</v>
      </c>
      <c r="CG121" s="60">
        <v>-2414</v>
      </c>
      <c r="CH121" s="56">
        <v>-1435</v>
      </c>
      <c r="CI121" s="60">
        <v>-979</v>
      </c>
      <c r="CJ121" s="83">
        <v>-2414</v>
      </c>
      <c r="CK121" s="92"/>
      <c r="CL121" s="60"/>
      <c r="CM121" s="60"/>
      <c r="CN121" s="83">
        <v>-2414</v>
      </c>
    </row>
    <row r="122" spans="1:92" ht="13.5" customHeight="1" x14ac:dyDescent="0.2">
      <c r="B122" s="58" t="s">
        <v>14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81">
        <v>0</v>
      </c>
      <c r="CG122" s="60"/>
      <c r="CH122" s="60"/>
      <c r="CI122" s="60"/>
      <c r="CJ122" s="83"/>
      <c r="CK122" s="56"/>
      <c r="CL122" s="56"/>
      <c r="CM122" s="56"/>
      <c r="CN122" s="81">
        <v>0</v>
      </c>
    </row>
    <row r="123" spans="1:92" x14ac:dyDescent="0.2">
      <c r="B123" s="43" t="s">
        <v>4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81">
        <v>0</v>
      </c>
      <c r="CG123" s="56">
        <v>13083</v>
      </c>
      <c r="CH123" s="56">
        <v>7359</v>
      </c>
      <c r="CI123" s="56">
        <v>5724</v>
      </c>
      <c r="CJ123" s="81">
        <v>13083</v>
      </c>
      <c r="CK123" s="56"/>
      <c r="CL123" s="56"/>
      <c r="CM123" s="56"/>
      <c r="CN123" s="81">
        <v>13083</v>
      </c>
    </row>
    <row r="124" spans="1:92" s="2" customFormat="1" ht="19.899999999999999" customHeight="1" x14ac:dyDescent="0.2">
      <c r="A124"/>
      <c r="B124" s="57" t="s">
        <v>176</v>
      </c>
      <c r="C124" s="56">
        <v>51439.000000000022</v>
      </c>
      <c r="D124" s="56">
        <v>1923</v>
      </c>
      <c r="E124" s="56">
        <v>2778.9999999999995</v>
      </c>
      <c r="F124" s="56">
        <v>3682.9999999999995</v>
      </c>
      <c r="G124" s="56">
        <v>27701</v>
      </c>
      <c r="H124" s="56">
        <v>8969.0000000000036</v>
      </c>
      <c r="I124" s="56">
        <v>59157</v>
      </c>
      <c r="J124" s="56">
        <v>16155</v>
      </c>
      <c r="K124" s="56">
        <v>815.00000000000011</v>
      </c>
      <c r="L124" s="56">
        <v>5722</v>
      </c>
      <c r="M124" s="56">
        <v>6651</v>
      </c>
      <c r="N124" s="56">
        <v>7267</v>
      </c>
      <c r="O124" s="56">
        <v>6008</v>
      </c>
      <c r="P124" s="56">
        <v>12429.999999999998</v>
      </c>
      <c r="Q124" s="56">
        <v>5764.0000000000009</v>
      </c>
      <c r="R124" s="56">
        <v>27562.000000000004</v>
      </c>
      <c r="S124" s="56">
        <v>35356.999999999993</v>
      </c>
      <c r="T124" s="56">
        <v>15197.000000000002</v>
      </c>
      <c r="U124" s="56">
        <v>18417</v>
      </c>
      <c r="V124" s="56">
        <v>16438</v>
      </c>
      <c r="W124" s="56">
        <v>26243.999999999993</v>
      </c>
      <c r="X124" s="56">
        <v>30921.000000000004</v>
      </c>
      <c r="Y124" s="56">
        <v>4219.0000000000009</v>
      </c>
      <c r="Z124" s="56">
        <v>15662.999999999998</v>
      </c>
      <c r="AA124" s="56">
        <v>18551.000000000004</v>
      </c>
      <c r="AB124" s="56">
        <v>64516.999999999993</v>
      </c>
      <c r="AC124" s="56">
        <v>15401.999999999998</v>
      </c>
      <c r="AD124" s="56">
        <v>5060.0000000000018</v>
      </c>
      <c r="AE124" s="56">
        <v>4794</v>
      </c>
      <c r="AF124" s="56">
        <v>11925.999999999998</v>
      </c>
      <c r="AG124" s="56">
        <v>59067.000000000007</v>
      </c>
      <c r="AH124" s="56">
        <v>9526.9999999999982</v>
      </c>
      <c r="AI124" s="56">
        <v>18065.999999999993</v>
      </c>
      <c r="AJ124" s="56">
        <v>57640.999999999985</v>
      </c>
      <c r="AK124" s="56">
        <v>16053.000000000002</v>
      </c>
      <c r="AL124" s="56">
        <v>53296.000000000015</v>
      </c>
      <c r="AM124" s="56">
        <v>29936.000000000004</v>
      </c>
      <c r="AN124" s="56">
        <v>113360.00000000003</v>
      </c>
      <c r="AO124" s="56">
        <v>81027.000000000015</v>
      </c>
      <c r="AP124" s="56">
        <v>3247.9999999999995</v>
      </c>
      <c r="AQ124" s="56">
        <v>12279.999999999998</v>
      </c>
      <c r="AR124" s="56">
        <v>35072</v>
      </c>
      <c r="AS124" s="56">
        <v>2030</v>
      </c>
      <c r="AT124" s="56">
        <v>10348</v>
      </c>
      <c r="AU124" s="56">
        <v>44532.000000000007</v>
      </c>
      <c r="AV124" s="56">
        <v>4804</v>
      </c>
      <c r="AW124" s="56">
        <v>28609.000000000004</v>
      </c>
      <c r="AX124" s="56">
        <v>83496</v>
      </c>
      <c r="AY124" s="56">
        <v>5930.0000000000009</v>
      </c>
      <c r="AZ124" s="56">
        <v>11932.000000000002</v>
      </c>
      <c r="BA124" s="56">
        <v>29733.999999999996</v>
      </c>
      <c r="BB124" s="56">
        <v>31296.999999999996</v>
      </c>
      <c r="BC124" s="56">
        <v>42302.999999999993</v>
      </c>
      <c r="BD124" s="56">
        <v>19251</v>
      </c>
      <c r="BE124" s="56">
        <v>9477</v>
      </c>
      <c r="BF124" s="56">
        <v>45642.999999999993</v>
      </c>
      <c r="BG124" s="56">
        <v>90119</v>
      </c>
      <c r="BH124" s="56">
        <v>21402</v>
      </c>
      <c r="BI124" s="56">
        <v>16046</v>
      </c>
      <c r="BJ124" s="56">
        <v>25519</v>
      </c>
      <c r="BK124" s="56">
        <v>6965.9999999999982</v>
      </c>
      <c r="BL124" s="56">
        <v>11177.999999999998</v>
      </c>
      <c r="BM124" s="56">
        <v>6104.9999999999991</v>
      </c>
      <c r="BN124" s="56">
        <v>878.00000000000011</v>
      </c>
      <c r="BO124" s="56">
        <v>13056</v>
      </c>
      <c r="BP124" s="56">
        <v>5472.9999999999991</v>
      </c>
      <c r="BQ124" s="56">
        <v>15486</v>
      </c>
      <c r="BR124" s="56">
        <v>5670.9999999999991</v>
      </c>
      <c r="BS124" s="56">
        <v>15321</v>
      </c>
      <c r="BT124" s="56">
        <v>15514</v>
      </c>
      <c r="BU124" s="56">
        <v>85524</v>
      </c>
      <c r="BV124" s="56">
        <v>64102</v>
      </c>
      <c r="BW124" s="56">
        <v>78055</v>
      </c>
      <c r="BX124" s="56">
        <v>21969</v>
      </c>
      <c r="BY124" s="56">
        <v>16335</v>
      </c>
      <c r="BZ124" s="56">
        <v>16833</v>
      </c>
      <c r="CA124" s="56">
        <v>14971.000000000002</v>
      </c>
      <c r="CB124" s="56">
        <v>2168</v>
      </c>
      <c r="CC124" s="56">
        <v>11025</v>
      </c>
      <c r="CD124" s="56">
        <v>9761</v>
      </c>
      <c r="CE124" s="56">
        <v>0</v>
      </c>
      <c r="CF124" s="81">
        <v>1954167</v>
      </c>
      <c r="CG124" s="56">
        <v>332955.00000000012</v>
      </c>
      <c r="CH124" s="56">
        <v>196603.90000000005</v>
      </c>
      <c r="CI124" s="56">
        <v>136351.10000000003</v>
      </c>
      <c r="CJ124" s="81">
        <v>2287122</v>
      </c>
      <c r="CK124" s="56">
        <v>0</v>
      </c>
      <c r="CL124" s="56">
        <v>0</v>
      </c>
      <c r="CM124" s="56">
        <v>103151.99999999999</v>
      </c>
      <c r="CN124" s="81">
        <v>2390274</v>
      </c>
    </row>
    <row r="125" spans="1:92" s="13" customFormat="1" ht="4.9000000000000004" customHeight="1" x14ac:dyDescent="0.2">
      <c r="A125"/>
      <c r="B125" s="61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>
        <v>0</v>
      </c>
      <c r="CG125" s="62"/>
      <c r="CH125" s="62"/>
      <c r="CI125" s="62"/>
      <c r="CJ125" s="62"/>
      <c r="CK125" s="62"/>
      <c r="CL125" s="62"/>
      <c r="CM125" s="62"/>
      <c r="CN125" s="62"/>
    </row>
    <row r="126" spans="1:92" s="2" customFormat="1" x14ac:dyDescent="0.2">
      <c r="A126" s="40"/>
      <c r="B126" s="43" t="s">
        <v>5</v>
      </c>
      <c r="C126" s="56">
        <v>50589.500000000029</v>
      </c>
      <c r="D126" s="56">
        <v>1816.3</v>
      </c>
      <c r="E126" s="56">
        <v>2753.7</v>
      </c>
      <c r="F126" s="56">
        <v>3463.0000000000005</v>
      </c>
      <c r="G126" s="56">
        <v>27616.700000000004</v>
      </c>
      <c r="H126" s="56">
        <v>8932.8000000000029</v>
      </c>
      <c r="I126" s="56">
        <v>58850.5</v>
      </c>
      <c r="J126" s="56">
        <v>16088.5</v>
      </c>
      <c r="K126" s="56">
        <v>810.10000000000014</v>
      </c>
      <c r="L126" s="56">
        <v>5676.2</v>
      </c>
      <c r="M126" s="56">
        <v>6585.8999999999987</v>
      </c>
      <c r="N126" s="56">
        <v>7234.6</v>
      </c>
      <c r="O126" s="56">
        <v>5965.6</v>
      </c>
      <c r="P126" s="56">
        <v>12337.599999999999</v>
      </c>
      <c r="Q126" s="56">
        <v>5668.5000000000009</v>
      </c>
      <c r="R126" s="56">
        <v>27480.800000000003</v>
      </c>
      <c r="S126" s="56">
        <v>34993.19999999999</v>
      </c>
      <c r="T126" s="56">
        <v>14542.300000000001</v>
      </c>
      <c r="U126" s="56">
        <v>18222.5</v>
      </c>
      <c r="V126" s="56">
        <v>16235.4</v>
      </c>
      <c r="W126" s="56">
        <v>26011.299999999996</v>
      </c>
      <c r="X126" s="56">
        <v>30612.200000000004</v>
      </c>
      <c r="Y126" s="56">
        <v>4001.7999999999997</v>
      </c>
      <c r="Z126" s="56">
        <v>15262.799999999997</v>
      </c>
      <c r="AA126" s="56">
        <v>17979.900000000001</v>
      </c>
      <c r="AB126" s="56">
        <v>63672.999999999985</v>
      </c>
      <c r="AC126" s="56">
        <v>14738.399999999998</v>
      </c>
      <c r="AD126" s="56">
        <v>5011.1000000000022</v>
      </c>
      <c r="AE126" s="56">
        <v>4708.8999999999996</v>
      </c>
      <c r="AF126" s="56">
        <v>11153.099999999999</v>
      </c>
      <c r="AG126" s="56">
        <v>58486.500000000007</v>
      </c>
      <c r="AH126" s="56">
        <v>9072.4</v>
      </c>
      <c r="AI126" s="56">
        <v>14515.100000000002</v>
      </c>
      <c r="AJ126" s="56">
        <v>56122.299999999996</v>
      </c>
      <c r="AK126" s="56">
        <v>15719.2</v>
      </c>
      <c r="AL126" s="56">
        <v>52305.30000000001</v>
      </c>
      <c r="AM126" s="56">
        <v>27620.100000000002</v>
      </c>
      <c r="AN126" s="56">
        <v>112953.30000000002</v>
      </c>
      <c r="AO126" s="56">
        <v>80788.900000000009</v>
      </c>
      <c r="AP126" s="56">
        <v>3151.0999999999995</v>
      </c>
      <c r="AQ126" s="56">
        <v>12151.3</v>
      </c>
      <c r="AR126" s="56">
        <v>34965.399999999994</v>
      </c>
      <c r="AS126" s="56">
        <v>2018.6</v>
      </c>
      <c r="AT126" s="56">
        <v>10273.9</v>
      </c>
      <c r="AU126" s="56">
        <v>44297.900000000009</v>
      </c>
      <c r="AV126" s="56">
        <v>4802.3</v>
      </c>
      <c r="AW126" s="56">
        <v>28536.200000000004</v>
      </c>
      <c r="AX126" s="56">
        <v>82696</v>
      </c>
      <c r="AY126" s="56">
        <v>5847.7000000000016</v>
      </c>
      <c r="AZ126" s="56">
        <v>9661.2999999999993</v>
      </c>
      <c r="BA126" s="56">
        <v>29451.599999999995</v>
      </c>
      <c r="BB126" s="56">
        <v>29888.899999999998</v>
      </c>
      <c r="BC126" s="56">
        <v>42183.999999999993</v>
      </c>
      <c r="BD126" s="56">
        <v>19206</v>
      </c>
      <c r="BE126" s="56">
        <v>9453</v>
      </c>
      <c r="BF126" s="56">
        <v>45327.399999999994</v>
      </c>
      <c r="BG126" s="56">
        <v>0</v>
      </c>
      <c r="BH126" s="56">
        <v>21368.1</v>
      </c>
      <c r="BI126" s="56">
        <v>15935.5</v>
      </c>
      <c r="BJ126" s="56">
        <v>24850.699999999997</v>
      </c>
      <c r="BK126" s="56">
        <v>1998.5000000000005</v>
      </c>
      <c r="BL126" s="56">
        <v>11072.199999999999</v>
      </c>
      <c r="BM126" s="56">
        <v>5967.7999999999993</v>
      </c>
      <c r="BN126" s="56">
        <v>876.10000000000014</v>
      </c>
      <c r="BO126" s="56">
        <v>12910.7</v>
      </c>
      <c r="BP126" s="56">
        <v>5466.2999999999993</v>
      </c>
      <c r="BQ126" s="56">
        <v>15462.7</v>
      </c>
      <c r="BR126" s="56">
        <v>5554.5999999999995</v>
      </c>
      <c r="BS126" s="56">
        <v>15257.5</v>
      </c>
      <c r="BT126" s="56">
        <v>15473.2</v>
      </c>
      <c r="BU126" s="56">
        <v>7448</v>
      </c>
      <c r="BV126" s="56">
        <v>20014.399999999998</v>
      </c>
      <c r="BW126" s="56">
        <v>31957.7</v>
      </c>
      <c r="BX126" s="56">
        <v>10732.800000000001</v>
      </c>
      <c r="BY126" s="56">
        <v>11565.7</v>
      </c>
      <c r="BZ126" s="56">
        <v>12525.3</v>
      </c>
      <c r="CA126" s="56">
        <v>8835</v>
      </c>
      <c r="CB126" s="56">
        <v>2071.1999999999998</v>
      </c>
      <c r="CC126" s="56">
        <v>11021.2</v>
      </c>
      <c r="CD126" s="56">
        <v>0</v>
      </c>
      <c r="CE126" s="56"/>
      <c r="CF126" s="56">
        <v>1628877.1</v>
      </c>
      <c r="CG126" s="84"/>
      <c r="CH126" s="84"/>
      <c r="CI126" s="84"/>
      <c r="CJ126" s="84"/>
      <c r="CK126" s="84"/>
      <c r="CL126" s="84"/>
      <c r="CM126" s="84"/>
      <c r="CN126" s="84"/>
    </row>
    <row r="127" spans="1:92" s="2" customFormat="1" x14ac:dyDescent="0.2">
      <c r="A127" s="40"/>
      <c r="B127" s="43" t="s">
        <v>6</v>
      </c>
      <c r="C127" s="56">
        <v>849.50000000000011</v>
      </c>
      <c r="D127" s="56">
        <v>106.7</v>
      </c>
      <c r="E127" s="56">
        <v>25.3</v>
      </c>
      <c r="F127" s="56">
        <v>220</v>
      </c>
      <c r="G127" s="56">
        <v>84.300000000000011</v>
      </c>
      <c r="H127" s="56">
        <v>36.200000000000003</v>
      </c>
      <c r="I127" s="56">
        <v>306.5</v>
      </c>
      <c r="J127" s="56">
        <v>66.500000000000014</v>
      </c>
      <c r="K127" s="56">
        <v>4.9000000000000004</v>
      </c>
      <c r="L127" s="56">
        <v>45.8</v>
      </c>
      <c r="M127" s="56">
        <v>65.099999999999994</v>
      </c>
      <c r="N127" s="56">
        <v>32.4</v>
      </c>
      <c r="O127" s="56">
        <v>42.399999999999991</v>
      </c>
      <c r="P127" s="56">
        <v>92.4</v>
      </c>
      <c r="Q127" s="56">
        <v>95.5</v>
      </c>
      <c r="R127" s="56">
        <v>81.2</v>
      </c>
      <c r="S127" s="56">
        <v>363.8</v>
      </c>
      <c r="T127" s="56">
        <v>654.69999999999993</v>
      </c>
      <c r="U127" s="56">
        <v>194.5</v>
      </c>
      <c r="V127" s="56">
        <v>202.60000000000002</v>
      </c>
      <c r="W127" s="56">
        <v>232.7</v>
      </c>
      <c r="X127" s="56">
        <v>308.8</v>
      </c>
      <c r="Y127" s="56">
        <v>217.2</v>
      </c>
      <c r="Z127" s="56">
        <v>400.20000000000005</v>
      </c>
      <c r="AA127" s="56">
        <v>571.1</v>
      </c>
      <c r="AB127" s="56">
        <v>844</v>
      </c>
      <c r="AC127" s="56">
        <v>663.6</v>
      </c>
      <c r="AD127" s="56">
        <v>48.9</v>
      </c>
      <c r="AE127" s="56">
        <v>85.1</v>
      </c>
      <c r="AF127" s="56">
        <v>772.9</v>
      </c>
      <c r="AG127" s="56">
        <v>580.5</v>
      </c>
      <c r="AH127" s="56">
        <v>96.600000000000009</v>
      </c>
      <c r="AI127" s="56">
        <v>99.899999999999977</v>
      </c>
      <c r="AJ127" s="56">
        <v>1518.7</v>
      </c>
      <c r="AK127" s="56">
        <v>333.80000000000007</v>
      </c>
      <c r="AL127" s="56">
        <v>990.69999999999993</v>
      </c>
      <c r="AM127" s="56">
        <v>2315.8999999999996</v>
      </c>
      <c r="AN127" s="56">
        <v>406.70000000000005</v>
      </c>
      <c r="AO127" s="56">
        <v>238.09999999999997</v>
      </c>
      <c r="AP127" s="56">
        <v>96.9</v>
      </c>
      <c r="AQ127" s="56">
        <v>128.69999999999999</v>
      </c>
      <c r="AR127" s="56">
        <v>106.6</v>
      </c>
      <c r="AS127" s="56">
        <v>11.4</v>
      </c>
      <c r="AT127" s="56">
        <v>74.099999999999994</v>
      </c>
      <c r="AU127" s="56">
        <v>234.1</v>
      </c>
      <c r="AV127" s="56">
        <v>1.7</v>
      </c>
      <c r="AW127" s="56">
        <v>72.8</v>
      </c>
      <c r="AX127" s="56">
        <v>800</v>
      </c>
      <c r="AY127" s="56">
        <v>82.3</v>
      </c>
      <c r="AZ127" s="56">
        <v>250.7</v>
      </c>
      <c r="BA127" s="56">
        <v>282.39999999999998</v>
      </c>
      <c r="BB127" s="56">
        <v>1408.1</v>
      </c>
      <c r="BC127" s="56">
        <v>119</v>
      </c>
      <c r="BD127" s="56">
        <v>45</v>
      </c>
      <c r="BE127" s="56">
        <v>24</v>
      </c>
      <c r="BF127" s="56">
        <v>315.60000000000002</v>
      </c>
      <c r="BG127" s="56">
        <v>90119</v>
      </c>
      <c r="BH127" s="56">
        <v>33.900000000000006</v>
      </c>
      <c r="BI127" s="56">
        <v>110.5</v>
      </c>
      <c r="BJ127" s="56">
        <v>668.3</v>
      </c>
      <c r="BK127" s="56">
        <v>2774.5</v>
      </c>
      <c r="BL127" s="56">
        <v>105.80000000000001</v>
      </c>
      <c r="BM127" s="56">
        <v>137.20000000000002</v>
      </c>
      <c r="BN127" s="56">
        <v>1.9</v>
      </c>
      <c r="BO127" s="56">
        <v>145.30000000000001</v>
      </c>
      <c r="BP127" s="56">
        <v>6.7</v>
      </c>
      <c r="BQ127" s="56">
        <v>23.299999999999997</v>
      </c>
      <c r="BR127" s="56">
        <v>116.4</v>
      </c>
      <c r="BS127" s="56">
        <v>63.5</v>
      </c>
      <c r="BT127" s="56">
        <v>40.799999999999997</v>
      </c>
      <c r="BU127" s="56">
        <v>1044</v>
      </c>
      <c r="BV127" s="56">
        <v>3727.6</v>
      </c>
      <c r="BW127" s="56">
        <v>527.29999999999995</v>
      </c>
      <c r="BX127" s="56">
        <v>15.200000000000001</v>
      </c>
      <c r="BY127" s="56">
        <v>177.29999999999998</v>
      </c>
      <c r="BZ127" s="56">
        <v>68.700000000000017</v>
      </c>
      <c r="CA127" s="56">
        <v>14</v>
      </c>
      <c r="CB127" s="56">
        <v>96.8</v>
      </c>
      <c r="CC127" s="56">
        <v>3.8</v>
      </c>
      <c r="CD127" s="56">
        <v>9761</v>
      </c>
      <c r="CE127" s="56"/>
      <c r="CF127" s="56">
        <v>128131.90000000001</v>
      </c>
      <c r="CG127" s="84"/>
      <c r="CH127" s="84"/>
      <c r="CI127" s="84"/>
      <c r="CJ127" s="84"/>
      <c r="CK127" s="84"/>
      <c r="CL127" s="84"/>
      <c r="CM127" s="84"/>
      <c r="CN127" s="84"/>
    </row>
    <row r="128" spans="1:92" s="2" customFormat="1" x14ac:dyDescent="0.2">
      <c r="A128" s="40"/>
      <c r="B128" s="43" t="s">
        <v>7</v>
      </c>
      <c r="C128" s="56">
        <v>0</v>
      </c>
      <c r="D128" s="56">
        <v>0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  <c r="U128" s="56">
        <v>0</v>
      </c>
      <c r="V128" s="56">
        <v>0</v>
      </c>
      <c r="W128" s="56">
        <v>0</v>
      </c>
      <c r="X128" s="56">
        <v>0</v>
      </c>
      <c r="Y128" s="56">
        <v>0</v>
      </c>
      <c r="Z128" s="56">
        <v>0</v>
      </c>
      <c r="AA128" s="56">
        <v>0</v>
      </c>
      <c r="AB128" s="56">
        <v>0</v>
      </c>
      <c r="AC128" s="56">
        <v>0</v>
      </c>
      <c r="AD128" s="56">
        <v>0</v>
      </c>
      <c r="AE128" s="56">
        <v>0</v>
      </c>
      <c r="AF128" s="56">
        <v>0</v>
      </c>
      <c r="AG128" s="56">
        <v>0</v>
      </c>
      <c r="AH128" s="56">
        <v>358</v>
      </c>
      <c r="AI128" s="56">
        <v>3451</v>
      </c>
      <c r="AJ128" s="56">
        <v>0</v>
      </c>
      <c r="AK128" s="56">
        <v>0</v>
      </c>
      <c r="AL128" s="56">
        <v>0</v>
      </c>
      <c r="AM128" s="56">
        <v>0</v>
      </c>
      <c r="AN128" s="56">
        <v>0</v>
      </c>
      <c r="AO128" s="56">
        <v>0</v>
      </c>
      <c r="AP128" s="56">
        <v>0</v>
      </c>
      <c r="AQ128" s="56">
        <v>0</v>
      </c>
      <c r="AR128" s="56">
        <v>0</v>
      </c>
      <c r="AS128" s="56">
        <v>0</v>
      </c>
      <c r="AT128" s="56">
        <v>0</v>
      </c>
      <c r="AU128" s="56">
        <v>0</v>
      </c>
      <c r="AV128" s="56">
        <v>0</v>
      </c>
      <c r="AW128" s="56">
        <v>0</v>
      </c>
      <c r="AX128" s="56">
        <v>0</v>
      </c>
      <c r="AY128" s="56">
        <v>0</v>
      </c>
      <c r="AZ128" s="56">
        <v>2020</v>
      </c>
      <c r="BA128" s="56">
        <v>0</v>
      </c>
      <c r="BB128" s="56">
        <v>0</v>
      </c>
      <c r="BC128" s="56">
        <v>0</v>
      </c>
      <c r="BD128" s="56">
        <v>0</v>
      </c>
      <c r="BE128" s="56">
        <v>0</v>
      </c>
      <c r="BF128" s="56">
        <v>0</v>
      </c>
      <c r="BG128" s="56">
        <v>0</v>
      </c>
      <c r="BH128" s="56">
        <v>0</v>
      </c>
      <c r="BI128" s="56">
        <v>0</v>
      </c>
      <c r="BJ128" s="56">
        <v>0</v>
      </c>
      <c r="BK128" s="56">
        <v>2193</v>
      </c>
      <c r="BL128" s="56">
        <v>0</v>
      </c>
      <c r="BM128" s="56">
        <v>0</v>
      </c>
      <c r="BN128" s="56">
        <v>0</v>
      </c>
      <c r="BO128" s="56">
        <v>0</v>
      </c>
      <c r="BP128" s="56">
        <v>0</v>
      </c>
      <c r="BQ128" s="56">
        <v>0</v>
      </c>
      <c r="BR128" s="56">
        <v>0</v>
      </c>
      <c r="BS128" s="56">
        <v>0</v>
      </c>
      <c r="BT128" s="56">
        <v>0</v>
      </c>
      <c r="BU128" s="56">
        <v>77032</v>
      </c>
      <c r="BV128" s="56">
        <v>40360</v>
      </c>
      <c r="BW128" s="56">
        <v>45570</v>
      </c>
      <c r="BX128" s="56">
        <v>11221</v>
      </c>
      <c r="BY128" s="56">
        <v>4592</v>
      </c>
      <c r="BZ128" s="56">
        <v>4239</v>
      </c>
      <c r="CA128" s="56">
        <v>6122</v>
      </c>
      <c r="CB128" s="56">
        <v>0</v>
      </c>
      <c r="CC128" s="56">
        <v>0</v>
      </c>
      <c r="CD128" s="56">
        <v>0</v>
      </c>
      <c r="CE128" s="56"/>
      <c r="CF128" s="56">
        <v>197158</v>
      </c>
      <c r="CG128" s="84"/>
      <c r="CH128" s="84"/>
      <c r="CI128" s="84"/>
      <c r="CJ128" s="84"/>
      <c r="CK128" s="84"/>
      <c r="CL128" s="84"/>
      <c r="CM128" s="84"/>
      <c r="CN128" s="84"/>
    </row>
    <row r="129" spans="1:92" s="2" customFormat="1" x14ac:dyDescent="0.2">
      <c r="A129"/>
      <c r="B129" s="1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s="2" customFormat="1" x14ac:dyDescent="0.2">
      <c r="A130"/>
      <c r="B130" s="1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s="2" customFormat="1" x14ac:dyDescent="0.2">
      <c r="A131"/>
      <c r="B131" s="3" t="s">
        <v>8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</row>
  </sheetData>
  <hyperlinks>
    <hyperlink ref="B4" location="Lista_Tablas!A1" display="&lt;&lt; Indice" xr:uid="{00000000-0004-0000-0100-000000000000}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P145"/>
  <sheetViews>
    <sheetView showGridLines="0" showZeros="0" tabSelected="1" zoomScaleNormal="100" workbookViewId="0">
      <pane xSplit="2" ySplit="9" topLeftCell="CE10" activePane="bottomRight" state="frozen"/>
      <selection activeCell="C10" sqref="C10"/>
      <selection pane="topRight" activeCell="C10" sqref="C10"/>
      <selection pane="bottomLeft" activeCell="C10" sqref="C10"/>
      <selection pane="bottomRight" activeCell="CN16" sqref="CN16"/>
    </sheetView>
  </sheetViews>
  <sheetFormatPr baseColWidth="10" defaultRowHeight="12.75" x14ac:dyDescent="0.2"/>
  <cols>
    <col min="1" max="1" width="1.140625" customWidth="1"/>
    <col min="2" max="2" width="82" customWidth="1"/>
    <col min="3" max="34" width="15" customWidth="1"/>
    <col min="35" max="35" width="16.140625" customWidth="1"/>
    <col min="36" max="51" width="15" customWidth="1"/>
    <col min="52" max="52" width="17.28515625" customWidth="1"/>
    <col min="53" max="53" width="15.42578125" customWidth="1"/>
    <col min="54" max="63" width="15" customWidth="1"/>
    <col min="64" max="64" width="17" customWidth="1"/>
    <col min="65" max="75" width="15" customWidth="1"/>
    <col min="76" max="76" width="17.28515625" customWidth="1"/>
    <col min="77" max="77" width="16.7109375" customWidth="1"/>
    <col min="78" max="93" width="15" customWidth="1"/>
    <col min="94" max="94" width="12.7109375" bestFit="1" customWidth="1"/>
  </cols>
  <sheetData>
    <row r="1" spans="1:94" ht="6" customHeight="1" x14ac:dyDescent="0.2"/>
    <row r="2" spans="1:94" ht="18" x14ac:dyDescent="0.25">
      <c r="B2" s="39" t="s">
        <v>597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</row>
    <row r="3" spans="1:94" s="22" customFormat="1" ht="6.75" customHeight="1" x14ac:dyDescent="0.25">
      <c r="A3" s="32"/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K3"/>
    </row>
    <row r="4" spans="1:94" s="22" customFormat="1" ht="16.5" customHeight="1" x14ac:dyDescent="0.25">
      <c r="A4" s="32"/>
      <c r="B4" s="36" t="s">
        <v>175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K4"/>
    </row>
    <row r="5" spans="1:94" s="22" customFormat="1" ht="17.25" customHeight="1" x14ac:dyDescent="0.25">
      <c r="A5" s="32"/>
      <c r="B5" s="33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K5"/>
    </row>
    <row r="6" spans="1:94" ht="19.899999999999999" customHeight="1" x14ac:dyDescent="0.25">
      <c r="B6" s="41" t="s">
        <v>168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</row>
    <row r="7" spans="1:94" x14ac:dyDescent="0.2">
      <c r="B7" s="42" t="s">
        <v>19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</row>
    <row r="8" spans="1:94" s="1" customFormat="1" ht="110.25" customHeight="1" thickBot="1" x14ac:dyDescent="0.25">
      <c r="A8"/>
      <c r="B8" s="53"/>
      <c r="C8" s="49" t="s">
        <v>209</v>
      </c>
      <c r="D8" s="49" t="s">
        <v>210</v>
      </c>
      <c r="E8" s="49" t="s">
        <v>52</v>
      </c>
      <c r="F8" s="49" t="s">
        <v>53</v>
      </c>
      <c r="G8" s="49" t="s">
        <v>211</v>
      </c>
      <c r="H8" s="49" t="s">
        <v>196</v>
      </c>
      <c r="I8" s="49" t="s">
        <v>197</v>
      </c>
      <c r="J8" s="49" t="s">
        <v>198</v>
      </c>
      <c r="K8" s="49" t="s">
        <v>199</v>
      </c>
      <c r="L8" s="49" t="s">
        <v>200</v>
      </c>
      <c r="M8" s="49" t="s">
        <v>201</v>
      </c>
      <c r="N8" s="49" t="s">
        <v>202</v>
      </c>
      <c r="O8" s="49" t="s">
        <v>212</v>
      </c>
      <c r="P8" s="49" t="s">
        <v>55</v>
      </c>
      <c r="Q8" s="49" t="s">
        <v>56</v>
      </c>
      <c r="R8" s="49" t="s">
        <v>57</v>
      </c>
      <c r="S8" s="49" t="s">
        <v>58</v>
      </c>
      <c r="T8" s="49" t="s">
        <v>59</v>
      </c>
      <c r="U8" s="49" t="s">
        <v>213</v>
      </c>
      <c r="V8" s="49" t="s">
        <v>60</v>
      </c>
      <c r="W8" s="49" t="s">
        <v>214</v>
      </c>
      <c r="X8" s="49" t="s">
        <v>61</v>
      </c>
      <c r="Y8" s="49" t="s">
        <v>62</v>
      </c>
      <c r="Z8" s="49" t="s">
        <v>63</v>
      </c>
      <c r="AA8" s="49" t="s">
        <v>64</v>
      </c>
      <c r="AB8" s="49" t="s">
        <v>65</v>
      </c>
      <c r="AC8" s="49" t="s">
        <v>66</v>
      </c>
      <c r="AD8" s="49" t="s">
        <v>203</v>
      </c>
      <c r="AE8" s="49" t="s">
        <v>204</v>
      </c>
      <c r="AF8" s="49" t="s">
        <v>67</v>
      </c>
      <c r="AG8" s="49" t="s">
        <v>68</v>
      </c>
      <c r="AH8" s="49" t="s">
        <v>69</v>
      </c>
      <c r="AI8" s="86" t="s">
        <v>345</v>
      </c>
      <c r="AJ8" s="49" t="s">
        <v>215</v>
      </c>
      <c r="AK8" s="49" t="s">
        <v>205</v>
      </c>
      <c r="AL8" s="49" t="s">
        <v>206</v>
      </c>
      <c r="AM8" s="49" t="s">
        <v>71</v>
      </c>
      <c r="AN8" s="49" t="s">
        <v>216</v>
      </c>
      <c r="AO8" s="49" t="s">
        <v>207</v>
      </c>
      <c r="AP8" s="54" t="s">
        <v>208</v>
      </c>
      <c r="AQ8" s="67" t="s">
        <v>217</v>
      </c>
      <c r="AR8" s="65" t="s">
        <v>218</v>
      </c>
      <c r="AS8" s="65" t="s">
        <v>72</v>
      </c>
      <c r="AT8" s="65" t="s">
        <v>73</v>
      </c>
      <c r="AU8" s="65" t="s">
        <v>74</v>
      </c>
      <c r="AV8" s="65" t="s">
        <v>219</v>
      </c>
      <c r="AW8" s="65" t="s">
        <v>220</v>
      </c>
      <c r="AX8" s="65" t="s">
        <v>221</v>
      </c>
      <c r="AY8" s="65" t="s">
        <v>75</v>
      </c>
      <c r="AZ8" s="85" t="s">
        <v>346</v>
      </c>
      <c r="BA8" s="65" t="s">
        <v>76</v>
      </c>
      <c r="BB8" s="65" t="s">
        <v>77</v>
      </c>
      <c r="BC8" s="65" t="s">
        <v>78</v>
      </c>
      <c r="BD8" s="65" t="s">
        <v>79</v>
      </c>
      <c r="BE8" s="65" t="s">
        <v>80</v>
      </c>
      <c r="BF8" s="65" t="s">
        <v>222</v>
      </c>
      <c r="BG8" s="65" t="s">
        <v>223</v>
      </c>
      <c r="BH8" s="65" t="s">
        <v>224</v>
      </c>
      <c r="BI8" s="65" t="s">
        <v>225</v>
      </c>
      <c r="BJ8" s="65" t="s">
        <v>226</v>
      </c>
      <c r="BK8" s="65" t="s">
        <v>227</v>
      </c>
      <c r="BL8" s="65" t="s">
        <v>81</v>
      </c>
      <c r="BM8" s="65" t="s">
        <v>228</v>
      </c>
      <c r="BN8" s="65" t="s">
        <v>229</v>
      </c>
      <c r="BO8" s="65" t="s">
        <v>83</v>
      </c>
      <c r="BP8" s="65" t="s">
        <v>84</v>
      </c>
      <c r="BQ8" s="65" t="s">
        <v>85</v>
      </c>
      <c r="BR8" s="65" t="s">
        <v>230</v>
      </c>
      <c r="BS8" s="65" t="s">
        <v>231</v>
      </c>
      <c r="BT8" s="65" t="s">
        <v>232</v>
      </c>
      <c r="BU8" s="65" t="s">
        <v>87</v>
      </c>
      <c r="BV8" s="65" t="s">
        <v>88</v>
      </c>
      <c r="BW8" s="65" t="s">
        <v>89</v>
      </c>
      <c r="BX8" s="65" t="s">
        <v>90</v>
      </c>
      <c r="BY8" s="65" t="s">
        <v>233</v>
      </c>
      <c r="BZ8" s="65" t="s">
        <v>93</v>
      </c>
      <c r="CA8" s="65" t="s">
        <v>94</v>
      </c>
      <c r="CB8" s="65" t="s">
        <v>95</v>
      </c>
      <c r="CC8" s="65" t="s">
        <v>96</v>
      </c>
      <c r="CD8" s="65" t="s">
        <v>234</v>
      </c>
      <c r="CE8" s="65" t="s">
        <v>162</v>
      </c>
      <c r="CF8" s="66" t="s">
        <v>9</v>
      </c>
      <c r="CG8" s="68" t="s">
        <v>10</v>
      </c>
      <c r="CH8" s="65" t="s">
        <v>11</v>
      </c>
      <c r="CI8" s="68" t="s">
        <v>171</v>
      </c>
      <c r="CJ8" s="68" t="s">
        <v>12</v>
      </c>
      <c r="CK8" s="65" t="s">
        <v>32</v>
      </c>
      <c r="CL8" s="68" t="s">
        <v>13</v>
      </c>
      <c r="CM8" s="68" t="s">
        <v>26</v>
      </c>
      <c r="CN8" s="64" t="s">
        <v>27</v>
      </c>
      <c r="CO8" s="64" t="s">
        <v>28</v>
      </c>
    </row>
    <row r="9" spans="1:94" s="1" customFormat="1" ht="12.75" customHeight="1" thickBot="1" x14ac:dyDescent="0.25">
      <c r="A9"/>
      <c r="B9" s="72"/>
      <c r="C9" s="69">
        <v>1</v>
      </c>
      <c r="D9" s="69">
        <v>2</v>
      </c>
      <c r="E9" s="69">
        <v>3</v>
      </c>
      <c r="F9" s="69">
        <v>4</v>
      </c>
      <c r="G9" s="69">
        <v>5</v>
      </c>
      <c r="H9" s="69">
        <v>6</v>
      </c>
      <c r="I9" s="69">
        <v>7</v>
      </c>
      <c r="J9" s="69">
        <v>8</v>
      </c>
      <c r="K9" s="69">
        <v>9</v>
      </c>
      <c r="L9" s="69">
        <v>10</v>
      </c>
      <c r="M9" s="69">
        <v>11</v>
      </c>
      <c r="N9" s="69">
        <v>12</v>
      </c>
      <c r="O9" s="69">
        <v>13</v>
      </c>
      <c r="P9" s="69">
        <v>14</v>
      </c>
      <c r="Q9" s="69">
        <v>15</v>
      </c>
      <c r="R9" s="69">
        <v>16</v>
      </c>
      <c r="S9" s="69">
        <v>17</v>
      </c>
      <c r="T9" s="69">
        <v>18</v>
      </c>
      <c r="U9" s="69">
        <v>19</v>
      </c>
      <c r="V9" s="69">
        <v>20</v>
      </c>
      <c r="W9" s="69">
        <v>21</v>
      </c>
      <c r="X9" s="69">
        <v>22</v>
      </c>
      <c r="Y9" s="69">
        <v>23</v>
      </c>
      <c r="Z9" s="69">
        <v>24</v>
      </c>
      <c r="AA9" s="69">
        <v>25</v>
      </c>
      <c r="AB9" s="69">
        <v>26</v>
      </c>
      <c r="AC9" s="69">
        <v>27</v>
      </c>
      <c r="AD9" s="69">
        <v>28</v>
      </c>
      <c r="AE9" s="69">
        <v>29</v>
      </c>
      <c r="AF9" s="69">
        <v>30</v>
      </c>
      <c r="AG9" s="69">
        <v>31</v>
      </c>
      <c r="AH9" s="69">
        <v>32</v>
      </c>
      <c r="AI9" s="69">
        <v>33</v>
      </c>
      <c r="AJ9" s="69">
        <v>34</v>
      </c>
      <c r="AK9" s="69">
        <v>35</v>
      </c>
      <c r="AL9" s="69">
        <v>36</v>
      </c>
      <c r="AM9" s="69">
        <v>37</v>
      </c>
      <c r="AN9" s="69">
        <v>38</v>
      </c>
      <c r="AO9" s="69">
        <v>39</v>
      </c>
      <c r="AP9" s="69">
        <v>40</v>
      </c>
      <c r="AQ9" s="69">
        <v>41</v>
      </c>
      <c r="AR9" s="69">
        <v>42</v>
      </c>
      <c r="AS9" s="69">
        <v>43</v>
      </c>
      <c r="AT9" s="69">
        <v>44</v>
      </c>
      <c r="AU9" s="69">
        <v>45</v>
      </c>
      <c r="AV9" s="69">
        <v>46</v>
      </c>
      <c r="AW9" s="69">
        <v>47</v>
      </c>
      <c r="AX9" s="69">
        <v>48</v>
      </c>
      <c r="AY9" s="69">
        <v>49</v>
      </c>
      <c r="AZ9" s="69">
        <v>50</v>
      </c>
      <c r="BA9" s="69">
        <v>51</v>
      </c>
      <c r="BB9" s="69">
        <v>52</v>
      </c>
      <c r="BC9" s="69">
        <v>53</v>
      </c>
      <c r="BD9" s="69">
        <v>54</v>
      </c>
      <c r="BE9" s="69">
        <v>55</v>
      </c>
      <c r="BF9" s="69">
        <v>56</v>
      </c>
      <c r="BG9" s="69">
        <v>57</v>
      </c>
      <c r="BH9" s="69">
        <v>58</v>
      </c>
      <c r="BI9" s="69">
        <v>59</v>
      </c>
      <c r="BJ9" s="69">
        <v>60</v>
      </c>
      <c r="BK9" s="69">
        <v>61</v>
      </c>
      <c r="BL9" s="69">
        <v>62</v>
      </c>
      <c r="BM9" s="69">
        <v>63</v>
      </c>
      <c r="BN9" s="69">
        <v>64</v>
      </c>
      <c r="BO9" s="69">
        <v>65</v>
      </c>
      <c r="BP9" s="69">
        <v>66</v>
      </c>
      <c r="BQ9" s="69">
        <v>67</v>
      </c>
      <c r="BR9" s="69">
        <v>68</v>
      </c>
      <c r="BS9" s="69">
        <v>69</v>
      </c>
      <c r="BT9" s="69">
        <v>70</v>
      </c>
      <c r="BU9" s="69">
        <v>71</v>
      </c>
      <c r="BV9" s="69">
        <v>72</v>
      </c>
      <c r="BW9" s="69">
        <v>73</v>
      </c>
      <c r="BX9" s="69">
        <v>74</v>
      </c>
      <c r="BY9" s="69">
        <v>75</v>
      </c>
      <c r="BZ9" s="69">
        <v>76</v>
      </c>
      <c r="CA9" s="69">
        <v>77</v>
      </c>
      <c r="CB9" s="69">
        <v>78</v>
      </c>
      <c r="CC9" s="69">
        <v>79</v>
      </c>
      <c r="CD9" s="69">
        <v>80</v>
      </c>
      <c r="CE9" s="69">
        <v>81</v>
      </c>
      <c r="CF9" s="55"/>
      <c r="CG9" s="55"/>
      <c r="CH9" s="63"/>
      <c r="CI9" s="55"/>
      <c r="CJ9" s="55"/>
      <c r="CK9" s="63"/>
      <c r="CL9" s="63"/>
      <c r="CM9" s="63"/>
      <c r="CN9" s="63"/>
      <c r="CO9" s="63"/>
    </row>
    <row r="10" spans="1:94" ht="13.5" thickBot="1" x14ac:dyDescent="0.25">
      <c r="A10" s="45"/>
      <c r="B10" s="87" t="s">
        <v>235</v>
      </c>
      <c r="C10" s="56">
        <v>1021.4</v>
      </c>
      <c r="D10" s="56">
        <v>0</v>
      </c>
      <c r="E10" s="56">
        <v>0</v>
      </c>
      <c r="F10" s="56">
        <v>0</v>
      </c>
      <c r="G10" s="56">
        <v>373.8</v>
      </c>
      <c r="H10" s="56">
        <v>296.2</v>
      </c>
      <c r="I10" s="56">
        <v>13912.9</v>
      </c>
      <c r="J10" s="56">
        <v>1512</v>
      </c>
      <c r="K10" s="56">
        <v>92.9</v>
      </c>
      <c r="L10" s="56">
        <v>118.7</v>
      </c>
      <c r="M10" s="56">
        <v>97.3</v>
      </c>
      <c r="N10" s="56">
        <v>19.5</v>
      </c>
      <c r="O10" s="56">
        <v>5</v>
      </c>
      <c r="P10" s="56">
        <v>24.8</v>
      </c>
      <c r="Q10" s="56">
        <v>0</v>
      </c>
      <c r="R10" s="56">
        <v>0</v>
      </c>
      <c r="S10" s="56">
        <v>527.6</v>
      </c>
      <c r="T10" s="56">
        <v>75.5</v>
      </c>
      <c r="U10" s="56">
        <v>223.7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6">
        <v>0</v>
      </c>
      <c r="AB10" s="56">
        <v>0</v>
      </c>
      <c r="AC10" s="56">
        <v>0</v>
      </c>
      <c r="AD10" s="56">
        <v>9.1999999999999993</v>
      </c>
      <c r="AE10" s="56">
        <v>0</v>
      </c>
      <c r="AF10" s="56">
        <v>0</v>
      </c>
      <c r="AG10" s="56">
        <v>0</v>
      </c>
      <c r="AH10" s="56">
        <v>0</v>
      </c>
      <c r="AI10" s="56">
        <v>10.3</v>
      </c>
      <c r="AJ10" s="56">
        <v>0.5</v>
      </c>
      <c r="AK10" s="56">
        <v>0.1</v>
      </c>
      <c r="AL10" s="56">
        <v>0.1</v>
      </c>
      <c r="AM10" s="56">
        <v>0</v>
      </c>
      <c r="AN10" s="56">
        <v>412.6</v>
      </c>
      <c r="AO10" s="56">
        <v>24.7</v>
      </c>
      <c r="AP10" s="56">
        <v>0</v>
      </c>
      <c r="AQ10" s="56">
        <v>0</v>
      </c>
      <c r="AR10" s="56">
        <v>0</v>
      </c>
      <c r="AS10" s="56">
        <v>0</v>
      </c>
      <c r="AT10" s="56">
        <v>0</v>
      </c>
      <c r="AU10" s="56">
        <v>1</v>
      </c>
      <c r="AV10" s="56">
        <v>0</v>
      </c>
      <c r="AW10" s="56">
        <v>34.5</v>
      </c>
      <c r="AX10" s="56">
        <v>751.3</v>
      </c>
      <c r="AY10" s="56">
        <v>0</v>
      </c>
      <c r="AZ10" s="56">
        <v>0</v>
      </c>
      <c r="BA10" s="56">
        <v>0</v>
      </c>
      <c r="BB10" s="56">
        <v>0</v>
      </c>
      <c r="BC10" s="56">
        <v>1.1000000000000001</v>
      </c>
      <c r="BD10" s="56">
        <v>0.1</v>
      </c>
      <c r="BE10" s="56">
        <v>0.3</v>
      </c>
      <c r="BF10" s="56">
        <v>0</v>
      </c>
      <c r="BG10" s="56">
        <v>0</v>
      </c>
      <c r="BH10" s="56">
        <v>0</v>
      </c>
      <c r="BI10" s="56">
        <v>9.8000000000000007</v>
      </c>
      <c r="BJ10" s="56">
        <v>0</v>
      </c>
      <c r="BK10" s="56">
        <v>5.5</v>
      </c>
      <c r="BL10" s="56">
        <v>0</v>
      </c>
      <c r="BM10" s="56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79.099999999999994</v>
      </c>
      <c r="BT10" s="56">
        <v>0</v>
      </c>
      <c r="BU10" s="56">
        <v>126.6</v>
      </c>
      <c r="BV10" s="56">
        <v>131.9</v>
      </c>
      <c r="BW10" s="56">
        <v>66.599999999999994</v>
      </c>
      <c r="BX10" s="56">
        <v>20.3</v>
      </c>
      <c r="BY10" s="56">
        <v>0.2</v>
      </c>
      <c r="BZ10" s="56">
        <v>0.2</v>
      </c>
      <c r="CA10" s="56">
        <v>0.7</v>
      </c>
      <c r="CB10" s="56">
        <v>0</v>
      </c>
      <c r="CC10" s="56">
        <v>0</v>
      </c>
      <c r="CD10" s="56">
        <v>0</v>
      </c>
      <c r="CE10" s="56"/>
      <c r="CF10" s="81">
        <v>19987.999999999989</v>
      </c>
      <c r="CG10" s="56">
        <v>14240.3</v>
      </c>
      <c r="CH10" s="56">
        <v>2.9</v>
      </c>
      <c r="CI10" s="56">
        <v>0</v>
      </c>
      <c r="CJ10" s="56">
        <v>1835.1</v>
      </c>
      <c r="CK10" s="56">
        <v>365.3</v>
      </c>
      <c r="CL10" s="56">
        <v>13252.4</v>
      </c>
      <c r="CM10" s="56">
        <v>1568.9</v>
      </c>
      <c r="CN10" s="81">
        <v>31264.899999999998</v>
      </c>
      <c r="CO10" s="81">
        <v>51252.899999999987</v>
      </c>
      <c r="CP10" s="90" t="b">
        <f>IF(CO10=V!CN10,TRUE,FALSE)</f>
        <v>1</v>
      </c>
    </row>
    <row r="11" spans="1:94" ht="13.5" thickBot="1" x14ac:dyDescent="0.25">
      <c r="A11" s="45"/>
      <c r="B11" s="88" t="s">
        <v>236</v>
      </c>
      <c r="C11" s="56">
        <v>109.9</v>
      </c>
      <c r="D11" s="56">
        <v>0</v>
      </c>
      <c r="E11" s="56">
        <v>0</v>
      </c>
      <c r="F11" s="56">
        <v>0</v>
      </c>
      <c r="G11" s="56">
        <v>10580.2</v>
      </c>
      <c r="H11" s="56">
        <v>3079.4</v>
      </c>
      <c r="I11" s="56">
        <v>3221.2</v>
      </c>
      <c r="J11" s="56">
        <v>58.9</v>
      </c>
      <c r="K11" s="56">
        <v>0</v>
      </c>
      <c r="L11" s="56">
        <v>18.600000000000001</v>
      </c>
      <c r="M11" s="56">
        <v>100.1</v>
      </c>
      <c r="N11" s="56">
        <v>368.8</v>
      </c>
      <c r="O11" s="56">
        <v>0</v>
      </c>
      <c r="P11" s="56">
        <v>0</v>
      </c>
      <c r="Q11" s="56">
        <v>0</v>
      </c>
      <c r="R11" s="56">
        <v>0</v>
      </c>
      <c r="S11" s="56">
        <v>53.5</v>
      </c>
      <c r="T11" s="56">
        <v>135.5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55.4</v>
      </c>
      <c r="AO11" s="56">
        <v>45.9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7.3</v>
      </c>
      <c r="AX11" s="56">
        <v>11.3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14.3</v>
      </c>
      <c r="BL11" s="56">
        <v>0</v>
      </c>
      <c r="BM11" s="56">
        <v>0</v>
      </c>
      <c r="BN11" s="56">
        <v>9.6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21</v>
      </c>
      <c r="BV11" s="56">
        <v>26.5</v>
      </c>
      <c r="BW11" s="56">
        <v>15.5</v>
      </c>
      <c r="BX11" s="56">
        <v>7.7</v>
      </c>
      <c r="BY11" s="56">
        <v>1.3</v>
      </c>
      <c r="BZ11" s="56">
        <v>28.9</v>
      </c>
      <c r="CA11" s="56">
        <v>0</v>
      </c>
      <c r="CB11" s="56">
        <v>0</v>
      </c>
      <c r="CC11" s="56">
        <v>0</v>
      </c>
      <c r="CD11" s="56">
        <v>0</v>
      </c>
      <c r="CE11" s="56"/>
      <c r="CF11" s="81">
        <v>17970.8</v>
      </c>
      <c r="CG11" s="56">
        <v>929.9</v>
      </c>
      <c r="CH11" s="56">
        <v>0</v>
      </c>
      <c r="CI11" s="56">
        <v>1</v>
      </c>
      <c r="CJ11" s="56">
        <v>793</v>
      </c>
      <c r="CK11" s="56">
        <v>174.3</v>
      </c>
      <c r="CL11" s="56">
        <v>441.9</v>
      </c>
      <c r="CM11" s="56">
        <v>447.3</v>
      </c>
      <c r="CN11" s="81">
        <v>2787.3999999999996</v>
      </c>
      <c r="CO11" s="81">
        <v>20758.199999999997</v>
      </c>
      <c r="CP11" s="90" t="b">
        <f>IF(CO11=V!CN11,TRUE,FALSE)</f>
        <v>1</v>
      </c>
    </row>
    <row r="12" spans="1:94" ht="13.5" thickBot="1" x14ac:dyDescent="0.25">
      <c r="A12" s="45"/>
      <c r="B12" s="88" t="s">
        <v>237</v>
      </c>
      <c r="C12" s="56">
        <v>500.4</v>
      </c>
      <c r="D12" s="56">
        <v>0</v>
      </c>
      <c r="E12" s="56">
        <v>0</v>
      </c>
      <c r="F12" s="56">
        <v>0</v>
      </c>
      <c r="G12" s="56">
        <v>27.2</v>
      </c>
      <c r="H12" s="56">
        <v>1.5</v>
      </c>
      <c r="I12" s="56">
        <v>25.4</v>
      </c>
      <c r="J12" s="56">
        <v>13.3</v>
      </c>
      <c r="K12" s="56">
        <v>2.9</v>
      </c>
      <c r="L12" s="56">
        <v>14.6</v>
      </c>
      <c r="M12" s="56">
        <v>0</v>
      </c>
      <c r="N12" s="56">
        <v>20.8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21.9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5.0999999999999996</v>
      </c>
      <c r="AK12" s="56">
        <v>2.5</v>
      </c>
      <c r="AL12" s="56">
        <v>5.0999999999999996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0.2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/>
      <c r="CF12" s="81">
        <v>640.9</v>
      </c>
      <c r="CG12" s="56">
        <v>0</v>
      </c>
      <c r="CH12" s="56">
        <v>0</v>
      </c>
      <c r="CI12" s="56">
        <v>10</v>
      </c>
      <c r="CJ12" s="56">
        <v>0</v>
      </c>
      <c r="CK12" s="56">
        <v>0</v>
      </c>
      <c r="CL12" s="56">
        <v>34.5</v>
      </c>
      <c r="CM12" s="56">
        <v>4.0999999999999996</v>
      </c>
      <c r="CN12" s="81">
        <v>48.6</v>
      </c>
      <c r="CO12" s="81">
        <v>689.5</v>
      </c>
      <c r="CP12" s="90" t="b">
        <f>IF(CO12=V!CN12,TRUE,FALSE)</f>
        <v>1</v>
      </c>
    </row>
    <row r="13" spans="1:94" ht="13.5" thickBot="1" x14ac:dyDescent="0.25">
      <c r="A13" s="45"/>
      <c r="B13" s="88" t="s">
        <v>238</v>
      </c>
      <c r="C13" s="56">
        <v>6.7</v>
      </c>
      <c r="D13" s="56">
        <v>874.3</v>
      </c>
      <c r="E13" s="56">
        <v>0</v>
      </c>
      <c r="F13" s="56">
        <v>0.8</v>
      </c>
      <c r="G13" s="56">
        <v>0</v>
      </c>
      <c r="H13" s="56">
        <v>0.8</v>
      </c>
      <c r="I13" s="56">
        <v>2.8</v>
      </c>
      <c r="J13" s="56">
        <v>24.2</v>
      </c>
      <c r="K13" s="56">
        <v>0</v>
      </c>
      <c r="L13" s="56">
        <v>1.2</v>
      </c>
      <c r="M13" s="56">
        <v>0</v>
      </c>
      <c r="N13" s="56">
        <v>0</v>
      </c>
      <c r="O13" s="56">
        <v>78.8</v>
      </c>
      <c r="P13" s="56">
        <v>235</v>
      </c>
      <c r="Q13" s="56">
        <v>0</v>
      </c>
      <c r="R13" s="56">
        <v>0</v>
      </c>
      <c r="S13" s="56">
        <v>3</v>
      </c>
      <c r="T13" s="56">
        <v>7.6</v>
      </c>
      <c r="U13" s="56">
        <v>37.1</v>
      </c>
      <c r="V13" s="56">
        <v>0</v>
      </c>
      <c r="W13" s="56">
        <v>0</v>
      </c>
      <c r="X13" s="56">
        <v>2.2999999999999998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15.2</v>
      </c>
      <c r="AE13" s="56">
        <v>6.3</v>
      </c>
      <c r="AF13" s="56">
        <v>0</v>
      </c>
      <c r="AG13" s="56">
        <v>38.799999999999997</v>
      </c>
      <c r="AH13" s="56">
        <v>0</v>
      </c>
      <c r="AI13" s="56">
        <v>3.6</v>
      </c>
      <c r="AJ13" s="56">
        <v>0</v>
      </c>
      <c r="AK13" s="56">
        <v>0</v>
      </c>
      <c r="AL13" s="56">
        <v>0</v>
      </c>
      <c r="AM13" s="56">
        <v>0</v>
      </c>
      <c r="AN13" s="56">
        <v>4.3</v>
      </c>
      <c r="AO13" s="56">
        <v>0.7</v>
      </c>
      <c r="AP13" s="56">
        <v>0</v>
      </c>
      <c r="AQ13" s="56">
        <v>0</v>
      </c>
      <c r="AR13" s="56">
        <v>0</v>
      </c>
      <c r="AS13" s="56">
        <v>0</v>
      </c>
      <c r="AT13" s="56">
        <v>0</v>
      </c>
      <c r="AU13" s="56">
        <v>0</v>
      </c>
      <c r="AV13" s="56">
        <v>0</v>
      </c>
      <c r="AW13" s="56">
        <v>13.1</v>
      </c>
      <c r="AX13" s="56">
        <v>0</v>
      </c>
      <c r="AY13" s="56">
        <v>0</v>
      </c>
      <c r="AZ13" s="56">
        <v>0</v>
      </c>
      <c r="BA13" s="56">
        <v>0</v>
      </c>
      <c r="BB13" s="56">
        <v>0</v>
      </c>
      <c r="BC13" s="56">
        <v>0</v>
      </c>
      <c r="BD13" s="56">
        <v>0</v>
      </c>
      <c r="BE13" s="56">
        <v>0</v>
      </c>
      <c r="BF13" s="56">
        <v>0</v>
      </c>
      <c r="BG13" s="56">
        <v>0</v>
      </c>
      <c r="BH13" s="56">
        <v>0</v>
      </c>
      <c r="BI13" s="56">
        <v>0</v>
      </c>
      <c r="BJ13" s="56">
        <v>0</v>
      </c>
      <c r="BK13" s="56">
        <v>0</v>
      </c>
      <c r="BL13" s="56">
        <v>0</v>
      </c>
      <c r="BM13" s="5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0.9</v>
      </c>
      <c r="BT13" s="56">
        <v>0</v>
      </c>
      <c r="BU13" s="56">
        <v>36.6</v>
      </c>
      <c r="BV13" s="56">
        <v>0</v>
      </c>
      <c r="BW13" s="56">
        <v>0</v>
      </c>
      <c r="BX13" s="56">
        <v>0</v>
      </c>
      <c r="BY13" s="56">
        <v>0.2</v>
      </c>
      <c r="BZ13" s="56">
        <v>0</v>
      </c>
      <c r="CA13" s="56">
        <v>0</v>
      </c>
      <c r="CB13" s="56">
        <v>0</v>
      </c>
      <c r="CC13" s="56">
        <v>0</v>
      </c>
      <c r="CD13" s="56">
        <v>0</v>
      </c>
      <c r="CE13" s="56"/>
      <c r="CF13" s="81">
        <v>1394.2999999999995</v>
      </c>
      <c r="CG13" s="56">
        <v>379.4</v>
      </c>
      <c r="CH13" s="56">
        <v>0</v>
      </c>
      <c r="CI13" s="56">
        <v>71</v>
      </c>
      <c r="CJ13" s="56">
        <v>58.1</v>
      </c>
      <c r="CK13" s="56">
        <v>255.9</v>
      </c>
      <c r="CL13" s="56">
        <v>177.70000000000002</v>
      </c>
      <c r="CM13" s="56">
        <v>3.9</v>
      </c>
      <c r="CN13" s="81">
        <v>946</v>
      </c>
      <c r="CO13" s="81">
        <v>2340.2999999999993</v>
      </c>
      <c r="CP13" s="90" t="b">
        <f>IF(CO13=V!CN13,TRUE,FALSE)</f>
        <v>1</v>
      </c>
    </row>
    <row r="14" spans="1:94" ht="12.75" customHeight="1" thickBot="1" x14ac:dyDescent="0.25">
      <c r="A14" s="45"/>
      <c r="B14" s="88" t="s">
        <v>239</v>
      </c>
      <c r="C14" s="56">
        <v>0</v>
      </c>
      <c r="D14" s="56">
        <v>0</v>
      </c>
      <c r="E14" s="56">
        <v>45.4</v>
      </c>
      <c r="F14" s="56">
        <v>0</v>
      </c>
      <c r="G14" s="56">
        <v>4.3</v>
      </c>
      <c r="H14" s="56">
        <v>2.8</v>
      </c>
      <c r="I14" s="56">
        <v>230.9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0</v>
      </c>
      <c r="AN14" s="56">
        <v>0.8</v>
      </c>
      <c r="AO14" s="56">
        <v>0.2</v>
      </c>
      <c r="AP14" s="56">
        <v>0</v>
      </c>
      <c r="AQ14" s="56">
        <v>0</v>
      </c>
      <c r="AR14" s="56">
        <v>0</v>
      </c>
      <c r="AS14" s="56">
        <v>0</v>
      </c>
      <c r="AT14" s="56">
        <v>0</v>
      </c>
      <c r="AU14" s="56">
        <v>0</v>
      </c>
      <c r="AV14" s="56">
        <v>0</v>
      </c>
      <c r="AW14" s="56">
        <v>2.9</v>
      </c>
      <c r="AX14" s="56">
        <v>1.5</v>
      </c>
      <c r="AY14" s="56">
        <v>0</v>
      </c>
      <c r="AZ14" s="56">
        <v>0</v>
      </c>
      <c r="BA14" s="56">
        <v>0</v>
      </c>
      <c r="BB14" s="56">
        <v>0</v>
      </c>
      <c r="BC14" s="56">
        <v>0</v>
      </c>
      <c r="BD14" s="56">
        <v>0</v>
      </c>
      <c r="BE14" s="56">
        <v>0</v>
      </c>
      <c r="BF14" s="56">
        <v>0</v>
      </c>
      <c r="BG14" s="56">
        <v>0</v>
      </c>
      <c r="BH14" s="56">
        <v>0</v>
      </c>
      <c r="BI14" s="56">
        <v>0</v>
      </c>
      <c r="BJ14" s="56">
        <v>0</v>
      </c>
      <c r="BK14" s="56">
        <v>0</v>
      </c>
      <c r="BL14" s="56">
        <v>0</v>
      </c>
      <c r="BM14" s="56">
        <v>0</v>
      </c>
      <c r="BN14" s="56">
        <v>0</v>
      </c>
      <c r="BO14" s="56">
        <v>0</v>
      </c>
      <c r="BP14" s="56">
        <v>0</v>
      </c>
      <c r="BQ14" s="56">
        <v>0</v>
      </c>
      <c r="BR14" s="56">
        <v>0</v>
      </c>
      <c r="BS14" s="56">
        <v>0</v>
      </c>
      <c r="BT14" s="56">
        <v>0</v>
      </c>
      <c r="BU14" s="56">
        <v>9.6</v>
      </c>
      <c r="BV14" s="56">
        <v>28.3</v>
      </c>
      <c r="BW14" s="56">
        <v>8</v>
      </c>
      <c r="BX14" s="56">
        <v>13.2</v>
      </c>
      <c r="BY14" s="56">
        <v>0.2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/>
      <c r="CF14" s="81">
        <v>348.09999999999997</v>
      </c>
      <c r="CG14" s="56">
        <v>4973.2</v>
      </c>
      <c r="CH14" s="56">
        <v>0</v>
      </c>
      <c r="CI14" s="56">
        <v>0</v>
      </c>
      <c r="CJ14" s="56">
        <v>0</v>
      </c>
      <c r="CK14" s="56">
        <v>33.9</v>
      </c>
      <c r="CL14" s="56">
        <v>603.79999999999995</v>
      </c>
      <c r="CM14" s="56">
        <v>82.4</v>
      </c>
      <c r="CN14" s="81">
        <v>5693.2999999999993</v>
      </c>
      <c r="CO14" s="81">
        <v>6041.4</v>
      </c>
      <c r="CP14" s="90" t="b">
        <f>IF(CO14=V!CN14,TRUE,FALSE)</f>
        <v>1</v>
      </c>
    </row>
    <row r="15" spans="1:94" ht="13.5" thickBot="1" x14ac:dyDescent="0.25">
      <c r="A15" s="45"/>
      <c r="B15" s="88" t="s">
        <v>240</v>
      </c>
      <c r="C15" s="56">
        <v>0</v>
      </c>
      <c r="D15" s="56">
        <v>0</v>
      </c>
      <c r="E15" s="56">
        <v>0</v>
      </c>
      <c r="F15" s="56">
        <v>3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10.9</v>
      </c>
      <c r="S15" s="56">
        <v>63.5</v>
      </c>
      <c r="T15" s="56">
        <v>0</v>
      </c>
      <c r="U15" s="56">
        <v>0</v>
      </c>
      <c r="V15" s="56">
        <v>13.4</v>
      </c>
      <c r="W15" s="56">
        <v>151.9</v>
      </c>
      <c r="X15" s="56">
        <v>2.7</v>
      </c>
      <c r="Y15" s="56">
        <v>0</v>
      </c>
      <c r="Z15" s="56">
        <v>0.9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990.3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14.9</v>
      </c>
      <c r="AO15" s="56">
        <v>0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0.9</v>
      </c>
      <c r="BD15" s="56">
        <v>0.3</v>
      </c>
      <c r="BE15" s="56">
        <v>0.3</v>
      </c>
      <c r="BF15" s="56">
        <v>0</v>
      </c>
      <c r="BG15" s="56">
        <v>0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16.399999999999999</v>
      </c>
      <c r="BV15" s="56">
        <v>0.5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/>
      <c r="CF15" s="81">
        <v>1269.9000000000001</v>
      </c>
      <c r="CG15" s="56">
        <v>52</v>
      </c>
      <c r="CH15" s="56">
        <v>0</v>
      </c>
      <c r="CI15" s="56">
        <v>0</v>
      </c>
      <c r="CJ15" s="56">
        <v>0</v>
      </c>
      <c r="CK15" s="56">
        <v>-9</v>
      </c>
      <c r="CL15" s="56">
        <v>39.700000000000003</v>
      </c>
      <c r="CM15" s="56">
        <v>8.8000000000000007</v>
      </c>
      <c r="CN15" s="81">
        <v>91.5</v>
      </c>
      <c r="CO15" s="81">
        <v>1361.4</v>
      </c>
      <c r="CP15" s="90" t="b">
        <f>IF(CO15=V!CN15,TRUE,FALSE)</f>
        <v>1</v>
      </c>
    </row>
    <row r="16" spans="1:94" ht="13.5" thickBot="1" x14ac:dyDescent="0.25">
      <c r="A16" s="45"/>
      <c r="B16" s="88" t="s">
        <v>241</v>
      </c>
      <c r="C16" s="56">
        <v>0</v>
      </c>
      <c r="D16" s="56">
        <v>0</v>
      </c>
      <c r="E16" s="56">
        <v>0</v>
      </c>
      <c r="F16" s="56">
        <v>0.1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16911.599999999999</v>
      </c>
      <c r="S16" s="56">
        <v>121.9</v>
      </c>
      <c r="T16" s="56">
        <v>0</v>
      </c>
      <c r="U16" s="56">
        <v>0</v>
      </c>
      <c r="V16" s="56">
        <v>2.1</v>
      </c>
      <c r="W16" s="56">
        <v>0</v>
      </c>
      <c r="X16" s="56">
        <v>2.8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0.2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0</v>
      </c>
      <c r="AM16" s="56">
        <v>0</v>
      </c>
      <c r="AN16" s="56">
        <v>98.6</v>
      </c>
      <c r="AO16" s="56">
        <v>0</v>
      </c>
      <c r="AP16" s="56">
        <v>0</v>
      </c>
      <c r="AQ16" s="56">
        <v>0</v>
      </c>
      <c r="AR16" s="56">
        <v>0</v>
      </c>
      <c r="AS16" s="56">
        <v>0</v>
      </c>
      <c r="AT16" s="56">
        <v>0</v>
      </c>
      <c r="AU16" s="56">
        <v>0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  <c r="BA16" s="56">
        <v>0</v>
      </c>
      <c r="BB16" s="56">
        <v>0</v>
      </c>
      <c r="BC16" s="56">
        <v>0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6">
        <v>0</v>
      </c>
      <c r="BS16" s="56">
        <v>0</v>
      </c>
      <c r="BT16" s="56">
        <v>0</v>
      </c>
      <c r="BU16" s="56">
        <v>0</v>
      </c>
      <c r="BV16" s="56">
        <v>0</v>
      </c>
      <c r="BW16" s="56">
        <v>0</v>
      </c>
      <c r="BX16" s="56">
        <v>0</v>
      </c>
      <c r="BY16" s="56">
        <v>0</v>
      </c>
      <c r="BZ16" s="56">
        <v>0</v>
      </c>
      <c r="CA16" s="56">
        <v>0</v>
      </c>
      <c r="CB16" s="56">
        <v>0</v>
      </c>
      <c r="CC16" s="56">
        <v>0</v>
      </c>
      <c r="CD16" s="56">
        <v>0</v>
      </c>
      <c r="CE16" s="56"/>
      <c r="CF16" s="81">
        <v>17137.299999999996</v>
      </c>
      <c r="CG16" s="56">
        <v>0</v>
      </c>
      <c r="CH16" s="56">
        <v>0</v>
      </c>
      <c r="CI16" s="56">
        <v>0</v>
      </c>
      <c r="CJ16" s="56">
        <v>0</v>
      </c>
      <c r="CK16" s="56">
        <v>-239.8</v>
      </c>
      <c r="CL16" s="56">
        <v>315.89999999999998</v>
      </c>
      <c r="CM16" s="56">
        <v>0.1</v>
      </c>
      <c r="CN16" s="81">
        <v>76.199999999999989</v>
      </c>
      <c r="CO16" s="81">
        <v>17213.499999999996</v>
      </c>
      <c r="CP16" s="90" t="b">
        <f>IF(CO16=V!CN16,TRUE,FALSE)</f>
        <v>1</v>
      </c>
    </row>
    <row r="17" spans="1:94" ht="13.5" thickBot="1" x14ac:dyDescent="0.25">
      <c r="A17" s="45"/>
      <c r="B17" s="88" t="s">
        <v>242</v>
      </c>
      <c r="C17" s="56">
        <v>0</v>
      </c>
      <c r="D17" s="56">
        <v>0</v>
      </c>
      <c r="E17" s="56">
        <v>0</v>
      </c>
      <c r="F17" s="56">
        <v>0.6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7.6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5037.5</v>
      </c>
      <c r="AH17" s="56">
        <v>0</v>
      </c>
      <c r="AI17" s="56">
        <v>0</v>
      </c>
      <c r="AJ17" s="56">
        <v>0</v>
      </c>
      <c r="AK17" s="56">
        <v>0</v>
      </c>
      <c r="AL17" s="56">
        <v>0</v>
      </c>
      <c r="AM17" s="56">
        <v>0</v>
      </c>
      <c r="AN17" s="56">
        <v>21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0</v>
      </c>
      <c r="AY17" s="56">
        <v>0</v>
      </c>
      <c r="AZ17" s="56">
        <v>0</v>
      </c>
      <c r="BA17" s="56">
        <v>0</v>
      </c>
      <c r="BB17" s="56">
        <v>0</v>
      </c>
      <c r="BC17" s="56">
        <v>0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S17" s="56">
        <v>0</v>
      </c>
      <c r="BT17" s="56">
        <v>0</v>
      </c>
      <c r="BU17" s="56">
        <v>0</v>
      </c>
      <c r="BV17" s="56">
        <v>0</v>
      </c>
      <c r="BW17" s="56">
        <v>0</v>
      </c>
      <c r="BX17" s="56">
        <v>0</v>
      </c>
      <c r="BY17" s="56">
        <v>0</v>
      </c>
      <c r="BZ17" s="56">
        <v>0</v>
      </c>
      <c r="CA17" s="56">
        <v>0</v>
      </c>
      <c r="CB17" s="56">
        <v>0</v>
      </c>
      <c r="CC17" s="56">
        <v>0</v>
      </c>
      <c r="CD17" s="56">
        <v>0</v>
      </c>
      <c r="CE17" s="56"/>
      <c r="CF17" s="81">
        <v>5066.7</v>
      </c>
      <c r="CG17" s="56">
        <v>0</v>
      </c>
      <c r="CH17" s="56">
        <v>0</v>
      </c>
      <c r="CI17" s="56">
        <v>97</v>
      </c>
      <c r="CJ17" s="56">
        <v>0</v>
      </c>
      <c r="CK17" s="56">
        <v>26.7</v>
      </c>
      <c r="CL17" s="56">
        <v>13.9</v>
      </c>
      <c r="CM17" s="56">
        <v>6.4</v>
      </c>
      <c r="CN17" s="81">
        <v>144</v>
      </c>
      <c r="CO17" s="81">
        <v>5210.7</v>
      </c>
      <c r="CP17" s="90" t="b">
        <f>IF(CO17=V!CN17,TRUE,FALSE)</f>
        <v>1</v>
      </c>
    </row>
    <row r="18" spans="1:94" ht="13.5" thickBot="1" x14ac:dyDescent="0.25">
      <c r="A18" s="45"/>
      <c r="B18" s="88" t="s">
        <v>243</v>
      </c>
      <c r="C18" s="56">
        <v>0</v>
      </c>
      <c r="D18" s="56">
        <v>0</v>
      </c>
      <c r="E18" s="56">
        <v>0</v>
      </c>
      <c r="F18" s="56">
        <v>2.4</v>
      </c>
      <c r="G18" s="56">
        <v>0</v>
      </c>
      <c r="H18" s="56">
        <v>0</v>
      </c>
      <c r="I18" s="56">
        <v>13.8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2.4</v>
      </c>
      <c r="Q18" s="56">
        <v>0.6</v>
      </c>
      <c r="R18" s="56">
        <v>0</v>
      </c>
      <c r="S18" s="56">
        <v>140.9</v>
      </c>
      <c r="T18" s="56">
        <v>0</v>
      </c>
      <c r="U18" s="56">
        <v>0</v>
      </c>
      <c r="V18" s="56">
        <v>139.19999999999999</v>
      </c>
      <c r="W18" s="56">
        <v>2197.9</v>
      </c>
      <c r="X18" s="56">
        <v>0</v>
      </c>
      <c r="Y18" s="56">
        <v>0</v>
      </c>
      <c r="Z18" s="56">
        <v>380.7</v>
      </c>
      <c r="AA18" s="56">
        <v>0.8</v>
      </c>
      <c r="AB18" s="56">
        <v>18.600000000000001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0.8</v>
      </c>
      <c r="AJ18" s="56">
        <v>0</v>
      </c>
      <c r="AK18" s="56">
        <v>0</v>
      </c>
      <c r="AL18" s="56">
        <v>0</v>
      </c>
      <c r="AM18" s="56">
        <v>0</v>
      </c>
      <c r="AN18" s="56">
        <v>111.7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38</v>
      </c>
      <c r="BJ18" s="56">
        <v>0</v>
      </c>
      <c r="BK18" s="56">
        <v>1.2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0.7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/>
      <c r="CF18" s="81">
        <v>3049.6999999999994</v>
      </c>
      <c r="CG18" s="56">
        <v>0</v>
      </c>
      <c r="CH18" s="56">
        <v>0</v>
      </c>
      <c r="CI18" s="56">
        <v>0</v>
      </c>
      <c r="CJ18" s="56">
        <v>0</v>
      </c>
      <c r="CK18" s="56">
        <v>125.9</v>
      </c>
      <c r="CL18" s="56">
        <v>484.20000000000005</v>
      </c>
      <c r="CM18" s="56">
        <v>461.6</v>
      </c>
      <c r="CN18" s="81">
        <v>1071.7</v>
      </c>
      <c r="CO18" s="81">
        <v>4121.3999999999996</v>
      </c>
      <c r="CP18" s="90" t="b">
        <f>IF(CO18=V!CN18,TRUE,FALSE)</f>
        <v>1</v>
      </c>
    </row>
    <row r="19" spans="1:94" ht="13.5" thickBot="1" x14ac:dyDescent="0.25">
      <c r="A19" s="45"/>
      <c r="B19" s="88" t="s">
        <v>244</v>
      </c>
      <c r="C19" s="56">
        <v>0</v>
      </c>
      <c r="D19" s="56">
        <v>0</v>
      </c>
      <c r="E19" s="56">
        <v>3.9</v>
      </c>
      <c r="F19" s="56">
        <v>62.6</v>
      </c>
      <c r="G19" s="56">
        <v>35.4</v>
      </c>
      <c r="H19" s="56">
        <v>7.6</v>
      </c>
      <c r="I19" s="56">
        <v>52.4</v>
      </c>
      <c r="J19" s="56">
        <v>1.5</v>
      </c>
      <c r="K19" s="56">
        <v>0</v>
      </c>
      <c r="L19" s="56">
        <v>2.2999999999999998</v>
      </c>
      <c r="M19" s="56">
        <v>0</v>
      </c>
      <c r="N19" s="56">
        <v>0.4</v>
      </c>
      <c r="O19" s="56">
        <v>0.9</v>
      </c>
      <c r="P19" s="56">
        <v>79.5</v>
      </c>
      <c r="Q19" s="56">
        <v>0</v>
      </c>
      <c r="R19" s="56">
        <v>0</v>
      </c>
      <c r="S19" s="56">
        <v>247.2</v>
      </c>
      <c r="T19" s="56">
        <v>4.5</v>
      </c>
      <c r="U19" s="56">
        <v>0.9</v>
      </c>
      <c r="V19" s="56">
        <v>1100.5</v>
      </c>
      <c r="W19" s="56">
        <v>4.8</v>
      </c>
      <c r="X19" s="56">
        <v>119.2</v>
      </c>
      <c r="Y19" s="56">
        <v>1.4</v>
      </c>
      <c r="Z19" s="56">
        <v>73.400000000000006</v>
      </c>
      <c r="AA19" s="56">
        <v>10.3</v>
      </c>
      <c r="AB19" s="56">
        <v>82.6</v>
      </c>
      <c r="AC19" s="56">
        <v>0</v>
      </c>
      <c r="AD19" s="56">
        <v>1.2</v>
      </c>
      <c r="AE19" s="56">
        <v>6.6</v>
      </c>
      <c r="AF19" s="56">
        <v>6.9</v>
      </c>
      <c r="AG19" s="56">
        <v>0</v>
      </c>
      <c r="AH19" s="56">
        <v>10.1</v>
      </c>
      <c r="AI19" s="56">
        <v>42.4</v>
      </c>
      <c r="AJ19" s="56">
        <v>309.2</v>
      </c>
      <c r="AK19" s="56">
        <v>94.8</v>
      </c>
      <c r="AL19" s="56">
        <v>269.5</v>
      </c>
      <c r="AM19" s="56">
        <v>0</v>
      </c>
      <c r="AN19" s="56">
        <v>38.9</v>
      </c>
      <c r="AO19" s="56">
        <v>2.4</v>
      </c>
      <c r="AP19" s="56">
        <v>0</v>
      </c>
      <c r="AQ19" s="56">
        <v>0</v>
      </c>
      <c r="AR19" s="56">
        <v>0</v>
      </c>
      <c r="AS19" s="56">
        <v>0</v>
      </c>
      <c r="AT19" s="56">
        <v>0</v>
      </c>
      <c r="AU19" s="56">
        <v>2.6</v>
      </c>
      <c r="AV19" s="56">
        <v>0</v>
      </c>
      <c r="AW19" s="56">
        <v>6.9</v>
      </c>
      <c r="AX19" s="56">
        <v>23</v>
      </c>
      <c r="AY19" s="56">
        <v>0</v>
      </c>
      <c r="AZ19" s="56">
        <v>0.1</v>
      </c>
      <c r="BA19" s="56">
        <v>0</v>
      </c>
      <c r="BB19" s="56">
        <v>0</v>
      </c>
      <c r="BC19" s="56">
        <v>0.2</v>
      </c>
      <c r="BD19" s="56">
        <v>0</v>
      </c>
      <c r="BE19" s="56">
        <v>0.1</v>
      </c>
      <c r="BF19" s="56">
        <v>0.2</v>
      </c>
      <c r="BG19" s="56">
        <v>0</v>
      </c>
      <c r="BH19" s="56">
        <v>0</v>
      </c>
      <c r="BI19" s="56">
        <v>0</v>
      </c>
      <c r="BJ19" s="56">
        <v>0</v>
      </c>
      <c r="BK19" s="56">
        <v>0.7</v>
      </c>
      <c r="BL19" s="56">
        <v>0</v>
      </c>
      <c r="BM19" s="56">
        <v>0</v>
      </c>
      <c r="BN19" s="56">
        <v>0</v>
      </c>
      <c r="BO19" s="56">
        <v>0</v>
      </c>
      <c r="BP19" s="56">
        <v>0</v>
      </c>
      <c r="BQ19" s="56">
        <v>0</v>
      </c>
      <c r="BR19" s="56">
        <v>0</v>
      </c>
      <c r="BS19" s="56">
        <v>0.9</v>
      </c>
      <c r="BT19" s="56">
        <v>0</v>
      </c>
      <c r="BU19" s="56">
        <v>8.5</v>
      </c>
      <c r="BV19" s="56">
        <v>0</v>
      </c>
      <c r="BW19" s="56">
        <v>0</v>
      </c>
      <c r="BX19" s="56">
        <v>0</v>
      </c>
      <c r="BY19" s="56">
        <v>1.1000000000000001</v>
      </c>
      <c r="BZ19" s="56">
        <v>3.9</v>
      </c>
      <c r="CA19" s="56">
        <v>0</v>
      </c>
      <c r="CB19" s="56">
        <v>0</v>
      </c>
      <c r="CC19" s="56">
        <v>0.8</v>
      </c>
      <c r="CD19" s="56">
        <v>0</v>
      </c>
      <c r="CE19" s="56"/>
      <c r="CF19" s="81">
        <v>2722.2999999999997</v>
      </c>
      <c r="CG19" s="56">
        <v>3.3</v>
      </c>
      <c r="CH19" s="56">
        <v>0</v>
      </c>
      <c r="CI19" s="56">
        <v>0</v>
      </c>
      <c r="CJ19" s="56">
        <v>201</v>
      </c>
      <c r="CK19" s="56">
        <v>41.9</v>
      </c>
      <c r="CL19" s="56">
        <v>298.60000000000002</v>
      </c>
      <c r="CM19" s="56">
        <v>382</v>
      </c>
      <c r="CN19" s="81">
        <v>926.80000000000007</v>
      </c>
      <c r="CO19" s="81">
        <v>3649.1</v>
      </c>
      <c r="CP19" s="90" t="b">
        <f>IF(CO19=V!CN19,TRUE,FALSE)</f>
        <v>1</v>
      </c>
    </row>
    <row r="20" spans="1:94" ht="13.5" thickBot="1" x14ac:dyDescent="0.25">
      <c r="A20" s="45"/>
      <c r="B20" s="88" t="s">
        <v>245</v>
      </c>
      <c r="C20" s="56">
        <v>5.0999999999999996</v>
      </c>
      <c r="D20" s="56">
        <v>0</v>
      </c>
      <c r="E20" s="56">
        <v>5.2</v>
      </c>
      <c r="F20" s="56">
        <v>0</v>
      </c>
      <c r="G20" s="56">
        <v>4622</v>
      </c>
      <c r="H20" s="56">
        <v>31.2</v>
      </c>
      <c r="I20" s="56">
        <v>1401.1</v>
      </c>
      <c r="J20" s="56">
        <v>31.1</v>
      </c>
      <c r="K20" s="56">
        <v>0</v>
      </c>
      <c r="L20" s="56">
        <v>8.5</v>
      </c>
      <c r="M20" s="56">
        <v>5.0999999999999996</v>
      </c>
      <c r="N20" s="56">
        <v>214.8</v>
      </c>
      <c r="O20" s="56">
        <v>0</v>
      </c>
      <c r="P20" s="56">
        <v>9.4</v>
      </c>
      <c r="Q20" s="56">
        <v>0</v>
      </c>
      <c r="R20" s="56">
        <v>0</v>
      </c>
      <c r="S20" s="56">
        <v>28.7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6">
        <v>0</v>
      </c>
      <c r="AA20" s="56">
        <v>0</v>
      </c>
      <c r="AB20" s="56">
        <v>0</v>
      </c>
      <c r="AC20" s="56">
        <v>0</v>
      </c>
      <c r="AD20" s="56">
        <v>2.2000000000000002</v>
      </c>
      <c r="AE20" s="56">
        <v>0.8</v>
      </c>
      <c r="AF20" s="56">
        <v>0</v>
      </c>
      <c r="AG20" s="56">
        <v>0</v>
      </c>
      <c r="AH20" s="56">
        <v>0</v>
      </c>
      <c r="AI20" s="56">
        <v>0</v>
      </c>
      <c r="AJ20" s="56">
        <v>0</v>
      </c>
      <c r="AK20" s="56">
        <v>0</v>
      </c>
      <c r="AL20" s="56">
        <v>0</v>
      </c>
      <c r="AM20" s="56">
        <v>0</v>
      </c>
      <c r="AN20" s="56">
        <v>830.4</v>
      </c>
      <c r="AO20" s="56">
        <v>683.7</v>
      </c>
      <c r="AP20" s="56">
        <v>0</v>
      </c>
      <c r="AQ20" s="56">
        <v>0</v>
      </c>
      <c r="AR20" s="56">
        <v>0</v>
      </c>
      <c r="AS20" s="56">
        <v>0</v>
      </c>
      <c r="AT20" s="56">
        <v>0</v>
      </c>
      <c r="AU20" s="56">
        <v>0</v>
      </c>
      <c r="AV20" s="56">
        <v>0</v>
      </c>
      <c r="AW20" s="56">
        <v>28.2</v>
      </c>
      <c r="AX20" s="56">
        <v>4337.6000000000004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0.2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6">
        <v>0</v>
      </c>
      <c r="BU20" s="56">
        <v>63.3</v>
      </c>
      <c r="BV20" s="56">
        <v>134.80000000000001</v>
      </c>
      <c r="BW20" s="56">
        <v>149.69999999999999</v>
      </c>
      <c r="BX20" s="56">
        <v>45.9</v>
      </c>
      <c r="BY20" s="56">
        <v>3.1</v>
      </c>
      <c r="BZ20" s="56">
        <v>0</v>
      </c>
      <c r="CA20" s="56">
        <v>2.5</v>
      </c>
      <c r="CB20" s="56">
        <v>0</v>
      </c>
      <c r="CC20" s="56">
        <v>0.3</v>
      </c>
      <c r="CD20" s="56">
        <v>0</v>
      </c>
      <c r="CE20" s="56"/>
      <c r="CF20" s="81">
        <v>12644.9</v>
      </c>
      <c r="CG20" s="56">
        <v>18379.2</v>
      </c>
      <c r="CH20" s="56">
        <v>0</v>
      </c>
      <c r="CI20" s="56">
        <v>0</v>
      </c>
      <c r="CJ20" s="56">
        <v>0</v>
      </c>
      <c r="CK20" s="56">
        <v>597.5</v>
      </c>
      <c r="CL20" s="56">
        <v>4163</v>
      </c>
      <c r="CM20" s="56">
        <v>2146.1999999999998</v>
      </c>
      <c r="CN20" s="81">
        <v>25285.9</v>
      </c>
      <c r="CO20" s="81">
        <v>37930.800000000003</v>
      </c>
      <c r="CP20" s="90" t="b">
        <f>IF(CO20=V!CN20,TRUE,FALSE)</f>
        <v>1</v>
      </c>
    </row>
    <row r="21" spans="1:94" ht="13.5" thickBot="1" x14ac:dyDescent="0.25">
      <c r="A21" s="45"/>
      <c r="B21" s="88" t="s">
        <v>246</v>
      </c>
      <c r="C21" s="56">
        <v>114.9</v>
      </c>
      <c r="D21" s="56">
        <v>0</v>
      </c>
      <c r="E21" s="56">
        <v>2.6</v>
      </c>
      <c r="F21" s="56">
        <v>0</v>
      </c>
      <c r="G21" s="56">
        <v>18.899999999999999</v>
      </c>
      <c r="H21" s="56">
        <v>990.9</v>
      </c>
      <c r="I21" s="56">
        <v>790.4</v>
      </c>
      <c r="J21" s="56">
        <v>1.6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4.0999999999999996</v>
      </c>
      <c r="T21" s="56">
        <v>0.7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0.5</v>
      </c>
      <c r="AF21" s="56">
        <v>36.9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12.6</v>
      </c>
      <c r="AO21" s="56">
        <v>1.3</v>
      </c>
      <c r="AP21" s="56">
        <v>0</v>
      </c>
      <c r="AQ21" s="56">
        <v>0</v>
      </c>
      <c r="AR21" s="56">
        <v>0</v>
      </c>
      <c r="AS21" s="56">
        <v>0</v>
      </c>
      <c r="AT21" s="56">
        <v>0</v>
      </c>
      <c r="AU21" s="56">
        <v>0</v>
      </c>
      <c r="AV21" s="56">
        <v>0</v>
      </c>
      <c r="AW21" s="56">
        <v>0</v>
      </c>
      <c r="AX21" s="56">
        <v>70.3</v>
      </c>
      <c r="AY21" s="56">
        <v>0</v>
      </c>
      <c r="AZ21" s="56">
        <v>0.4</v>
      </c>
      <c r="BA21" s="56">
        <v>0</v>
      </c>
      <c r="BB21" s="56">
        <v>0</v>
      </c>
      <c r="BC21" s="56">
        <v>0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S21" s="56">
        <v>0</v>
      </c>
      <c r="BT21" s="56">
        <v>0</v>
      </c>
      <c r="BU21" s="56">
        <v>23.2</v>
      </c>
      <c r="BV21" s="56">
        <v>82.5</v>
      </c>
      <c r="BW21" s="56">
        <v>76</v>
      </c>
      <c r="BX21" s="56">
        <v>51</v>
      </c>
      <c r="BY21" s="56">
        <v>0</v>
      </c>
      <c r="BZ21" s="56">
        <v>0</v>
      </c>
      <c r="CA21" s="56">
        <v>0.7</v>
      </c>
      <c r="CB21" s="56">
        <v>0</v>
      </c>
      <c r="CC21" s="56">
        <v>0</v>
      </c>
      <c r="CD21" s="56">
        <v>0</v>
      </c>
      <c r="CE21" s="56"/>
      <c r="CF21" s="81">
        <v>2279.4999999999995</v>
      </c>
      <c r="CG21" s="56">
        <v>9069.2999999999993</v>
      </c>
      <c r="CH21" s="56">
        <v>13.2</v>
      </c>
      <c r="CI21" s="56">
        <v>0</v>
      </c>
      <c r="CJ21" s="56">
        <v>0</v>
      </c>
      <c r="CK21" s="56">
        <v>68.099999999999994</v>
      </c>
      <c r="CL21" s="56">
        <v>858.59999999999991</v>
      </c>
      <c r="CM21" s="56">
        <v>244.6</v>
      </c>
      <c r="CN21" s="81">
        <v>10253.799999999999</v>
      </c>
      <c r="CO21" s="81">
        <v>12533.3</v>
      </c>
      <c r="CP21" s="90" t="b">
        <f>IF(CO21=V!CN21,TRUE,FALSE)</f>
        <v>1</v>
      </c>
    </row>
    <row r="22" spans="1:94" ht="13.5" thickBot="1" x14ac:dyDescent="0.25">
      <c r="A22" s="45"/>
      <c r="B22" s="88" t="s">
        <v>247</v>
      </c>
      <c r="C22" s="56">
        <v>0</v>
      </c>
      <c r="D22" s="56">
        <v>0</v>
      </c>
      <c r="E22" s="56">
        <v>3.2</v>
      </c>
      <c r="F22" s="56">
        <v>0</v>
      </c>
      <c r="G22" s="56">
        <v>223</v>
      </c>
      <c r="H22" s="56">
        <v>29.3</v>
      </c>
      <c r="I22" s="56">
        <v>7501.3</v>
      </c>
      <c r="J22" s="56">
        <v>2.2999999999999998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27.9</v>
      </c>
      <c r="Q22" s="56">
        <v>0</v>
      </c>
      <c r="R22" s="56">
        <v>26.4</v>
      </c>
      <c r="S22" s="56">
        <v>240.7</v>
      </c>
      <c r="T22" s="56">
        <v>71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  <c r="Z22" s="56">
        <v>0</v>
      </c>
      <c r="AA22" s="56">
        <v>0</v>
      </c>
      <c r="AB22" s="56">
        <v>0</v>
      </c>
      <c r="AC22" s="56">
        <v>0</v>
      </c>
      <c r="AD22" s="56">
        <v>0</v>
      </c>
      <c r="AE22" s="56">
        <v>0.1</v>
      </c>
      <c r="AF22" s="56">
        <v>0</v>
      </c>
      <c r="AG22" s="56">
        <v>518.4</v>
      </c>
      <c r="AH22" s="56">
        <v>0</v>
      </c>
      <c r="AI22" s="56">
        <v>0</v>
      </c>
      <c r="AJ22" s="56">
        <v>1.4</v>
      </c>
      <c r="AK22" s="56">
        <v>0.3</v>
      </c>
      <c r="AL22" s="56">
        <v>1.7</v>
      </c>
      <c r="AM22" s="56">
        <v>0</v>
      </c>
      <c r="AN22" s="56">
        <v>344.4</v>
      </c>
      <c r="AO22" s="56">
        <v>0.5</v>
      </c>
      <c r="AP22" s="56">
        <v>0</v>
      </c>
      <c r="AQ22" s="56">
        <v>0</v>
      </c>
      <c r="AR22" s="56">
        <v>0</v>
      </c>
      <c r="AS22" s="56">
        <v>0</v>
      </c>
      <c r="AT22" s="56">
        <v>0</v>
      </c>
      <c r="AU22" s="56">
        <v>0</v>
      </c>
      <c r="AV22" s="56">
        <v>0</v>
      </c>
      <c r="AW22" s="56">
        <v>5.6</v>
      </c>
      <c r="AX22" s="56">
        <v>604.79999999999995</v>
      </c>
      <c r="AY22" s="56">
        <v>0</v>
      </c>
      <c r="AZ22" s="56">
        <v>0.9</v>
      </c>
      <c r="BA22" s="56">
        <v>0</v>
      </c>
      <c r="BB22" s="56">
        <v>0</v>
      </c>
      <c r="BC22" s="56">
        <v>0</v>
      </c>
      <c r="BD22" s="56">
        <v>0</v>
      </c>
      <c r="BE22" s="56">
        <v>0</v>
      </c>
      <c r="BF22" s="56">
        <v>0</v>
      </c>
      <c r="BG22" s="56">
        <v>0</v>
      </c>
      <c r="BH22" s="56">
        <v>0</v>
      </c>
      <c r="BI22" s="56">
        <v>0</v>
      </c>
      <c r="BJ22" s="56">
        <v>0</v>
      </c>
      <c r="BK22" s="56">
        <v>0</v>
      </c>
      <c r="BL22" s="56">
        <v>0</v>
      </c>
      <c r="BM22" s="56">
        <v>0</v>
      </c>
      <c r="BN22" s="56">
        <v>0</v>
      </c>
      <c r="BO22" s="56">
        <v>0</v>
      </c>
      <c r="BP22" s="56">
        <v>0</v>
      </c>
      <c r="BQ22" s="56">
        <v>0</v>
      </c>
      <c r="BR22" s="56">
        <v>0</v>
      </c>
      <c r="BS22" s="56">
        <v>0</v>
      </c>
      <c r="BT22" s="56">
        <v>0</v>
      </c>
      <c r="BU22" s="56">
        <v>13.3</v>
      </c>
      <c r="BV22" s="56">
        <v>38.700000000000003</v>
      </c>
      <c r="BW22" s="56">
        <v>34</v>
      </c>
      <c r="BX22" s="56">
        <v>0</v>
      </c>
      <c r="BY22" s="56">
        <v>0</v>
      </c>
      <c r="BZ22" s="56">
        <v>0</v>
      </c>
      <c r="CA22" s="56">
        <v>0</v>
      </c>
      <c r="CB22" s="56">
        <v>0</v>
      </c>
      <c r="CC22" s="56">
        <v>0</v>
      </c>
      <c r="CD22" s="56">
        <v>0</v>
      </c>
      <c r="CE22" s="56"/>
      <c r="CF22" s="81">
        <v>9689.1999999999989</v>
      </c>
      <c r="CG22" s="56">
        <v>2623.1</v>
      </c>
      <c r="CH22" s="56">
        <v>0</v>
      </c>
      <c r="CI22" s="56">
        <v>0</v>
      </c>
      <c r="CJ22" s="56">
        <v>0</v>
      </c>
      <c r="CK22" s="56">
        <v>177.5</v>
      </c>
      <c r="CL22" s="56">
        <v>2599.4</v>
      </c>
      <c r="CM22" s="56">
        <v>1783.8</v>
      </c>
      <c r="CN22" s="81">
        <v>7183.7999999999993</v>
      </c>
      <c r="CO22" s="81">
        <v>16873</v>
      </c>
      <c r="CP22" s="90" t="b">
        <f>IF(CO22=V!CN22,TRUE,FALSE)</f>
        <v>1</v>
      </c>
    </row>
    <row r="23" spans="1:94" ht="13.5" thickBot="1" x14ac:dyDescent="0.25">
      <c r="A23" s="45"/>
      <c r="B23" s="88" t="s">
        <v>248</v>
      </c>
      <c r="C23" s="56">
        <v>10535.8</v>
      </c>
      <c r="D23" s="56">
        <v>0</v>
      </c>
      <c r="E23" s="56">
        <v>164.2</v>
      </c>
      <c r="F23" s="56">
        <v>0</v>
      </c>
      <c r="G23" s="56">
        <v>101.3</v>
      </c>
      <c r="H23" s="56">
        <v>8.5</v>
      </c>
      <c r="I23" s="56">
        <v>1078.5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2.5</v>
      </c>
      <c r="T23" s="56">
        <v>9.4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0</v>
      </c>
      <c r="AN23" s="56">
        <v>28.6</v>
      </c>
      <c r="AO23" s="56">
        <v>8.3000000000000007</v>
      </c>
      <c r="AP23" s="56">
        <v>0</v>
      </c>
      <c r="AQ23" s="56">
        <v>0</v>
      </c>
      <c r="AR23" s="56">
        <v>0</v>
      </c>
      <c r="AS23" s="56">
        <v>0</v>
      </c>
      <c r="AT23" s="56">
        <v>0</v>
      </c>
      <c r="AU23" s="56">
        <v>0</v>
      </c>
      <c r="AV23" s="56">
        <v>0</v>
      </c>
      <c r="AW23" s="56">
        <v>0</v>
      </c>
      <c r="AX23" s="56">
        <v>0</v>
      </c>
      <c r="AY23" s="56">
        <v>0</v>
      </c>
      <c r="AZ23" s="56">
        <v>0</v>
      </c>
      <c r="BA23" s="56">
        <v>0</v>
      </c>
      <c r="BB23" s="56">
        <v>0</v>
      </c>
      <c r="BC23" s="56">
        <v>3.3</v>
      </c>
      <c r="BD23" s="56">
        <v>0</v>
      </c>
      <c r="BE23" s="56">
        <v>0.8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0.5</v>
      </c>
      <c r="BL23" s="56">
        <v>0</v>
      </c>
      <c r="BM23" s="56">
        <v>0</v>
      </c>
      <c r="BN23" s="56">
        <v>27.3</v>
      </c>
      <c r="BO23" s="56">
        <v>0</v>
      </c>
      <c r="BP23" s="56">
        <v>0</v>
      </c>
      <c r="BQ23" s="56">
        <v>0</v>
      </c>
      <c r="BR23" s="56">
        <v>0</v>
      </c>
      <c r="BS23" s="56">
        <v>0</v>
      </c>
      <c r="BT23" s="56">
        <v>0</v>
      </c>
      <c r="BU23" s="56">
        <v>2.5</v>
      </c>
      <c r="BV23" s="56">
        <v>0</v>
      </c>
      <c r="BW23" s="56">
        <v>0</v>
      </c>
      <c r="BX23" s="56">
        <v>0</v>
      </c>
      <c r="BY23" s="56">
        <v>1.9</v>
      </c>
      <c r="BZ23" s="56">
        <v>0.7</v>
      </c>
      <c r="CA23" s="56">
        <v>0</v>
      </c>
      <c r="CB23" s="56">
        <v>0</v>
      </c>
      <c r="CC23" s="56">
        <v>1.2</v>
      </c>
      <c r="CD23" s="56">
        <v>0</v>
      </c>
      <c r="CE23" s="56"/>
      <c r="CF23" s="81">
        <v>11975.299999999997</v>
      </c>
      <c r="CG23" s="56">
        <v>1526.5</v>
      </c>
      <c r="CH23" s="56">
        <v>0</v>
      </c>
      <c r="CI23" s="56">
        <v>0</v>
      </c>
      <c r="CJ23" s="56">
        <v>0</v>
      </c>
      <c r="CK23" s="56">
        <v>90.1</v>
      </c>
      <c r="CL23" s="56">
        <v>486.7</v>
      </c>
      <c r="CM23" s="56">
        <v>196.4</v>
      </c>
      <c r="CN23" s="81">
        <v>2299.6999999999998</v>
      </c>
      <c r="CO23" s="81">
        <v>14274.999999999996</v>
      </c>
      <c r="CP23" s="90" t="b">
        <f>IF(CO23=V!CN23,TRUE,FALSE)</f>
        <v>1</v>
      </c>
    </row>
    <row r="24" spans="1:94" ht="13.5" thickBot="1" x14ac:dyDescent="0.25">
      <c r="A24" s="45"/>
      <c r="B24" s="88" t="s">
        <v>249</v>
      </c>
      <c r="C24" s="56">
        <v>16.5</v>
      </c>
      <c r="D24" s="56">
        <v>0</v>
      </c>
      <c r="E24" s="56">
        <v>50.4</v>
      </c>
      <c r="F24" s="56">
        <v>27.9</v>
      </c>
      <c r="G24" s="56">
        <v>272.89999999999998</v>
      </c>
      <c r="H24" s="56">
        <v>160.5</v>
      </c>
      <c r="I24" s="56">
        <v>7195</v>
      </c>
      <c r="J24" s="56">
        <v>2305.1</v>
      </c>
      <c r="K24" s="56">
        <v>0.1</v>
      </c>
      <c r="L24" s="56">
        <v>0.6</v>
      </c>
      <c r="M24" s="56">
        <v>0</v>
      </c>
      <c r="N24" s="56">
        <v>0</v>
      </c>
      <c r="O24" s="56">
        <v>0.9</v>
      </c>
      <c r="P24" s="56">
        <v>35.299999999999997</v>
      </c>
      <c r="Q24" s="56">
        <v>0</v>
      </c>
      <c r="R24" s="56">
        <v>0</v>
      </c>
      <c r="S24" s="56">
        <v>26.3</v>
      </c>
      <c r="T24" s="56">
        <v>340.8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0.7</v>
      </c>
      <c r="AF24" s="56">
        <v>20.399999999999999</v>
      </c>
      <c r="AG24" s="56">
        <v>0</v>
      </c>
      <c r="AH24" s="56">
        <v>0</v>
      </c>
      <c r="AI24" s="56">
        <v>2.4</v>
      </c>
      <c r="AJ24" s="56">
        <v>30.2</v>
      </c>
      <c r="AK24" s="56">
        <v>6.2</v>
      </c>
      <c r="AL24" s="56">
        <v>38.6</v>
      </c>
      <c r="AM24" s="56">
        <v>0</v>
      </c>
      <c r="AN24" s="56">
        <v>162.5</v>
      </c>
      <c r="AO24" s="56">
        <v>56</v>
      </c>
      <c r="AP24" s="56">
        <v>0</v>
      </c>
      <c r="AQ24" s="56">
        <v>0</v>
      </c>
      <c r="AR24" s="56">
        <v>0</v>
      </c>
      <c r="AS24" s="56">
        <v>0.1</v>
      </c>
      <c r="AT24" s="56">
        <v>0</v>
      </c>
      <c r="AU24" s="56">
        <v>11.4</v>
      </c>
      <c r="AV24" s="56">
        <v>0.2</v>
      </c>
      <c r="AW24" s="56">
        <v>118.9</v>
      </c>
      <c r="AX24" s="56">
        <v>11058.1</v>
      </c>
      <c r="AY24" s="56">
        <v>0</v>
      </c>
      <c r="AZ24" s="56">
        <v>1.5</v>
      </c>
      <c r="BA24" s="56">
        <v>0</v>
      </c>
      <c r="BB24" s="56">
        <v>0</v>
      </c>
      <c r="BC24" s="56">
        <v>0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34.6</v>
      </c>
      <c r="BJ24" s="56">
        <v>0</v>
      </c>
      <c r="BK24" s="56">
        <v>0.2</v>
      </c>
      <c r="BL24" s="56">
        <v>0</v>
      </c>
      <c r="BM24" s="56">
        <v>0</v>
      </c>
      <c r="BN24" s="56">
        <v>0.5</v>
      </c>
      <c r="BO24" s="56">
        <v>0</v>
      </c>
      <c r="BP24" s="56">
        <v>0</v>
      </c>
      <c r="BQ24" s="56">
        <v>0</v>
      </c>
      <c r="BR24" s="56">
        <v>0</v>
      </c>
      <c r="BS24" s="56">
        <v>0</v>
      </c>
      <c r="BT24" s="56">
        <v>0</v>
      </c>
      <c r="BU24" s="56">
        <v>370.9</v>
      </c>
      <c r="BV24" s="56">
        <v>171.4</v>
      </c>
      <c r="BW24" s="56">
        <v>257.3</v>
      </c>
      <c r="BX24" s="56">
        <v>374.1</v>
      </c>
      <c r="BY24" s="56">
        <v>0.8</v>
      </c>
      <c r="BZ24" s="56">
        <v>5.4</v>
      </c>
      <c r="CA24" s="56">
        <v>11.4</v>
      </c>
      <c r="CB24" s="56">
        <v>0</v>
      </c>
      <c r="CC24" s="56">
        <v>0</v>
      </c>
      <c r="CD24" s="56">
        <v>0</v>
      </c>
      <c r="CE24" s="56"/>
      <c r="CF24" s="81">
        <v>23166.100000000002</v>
      </c>
      <c r="CG24" s="56">
        <v>33080.5</v>
      </c>
      <c r="CH24" s="56">
        <v>2.2999999999999998</v>
      </c>
      <c r="CI24" s="56">
        <v>0</v>
      </c>
      <c r="CJ24" s="56">
        <v>0</v>
      </c>
      <c r="CK24" s="56">
        <v>373.9</v>
      </c>
      <c r="CL24" s="56">
        <v>9158.6999999999989</v>
      </c>
      <c r="CM24" s="56">
        <v>3677.8</v>
      </c>
      <c r="CN24" s="81">
        <v>46293.200000000004</v>
      </c>
      <c r="CO24" s="81">
        <v>69459.3</v>
      </c>
      <c r="CP24" s="90" t="b">
        <f>IF(CO24=V!CN24,TRUE,FALSE)</f>
        <v>1</v>
      </c>
    </row>
    <row r="25" spans="1:94" ht="13.5" thickBot="1" x14ac:dyDescent="0.25">
      <c r="A25" s="45"/>
      <c r="B25" s="88" t="s">
        <v>250</v>
      </c>
      <c r="C25" s="56">
        <v>0</v>
      </c>
      <c r="D25" s="56">
        <v>0</v>
      </c>
      <c r="E25" s="56">
        <v>0</v>
      </c>
      <c r="F25" s="56">
        <v>0</v>
      </c>
      <c r="G25" s="56">
        <v>3.6</v>
      </c>
      <c r="H25" s="56">
        <v>1.8</v>
      </c>
      <c r="I25" s="56">
        <v>270.39999999999998</v>
      </c>
      <c r="J25" s="56">
        <v>1332.3</v>
      </c>
      <c r="K25" s="56">
        <v>0</v>
      </c>
      <c r="L25" s="56">
        <v>0</v>
      </c>
      <c r="M25" s="56">
        <v>0</v>
      </c>
      <c r="N25" s="56">
        <v>0.5</v>
      </c>
      <c r="O25" s="56">
        <v>0</v>
      </c>
      <c r="P25" s="56">
        <v>0</v>
      </c>
      <c r="Q25" s="56">
        <v>0</v>
      </c>
      <c r="R25" s="56">
        <v>0</v>
      </c>
      <c r="S25" s="56">
        <v>17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0</v>
      </c>
      <c r="AJ25" s="56">
        <v>0</v>
      </c>
      <c r="AK25" s="56">
        <v>0</v>
      </c>
      <c r="AL25" s="56">
        <v>0</v>
      </c>
      <c r="AM25" s="56">
        <v>0</v>
      </c>
      <c r="AN25" s="56">
        <v>29</v>
      </c>
      <c r="AO25" s="56">
        <v>0.3</v>
      </c>
      <c r="AP25" s="56">
        <v>0</v>
      </c>
      <c r="AQ25" s="56">
        <v>0</v>
      </c>
      <c r="AR25" s="56">
        <v>0</v>
      </c>
      <c r="AS25" s="56">
        <v>0</v>
      </c>
      <c r="AT25" s="56">
        <v>0</v>
      </c>
      <c r="AU25" s="56">
        <v>0</v>
      </c>
      <c r="AV25" s="56">
        <v>0</v>
      </c>
      <c r="AW25" s="56">
        <v>51.5</v>
      </c>
      <c r="AX25" s="56">
        <v>4107.1000000000004</v>
      </c>
      <c r="AY25" s="56">
        <v>0</v>
      </c>
      <c r="AZ25" s="56">
        <v>0</v>
      </c>
      <c r="BA25" s="56">
        <v>0</v>
      </c>
      <c r="BB25" s="56">
        <v>0</v>
      </c>
      <c r="BC25" s="56">
        <v>0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6">
        <v>0</v>
      </c>
      <c r="BS25" s="56">
        <v>0</v>
      </c>
      <c r="BT25" s="56">
        <v>0</v>
      </c>
      <c r="BU25" s="56">
        <v>0.2</v>
      </c>
      <c r="BV25" s="56">
        <v>0</v>
      </c>
      <c r="BW25" s="56">
        <v>0</v>
      </c>
      <c r="BX25" s="56">
        <v>38.1</v>
      </c>
      <c r="BY25" s="56">
        <v>0</v>
      </c>
      <c r="BZ25" s="56">
        <v>0</v>
      </c>
      <c r="CA25" s="56">
        <v>0</v>
      </c>
      <c r="CB25" s="56">
        <v>0</v>
      </c>
      <c r="CC25" s="56">
        <v>0</v>
      </c>
      <c r="CD25" s="56">
        <v>0</v>
      </c>
      <c r="CE25" s="56"/>
      <c r="CF25" s="81">
        <v>5851.8</v>
      </c>
      <c r="CG25" s="56">
        <v>7840</v>
      </c>
      <c r="CH25" s="56">
        <v>0</v>
      </c>
      <c r="CI25" s="56">
        <v>0</v>
      </c>
      <c r="CJ25" s="56">
        <v>0</v>
      </c>
      <c r="CK25" s="56">
        <v>263.60000000000002</v>
      </c>
      <c r="CL25" s="56">
        <v>2096.8000000000002</v>
      </c>
      <c r="CM25" s="56">
        <v>1563.3</v>
      </c>
      <c r="CN25" s="81">
        <v>11763.7</v>
      </c>
      <c r="CO25" s="81">
        <v>17615.5</v>
      </c>
      <c r="CP25" s="90" t="b">
        <f>IF(CO25=V!CN25,TRUE,FALSE)</f>
        <v>1</v>
      </c>
    </row>
    <row r="26" spans="1:94" ht="13.5" thickBot="1" x14ac:dyDescent="0.25">
      <c r="A26" s="45"/>
      <c r="B26" s="88" t="s">
        <v>251</v>
      </c>
      <c r="C26" s="56">
        <v>0</v>
      </c>
      <c r="D26" s="56">
        <v>0</v>
      </c>
      <c r="E26" s="56">
        <v>0.9</v>
      </c>
      <c r="F26" s="56">
        <v>0</v>
      </c>
      <c r="G26" s="56">
        <v>0</v>
      </c>
      <c r="H26" s="56">
        <v>0.8</v>
      </c>
      <c r="I26" s="56">
        <v>364.7</v>
      </c>
      <c r="J26" s="56">
        <v>270.7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4.9000000000000004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3.1</v>
      </c>
      <c r="AB26" s="56">
        <v>0</v>
      </c>
      <c r="AC26" s="56">
        <v>0</v>
      </c>
      <c r="AD26" s="56">
        <v>0</v>
      </c>
      <c r="AE26" s="56">
        <v>0.1</v>
      </c>
      <c r="AF26" s="56">
        <v>0</v>
      </c>
      <c r="AG26" s="56">
        <v>0</v>
      </c>
      <c r="AH26" s="56">
        <v>120.4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53.8</v>
      </c>
      <c r="AX26" s="56">
        <v>2228.4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  <c r="BD26" s="56">
        <v>0</v>
      </c>
      <c r="BE26" s="56">
        <v>0</v>
      </c>
      <c r="BF26" s="56">
        <v>0</v>
      </c>
      <c r="BG26" s="56">
        <v>0</v>
      </c>
      <c r="BH26" s="56">
        <v>0</v>
      </c>
      <c r="BI26" s="56">
        <v>0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6">
        <v>0</v>
      </c>
      <c r="BQ26" s="56">
        <v>0</v>
      </c>
      <c r="BR26" s="56">
        <v>0</v>
      </c>
      <c r="BS26" s="56">
        <v>0</v>
      </c>
      <c r="BT26" s="56">
        <v>0</v>
      </c>
      <c r="BU26" s="56">
        <v>1.8</v>
      </c>
      <c r="BV26" s="56">
        <v>24.2</v>
      </c>
      <c r="BW26" s="56">
        <v>20.100000000000001</v>
      </c>
      <c r="BX26" s="56">
        <v>14.8</v>
      </c>
      <c r="BY26" s="56">
        <v>0</v>
      </c>
      <c r="BZ26" s="56">
        <v>0</v>
      </c>
      <c r="CA26" s="56">
        <v>0</v>
      </c>
      <c r="CB26" s="56">
        <v>0</v>
      </c>
      <c r="CC26" s="56">
        <v>0</v>
      </c>
      <c r="CD26" s="56">
        <v>0</v>
      </c>
      <c r="CE26" s="56"/>
      <c r="CF26" s="81">
        <v>3108.7000000000003</v>
      </c>
      <c r="CG26" s="56">
        <v>4675.6000000000004</v>
      </c>
      <c r="CH26" s="56">
        <v>0</v>
      </c>
      <c r="CI26" s="56">
        <v>0</v>
      </c>
      <c r="CJ26" s="56">
        <v>0</v>
      </c>
      <c r="CK26" s="56">
        <v>113.2</v>
      </c>
      <c r="CL26" s="56">
        <v>184.4</v>
      </c>
      <c r="CM26" s="56">
        <v>78</v>
      </c>
      <c r="CN26" s="81">
        <v>5051.2</v>
      </c>
      <c r="CO26" s="81">
        <v>8159.9</v>
      </c>
      <c r="CP26" s="90" t="b">
        <f>IF(CO26=V!CN26,TRUE,FALSE)</f>
        <v>1</v>
      </c>
    </row>
    <row r="27" spans="1:94" ht="13.5" thickBot="1" x14ac:dyDescent="0.25">
      <c r="A27" s="45"/>
      <c r="B27" s="88" t="s">
        <v>252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139.69999999999999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I27" s="56">
        <v>0</v>
      </c>
      <c r="AJ27" s="56">
        <v>0</v>
      </c>
      <c r="AK27" s="56">
        <v>0</v>
      </c>
      <c r="AL27" s="56">
        <v>0</v>
      </c>
      <c r="AM27" s="56">
        <v>0</v>
      </c>
      <c r="AN27" s="56">
        <v>7.6</v>
      </c>
      <c r="AO27" s="56">
        <v>8.1999999999999993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6">
        <v>0</v>
      </c>
      <c r="BB27" s="56">
        <v>0</v>
      </c>
      <c r="BC27" s="56">
        <v>4.9000000000000004</v>
      </c>
      <c r="BD27" s="56">
        <v>0.3</v>
      </c>
      <c r="BE27" s="56">
        <v>1.3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0</v>
      </c>
      <c r="BX27" s="56">
        <v>0</v>
      </c>
      <c r="BY27" s="56">
        <v>0</v>
      </c>
      <c r="BZ27" s="56">
        <v>0</v>
      </c>
      <c r="CA27" s="56">
        <v>0</v>
      </c>
      <c r="CB27" s="56">
        <v>0</v>
      </c>
      <c r="CC27" s="56">
        <v>0</v>
      </c>
      <c r="CD27" s="56">
        <v>0</v>
      </c>
      <c r="CE27" s="56"/>
      <c r="CF27" s="81">
        <v>162</v>
      </c>
      <c r="CG27" s="56">
        <v>13307.6</v>
      </c>
      <c r="CH27" s="56">
        <v>0</v>
      </c>
      <c r="CI27" s="56">
        <v>0</v>
      </c>
      <c r="CJ27" s="56">
        <v>0</v>
      </c>
      <c r="CK27" s="56">
        <v>70.599999999999994</v>
      </c>
      <c r="CL27" s="56">
        <v>183.5</v>
      </c>
      <c r="CM27" s="56">
        <v>47</v>
      </c>
      <c r="CN27" s="81">
        <v>13608.7</v>
      </c>
      <c r="CO27" s="81">
        <v>13770.7</v>
      </c>
      <c r="CP27" s="90" t="b">
        <f>IF(CO27=V!CN27,TRUE,FALSE)</f>
        <v>1</v>
      </c>
    </row>
    <row r="28" spans="1:94" ht="13.5" thickBot="1" x14ac:dyDescent="0.25">
      <c r="A28" s="45"/>
      <c r="B28" s="88" t="s">
        <v>253</v>
      </c>
      <c r="C28" s="56">
        <v>3.8</v>
      </c>
      <c r="D28" s="56">
        <v>0</v>
      </c>
      <c r="E28" s="56">
        <v>32.9</v>
      </c>
      <c r="F28" s="56">
        <v>0.5</v>
      </c>
      <c r="G28" s="56">
        <v>10.4</v>
      </c>
      <c r="H28" s="56">
        <v>5.7</v>
      </c>
      <c r="I28" s="56">
        <v>25.7</v>
      </c>
      <c r="J28" s="56">
        <v>1.5</v>
      </c>
      <c r="K28" s="56">
        <v>1.2</v>
      </c>
      <c r="L28" s="56">
        <v>1636.6</v>
      </c>
      <c r="M28" s="56">
        <v>1462.2</v>
      </c>
      <c r="N28" s="56">
        <v>233.8</v>
      </c>
      <c r="O28" s="56">
        <v>0.9</v>
      </c>
      <c r="P28" s="56">
        <v>65.3</v>
      </c>
      <c r="Q28" s="56">
        <v>2.1</v>
      </c>
      <c r="R28" s="56">
        <v>0.1</v>
      </c>
      <c r="S28" s="56">
        <v>140.1</v>
      </c>
      <c r="T28" s="56">
        <v>85.1</v>
      </c>
      <c r="U28" s="56">
        <v>239.5</v>
      </c>
      <c r="V28" s="56">
        <v>22.8</v>
      </c>
      <c r="W28" s="56">
        <v>21.1</v>
      </c>
      <c r="X28" s="56">
        <v>42.1</v>
      </c>
      <c r="Y28" s="56">
        <v>0</v>
      </c>
      <c r="Z28" s="56">
        <v>14.9</v>
      </c>
      <c r="AA28" s="56">
        <v>1.7</v>
      </c>
      <c r="AB28" s="56">
        <v>480.1</v>
      </c>
      <c r="AC28" s="56">
        <v>3.1</v>
      </c>
      <c r="AD28" s="56">
        <v>260.10000000000002</v>
      </c>
      <c r="AE28" s="56">
        <v>108.6</v>
      </c>
      <c r="AF28" s="56">
        <v>7.8</v>
      </c>
      <c r="AG28" s="56">
        <v>0</v>
      </c>
      <c r="AH28" s="56">
        <v>2.9</v>
      </c>
      <c r="AI28" s="56">
        <v>2.7</v>
      </c>
      <c r="AJ28" s="56">
        <v>1</v>
      </c>
      <c r="AK28" s="56">
        <v>0.3</v>
      </c>
      <c r="AL28" s="56">
        <v>1.7</v>
      </c>
      <c r="AM28" s="56">
        <v>14</v>
      </c>
      <c r="AN28" s="56">
        <v>216.5</v>
      </c>
      <c r="AO28" s="56">
        <v>77.7</v>
      </c>
      <c r="AP28" s="56">
        <v>0</v>
      </c>
      <c r="AQ28" s="56">
        <v>0.7</v>
      </c>
      <c r="AR28" s="56">
        <v>35.799999999999997</v>
      </c>
      <c r="AS28" s="56">
        <v>1.1000000000000001</v>
      </c>
      <c r="AT28" s="56">
        <v>0</v>
      </c>
      <c r="AU28" s="56">
        <v>77.400000000000006</v>
      </c>
      <c r="AV28" s="56">
        <v>1.2</v>
      </c>
      <c r="AW28" s="56">
        <v>563</v>
      </c>
      <c r="AX28" s="56">
        <v>329.9</v>
      </c>
      <c r="AY28" s="56">
        <v>1.3</v>
      </c>
      <c r="AZ28" s="56">
        <v>1.3</v>
      </c>
      <c r="BA28" s="56">
        <v>0.4</v>
      </c>
      <c r="BB28" s="56">
        <v>2.1</v>
      </c>
      <c r="BC28" s="56">
        <v>3.1</v>
      </c>
      <c r="BD28" s="56">
        <v>0.2</v>
      </c>
      <c r="BE28" s="56">
        <v>0.8</v>
      </c>
      <c r="BF28" s="56">
        <v>14.4</v>
      </c>
      <c r="BG28" s="56">
        <v>0</v>
      </c>
      <c r="BH28" s="56">
        <v>0.6</v>
      </c>
      <c r="BI28" s="56">
        <v>0.3</v>
      </c>
      <c r="BJ28" s="56">
        <v>51.4</v>
      </c>
      <c r="BK28" s="56">
        <v>0.7</v>
      </c>
      <c r="BL28" s="56">
        <v>65.2</v>
      </c>
      <c r="BM28" s="56">
        <v>143.1</v>
      </c>
      <c r="BN28" s="56">
        <v>6</v>
      </c>
      <c r="BO28" s="56">
        <v>16.8</v>
      </c>
      <c r="BP28" s="56">
        <v>0.6</v>
      </c>
      <c r="BQ28" s="56">
        <v>1.3</v>
      </c>
      <c r="BR28" s="56">
        <v>0</v>
      </c>
      <c r="BS28" s="56">
        <v>52</v>
      </c>
      <c r="BT28" s="56">
        <v>66.2</v>
      </c>
      <c r="BU28" s="56">
        <v>103.7</v>
      </c>
      <c r="BV28" s="56">
        <v>16.399999999999999</v>
      </c>
      <c r="BW28" s="56">
        <v>42.8</v>
      </c>
      <c r="BX28" s="56">
        <v>9.6</v>
      </c>
      <c r="BY28" s="56">
        <v>10.7</v>
      </c>
      <c r="BZ28" s="56">
        <v>14.7</v>
      </c>
      <c r="CA28" s="56">
        <v>23</v>
      </c>
      <c r="CB28" s="56">
        <v>0.4</v>
      </c>
      <c r="CC28" s="56">
        <v>20.8</v>
      </c>
      <c r="CD28" s="56">
        <v>0</v>
      </c>
      <c r="CE28" s="56"/>
      <c r="CF28" s="81">
        <v>6905.5000000000009</v>
      </c>
      <c r="CG28" s="56">
        <v>2968.3</v>
      </c>
      <c r="CH28" s="56">
        <v>0</v>
      </c>
      <c r="CI28" s="56">
        <v>1</v>
      </c>
      <c r="CJ28" s="56">
        <v>20.5</v>
      </c>
      <c r="CK28" s="56">
        <v>52.6</v>
      </c>
      <c r="CL28" s="56">
        <v>2099.3000000000002</v>
      </c>
      <c r="CM28" s="56">
        <v>1540.2</v>
      </c>
      <c r="CN28" s="81">
        <v>6681.9</v>
      </c>
      <c r="CO28" s="81">
        <v>13587.400000000001</v>
      </c>
      <c r="CP28" s="90" t="b">
        <f>IF(CO28=V!CN28,TRUE,FALSE)</f>
        <v>1</v>
      </c>
    </row>
    <row r="29" spans="1:94" ht="13.5" thickBot="1" x14ac:dyDescent="0.25">
      <c r="A29" s="45"/>
      <c r="B29" s="88" t="s">
        <v>254</v>
      </c>
      <c r="C29" s="56">
        <v>10</v>
      </c>
      <c r="D29" s="56">
        <v>0</v>
      </c>
      <c r="E29" s="56">
        <v>12.5</v>
      </c>
      <c r="F29" s="56">
        <v>0.6</v>
      </c>
      <c r="G29" s="56">
        <v>8.1999999999999993</v>
      </c>
      <c r="H29" s="56">
        <v>0</v>
      </c>
      <c r="I29" s="56">
        <v>6.9</v>
      </c>
      <c r="J29" s="56">
        <v>0</v>
      </c>
      <c r="K29" s="56">
        <v>0</v>
      </c>
      <c r="L29" s="56">
        <v>22.2</v>
      </c>
      <c r="M29" s="56">
        <v>882.9</v>
      </c>
      <c r="N29" s="56">
        <v>11.2</v>
      </c>
      <c r="O29" s="56">
        <v>0.3</v>
      </c>
      <c r="P29" s="56">
        <v>6.1</v>
      </c>
      <c r="Q29" s="56">
        <v>1.4</v>
      </c>
      <c r="R29" s="56">
        <v>0</v>
      </c>
      <c r="S29" s="56">
        <v>0</v>
      </c>
      <c r="T29" s="56">
        <v>1.1000000000000001</v>
      </c>
      <c r="U29" s="56">
        <v>0.8</v>
      </c>
      <c r="V29" s="56">
        <v>0.6</v>
      </c>
      <c r="W29" s="56">
        <v>1.5</v>
      </c>
      <c r="X29" s="56">
        <v>2.6</v>
      </c>
      <c r="Y29" s="56">
        <v>0</v>
      </c>
      <c r="Z29" s="56">
        <v>2.5</v>
      </c>
      <c r="AA29" s="56">
        <v>9.5</v>
      </c>
      <c r="AB29" s="56">
        <v>163.5</v>
      </c>
      <c r="AC29" s="56">
        <v>1.4</v>
      </c>
      <c r="AD29" s="56">
        <v>3</v>
      </c>
      <c r="AE29" s="56">
        <v>6</v>
      </c>
      <c r="AF29" s="56">
        <v>5.4</v>
      </c>
      <c r="AG29" s="56">
        <v>0</v>
      </c>
      <c r="AH29" s="56">
        <v>7.1</v>
      </c>
      <c r="AI29" s="56">
        <v>53.8</v>
      </c>
      <c r="AJ29" s="56">
        <v>86.2</v>
      </c>
      <c r="AK29" s="56">
        <v>19.600000000000001</v>
      </c>
      <c r="AL29" s="56">
        <v>114.2</v>
      </c>
      <c r="AM29" s="56">
        <v>30.2</v>
      </c>
      <c r="AN29" s="56">
        <v>1.3</v>
      </c>
      <c r="AO29" s="56">
        <v>4.9000000000000004</v>
      </c>
      <c r="AP29" s="56">
        <v>0</v>
      </c>
      <c r="AQ29" s="56">
        <v>0</v>
      </c>
      <c r="AR29" s="56">
        <v>0</v>
      </c>
      <c r="AS29" s="56">
        <v>0</v>
      </c>
      <c r="AT29" s="56">
        <v>0</v>
      </c>
      <c r="AU29" s="56">
        <v>0.3</v>
      </c>
      <c r="AV29" s="56">
        <v>0.1</v>
      </c>
      <c r="AW29" s="56">
        <v>17.600000000000001</v>
      </c>
      <c r="AX29" s="56">
        <v>12</v>
      </c>
      <c r="AY29" s="56">
        <v>0</v>
      </c>
      <c r="AZ29" s="56">
        <v>0</v>
      </c>
      <c r="BA29" s="56">
        <v>0</v>
      </c>
      <c r="BB29" s="56">
        <v>0</v>
      </c>
      <c r="BC29" s="56">
        <v>2.5</v>
      </c>
      <c r="BD29" s="56">
        <v>0.7</v>
      </c>
      <c r="BE29" s="56">
        <v>0.8</v>
      </c>
      <c r="BF29" s="56">
        <v>0</v>
      </c>
      <c r="BG29" s="56">
        <v>0</v>
      </c>
      <c r="BH29" s="56">
        <v>0</v>
      </c>
      <c r="BI29" s="56">
        <v>0</v>
      </c>
      <c r="BJ29" s="56">
        <v>0</v>
      </c>
      <c r="BK29" s="56">
        <v>0</v>
      </c>
      <c r="BL29" s="56">
        <v>0.3</v>
      </c>
      <c r="BM29" s="56">
        <v>0</v>
      </c>
      <c r="BN29" s="56">
        <v>0</v>
      </c>
      <c r="BO29" s="56">
        <v>0</v>
      </c>
      <c r="BP29" s="56">
        <v>0</v>
      </c>
      <c r="BQ29" s="56">
        <v>0</v>
      </c>
      <c r="BR29" s="56">
        <v>0</v>
      </c>
      <c r="BS29" s="56">
        <v>0</v>
      </c>
      <c r="BT29" s="56">
        <v>0</v>
      </c>
      <c r="BU29" s="56">
        <v>139</v>
      </c>
      <c r="BV29" s="56">
        <v>32.799999999999997</v>
      </c>
      <c r="BW29" s="56">
        <v>80.099999999999994</v>
      </c>
      <c r="BX29" s="56">
        <v>34.700000000000003</v>
      </c>
      <c r="BY29" s="56">
        <v>0.2</v>
      </c>
      <c r="BZ29" s="56">
        <v>0</v>
      </c>
      <c r="CA29" s="56">
        <v>5.8</v>
      </c>
      <c r="CB29" s="56">
        <v>0</v>
      </c>
      <c r="CC29" s="56">
        <v>50.3</v>
      </c>
      <c r="CD29" s="56">
        <v>0</v>
      </c>
      <c r="CE29" s="56"/>
      <c r="CF29" s="81">
        <v>1854.6999999999998</v>
      </c>
      <c r="CG29" s="56">
        <v>22044.1</v>
      </c>
      <c r="CH29" s="56">
        <v>0</v>
      </c>
      <c r="CI29" s="56">
        <v>0</v>
      </c>
      <c r="CJ29" s="56">
        <v>0</v>
      </c>
      <c r="CK29" s="56">
        <v>270</v>
      </c>
      <c r="CL29" s="56">
        <v>7922.4</v>
      </c>
      <c r="CM29" s="56">
        <v>4126.6000000000004</v>
      </c>
      <c r="CN29" s="81">
        <v>34363.1</v>
      </c>
      <c r="CO29" s="81">
        <v>36217.799999999996</v>
      </c>
      <c r="CP29" s="90" t="b">
        <f>IF(CO29=V!CN29,TRUE,FALSE)</f>
        <v>1</v>
      </c>
    </row>
    <row r="30" spans="1:94" ht="13.5" thickBot="1" x14ac:dyDescent="0.25">
      <c r="A30" s="45"/>
      <c r="B30" s="88" t="s">
        <v>255</v>
      </c>
      <c r="C30" s="56">
        <v>0</v>
      </c>
      <c r="D30" s="56">
        <v>0</v>
      </c>
      <c r="E30" s="56">
        <v>9.8000000000000007</v>
      </c>
      <c r="F30" s="56">
        <v>0.3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0.7</v>
      </c>
      <c r="M30" s="56">
        <v>15.9</v>
      </c>
      <c r="N30" s="56">
        <v>1347.8</v>
      </c>
      <c r="O30" s="56">
        <v>0.2</v>
      </c>
      <c r="P30" s="56">
        <v>0</v>
      </c>
      <c r="Q30" s="56">
        <v>0.2</v>
      </c>
      <c r="R30" s="56">
        <v>0</v>
      </c>
      <c r="S30" s="56">
        <v>0</v>
      </c>
      <c r="T30" s="56">
        <v>0.5</v>
      </c>
      <c r="U30" s="56">
        <v>25.1</v>
      </c>
      <c r="V30" s="56">
        <v>1.7</v>
      </c>
      <c r="W30" s="56">
        <v>0</v>
      </c>
      <c r="X30" s="56">
        <v>4.7</v>
      </c>
      <c r="Y30" s="56">
        <v>0</v>
      </c>
      <c r="Z30" s="56">
        <v>0</v>
      </c>
      <c r="AA30" s="56">
        <v>0.7</v>
      </c>
      <c r="AB30" s="56">
        <v>31.8</v>
      </c>
      <c r="AC30" s="56">
        <v>0.4</v>
      </c>
      <c r="AD30" s="56">
        <v>10.1</v>
      </c>
      <c r="AE30" s="56">
        <v>7.6</v>
      </c>
      <c r="AF30" s="56">
        <v>1.9</v>
      </c>
      <c r="AG30" s="56">
        <v>0</v>
      </c>
      <c r="AH30" s="56">
        <v>0.2</v>
      </c>
      <c r="AI30" s="56">
        <v>5.6</v>
      </c>
      <c r="AJ30" s="56">
        <v>6.8</v>
      </c>
      <c r="AK30" s="56">
        <v>1.6</v>
      </c>
      <c r="AL30" s="56">
        <v>9.1</v>
      </c>
      <c r="AM30" s="56">
        <v>0</v>
      </c>
      <c r="AN30" s="56">
        <v>26.7</v>
      </c>
      <c r="AO30" s="56">
        <v>2.7</v>
      </c>
      <c r="AP30" s="56">
        <v>0</v>
      </c>
      <c r="AQ30" s="56">
        <v>0</v>
      </c>
      <c r="AR30" s="56">
        <v>0</v>
      </c>
      <c r="AS30" s="56">
        <v>0</v>
      </c>
      <c r="AT30" s="56">
        <v>0</v>
      </c>
      <c r="AU30" s="56">
        <v>0</v>
      </c>
      <c r="AV30" s="56">
        <v>1</v>
      </c>
      <c r="AW30" s="56">
        <v>0.4</v>
      </c>
      <c r="AX30" s="56">
        <v>10.5</v>
      </c>
      <c r="AY30" s="56">
        <v>0.4</v>
      </c>
      <c r="AZ30" s="56">
        <v>0</v>
      </c>
      <c r="BA30" s="56">
        <v>0</v>
      </c>
      <c r="BB30" s="56">
        <v>0</v>
      </c>
      <c r="BC30" s="56">
        <v>1.6</v>
      </c>
      <c r="BD30" s="56">
        <v>0.1</v>
      </c>
      <c r="BE30" s="56">
        <v>0.4</v>
      </c>
      <c r="BF30" s="56">
        <v>3.3</v>
      </c>
      <c r="BG30" s="56">
        <v>0</v>
      </c>
      <c r="BH30" s="56">
        <v>0</v>
      </c>
      <c r="BI30" s="56">
        <v>0</v>
      </c>
      <c r="BJ30" s="56">
        <v>25.6</v>
      </c>
      <c r="BK30" s="56">
        <v>0</v>
      </c>
      <c r="BL30" s="56">
        <v>0</v>
      </c>
      <c r="BM30" s="56">
        <v>1.4</v>
      </c>
      <c r="BN30" s="56">
        <v>0</v>
      </c>
      <c r="BO30" s="56">
        <v>0</v>
      </c>
      <c r="BP30" s="56">
        <v>0</v>
      </c>
      <c r="BQ30" s="56">
        <v>0</v>
      </c>
      <c r="BR30" s="56">
        <v>0</v>
      </c>
      <c r="BS30" s="56">
        <v>0</v>
      </c>
      <c r="BT30" s="56">
        <v>1.1000000000000001</v>
      </c>
      <c r="BU30" s="56">
        <v>4.7</v>
      </c>
      <c r="BV30" s="56">
        <v>1.2</v>
      </c>
      <c r="BW30" s="56">
        <v>1.7</v>
      </c>
      <c r="BX30" s="56">
        <v>5</v>
      </c>
      <c r="BY30" s="56">
        <v>0.3</v>
      </c>
      <c r="BZ30" s="56">
        <v>0</v>
      </c>
      <c r="CA30" s="56">
        <v>13.1</v>
      </c>
      <c r="CB30" s="56">
        <v>12</v>
      </c>
      <c r="CC30" s="56">
        <v>10.199999999999999</v>
      </c>
      <c r="CD30" s="56">
        <v>0</v>
      </c>
      <c r="CE30" s="56"/>
      <c r="CF30" s="81">
        <v>1606.1</v>
      </c>
      <c r="CG30" s="56">
        <v>8585.7000000000007</v>
      </c>
      <c r="CH30" s="56">
        <v>0</v>
      </c>
      <c r="CI30" s="56">
        <v>0</v>
      </c>
      <c r="CJ30" s="56">
        <v>4.2</v>
      </c>
      <c r="CK30" s="56">
        <v>106.8</v>
      </c>
      <c r="CL30" s="56">
        <v>3214.8</v>
      </c>
      <c r="CM30" s="56">
        <v>1114.5999999999999</v>
      </c>
      <c r="CN30" s="81">
        <v>13026.1</v>
      </c>
      <c r="CO30" s="81">
        <v>14632.2</v>
      </c>
      <c r="CP30" s="90" t="b">
        <f>IF(CO30=V!CN30,TRUE,FALSE)</f>
        <v>1</v>
      </c>
    </row>
    <row r="31" spans="1:94" ht="12.75" customHeight="1" thickBot="1" x14ac:dyDescent="0.25">
      <c r="A31" s="45"/>
      <c r="B31" s="88" t="s">
        <v>256</v>
      </c>
      <c r="C31" s="56">
        <v>42.6</v>
      </c>
      <c r="D31" s="56">
        <v>0</v>
      </c>
      <c r="E31" s="56">
        <v>16</v>
      </c>
      <c r="F31" s="56">
        <v>41.8</v>
      </c>
      <c r="G31" s="56">
        <v>23.2</v>
      </c>
      <c r="H31" s="56">
        <v>7.4</v>
      </c>
      <c r="I31" s="56">
        <v>152.19999999999999</v>
      </c>
      <c r="J31" s="56">
        <v>148.69999999999999</v>
      </c>
      <c r="K31" s="56">
        <v>0.5</v>
      </c>
      <c r="L31" s="56">
        <v>10.5</v>
      </c>
      <c r="M31" s="56">
        <v>0.6</v>
      </c>
      <c r="N31" s="56">
        <v>7.4</v>
      </c>
      <c r="O31" s="56">
        <v>2271.3000000000002</v>
      </c>
      <c r="P31" s="56">
        <v>101</v>
      </c>
      <c r="Q31" s="56">
        <v>16.5</v>
      </c>
      <c r="R31" s="56">
        <v>0</v>
      </c>
      <c r="S31" s="56">
        <v>48.9</v>
      </c>
      <c r="T31" s="56">
        <v>26.8</v>
      </c>
      <c r="U31" s="56">
        <v>76.599999999999994</v>
      </c>
      <c r="V31" s="56">
        <v>136.1</v>
      </c>
      <c r="W31" s="56">
        <v>177.6</v>
      </c>
      <c r="X31" s="56">
        <v>145.6</v>
      </c>
      <c r="Y31" s="56">
        <v>3.9</v>
      </c>
      <c r="Z31" s="56">
        <v>58.5</v>
      </c>
      <c r="AA31" s="56">
        <v>128.30000000000001</v>
      </c>
      <c r="AB31" s="56">
        <v>30.4</v>
      </c>
      <c r="AC31" s="56">
        <v>3.9</v>
      </c>
      <c r="AD31" s="56">
        <v>649.29999999999995</v>
      </c>
      <c r="AE31" s="56">
        <v>25.7</v>
      </c>
      <c r="AF31" s="56">
        <v>20.8</v>
      </c>
      <c r="AG31" s="56">
        <v>0</v>
      </c>
      <c r="AH31" s="56">
        <v>0</v>
      </c>
      <c r="AI31" s="56">
        <v>10.199999999999999</v>
      </c>
      <c r="AJ31" s="56">
        <v>493.7</v>
      </c>
      <c r="AK31" s="56">
        <v>109</v>
      </c>
      <c r="AL31" s="56">
        <v>649.20000000000005</v>
      </c>
      <c r="AM31" s="56">
        <v>1.5</v>
      </c>
      <c r="AN31" s="56">
        <v>93.4</v>
      </c>
      <c r="AO31" s="56">
        <v>34.6</v>
      </c>
      <c r="AP31" s="56">
        <v>1.7</v>
      </c>
      <c r="AQ31" s="56">
        <v>0</v>
      </c>
      <c r="AR31" s="56">
        <v>110.4</v>
      </c>
      <c r="AS31" s="56">
        <v>0</v>
      </c>
      <c r="AT31" s="56">
        <v>0</v>
      </c>
      <c r="AU31" s="56">
        <v>71.599999999999994</v>
      </c>
      <c r="AV31" s="56">
        <v>0.1</v>
      </c>
      <c r="AW31" s="56">
        <v>131.5</v>
      </c>
      <c r="AX31" s="56">
        <v>72.3</v>
      </c>
      <c r="AY31" s="56">
        <v>0.8</v>
      </c>
      <c r="AZ31" s="56">
        <v>0.1</v>
      </c>
      <c r="BA31" s="56">
        <v>10.9</v>
      </c>
      <c r="BB31" s="56">
        <v>0</v>
      </c>
      <c r="BC31" s="56">
        <v>0</v>
      </c>
      <c r="BD31" s="56">
        <v>0</v>
      </c>
      <c r="BE31" s="56">
        <v>0</v>
      </c>
      <c r="BF31" s="56">
        <v>9.9</v>
      </c>
      <c r="BG31" s="56">
        <v>0</v>
      </c>
      <c r="BH31" s="56">
        <v>0.2</v>
      </c>
      <c r="BI31" s="56">
        <v>0.2</v>
      </c>
      <c r="BJ31" s="56">
        <v>26.3</v>
      </c>
      <c r="BK31" s="56">
        <v>0.2</v>
      </c>
      <c r="BL31" s="56">
        <v>2</v>
      </c>
      <c r="BM31" s="56">
        <v>1.5</v>
      </c>
      <c r="BN31" s="56">
        <v>0.1</v>
      </c>
      <c r="BO31" s="56">
        <v>22.7</v>
      </c>
      <c r="BP31" s="56">
        <v>2.2000000000000002</v>
      </c>
      <c r="BQ31" s="56">
        <v>0</v>
      </c>
      <c r="BR31" s="56">
        <v>0</v>
      </c>
      <c r="BS31" s="56">
        <v>32.200000000000003</v>
      </c>
      <c r="BT31" s="56">
        <v>21.1</v>
      </c>
      <c r="BU31" s="56">
        <v>21.1</v>
      </c>
      <c r="BV31" s="56">
        <v>30.4</v>
      </c>
      <c r="BW31" s="56">
        <v>18.399999999999999</v>
      </c>
      <c r="BX31" s="56">
        <v>7.6</v>
      </c>
      <c r="BY31" s="56">
        <v>0.2</v>
      </c>
      <c r="BZ31" s="56">
        <v>5.9</v>
      </c>
      <c r="CA31" s="56">
        <v>23.3</v>
      </c>
      <c r="CB31" s="56">
        <v>0.1</v>
      </c>
      <c r="CC31" s="56">
        <v>7.2</v>
      </c>
      <c r="CD31" s="56">
        <v>0</v>
      </c>
      <c r="CE31" s="56"/>
      <c r="CF31" s="81">
        <v>6395.9</v>
      </c>
      <c r="CG31" s="56">
        <v>550.6</v>
      </c>
      <c r="CH31" s="56">
        <v>6.8</v>
      </c>
      <c r="CI31" s="56">
        <v>0</v>
      </c>
      <c r="CJ31" s="56">
        <v>45.6</v>
      </c>
      <c r="CK31" s="56">
        <v>4</v>
      </c>
      <c r="CL31" s="56">
        <v>1052.1000000000001</v>
      </c>
      <c r="CM31" s="56">
        <v>472.8</v>
      </c>
      <c r="CN31" s="81">
        <v>2131.9</v>
      </c>
      <c r="CO31" s="81">
        <v>8527.7999999999993</v>
      </c>
      <c r="CP31" s="90" t="b">
        <f>IF(CO31=V!CN31,TRUE,FALSE)</f>
        <v>1</v>
      </c>
    </row>
    <row r="32" spans="1:94" ht="13.5" thickBot="1" x14ac:dyDescent="0.25">
      <c r="A32" s="45"/>
      <c r="B32" s="88" t="s">
        <v>257</v>
      </c>
      <c r="C32" s="56">
        <v>0</v>
      </c>
      <c r="D32" s="56">
        <v>0</v>
      </c>
      <c r="E32" s="56">
        <v>0</v>
      </c>
      <c r="F32" s="56">
        <v>0.4</v>
      </c>
      <c r="G32" s="56">
        <v>7.3</v>
      </c>
      <c r="H32" s="56">
        <v>1.5</v>
      </c>
      <c r="I32" s="56">
        <v>210.1</v>
      </c>
      <c r="J32" s="56">
        <v>15.1</v>
      </c>
      <c r="K32" s="56">
        <v>36</v>
      </c>
      <c r="L32" s="56">
        <v>30.8</v>
      </c>
      <c r="M32" s="56">
        <v>7.1</v>
      </c>
      <c r="N32" s="56">
        <v>4.9000000000000004</v>
      </c>
      <c r="O32" s="56">
        <v>144</v>
      </c>
      <c r="P32" s="56">
        <v>3307.6</v>
      </c>
      <c r="Q32" s="56">
        <v>414.1</v>
      </c>
      <c r="R32" s="56">
        <v>0</v>
      </c>
      <c r="S32" s="56">
        <v>24.8</v>
      </c>
      <c r="T32" s="56">
        <v>25.9</v>
      </c>
      <c r="U32" s="56">
        <v>76.900000000000006</v>
      </c>
      <c r="V32" s="56">
        <v>17.7</v>
      </c>
      <c r="W32" s="56">
        <v>60.2</v>
      </c>
      <c r="X32" s="56">
        <v>8.1999999999999993</v>
      </c>
      <c r="Y32" s="56">
        <v>1.2</v>
      </c>
      <c r="Z32" s="56">
        <v>10.8</v>
      </c>
      <c r="AA32" s="56">
        <v>4.2</v>
      </c>
      <c r="AB32" s="56">
        <v>33.299999999999997</v>
      </c>
      <c r="AC32" s="56">
        <v>1</v>
      </c>
      <c r="AD32" s="56">
        <v>3.5</v>
      </c>
      <c r="AE32" s="56">
        <v>29.9</v>
      </c>
      <c r="AF32" s="56">
        <v>29.8</v>
      </c>
      <c r="AG32" s="56">
        <v>169</v>
      </c>
      <c r="AH32" s="56">
        <v>2</v>
      </c>
      <c r="AI32" s="56">
        <v>191.3</v>
      </c>
      <c r="AJ32" s="56">
        <v>1.3</v>
      </c>
      <c r="AK32" s="56">
        <v>0.3</v>
      </c>
      <c r="AL32" s="56">
        <v>1.7</v>
      </c>
      <c r="AM32" s="56">
        <v>31.6</v>
      </c>
      <c r="AN32" s="56">
        <v>140.19999999999999</v>
      </c>
      <c r="AO32" s="56">
        <v>15.2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3.5</v>
      </c>
      <c r="AV32" s="56">
        <v>0.1</v>
      </c>
      <c r="AW32" s="56">
        <v>13.1</v>
      </c>
      <c r="AX32" s="56">
        <v>12.7</v>
      </c>
      <c r="AY32" s="56">
        <v>457.2</v>
      </c>
      <c r="AZ32" s="56">
        <v>0.2</v>
      </c>
      <c r="BA32" s="56">
        <v>0</v>
      </c>
      <c r="BB32" s="56">
        <v>49.9</v>
      </c>
      <c r="BC32" s="56">
        <v>115</v>
      </c>
      <c r="BD32" s="56">
        <v>23</v>
      </c>
      <c r="BE32" s="56">
        <v>33</v>
      </c>
      <c r="BF32" s="56">
        <v>0.2</v>
      </c>
      <c r="BG32" s="56">
        <v>0</v>
      </c>
      <c r="BH32" s="56">
        <v>1</v>
      </c>
      <c r="BI32" s="56">
        <v>1.2</v>
      </c>
      <c r="BJ32" s="56">
        <v>30.7</v>
      </c>
      <c r="BK32" s="56">
        <v>0.2</v>
      </c>
      <c r="BL32" s="56">
        <v>35.200000000000003</v>
      </c>
      <c r="BM32" s="56">
        <v>3.3</v>
      </c>
      <c r="BN32" s="56">
        <v>0</v>
      </c>
      <c r="BO32" s="56">
        <v>0.8</v>
      </c>
      <c r="BP32" s="56">
        <v>0</v>
      </c>
      <c r="BQ32" s="56">
        <v>0</v>
      </c>
      <c r="BR32" s="56">
        <v>1.6</v>
      </c>
      <c r="BS32" s="56">
        <v>1</v>
      </c>
      <c r="BT32" s="56">
        <v>1.5</v>
      </c>
      <c r="BU32" s="56">
        <v>4.9000000000000004</v>
      </c>
      <c r="BV32" s="56">
        <v>0.6</v>
      </c>
      <c r="BW32" s="56">
        <v>0</v>
      </c>
      <c r="BX32" s="56">
        <v>0</v>
      </c>
      <c r="BY32" s="56">
        <v>0.6</v>
      </c>
      <c r="BZ32" s="56">
        <v>9.1999999999999993</v>
      </c>
      <c r="CA32" s="56">
        <v>0</v>
      </c>
      <c r="CB32" s="56">
        <v>0</v>
      </c>
      <c r="CC32" s="56">
        <v>5.8</v>
      </c>
      <c r="CD32" s="56">
        <v>0</v>
      </c>
      <c r="CE32" s="56"/>
      <c r="CF32" s="81">
        <v>5864.3999999999987</v>
      </c>
      <c r="CG32" s="56">
        <v>10.3</v>
      </c>
      <c r="CH32" s="56">
        <v>0</v>
      </c>
      <c r="CI32" s="56">
        <v>0</v>
      </c>
      <c r="CJ32" s="56">
        <v>0</v>
      </c>
      <c r="CK32" s="56">
        <v>45.1</v>
      </c>
      <c r="CL32" s="56">
        <v>1749.1</v>
      </c>
      <c r="CM32" s="56">
        <v>971.9</v>
      </c>
      <c r="CN32" s="81">
        <v>2776.4</v>
      </c>
      <c r="CO32" s="81">
        <v>8640.7999999999993</v>
      </c>
      <c r="CP32" s="90" t="b">
        <f>IF(CO32=V!CN32,TRUE,FALSE)</f>
        <v>1</v>
      </c>
    </row>
    <row r="33" spans="1:94" ht="13.5" thickBot="1" x14ac:dyDescent="0.25">
      <c r="A33" s="45"/>
      <c r="B33" s="88" t="s">
        <v>258</v>
      </c>
      <c r="C33" s="56">
        <v>14.8</v>
      </c>
      <c r="D33" s="56">
        <v>0</v>
      </c>
      <c r="E33" s="56">
        <v>0.3</v>
      </c>
      <c r="F33" s="56">
        <v>4.7</v>
      </c>
      <c r="G33" s="56">
        <v>153.6</v>
      </c>
      <c r="H33" s="56">
        <v>477.1</v>
      </c>
      <c r="I33" s="56">
        <v>1059.5999999999999</v>
      </c>
      <c r="J33" s="56">
        <v>306.8</v>
      </c>
      <c r="K33" s="56">
        <v>22.9</v>
      </c>
      <c r="L33" s="56">
        <v>47.4</v>
      </c>
      <c r="M33" s="56">
        <v>103.3</v>
      </c>
      <c r="N33" s="56">
        <v>71</v>
      </c>
      <c r="O33" s="56">
        <v>101</v>
      </c>
      <c r="P33" s="56">
        <v>1057.3</v>
      </c>
      <c r="Q33" s="56">
        <v>104.3</v>
      </c>
      <c r="R33" s="56">
        <v>0</v>
      </c>
      <c r="S33" s="56">
        <v>302.3</v>
      </c>
      <c r="T33" s="56">
        <v>195.1</v>
      </c>
      <c r="U33" s="56">
        <v>164.5</v>
      </c>
      <c r="V33" s="56">
        <v>190.1</v>
      </c>
      <c r="W33" s="56">
        <v>19.5</v>
      </c>
      <c r="X33" s="56">
        <v>191.9</v>
      </c>
      <c r="Y33" s="56">
        <v>13.7</v>
      </c>
      <c r="Z33" s="56">
        <v>101.4</v>
      </c>
      <c r="AA33" s="56">
        <v>62.7</v>
      </c>
      <c r="AB33" s="56">
        <v>34.5</v>
      </c>
      <c r="AC33" s="56">
        <v>14.1</v>
      </c>
      <c r="AD33" s="56">
        <v>52.5</v>
      </c>
      <c r="AE33" s="56">
        <v>127.1</v>
      </c>
      <c r="AF33" s="56">
        <v>16.100000000000001</v>
      </c>
      <c r="AG33" s="56">
        <v>38.200000000000003</v>
      </c>
      <c r="AH33" s="56">
        <v>0.2</v>
      </c>
      <c r="AI33" s="56">
        <v>37.1</v>
      </c>
      <c r="AJ33" s="56">
        <v>5.3</v>
      </c>
      <c r="AK33" s="56">
        <v>1.2</v>
      </c>
      <c r="AL33" s="56">
        <v>7</v>
      </c>
      <c r="AM33" s="56">
        <v>1.4</v>
      </c>
      <c r="AN33" s="56">
        <v>33.9</v>
      </c>
      <c r="AO33" s="56">
        <v>20.8</v>
      </c>
      <c r="AP33" s="56">
        <v>0</v>
      </c>
      <c r="AQ33" s="56">
        <v>0.8</v>
      </c>
      <c r="AR33" s="56">
        <v>4.0999999999999996</v>
      </c>
      <c r="AS33" s="56">
        <v>0</v>
      </c>
      <c r="AT33" s="56">
        <v>2.2999999999999998</v>
      </c>
      <c r="AU33" s="56">
        <v>16</v>
      </c>
      <c r="AV33" s="56">
        <v>1.2</v>
      </c>
      <c r="AW33" s="56">
        <v>170.7</v>
      </c>
      <c r="AX33" s="56">
        <v>243.9</v>
      </c>
      <c r="AY33" s="56">
        <v>7.5</v>
      </c>
      <c r="AZ33" s="56">
        <v>14.3</v>
      </c>
      <c r="BA33" s="56">
        <v>10.6</v>
      </c>
      <c r="BB33" s="56">
        <v>1.9</v>
      </c>
      <c r="BC33" s="56">
        <v>202.5</v>
      </c>
      <c r="BD33" s="56">
        <v>58.4</v>
      </c>
      <c r="BE33" s="56">
        <v>61.4</v>
      </c>
      <c r="BF33" s="56">
        <v>0.2</v>
      </c>
      <c r="BG33" s="56">
        <v>0</v>
      </c>
      <c r="BH33" s="56">
        <v>37</v>
      </c>
      <c r="BI33" s="56">
        <v>21.7</v>
      </c>
      <c r="BJ33" s="56">
        <v>1.2</v>
      </c>
      <c r="BK33" s="56">
        <v>0.5</v>
      </c>
      <c r="BL33" s="56">
        <v>39.6</v>
      </c>
      <c r="BM33" s="56">
        <v>21.7</v>
      </c>
      <c r="BN33" s="56">
        <v>2.4</v>
      </c>
      <c r="BO33" s="56">
        <v>0.9</v>
      </c>
      <c r="BP33" s="56">
        <v>1.5</v>
      </c>
      <c r="BQ33" s="56">
        <v>0.2</v>
      </c>
      <c r="BR33" s="56">
        <v>0.1</v>
      </c>
      <c r="BS33" s="56">
        <v>1.6</v>
      </c>
      <c r="BT33" s="56">
        <v>8.1999999999999993</v>
      </c>
      <c r="BU33" s="56">
        <v>118.1</v>
      </c>
      <c r="BV33" s="56">
        <v>263.10000000000002</v>
      </c>
      <c r="BW33" s="56">
        <v>99</v>
      </c>
      <c r="BX33" s="56">
        <v>9.6</v>
      </c>
      <c r="BY33" s="56">
        <v>1.2</v>
      </c>
      <c r="BZ33" s="56">
        <v>6.2</v>
      </c>
      <c r="CA33" s="56">
        <v>56.2</v>
      </c>
      <c r="CB33" s="56">
        <v>0.5</v>
      </c>
      <c r="CC33" s="56">
        <v>6</v>
      </c>
      <c r="CD33" s="56">
        <v>0</v>
      </c>
      <c r="CE33" s="56"/>
      <c r="CF33" s="81">
        <v>6646.9999999999991</v>
      </c>
      <c r="CG33" s="56">
        <v>4430.5</v>
      </c>
      <c r="CH33" s="56">
        <v>0</v>
      </c>
      <c r="CI33" s="56">
        <v>21.8</v>
      </c>
      <c r="CJ33" s="56">
        <v>0</v>
      </c>
      <c r="CK33" s="56">
        <v>57.2</v>
      </c>
      <c r="CL33" s="56">
        <v>1045.5</v>
      </c>
      <c r="CM33" s="56">
        <v>341.8</v>
      </c>
      <c r="CN33" s="81">
        <v>5896.8</v>
      </c>
      <c r="CO33" s="81">
        <v>12543.8</v>
      </c>
      <c r="CP33" s="90" t="b">
        <f>IF(CO33=V!CN33,TRUE,FALSE)</f>
        <v>1</v>
      </c>
    </row>
    <row r="34" spans="1:94" ht="13.5" thickBot="1" x14ac:dyDescent="0.25">
      <c r="A34" s="45"/>
      <c r="B34" s="88" t="s">
        <v>259</v>
      </c>
      <c r="C34" s="56">
        <v>0</v>
      </c>
      <c r="D34" s="56">
        <v>0</v>
      </c>
      <c r="E34" s="56">
        <v>0</v>
      </c>
      <c r="F34" s="56">
        <v>0.2</v>
      </c>
      <c r="G34" s="56">
        <v>36.6</v>
      </c>
      <c r="H34" s="56">
        <v>26.7</v>
      </c>
      <c r="I34" s="56">
        <v>157.5</v>
      </c>
      <c r="J34" s="56">
        <v>170.4</v>
      </c>
      <c r="K34" s="56">
        <v>27.2</v>
      </c>
      <c r="L34" s="56">
        <v>11.3</v>
      </c>
      <c r="M34" s="56">
        <v>4.9000000000000004</v>
      </c>
      <c r="N34" s="56">
        <v>7.2</v>
      </c>
      <c r="O34" s="56">
        <v>2.5</v>
      </c>
      <c r="P34" s="56">
        <v>15.5</v>
      </c>
      <c r="Q34" s="56">
        <v>719.2</v>
      </c>
      <c r="R34" s="56">
        <v>0.2</v>
      </c>
      <c r="S34" s="56">
        <v>314.8</v>
      </c>
      <c r="T34" s="56">
        <v>428.2</v>
      </c>
      <c r="U34" s="56">
        <v>76.400000000000006</v>
      </c>
      <c r="V34" s="56">
        <v>23.4</v>
      </c>
      <c r="W34" s="56">
        <v>34.1</v>
      </c>
      <c r="X34" s="56">
        <v>79.099999999999994</v>
      </c>
      <c r="Y34" s="56">
        <v>2.2000000000000002</v>
      </c>
      <c r="Z34" s="56">
        <v>32.1</v>
      </c>
      <c r="AA34" s="56">
        <v>78.5</v>
      </c>
      <c r="AB34" s="56">
        <v>43.5</v>
      </c>
      <c r="AC34" s="56">
        <v>1.9</v>
      </c>
      <c r="AD34" s="56">
        <v>4.5</v>
      </c>
      <c r="AE34" s="56">
        <v>20.5</v>
      </c>
      <c r="AF34" s="56">
        <v>219.6</v>
      </c>
      <c r="AG34" s="56">
        <v>130.69999999999999</v>
      </c>
      <c r="AH34" s="56">
        <v>1.9</v>
      </c>
      <c r="AI34" s="56">
        <v>1.5</v>
      </c>
      <c r="AJ34" s="56">
        <v>3.3</v>
      </c>
      <c r="AK34" s="56">
        <v>0.2</v>
      </c>
      <c r="AL34" s="56">
        <v>1.3</v>
      </c>
      <c r="AM34" s="56">
        <v>95.4</v>
      </c>
      <c r="AN34" s="56">
        <v>439.9</v>
      </c>
      <c r="AO34" s="56">
        <v>126.2</v>
      </c>
      <c r="AP34" s="56">
        <v>0.1</v>
      </c>
      <c r="AQ34" s="56">
        <v>0.3</v>
      </c>
      <c r="AR34" s="56">
        <v>0.5</v>
      </c>
      <c r="AS34" s="56">
        <v>0.1</v>
      </c>
      <c r="AT34" s="56">
        <v>1.7</v>
      </c>
      <c r="AU34" s="56">
        <v>9.5</v>
      </c>
      <c r="AV34" s="56">
        <v>0</v>
      </c>
      <c r="AW34" s="56">
        <v>23.2</v>
      </c>
      <c r="AX34" s="56">
        <v>30.6</v>
      </c>
      <c r="AY34" s="56">
        <v>4.0999999999999996</v>
      </c>
      <c r="AZ34" s="56">
        <v>2.7</v>
      </c>
      <c r="BA34" s="56">
        <v>48.4</v>
      </c>
      <c r="BB34" s="56">
        <v>674.7</v>
      </c>
      <c r="BC34" s="56">
        <v>32.9</v>
      </c>
      <c r="BD34" s="56">
        <v>25.8</v>
      </c>
      <c r="BE34" s="56">
        <v>114.9</v>
      </c>
      <c r="BF34" s="56">
        <v>30.2</v>
      </c>
      <c r="BG34" s="56">
        <v>0</v>
      </c>
      <c r="BH34" s="56">
        <v>86.1</v>
      </c>
      <c r="BI34" s="56">
        <v>47.9</v>
      </c>
      <c r="BJ34" s="56">
        <v>756.1</v>
      </c>
      <c r="BK34" s="56">
        <v>3.5</v>
      </c>
      <c r="BL34" s="56">
        <v>260.39999999999998</v>
      </c>
      <c r="BM34" s="56">
        <v>0.4</v>
      </c>
      <c r="BN34" s="56">
        <v>0</v>
      </c>
      <c r="BO34" s="56">
        <v>0.8</v>
      </c>
      <c r="BP34" s="56">
        <v>0.1</v>
      </c>
      <c r="BQ34" s="56">
        <v>43.6</v>
      </c>
      <c r="BR34" s="56">
        <v>16.100000000000001</v>
      </c>
      <c r="BS34" s="56">
        <v>50.4</v>
      </c>
      <c r="BT34" s="56">
        <v>56.1</v>
      </c>
      <c r="BU34" s="56">
        <v>129</v>
      </c>
      <c r="BV34" s="56">
        <v>30.3</v>
      </c>
      <c r="BW34" s="56">
        <v>21.8</v>
      </c>
      <c r="BX34" s="56">
        <v>11</v>
      </c>
      <c r="BY34" s="56">
        <v>20.5</v>
      </c>
      <c r="BZ34" s="56">
        <v>30.1</v>
      </c>
      <c r="CA34" s="56">
        <v>0</v>
      </c>
      <c r="CB34" s="56">
        <v>0.2</v>
      </c>
      <c r="CC34" s="56">
        <v>0.7</v>
      </c>
      <c r="CD34" s="56">
        <v>0</v>
      </c>
      <c r="CE34" s="56"/>
      <c r="CF34" s="81">
        <v>5903.4</v>
      </c>
      <c r="CG34" s="56">
        <v>0.9</v>
      </c>
      <c r="CH34" s="56">
        <v>5.8</v>
      </c>
      <c r="CI34" s="56">
        <v>0</v>
      </c>
      <c r="CJ34" s="56">
        <v>0</v>
      </c>
      <c r="CK34" s="56">
        <v>8.8000000000000007</v>
      </c>
      <c r="CL34" s="56">
        <v>37.700000000000003</v>
      </c>
      <c r="CM34" s="56">
        <v>28.8</v>
      </c>
      <c r="CN34" s="81">
        <v>82</v>
      </c>
      <c r="CO34" s="81">
        <v>5985.4</v>
      </c>
      <c r="CP34" s="90" t="b">
        <f>IF(CO34=V!CN34,TRUE,FALSE)</f>
        <v>1</v>
      </c>
    </row>
    <row r="35" spans="1:94" ht="13.5" thickBot="1" x14ac:dyDescent="0.25">
      <c r="A35" s="45"/>
      <c r="B35" s="88" t="s">
        <v>260</v>
      </c>
      <c r="C35" s="56">
        <v>691.1</v>
      </c>
      <c r="D35" s="56">
        <v>17.8</v>
      </c>
      <c r="E35" s="56">
        <v>222.9</v>
      </c>
      <c r="F35" s="56">
        <v>119.4</v>
      </c>
      <c r="G35" s="56">
        <v>32.299999999999997</v>
      </c>
      <c r="H35" s="56">
        <v>25.8</v>
      </c>
      <c r="I35" s="56">
        <v>146.4</v>
      </c>
      <c r="J35" s="56">
        <v>45.3</v>
      </c>
      <c r="K35" s="56">
        <v>1.2</v>
      </c>
      <c r="L35" s="56">
        <v>24</v>
      </c>
      <c r="M35" s="56">
        <v>9</v>
      </c>
      <c r="N35" s="56">
        <v>7.6</v>
      </c>
      <c r="O35" s="56">
        <v>101.8</v>
      </c>
      <c r="P35" s="56">
        <v>76</v>
      </c>
      <c r="Q35" s="56">
        <v>16.3</v>
      </c>
      <c r="R35" s="56">
        <v>1395</v>
      </c>
      <c r="S35" s="56">
        <v>937.5</v>
      </c>
      <c r="T35" s="56">
        <v>5.4</v>
      </c>
      <c r="U35" s="56">
        <v>237.4</v>
      </c>
      <c r="V35" s="56">
        <v>224</v>
      </c>
      <c r="W35" s="56">
        <v>267.39999999999998</v>
      </c>
      <c r="X35" s="56">
        <v>58.8</v>
      </c>
      <c r="Y35" s="56">
        <v>5</v>
      </c>
      <c r="Z35" s="56">
        <v>148.9</v>
      </c>
      <c r="AA35" s="56">
        <v>43.5</v>
      </c>
      <c r="AB35" s="56">
        <v>64.3</v>
      </c>
      <c r="AC35" s="56">
        <v>12.7</v>
      </c>
      <c r="AD35" s="56">
        <v>33.9</v>
      </c>
      <c r="AE35" s="56">
        <v>24.3</v>
      </c>
      <c r="AF35" s="56">
        <v>81.3</v>
      </c>
      <c r="AG35" s="56">
        <v>3028.6</v>
      </c>
      <c r="AH35" s="56">
        <v>141.69999999999999</v>
      </c>
      <c r="AI35" s="56">
        <v>419.9</v>
      </c>
      <c r="AJ35" s="56">
        <v>448.9</v>
      </c>
      <c r="AK35" s="56">
        <v>119.4</v>
      </c>
      <c r="AL35" s="56">
        <v>730.6</v>
      </c>
      <c r="AM35" s="56">
        <v>564.29999999999995</v>
      </c>
      <c r="AN35" s="56">
        <v>618.70000000000005</v>
      </c>
      <c r="AO35" s="56">
        <v>205.4</v>
      </c>
      <c r="AP35" s="56">
        <v>45.4</v>
      </c>
      <c r="AQ35" s="56">
        <v>401.4</v>
      </c>
      <c r="AR35" s="56">
        <v>5452.1</v>
      </c>
      <c r="AS35" s="56">
        <v>111.3</v>
      </c>
      <c r="AT35" s="56">
        <v>1410</v>
      </c>
      <c r="AU35" s="56">
        <v>201.2</v>
      </c>
      <c r="AV35" s="56">
        <v>55.5</v>
      </c>
      <c r="AW35" s="56">
        <v>26.5</v>
      </c>
      <c r="AX35" s="56">
        <v>94.3</v>
      </c>
      <c r="AY35" s="56">
        <v>7.5</v>
      </c>
      <c r="AZ35" s="56">
        <v>22.7</v>
      </c>
      <c r="BA35" s="56">
        <v>21.4</v>
      </c>
      <c r="BB35" s="56">
        <v>23.3</v>
      </c>
      <c r="BC35" s="56">
        <v>0</v>
      </c>
      <c r="BD35" s="56">
        <v>0</v>
      </c>
      <c r="BE35" s="56">
        <v>0</v>
      </c>
      <c r="BF35" s="56">
        <v>56.9</v>
      </c>
      <c r="BG35" s="56">
        <v>0</v>
      </c>
      <c r="BH35" s="56">
        <v>22</v>
      </c>
      <c r="BI35" s="56">
        <v>22</v>
      </c>
      <c r="BJ35" s="56">
        <v>108.8</v>
      </c>
      <c r="BK35" s="56">
        <v>18.899999999999999</v>
      </c>
      <c r="BL35" s="56">
        <v>11.5</v>
      </c>
      <c r="BM35" s="56">
        <v>2.7</v>
      </c>
      <c r="BN35" s="56">
        <v>2.4</v>
      </c>
      <c r="BO35" s="56">
        <v>55.1</v>
      </c>
      <c r="BP35" s="56">
        <v>4.3</v>
      </c>
      <c r="BQ35" s="56">
        <v>7.8</v>
      </c>
      <c r="BR35" s="56">
        <v>10.9</v>
      </c>
      <c r="BS35" s="56">
        <v>49.5</v>
      </c>
      <c r="BT35" s="56">
        <v>21.6</v>
      </c>
      <c r="BU35" s="56">
        <v>532.9</v>
      </c>
      <c r="BV35" s="56">
        <v>395.8</v>
      </c>
      <c r="BW35" s="56">
        <v>108.4</v>
      </c>
      <c r="BX35" s="56">
        <v>45.5</v>
      </c>
      <c r="BY35" s="56">
        <v>30.6</v>
      </c>
      <c r="BZ35" s="56">
        <v>37.799999999999997</v>
      </c>
      <c r="CA35" s="56">
        <v>51.9</v>
      </c>
      <c r="CB35" s="56">
        <v>10.6</v>
      </c>
      <c r="CC35" s="56">
        <v>24.8</v>
      </c>
      <c r="CD35" s="56">
        <v>0</v>
      </c>
      <c r="CE35" s="56"/>
      <c r="CF35" s="81">
        <v>20859.099999999999</v>
      </c>
      <c r="CG35" s="56">
        <v>24222.3</v>
      </c>
      <c r="CH35" s="56">
        <v>0</v>
      </c>
      <c r="CI35" s="56">
        <v>0</v>
      </c>
      <c r="CJ35" s="56">
        <v>0</v>
      </c>
      <c r="CK35" s="56">
        <v>993.8</v>
      </c>
      <c r="CL35" s="56">
        <v>5500.0999999999995</v>
      </c>
      <c r="CM35" s="56">
        <v>6900.9</v>
      </c>
      <c r="CN35" s="81">
        <v>37617.1</v>
      </c>
      <c r="CO35" s="81">
        <v>58476.2</v>
      </c>
      <c r="CP35" s="90" t="b">
        <f>IF(CO35=V!CN35,TRUE,FALSE)</f>
        <v>1</v>
      </c>
    </row>
    <row r="36" spans="1:94" ht="25.5" customHeight="1" thickBot="1" x14ac:dyDescent="0.25">
      <c r="A36" s="45"/>
      <c r="B36" s="88" t="s">
        <v>261</v>
      </c>
      <c r="C36" s="56">
        <v>2892.9</v>
      </c>
      <c r="D36" s="56">
        <v>8</v>
      </c>
      <c r="E36" s="56">
        <v>5.6</v>
      </c>
      <c r="F36" s="56">
        <v>89.7</v>
      </c>
      <c r="G36" s="56">
        <v>50.9</v>
      </c>
      <c r="H36" s="56">
        <v>26.6</v>
      </c>
      <c r="I36" s="56">
        <v>318.10000000000002</v>
      </c>
      <c r="J36" s="56">
        <v>100.9</v>
      </c>
      <c r="K36" s="56">
        <v>0.6</v>
      </c>
      <c r="L36" s="56">
        <v>210.9</v>
      </c>
      <c r="M36" s="56">
        <v>5.2</v>
      </c>
      <c r="N36" s="56">
        <v>76.3</v>
      </c>
      <c r="O36" s="56">
        <v>144.4</v>
      </c>
      <c r="P36" s="56">
        <v>383.1</v>
      </c>
      <c r="Q36" s="56">
        <v>80.400000000000006</v>
      </c>
      <c r="R36" s="56">
        <v>42.2</v>
      </c>
      <c r="S36" s="56">
        <v>10426.4</v>
      </c>
      <c r="T36" s="56">
        <v>1561</v>
      </c>
      <c r="U36" s="56">
        <v>2311.4</v>
      </c>
      <c r="V36" s="56">
        <v>621.6</v>
      </c>
      <c r="W36" s="56">
        <v>906.2</v>
      </c>
      <c r="X36" s="56">
        <v>268.89999999999998</v>
      </c>
      <c r="Y36" s="56">
        <v>28</v>
      </c>
      <c r="Z36" s="56">
        <v>251.2</v>
      </c>
      <c r="AA36" s="56">
        <v>93.4</v>
      </c>
      <c r="AB36" s="56">
        <v>925.5</v>
      </c>
      <c r="AC36" s="56">
        <v>21.5</v>
      </c>
      <c r="AD36" s="56">
        <v>23</v>
      </c>
      <c r="AE36" s="56">
        <v>62.1</v>
      </c>
      <c r="AF36" s="56">
        <v>81.7</v>
      </c>
      <c r="AG36" s="56">
        <v>1424.5</v>
      </c>
      <c r="AH36" s="56">
        <v>878.6</v>
      </c>
      <c r="AI36" s="56">
        <v>165.6</v>
      </c>
      <c r="AJ36" s="56">
        <v>265</v>
      </c>
      <c r="AK36" s="56">
        <v>58.5</v>
      </c>
      <c r="AL36" s="56">
        <v>350.1</v>
      </c>
      <c r="AM36" s="56">
        <v>4.3</v>
      </c>
      <c r="AN36" s="56">
        <v>814.1</v>
      </c>
      <c r="AO36" s="56">
        <v>3.7</v>
      </c>
      <c r="AP36" s="56">
        <v>0</v>
      </c>
      <c r="AQ36" s="56">
        <v>0</v>
      </c>
      <c r="AR36" s="56">
        <v>21.6</v>
      </c>
      <c r="AS36" s="56">
        <v>0</v>
      </c>
      <c r="AT36" s="56">
        <v>0</v>
      </c>
      <c r="AU36" s="56">
        <v>115.6</v>
      </c>
      <c r="AV36" s="56">
        <v>0.3</v>
      </c>
      <c r="AW36" s="56">
        <v>50.8</v>
      </c>
      <c r="AX36" s="56">
        <v>45.3</v>
      </c>
      <c r="AY36" s="56">
        <v>0.3</v>
      </c>
      <c r="AZ36" s="56">
        <v>0.1</v>
      </c>
      <c r="BA36" s="56">
        <v>0</v>
      </c>
      <c r="BB36" s="56">
        <v>6.5</v>
      </c>
      <c r="BC36" s="56">
        <v>57.8</v>
      </c>
      <c r="BD36" s="56">
        <v>9.8000000000000007</v>
      </c>
      <c r="BE36" s="56">
        <v>16.3</v>
      </c>
      <c r="BF36" s="56">
        <v>0.5</v>
      </c>
      <c r="BG36" s="56">
        <v>0</v>
      </c>
      <c r="BH36" s="56">
        <v>202</v>
      </c>
      <c r="BI36" s="56">
        <v>7</v>
      </c>
      <c r="BJ36" s="56">
        <v>98.9</v>
      </c>
      <c r="BK36" s="56">
        <v>41.3</v>
      </c>
      <c r="BL36" s="56">
        <v>59.2</v>
      </c>
      <c r="BM36" s="56">
        <v>0.4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58.3</v>
      </c>
      <c r="BT36" s="56">
        <v>4.5</v>
      </c>
      <c r="BU36" s="56">
        <v>77</v>
      </c>
      <c r="BV36" s="56">
        <v>15.4</v>
      </c>
      <c r="BW36" s="56">
        <v>72.7</v>
      </c>
      <c r="BX36" s="56">
        <v>4.4000000000000004</v>
      </c>
      <c r="BY36" s="56">
        <v>0.5</v>
      </c>
      <c r="BZ36" s="56">
        <v>4.5</v>
      </c>
      <c r="CA36" s="56">
        <v>18.7</v>
      </c>
      <c r="CB36" s="56">
        <v>0.3</v>
      </c>
      <c r="CC36" s="56">
        <v>20.100000000000001</v>
      </c>
      <c r="CD36" s="56">
        <v>0</v>
      </c>
      <c r="CE36" s="56"/>
      <c r="CF36" s="81">
        <v>26992.19999999999</v>
      </c>
      <c r="CG36" s="56">
        <v>402.1</v>
      </c>
      <c r="CH36" s="56">
        <v>0</v>
      </c>
      <c r="CI36" s="56">
        <v>0</v>
      </c>
      <c r="CJ36" s="56">
        <v>0</v>
      </c>
      <c r="CK36" s="56">
        <v>43.7</v>
      </c>
      <c r="CL36" s="56">
        <v>9003.7999999999993</v>
      </c>
      <c r="CM36" s="56">
        <v>5628.5</v>
      </c>
      <c r="CN36" s="81">
        <v>15078.099999999999</v>
      </c>
      <c r="CO36" s="81">
        <v>42070.299999999988</v>
      </c>
      <c r="CP36" s="90" t="b">
        <f>IF(CO36=V!CN36,TRUE,FALSE)</f>
        <v>1</v>
      </c>
    </row>
    <row r="37" spans="1:94" ht="13.5" thickBot="1" x14ac:dyDescent="0.25">
      <c r="A37" s="45"/>
      <c r="B37" s="88" t="s">
        <v>262</v>
      </c>
      <c r="C37" s="56">
        <v>2.8</v>
      </c>
      <c r="D37" s="56">
        <v>0</v>
      </c>
      <c r="E37" s="56">
        <v>18.399999999999999</v>
      </c>
      <c r="F37" s="56">
        <v>71.400000000000006</v>
      </c>
      <c r="G37" s="56">
        <v>13.9</v>
      </c>
      <c r="H37" s="56">
        <v>14.8</v>
      </c>
      <c r="I37" s="56">
        <v>128.19999999999999</v>
      </c>
      <c r="J37" s="56">
        <v>567.6</v>
      </c>
      <c r="K37" s="56">
        <v>2</v>
      </c>
      <c r="L37" s="56">
        <v>52.1</v>
      </c>
      <c r="M37" s="56">
        <v>1.9</v>
      </c>
      <c r="N37" s="56">
        <v>36.200000000000003</v>
      </c>
      <c r="O37" s="56">
        <v>160.6</v>
      </c>
      <c r="P37" s="56">
        <v>355.6</v>
      </c>
      <c r="Q37" s="56">
        <v>196.6</v>
      </c>
      <c r="R37" s="56">
        <v>94.6</v>
      </c>
      <c r="S37" s="56">
        <v>3281</v>
      </c>
      <c r="T37" s="56">
        <v>361.7</v>
      </c>
      <c r="U37" s="56">
        <v>354</v>
      </c>
      <c r="V37" s="56">
        <v>605.4</v>
      </c>
      <c r="W37" s="56">
        <v>119.7</v>
      </c>
      <c r="X37" s="56">
        <v>546.20000000000005</v>
      </c>
      <c r="Y37" s="56">
        <v>33.5</v>
      </c>
      <c r="Z37" s="56">
        <v>94.3</v>
      </c>
      <c r="AA37" s="56">
        <v>68.099999999999994</v>
      </c>
      <c r="AB37" s="56">
        <v>894.8</v>
      </c>
      <c r="AC37" s="56">
        <v>100.4</v>
      </c>
      <c r="AD37" s="56">
        <v>95.2</v>
      </c>
      <c r="AE37" s="56">
        <v>51.2</v>
      </c>
      <c r="AF37" s="56">
        <v>38.5</v>
      </c>
      <c r="AG37" s="56">
        <v>166.2</v>
      </c>
      <c r="AH37" s="56">
        <v>69.8</v>
      </c>
      <c r="AI37" s="56">
        <v>59.8</v>
      </c>
      <c r="AJ37" s="56">
        <v>964.2</v>
      </c>
      <c r="AK37" s="56">
        <v>213.7</v>
      </c>
      <c r="AL37" s="56">
        <v>1262.9000000000001</v>
      </c>
      <c r="AM37" s="56">
        <v>570.4</v>
      </c>
      <c r="AN37" s="56">
        <v>266.5</v>
      </c>
      <c r="AO37" s="56">
        <v>21.1</v>
      </c>
      <c r="AP37" s="56">
        <v>0</v>
      </c>
      <c r="AQ37" s="56">
        <v>16.8</v>
      </c>
      <c r="AR37" s="56">
        <v>37</v>
      </c>
      <c r="AS37" s="56">
        <v>3.9</v>
      </c>
      <c r="AT37" s="56">
        <v>9.8000000000000007</v>
      </c>
      <c r="AU37" s="56">
        <v>236.5</v>
      </c>
      <c r="AV37" s="56">
        <v>1.6</v>
      </c>
      <c r="AW37" s="56">
        <v>35.700000000000003</v>
      </c>
      <c r="AX37" s="56">
        <v>96.5</v>
      </c>
      <c r="AY37" s="56">
        <v>0</v>
      </c>
      <c r="AZ37" s="56">
        <v>89.7</v>
      </c>
      <c r="BA37" s="56">
        <v>9.8000000000000007</v>
      </c>
      <c r="BB37" s="56">
        <v>16.7</v>
      </c>
      <c r="BC37" s="56">
        <v>0</v>
      </c>
      <c r="BD37" s="56">
        <v>0</v>
      </c>
      <c r="BE37" s="56">
        <v>0</v>
      </c>
      <c r="BF37" s="56">
        <v>1</v>
      </c>
      <c r="BG37" s="56">
        <v>0</v>
      </c>
      <c r="BH37" s="56">
        <v>2.6</v>
      </c>
      <c r="BI37" s="56">
        <v>10.4</v>
      </c>
      <c r="BJ37" s="56">
        <v>66.099999999999994</v>
      </c>
      <c r="BK37" s="56">
        <v>31.6</v>
      </c>
      <c r="BL37" s="56">
        <v>15.2</v>
      </c>
      <c r="BM37" s="56">
        <v>2.2000000000000002</v>
      </c>
      <c r="BN37" s="56">
        <v>19.600000000000001</v>
      </c>
      <c r="BO37" s="56">
        <v>8.1999999999999993</v>
      </c>
      <c r="BP37" s="56">
        <v>1.3</v>
      </c>
      <c r="BQ37" s="56">
        <v>0.2</v>
      </c>
      <c r="BR37" s="56">
        <v>0</v>
      </c>
      <c r="BS37" s="56">
        <v>8.8000000000000007</v>
      </c>
      <c r="BT37" s="56">
        <v>11.7</v>
      </c>
      <c r="BU37" s="56">
        <v>283</v>
      </c>
      <c r="BV37" s="56">
        <v>12</v>
      </c>
      <c r="BW37" s="56">
        <v>2060.9</v>
      </c>
      <c r="BX37" s="56">
        <v>100.5</v>
      </c>
      <c r="BY37" s="56">
        <v>1.7</v>
      </c>
      <c r="BZ37" s="56">
        <v>4.7</v>
      </c>
      <c r="CA37" s="56">
        <v>17.5</v>
      </c>
      <c r="CB37" s="56">
        <v>8.1999999999999993</v>
      </c>
      <c r="CC37" s="56">
        <v>93.4</v>
      </c>
      <c r="CD37" s="56">
        <v>0</v>
      </c>
      <c r="CE37" s="56"/>
      <c r="CF37" s="81">
        <v>15270.100000000006</v>
      </c>
      <c r="CG37" s="56">
        <v>10683.9</v>
      </c>
      <c r="CH37" s="56">
        <v>0</v>
      </c>
      <c r="CI37" s="56">
        <v>0</v>
      </c>
      <c r="CJ37" s="56">
        <v>0</v>
      </c>
      <c r="CK37" s="56">
        <v>133.6</v>
      </c>
      <c r="CL37" s="56">
        <v>5341.6</v>
      </c>
      <c r="CM37" s="56">
        <v>3965.5</v>
      </c>
      <c r="CN37" s="81">
        <v>20124.599999999999</v>
      </c>
      <c r="CO37" s="81">
        <v>35394.700000000004</v>
      </c>
      <c r="CP37" s="90" t="b">
        <f>IF(CO37=V!CN37,TRUE,FALSE)</f>
        <v>1</v>
      </c>
    </row>
    <row r="38" spans="1:94" ht="13.5" thickBot="1" x14ac:dyDescent="0.25">
      <c r="A38" s="45"/>
      <c r="B38" s="88" t="s">
        <v>263</v>
      </c>
      <c r="C38" s="56">
        <v>12.5</v>
      </c>
      <c r="D38" s="56">
        <v>0</v>
      </c>
      <c r="E38" s="56">
        <v>1.6</v>
      </c>
      <c r="F38" s="56">
        <v>0.5</v>
      </c>
      <c r="G38" s="56">
        <v>0</v>
      </c>
      <c r="H38" s="56">
        <v>0</v>
      </c>
      <c r="I38" s="56">
        <v>2.1</v>
      </c>
      <c r="J38" s="56">
        <v>0</v>
      </c>
      <c r="K38" s="56">
        <v>0</v>
      </c>
      <c r="L38" s="56">
        <v>287.10000000000002</v>
      </c>
      <c r="M38" s="56">
        <v>16.899999999999999</v>
      </c>
      <c r="N38" s="56">
        <v>0.3</v>
      </c>
      <c r="O38" s="56">
        <v>0.2</v>
      </c>
      <c r="P38" s="56">
        <v>15.7</v>
      </c>
      <c r="Q38" s="56">
        <v>3.4</v>
      </c>
      <c r="R38" s="56">
        <v>0</v>
      </c>
      <c r="S38" s="56">
        <v>35.1</v>
      </c>
      <c r="T38" s="56">
        <v>4.3</v>
      </c>
      <c r="U38" s="56">
        <v>69</v>
      </c>
      <c r="V38" s="56">
        <v>21.9</v>
      </c>
      <c r="W38" s="56">
        <v>3.8</v>
      </c>
      <c r="X38" s="56">
        <v>1.7</v>
      </c>
      <c r="Y38" s="56">
        <v>9.1</v>
      </c>
      <c r="Z38" s="56">
        <v>34.5</v>
      </c>
      <c r="AA38" s="56">
        <v>11.6</v>
      </c>
      <c r="AB38" s="56">
        <v>156.69999999999999</v>
      </c>
      <c r="AC38" s="56">
        <v>39.6</v>
      </c>
      <c r="AD38" s="56">
        <v>26.2</v>
      </c>
      <c r="AE38" s="56">
        <v>13.1</v>
      </c>
      <c r="AF38" s="56">
        <v>0.6</v>
      </c>
      <c r="AG38" s="56">
        <v>0</v>
      </c>
      <c r="AH38" s="56">
        <v>0</v>
      </c>
      <c r="AI38" s="56">
        <v>3.2</v>
      </c>
      <c r="AJ38" s="56">
        <v>9.6</v>
      </c>
      <c r="AK38" s="56">
        <v>2.2999999999999998</v>
      </c>
      <c r="AL38" s="56">
        <v>12.7</v>
      </c>
      <c r="AM38" s="56">
        <v>0</v>
      </c>
      <c r="AN38" s="56">
        <v>9.6</v>
      </c>
      <c r="AO38" s="56">
        <v>0.8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1</v>
      </c>
      <c r="AV38" s="56">
        <v>0</v>
      </c>
      <c r="AW38" s="56">
        <v>0</v>
      </c>
      <c r="AX38" s="56">
        <v>0</v>
      </c>
      <c r="AY38" s="56">
        <v>0</v>
      </c>
      <c r="AZ38" s="56">
        <v>73.7</v>
      </c>
      <c r="BA38" s="56">
        <v>0</v>
      </c>
      <c r="BB38" s="56">
        <v>4.4000000000000004</v>
      </c>
      <c r="BC38" s="56">
        <v>2.7</v>
      </c>
      <c r="BD38" s="56">
        <v>0.1</v>
      </c>
      <c r="BE38" s="56">
        <v>0.7</v>
      </c>
      <c r="BF38" s="56">
        <v>0.1</v>
      </c>
      <c r="BG38" s="56">
        <v>0</v>
      </c>
      <c r="BH38" s="56">
        <v>0</v>
      </c>
      <c r="BI38" s="56">
        <v>0.4</v>
      </c>
      <c r="BJ38" s="56">
        <v>5.7</v>
      </c>
      <c r="BK38" s="56">
        <v>0.2</v>
      </c>
      <c r="BL38" s="56">
        <v>0.4</v>
      </c>
      <c r="BM38" s="56">
        <v>0</v>
      </c>
      <c r="BN38" s="56">
        <v>0</v>
      </c>
      <c r="BO38" s="56">
        <v>0.7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0.9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0.6</v>
      </c>
      <c r="CB38" s="56">
        <v>0.8</v>
      </c>
      <c r="CC38" s="56">
        <v>0</v>
      </c>
      <c r="CD38" s="56">
        <v>0</v>
      </c>
      <c r="CE38" s="56"/>
      <c r="CF38" s="81">
        <v>898.10000000000036</v>
      </c>
      <c r="CG38" s="56">
        <v>0</v>
      </c>
      <c r="CH38" s="56">
        <v>0</v>
      </c>
      <c r="CI38" s="56">
        <v>0</v>
      </c>
      <c r="CJ38" s="56">
        <v>0</v>
      </c>
      <c r="CK38" s="56">
        <v>4.2</v>
      </c>
      <c r="CL38" s="56">
        <v>211.39999999999998</v>
      </c>
      <c r="CM38" s="56">
        <v>92.2</v>
      </c>
      <c r="CN38" s="81">
        <v>307.79999999999995</v>
      </c>
      <c r="CO38" s="81">
        <v>1205.9000000000003</v>
      </c>
      <c r="CP38" s="90" t="b">
        <f>IF(CO38=V!CN38,TRUE,FALSE)</f>
        <v>1</v>
      </c>
    </row>
    <row r="39" spans="1:94" ht="13.5" thickBot="1" x14ac:dyDescent="0.25">
      <c r="A39" s="45"/>
      <c r="B39" s="88" t="s">
        <v>264</v>
      </c>
      <c r="C39" s="56">
        <v>194</v>
      </c>
      <c r="D39" s="56">
        <v>0</v>
      </c>
      <c r="E39" s="56">
        <v>3.9</v>
      </c>
      <c r="F39" s="56">
        <v>0.1</v>
      </c>
      <c r="G39" s="56">
        <v>8.6999999999999993</v>
      </c>
      <c r="H39" s="56">
        <v>4.4000000000000004</v>
      </c>
      <c r="I39" s="56">
        <v>96.3</v>
      </c>
      <c r="J39" s="56">
        <v>115.9</v>
      </c>
      <c r="K39" s="56">
        <v>0</v>
      </c>
      <c r="L39" s="56">
        <v>0</v>
      </c>
      <c r="M39" s="56">
        <v>0</v>
      </c>
      <c r="N39" s="56">
        <v>0.2</v>
      </c>
      <c r="O39" s="56">
        <v>0</v>
      </c>
      <c r="P39" s="56">
        <v>0</v>
      </c>
      <c r="Q39" s="56">
        <v>1.7</v>
      </c>
      <c r="R39" s="56">
        <v>0</v>
      </c>
      <c r="S39" s="56">
        <v>193.9</v>
      </c>
      <c r="T39" s="56">
        <v>1123.9000000000001</v>
      </c>
      <c r="U39" s="56">
        <v>0</v>
      </c>
      <c r="V39" s="56">
        <v>2.2999999999999998</v>
      </c>
      <c r="W39" s="56">
        <v>0</v>
      </c>
      <c r="X39" s="56">
        <v>0</v>
      </c>
      <c r="Y39" s="56">
        <v>0</v>
      </c>
      <c r="Z39" s="56">
        <v>0</v>
      </c>
      <c r="AA39" s="56">
        <v>0</v>
      </c>
      <c r="AB39" s="56">
        <v>0</v>
      </c>
      <c r="AC39" s="56">
        <v>2.2999999999999998</v>
      </c>
      <c r="AD39" s="56">
        <v>0</v>
      </c>
      <c r="AE39" s="56">
        <v>5.0999999999999996</v>
      </c>
      <c r="AF39" s="56">
        <v>0.4</v>
      </c>
      <c r="AG39" s="56">
        <v>0</v>
      </c>
      <c r="AH39" s="56">
        <v>0.2</v>
      </c>
      <c r="AI39" s="56">
        <v>8.5</v>
      </c>
      <c r="AJ39" s="56">
        <v>0.5</v>
      </c>
      <c r="AK39" s="56">
        <v>0.1</v>
      </c>
      <c r="AL39" s="56">
        <v>0.2</v>
      </c>
      <c r="AM39" s="56">
        <v>0</v>
      </c>
      <c r="AN39" s="56">
        <v>681.3</v>
      </c>
      <c r="AO39" s="56">
        <v>3</v>
      </c>
      <c r="AP39" s="56">
        <v>0</v>
      </c>
      <c r="AQ39" s="56">
        <v>0.5</v>
      </c>
      <c r="AR39" s="56">
        <v>0</v>
      </c>
      <c r="AS39" s="56">
        <v>0</v>
      </c>
      <c r="AT39" s="56">
        <v>0</v>
      </c>
      <c r="AU39" s="56">
        <v>15.5</v>
      </c>
      <c r="AV39" s="56">
        <v>0</v>
      </c>
      <c r="AW39" s="56">
        <v>0.7</v>
      </c>
      <c r="AX39" s="56">
        <v>152.1</v>
      </c>
      <c r="AY39" s="56">
        <v>0</v>
      </c>
      <c r="AZ39" s="56">
        <v>0</v>
      </c>
      <c r="BA39" s="56">
        <v>0.5</v>
      </c>
      <c r="BB39" s="56">
        <v>0</v>
      </c>
      <c r="BC39" s="56">
        <v>0.8</v>
      </c>
      <c r="BD39" s="56">
        <v>0.1</v>
      </c>
      <c r="BE39" s="56">
        <v>0.2</v>
      </c>
      <c r="BF39" s="56">
        <v>0</v>
      </c>
      <c r="BG39" s="56">
        <v>0</v>
      </c>
      <c r="BH39" s="56">
        <v>4.8</v>
      </c>
      <c r="BI39" s="56">
        <v>13.6</v>
      </c>
      <c r="BJ39" s="56">
        <v>23</v>
      </c>
      <c r="BK39" s="56">
        <v>37.6</v>
      </c>
      <c r="BL39" s="56">
        <v>14.4</v>
      </c>
      <c r="BM39" s="56">
        <v>14.8</v>
      </c>
      <c r="BN39" s="56">
        <v>26.4</v>
      </c>
      <c r="BO39" s="56">
        <v>0</v>
      </c>
      <c r="BP39" s="56">
        <v>0</v>
      </c>
      <c r="BQ39" s="56">
        <v>0</v>
      </c>
      <c r="BR39" s="56">
        <v>0</v>
      </c>
      <c r="BS39" s="56">
        <v>0.2</v>
      </c>
      <c r="BT39" s="56">
        <v>0</v>
      </c>
      <c r="BU39" s="56">
        <v>173.1</v>
      </c>
      <c r="BV39" s="56">
        <v>14.6</v>
      </c>
      <c r="BW39" s="56">
        <v>6712.9</v>
      </c>
      <c r="BX39" s="56">
        <v>473.4</v>
      </c>
      <c r="BY39" s="56">
        <v>0.2</v>
      </c>
      <c r="BZ39" s="56">
        <v>0.6</v>
      </c>
      <c r="CA39" s="56">
        <v>46.6</v>
      </c>
      <c r="CB39" s="56">
        <v>0</v>
      </c>
      <c r="CC39" s="56">
        <v>23.5</v>
      </c>
      <c r="CD39" s="56">
        <v>0</v>
      </c>
      <c r="CE39" s="56"/>
      <c r="CF39" s="81">
        <v>10197</v>
      </c>
      <c r="CG39" s="56">
        <v>10580.5</v>
      </c>
      <c r="CH39" s="56">
        <v>0</v>
      </c>
      <c r="CI39" s="56">
        <v>10881.2</v>
      </c>
      <c r="CJ39" s="56">
        <v>0</v>
      </c>
      <c r="CK39" s="56">
        <v>95.1</v>
      </c>
      <c r="CL39" s="56">
        <v>7951.5</v>
      </c>
      <c r="CM39" s="56">
        <v>4798.5</v>
      </c>
      <c r="CN39" s="81">
        <v>34306.800000000003</v>
      </c>
      <c r="CO39" s="81">
        <v>44503.8</v>
      </c>
      <c r="CP39" s="90" t="b">
        <f>IF(CO39=V!CN39,TRUE,FALSE)</f>
        <v>1</v>
      </c>
    </row>
    <row r="40" spans="1:94" ht="13.5" thickBot="1" x14ac:dyDescent="0.25">
      <c r="A40" s="45"/>
      <c r="B40" s="88" t="s">
        <v>265</v>
      </c>
      <c r="C40" s="56">
        <v>28.8</v>
      </c>
      <c r="D40" s="56">
        <v>0</v>
      </c>
      <c r="E40" s="56">
        <v>2.5</v>
      </c>
      <c r="F40" s="56">
        <v>7.6</v>
      </c>
      <c r="G40" s="56">
        <v>1.4</v>
      </c>
      <c r="H40" s="56">
        <v>36.799999999999997</v>
      </c>
      <c r="I40" s="56">
        <v>0</v>
      </c>
      <c r="J40" s="56">
        <v>1.5</v>
      </c>
      <c r="K40" s="56">
        <v>0.1</v>
      </c>
      <c r="L40" s="56">
        <v>3.3</v>
      </c>
      <c r="M40" s="56">
        <v>2.4</v>
      </c>
      <c r="N40" s="56">
        <v>69.3</v>
      </c>
      <c r="O40" s="56">
        <v>24.2</v>
      </c>
      <c r="P40" s="56">
        <v>3.1</v>
      </c>
      <c r="Q40" s="56">
        <v>10.7</v>
      </c>
      <c r="R40" s="56">
        <v>1.1000000000000001</v>
      </c>
      <c r="S40" s="56">
        <v>34</v>
      </c>
      <c r="T40" s="56">
        <v>10.4</v>
      </c>
      <c r="U40" s="56">
        <v>1252.3</v>
      </c>
      <c r="V40" s="56">
        <v>24.9</v>
      </c>
      <c r="W40" s="56">
        <v>106.8</v>
      </c>
      <c r="X40" s="56">
        <v>31.1</v>
      </c>
      <c r="Y40" s="56">
        <v>15.3</v>
      </c>
      <c r="Z40" s="56">
        <v>41.2</v>
      </c>
      <c r="AA40" s="56">
        <v>129</v>
      </c>
      <c r="AB40" s="56">
        <v>432.1</v>
      </c>
      <c r="AC40" s="56">
        <v>60.2</v>
      </c>
      <c r="AD40" s="56">
        <v>14</v>
      </c>
      <c r="AE40" s="56">
        <v>5.9</v>
      </c>
      <c r="AF40" s="56">
        <v>20</v>
      </c>
      <c r="AG40" s="56">
        <v>0</v>
      </c>
      <c r="AH40" s="56">
        <v>0.3</v>
      </c>
      <c r="AI40" s="56">
        <v>70.599999999999994</v>
      </c>
      <c r="AJ40" s="56">
        <v>1.8</v>
      </c>
      <c r="AK40" s="56">
        <v>0.4</v>
      </c>
      <c r="AL40" s="56">
        <v>2.2999999999999998</v>
      </c>
      <c r="AM40" s="56">
        <v>1194.9000000000001</v>
      </c>
      <c r="AN40" s="56">
        <v>52.9</v>
      </c>
      <c r="AO40" s="56">
        <v>7.6</v>
      </c>
      <c r="AP40" s="56">
        <v>0.6</v>
      </c>
      <c r="AQ40" s="56">
        <v>18.399999999999999</v>
      </c>
      <c r="AR40" s="56">
        <v>4.5999999999999996</v>
      </c>
      <c r="AS40" s="56">
        <v>1.5</v>
      </c>
      <c r="AT40" s="56">
        <v>12.3</v>
      </c>
      <c r="AU40" s="56">
        <v>52.9</v>
      </c>
      <c r="AV40" s="56">
        <v>0.4</v>
      </c>
      <c r="AW40" s="56">
        <v>14.6</v>
      </c>
      <c r="AX40" s="56">
        <v>232.3</v>
      </c>
      <c r="AY40" s="56">
        <v>0.1</v>
      </c>
      <c r="AZ40" s="56">
        <v>0</v>
      </c>
      <c r="BA40" s="56">
        <v>0</v>
      </c>
      <c r="BB40" s="56">
        <v>1.5</v>
      </c>
      <c r="BC40" s="56">
        <v>24.4</v>
      </c>
      <c r="BD40" s="56">
        <v>2</v>
      </c>
      <c r="BE40" s="56">
        <v>6.5</v>
      </c>
      <c r="BF40" s="56">
        <v>1.2</v>
      </c>
      <c r="BG40" s="56">
        <v>0</v>
      </c>
      <c r="BH40" s="56">
        <v>0.1</v>
      </c>
      <c r="BI40" s="56">
        <v>2.2000000000000002</v>
      </c>
      <c r="BJ40" s="56">
        <v>60.9</v>
      </c>
      <c r="BK40" s="56">
        <v>0.2</v>
      </c>
      <c r="BL40" s="56">
        <v>2.7</v>
      </c>
      <c r="BM40" s="56">
        <v>0.1</v>
      </c>
      <c r="BN40" s="56">
        <v>0</v>
      </c>
      <c r="BO40" s="56">
        <v>14.1</v>
      </c>
      <c r="BP40" s="56">
        <v>0.1</v>
      </c>
      <c r="BQ40" s="56">
        <v>0</v>
      </c>
      <c r="BR40" s="56">
        <v>0</v>
      </c>
      <c r="BS40" s="56">
        <v>10.7</v>
      </c>
      <c r="BT40" s="56">
        <v>1.2</v>
      </c>
      <c r="BU40" s="56">
        <v>9.6</v>
      </c>
      <c r="BV40" s="56">
        <v>7.3</v>
      </c>
      <c r="BW40" s="56">
        <v>27.3</v>
      </c>
      <c r="BX40" s="56">
        <v>2.1</v>
      </c>
      <c r="BY40" s="56">
        <v>1.5</v>
      </c>
      <c r="BZ40" s="56">
        <v>43.5</v>
      </c>
      <c r="CA40" s="56">
        <v>7.9</v>
      </c>
      <c r="CB40" s="56">
        <v>2.1</v>
      </c>
      <c r="CC40" s="56">
        <v>6.8</v>
      </c>
      <c r="CD40" s="56">
        <v>0</v>
      </c>
      <c r="CE40" s="56"/>
      <c r="CF40" s="81">
        <v>4274.5000000000018</v>
      </c>
      <c r="CG40" s="56">
        <v>2287.5</v>
      </c>
      <c r="CH40" s="56">
        <v>0.6</v>
      </c>
      <c r="CI40" s="56">
        <v>0</v>
      </c>
      <c r="CJ40" s="56">
        <v>0</v>
      </c>
      <c r="CK40" s="56">
        <v>43.2</v>
      </c>
      <c r="CL40" s="56">
        <v>2532.6</v>
      </c>
      <c r="CM40" s="56">
        <v>832.6</v>
      </c>
      <c r="CN40" s="81">
        <v>5696.5</v>
      </c>
      <c r="CO40" s="81">
        <v>9971.0000000000018</v>
      </c>
      <c r="CP40" s="90" t="b">
        <f>IF(CO40=V!CN40,TRUE,FALSE)</f>
        <v>1</v>
      </c>
    </row>
    <row r="41" spans="1:94" ht="13.5" thickBot="1" x14ac:dyDescent="0.25">
      <c r="A41" s="45"/>
      <c r="B41" s="88" t="s">
        <v>266</v>
      </c>
      <c r="C41" s="56">
        <v>378.6</v>
      </c>
      <c r="D41" s="56">
        <v>0</v>
      </c>
      <c r="E41" s="56">
        <v>19.2</v>
      </c>
      <c r="F41" s="56">
        <v>14.1</v>
      </c>
      <c r="G41" s="56">
        <v>388.1</v>
      </c>
      <c r="H41" s="56">
        <v>287.8</v>
      </c>
      <c r="I41" s="56">
        <v>1237.5</v>
      </c>
      <c r="J41" s="56">
        <v>596.79999999999995</v>
      </c>
      <c r="K41" s="56">
        <v>0.2</v>
      </c>
      <c r="L41" s="56">
        <v>94.7</v>
      </c>
      <c r="M41" s="56">
        <v>96.3</v>
      </c>
      <c r="N41" s="56">
        <v>97.8</v>
      </c>
      <c r="O41" s="56">
        <v>136.6</v>
      </c>
      <c r="P41" s="56">
        <v>209.1</v>
      </c>
      <c r="Q41" s="56">
        <v>226.9</v>
      </c>
      <c r="R41" s="56">
        <v>0</v>
      </c>
      <c r="S41" s="56">
        <v>1010.8</v>
      </c>
      <c r="T41" s="56">
        <v>416.3</v>
      </c>
      <c r="U41" s="56">
        <v>3148.3</v>
      </c>
      <c r="V41" s="56">
        <v>382.3</v>
      </c>
      <c r="W41" s="56">
        <v>128.19999999999999</v>
      </c>
      <c r="X41" s="56">
        <v>224.1</v>
      </c>
      <c r="Y41" s="56">
        <v>68.599999999999994</v>
      </c>
      <c r="Z41" s="56">
        <v>667.6</v>
      </c>
      <c r="AA41" s="56">
        <v>196.8</v>
      </c>
      <c r="AB41" s="56">
        <v>3346.5</v>
      </c>
      <c r="AC41" s="56">
        <v>50.8</v>
      </c>
      <c r="AD41" s="56">
        <v>118.3</v>
      </c>
      <c r="AE41" s="56">
        <v>186.1</v>
      </c>
      <c r="AF41" s="56">
        <v>22.6</v>
      </c>
      <c r="AG41" s="56">
        <v>2</v>
      </c>
      <c r="AH41" s="56">
        <v>5.2</v>
      </c>
      <c r="AI41" s="56">
        <v>143.1</v>
      </c>
      <c r="AJ41" s="56">
        <v>647.70000000000005</v>
      </c>
      <c r="AK41" s="56">
        <v>144.1</v>
      </c>
      <c r="AL41" s="56">
        <v>884.1</v>
      </c>
      <c r="AM41" s="56">
        <v>23.8</v>
      </c>
      <c r="AN41" s="56">
        <v>404</v>
      </c>
      <c r="AO41" s="56">
        <v>100.7</v>
      </c>
      <c r="AP41" s="56">
        <v>0</v>
      </c>
      <c r="AQ41" s="56">
        <v>6.9</v>
      </c>
      <c r="AR41" s="56">
        <v>30.3</v>
      </c>
      <c r="AS41" s="56">
        <v>0.9</v>
      </c>
      <c r="AT41" s="56">
        <v>0.5</v>
      </c>
      <c r="AU41" s="56">
        <v>293.2</v>
      </c>
      <c r="AV41" s="56">
        <v>2.8</v>
      </c>
      <c r="AW41" s="56">
        <v>310.3</v>
      </c>
      <c r="AX41" s="56">
        <v>778.6</v>
      </c>
      <c r="AY41" s="56">
        <v>9.1999999999999993</v>
      </c>
      <c r="AZ41" s="56">
        <v>21.8</v>
      </c>
      <c r="BA41" s="56">
        <v>53.1</v>
      </c>
      <c r="BB41" s="56">
        <v>26</v>
      </c>
      <c r="BC41" s="56">
        <v>0.8</v>
      </c>
      <c r="BD41" s="56">
        <v>0.1</v>
      </c>
      <c r="BE41" s="56">
        <v>0.2</v>
      </c>
      <c r="BF41" s="56">
        <v>3.6</v>
      </c>
      <c r="BG41" s="56">
        <v>0</v>
      </c>
      <c r="BH41" s="56">
        <v>0.7</v>
      </c>
      <c r="BI41" s="56">
        <v>9.9</v>
      </c>
      <c r="BJ41" s="56">
        <v>130.69999999999999</v>
      </c>
      <c r="BK41" s="56">
        <v>10.5</v>
      </c>
      <c r="BL41" s="56">
        <v>172.3</v>
      </c>
      <c r="BM41" s="56">
        <v>2.5</v>
      </c>
      <c r="BN41" s="56">
        <v>1.6</v>
      </c>
      <c r="BO41" s="56">
        <v>108.1</v>
      </c>
      <c r="BP41" s="56">
        <v>5.0999999999999996</v>
      </c>
      <c r="BQ41" s="56">
        <v>0</v>
      </c>
      <c r="BR41" s="56">
        <v>0.3</v>
      </c>
      <c r="BS41" s="56">
        <v>186.9</v>
      </c>
      <c r="BT41" s="56">
        <v>58.2</v>
      </c>
      <c r="BU41" s="56">
        <v>48.3</v>
      </c>
      <c r="BV41" s="56">
        <v>8.5</v>
      </c>
      <c r="BW41" s="56">
        <v>53.4</v>
      </c>
      <c r="BX41" s="56">
        <v>6.2</v>
      </c>
      <c r="BY41" s="56">
        <v>41.2</v>
      </c>
      <c r="BZ41" s="56">
        <v>29.2</v>
      </c>
      <c r="CA41" s="56">
        <v>36.1</v>
      </c>
      <c r="CB41" s="56">
        <v>2.6</v>
      </c>
      <c r="CC41" s="56">
        <v>57.7</v>
      </c>
      <c r="CD41" s="56">
        <v>0</v>
      </c>
      <c r="CE41" s="56"/>
      <c r="CF41" s="81">
        <v>18613.999999999993</v>
      </c>
      <c r="CG41" s="56">
        <v>900.3</v>
      </c>
      <c r="CH41" s="56">
        <v>5.2</v>
      </c>
      <c r="CI41" s="56">
        <v>0</v>
      </c>
      <c r="CJ41" s="56">
        <v>113.1</v>
      </c>
      <c r="CK41" s="56">
        <v>104.4</v>
      </c>
      <c r="CL41" s="56">
        <v>3431.1</v>
      </c>
      <c r="CM41" s="56">
        <v>1286.0999999999999</v>
      </c>
      <c r="CN41" s="81">
        <v>5840.2</v>
      </c>
      <c r="CO41" s="81">
        <v>24454.199999999993</v>
      </c>
      <c r="CP41" s="90" t="b">
        <f>IF(CO41=V!CN41,TRUE,FALSE)</f>
        <v>1</v>
      </c>
    </row>
    <row r="42" spans="1:94" ht="13.5" thickBot="1" x14ac:dyDescent="0.25">
      <c r="A42" s="45"/>
      <c r="B42" s="88" t="s">
        <v>267</v>
      </c>
      <c r="C42" s="56">
        <v>6.1</v>
      </c>
      <c r="D42" s="56">
        <v>0</v>
      </c>
      <c r="E42" s="56">
        <v>0</v>
      </c>
      <c r="F42" s="56">
        <v>0</v>
      </c>
      <c r="G42" s="56">
        <v>1.9</v>
      </c>
      <c r="H42" s="56">
        <v>9.9</v>
      </c>
      <c r="I42" s="56">
        <v>437.7</v>
      </c>
      <c r="J42" s="56">
        <v>979.4</v>
      </c>
      <c r="K42" s="56">
        <v>0</v>
      </c>
      <c r="L42" s="56">
        <v>15.7</v>
      </c>
      <c r="M42" s="56">
        <v>14.2</v>
      </c>
      <c r="N42" s="56">
        <v>1.5</v>
      </c>
      <c r="O42" s="56">
        <v>18.3</v>
      </c>
      <c r="P42" s="56">
        <v>0</v>
      </c>
      <c r="Q42" s="56">
        <v>49.7</v>
      </c>
      <c r="R42" s="56">
        <v>0</v>
      </c>
      <c r="S42" s="56">
        <v>208.1</v>
      </c>
      <c r="T42" s="56">
        <v>133.4</v>
      </c>
      <c r="U42" s="56">
        <v>118</v>
      </c>
      <c r="V42" s="56">
        <v>509.5</v>
      </c>
      <c r="W42" s="56">
        <v>0</v>
      </c>
      <c r="X42" s="56">
        <v>66.099999999999994</v>
      </c>
      <c r="Y42" s="56">
        <v>4.0999999999999996</v>
      </c>
      <c r="Z42" s="56">
        <v>109.4</v>
      </c>
      <c r="AA42" s="56">
        <v>18</v>
      </c>
      <c r="AB42" s="56">
        <v>653.1</v>
      </c>
      <c r="AC42" s="56">
        <v>3.2</v>
      </c>
      <c r="AD42" s="56">
        <v>24.2</v>
      </c>
      <c r="AE42" s="56">
        <v>8.1</v>
      </c>
      <c r="AF42" s="56">
        <v>6.4</v>
      </c>
      <c r="AG42" s="56">
        <v>0</v>
      </c>
      <c r="AH42" s="56">
        <v>4.5999999999999996</v>
      </c>
      <c r="AI42" s="56">
        <v>13.2</v>
      </c>
      <c r="AJ42" s="56">
        <v>85.3</v>
      </c>
      <c r="AK42" s="56">
        <v>18.2</v>
      </c>
      <c r="AL42" s="56">
        <v>111.3</v>
      </c>
      <c r="AM42" s="56">
        <v>446.6</v>
      </c>
      <c r="AN42" s="56">
        <v>50.9</v>
      </c>
      <c r="AO42" s="56">
        <v>8.8000000000000007</v>
      </c>
      <c r="AP42" s="56">
        <v>0</v>
      </c>
      <c r="AQ42" s="56">
        <v>9.4</v>
      </c>
      <c r="AR42" s="56">
        <v>0</v>
      </c>
      <c r="AS42" s="56">
        <v>0.5</v>
      </c>
      <c r="AT42" s="56">
        <v>0</v>
      </c>
      <c r="AU42" s="56">
        <v>7.2</v>
      </c>
      <c r="AV42" s="56">
        <v>0.6</v>
      </c>
      <c r="AW42" s="56">
        <v>66</v>
      </c>
      <c r="AX42" s="56">
        <v>113.2</v>
      </c>
      <c r="AY42" s="56">
        <v>0.1</v>
      </c>
      <c r="AZ42" s="56">
        <v>0.6</v>
      </c>
      <c r="BA42" s="56">
        <v>0</v>
      </c>
      <c r="BB42" s="56">
        <v>3.1</v>
      </c>
      <c r="BC42" s="56">
        <v>1.1000000000000001</v>
      </c>
      <c r="BD42" s="56">
        <v>0.1</v>
      </c>
      <c r="BE42" s="56">
        <v>0.3</v>
      </c>
      <c r="BF42" s="56">
        <v>1.6</v>
      </c>
      <c r="BG42" s="56">
        <v>0</v>
      </c>
      <c r="BH42" s="56">
        <v>0.1</v>
      </c>
      <c r="BI42" s="56">
        <v>0.2</v>
      </c>
      <c r="BJ42" s="56">
        <v>21.1</v>
      </c>
      <c r="BK42" s="56">
        <v>1.1000000000000001</v>
      </c>
      <c r="BL42" s="56">
        <v>12.4</v>
      </c>
      <c r="BM42" s="56">
        <v>1.1000000000000001</v>
      </c>
      <c r="BN42" s="56">
        <v>1.1000000000000001</v>
      </c>
      <c r="BO42" s="56">
        <v>2.2000000000000002</v>
      </c>
      <c r="BP42" s="56">
        <v>0</v>
      </c>
      <c r="BQ42" s="56">
        <v>0</v>
      </c>
      <c r="BR42" s="56">
        <v>0</v>
      </c>
      <c r="BS42" s="56">
        <v>173.8</v>
      </c>
      <c r="BT42" s="56">
        <v>7</v>
      </c>
      <c r="BU42" s="56">
        <v>4.2</v>
      </c>
      <c r="BV42" s="56">
        <v>10.6</v>
      </c>
      <c r="BW42" s="56">
        <v>238</v>
      </c>
      <c r="BX42" s="56">
        <v>15.1</v>
      </c>
      <c r="BY42" s="56">
        <v>15.7</v>
      </c>
      <c r="BZ42" s="56">
        <v>1</v>
      </c>
      <c r="CA42" s="56">
        <v>2.6</v>
      </c>
      <c r="CB42" s="56">
        <v>0.6</v>
      </c>
      <c r="CC42" s="56">
        <v>0.4</v>
      </c>
      <c r="CD42" s="56">
        <v>0</v>
      </c>
      <c r="CE42" s="56"/>
      <c r="CF42" s="81">
        <v>4847.0000000000036</v>
      </c>
      <c r="CG42" s="56">
        <v>301.8</v>
      </c>
      <c r="CH42" s="56">
        <v>0</v>
      </c>
      <c r="CI42" s="56">
        <v>0</v>
      </c>
      <c r="CJ42" s="56">
        <v>6.1</v>
      </c>
      <c r="CK42" s="56">
        <v>41.3</v>
      </c>
      <c r="CL42" s="56">
        <v>1069.8</v>
      </c>
      <c r="CM42" s="56">
        <v>319.5</v>
      </c>
      <c r="CN42" s="81">
        <v>1738.5</v>
      </c>
      <c r="CO42" s="81">
        <v>6585.5000000000036</v>
      </c>
      <c r="CP42" s="90" t="b">
        <f>IF(CO42=V!CN42,TRUE,FALSE)</f>
        <v>1</v>
      </c>
    </row>
    <row r="43" spans="1:94" ht="13.5" thickBot="1" x14ac:dyDescent="0.25">
      <c r="A43" s="45"/>
      <c r="B43" s="88" t="s">
        <v>268</v>
      </c>
      <c r="C43" s="56">
        <v>7.7</v>
      </c>
      <c r="D43" s="56">
        <v>0</v>
      </c>
      <c r="E43" s="56">
        <v>0</v>
      </c>
      <c r="F43" s="56">
        <v>28</v>
      </c>
      <c r="G43" s="56">
        <v>0</v>
      </c>
      <c r="H43" s="56">
        <v>1.3</v>
      </c>
      <c r="I43" s="56">
        <v>0</v>
      </c>
      <c r="J43" s="56">
        <v>2.1</v>
      </c>
      <c r="K43" s="56">
        <v>0</v>
      </c>
      <c r="L43" s="56">
        <v>6.5</v>
      </c>
      <c r="M43" s="56">
        <v>0.3</v>
      </c>
      <c r="N43" s="56">
        <v>0</v>
      </c>
      <c r="O43" s="56">
        <v>1.7</v>
      </c>
      <c r="P43" s="56">
        <v>0</v>
      </c>
      <c r="Q43" s="56">
        <v>0.3</v>
      </c>
      <c r="R43" s="56">
        <v>2.5</v>
      </c>
      <c r="S43" s="56">
        <v>2.6</v>
      </c>
      <c r="T43" s="56">
        <v>1.6</v>
      </c>
      <c r="U43" s="56">
        <v>0</v>
      </c>
      <c r="V43" s="56">
        <v>354.8</v>
      </c>
      <c r="W43" s="56">
        <v>150.69999999999999</v>
      </c>
      <c r="X43" s="56">
        <v>5.5</v>
      </c>
      <c r="Y43" s="56">
        <v>5.7</v>
      </c>
      <c r="Z43" s="56">
        <v>35.200000000000003</v>
      </c>
      <c r="AA43" s="56">
        <v>4.5999999999999996</v>
      </c>
      <c r="AB43" s="56">
        <v>0</v>
      </c>
      <c r="AC43" s="56">
        <v>0</v>
      </c>
      <c r="AD43" s="56">
        <v>12.5</v>
      </c>
      <c r="AE43" s="56">
        <v>6.4</v>
      </c>
      <c r="AF43" s="56">
        <v>0.3</v>
      </c>
      <c r="AG43" s="56">
        <v>0</v>
      </c>
      <c r="AH43" s="56">
        <v>0.9</v>
      </c>
      <c r="AI43" s="56">
        <v>2.2000000000000002</v>
      </c>
      <c r="AJ43" s="56">
        <v>750.6</v>
      </c>
      <c r="AK43" s="56">
        <v>165.7</v>
      </c>
      <c r="AL43" s="56">
        <v>1417.4</v>
      </c>
      <c r="AM43" s="56">
        <v>0</v>
      </c>
      <c r="AN43" s="56">
        <v>35.5</v>
      </c>
      <c r="AO43" s="56">
        <v>11.9</v>
      </c>
      <c r="AP43" s="56">
        <v>0</v>
      </c>
      <c r="AQ43" s="56">
        <v>1.1000000000000001</v>
      </c>
      <c r="AR43" s="56">
        <v>0</v>
      </c>
      <c r="AS43" s="56">
        <v>0.1</v>
      </c>
      <c r="AT43" s="56">
        <v>0</v>
      </c>
      <c r="AU43" s="56">
        <v>0</v>
      </c>
      <c r="AV43" s="56">
        <v>0.2</v>
      </c>
      <c r="AW43" s="56">
        <v>128.69999999999999</v>
      </c>
      <c r="AX43" s="56">
        <v>37.4</v>
      </c>
      <c r="AY43" s="56">
        <v>0</v>
      </c>
      <c r="AZ43" s="56">
        <v>1.3</v>
      </c>
      <c r="BA43" s="56">
        <v>0</v>
      </c>
      <c r="BB43" s="56">
        <v>0</v>
      </c>
      <c r="BC43" s="56">
        <v>0</v>
      </c>
      <c r="BD43" s="56">
        <v>0</v>
      </c>
      <c r="BE43" s="56">
        <v>0</v>
      </c>
      <c r="BF43" s="56">
        <v>0.6</v>
      </c>
      <c r="BG43" s="56">
        <v>0</v>
      </c>
      <c r="BH43" s="56">
        <v>0.2</v>
      </c>
      <c r="BI43" s="56">
        <v>0.1</v>
      </c>
      <c r="BJ43" s="56">
        <v>14.7</v>
      </c>
      <c r="BK43" s="56">
        <v>0.6</v>
      </c>
      <c r="BL43" s="56">
        <v>2.5</v>
      </c>
      <c r="BM43" s="56">
        <v>1.9</v>
      </c>
      <c r="BN43" s="56">
        <v>0</v>
      </c>
      <c r="BO43" s="56">
        <v>3.3</v>
      </c>
      <c r="BP43" s="56">
        <v>0</v>
      </c>
      <c r="BQ43" s="56">
        <v>0</v>
      </c>
      <c r="BR43" s="56">
        <v>0</v>
      </c>
      <c r="BS43" s="56">
        <v>0.5</v>
      </c>
      <c r="BT43" s="56">
        <v>12.4</v>
      </c>
      <c r="BU43" s="56">
        <v>17.600000000000001</v>
      </c>
      <c r="BV43" s="56">
        <v>7.4</v>
      </c>
      <c r="BW43" s="56">
        <v>5.5</v>
      </c>
      <c r="BX43" s="56">
        <v>1.4</v>
      </c>
      <c r="BY43" s="56">
        <v>1.1000000000000001</v>
      </c>
      <c r="BZ43" s="56">
        <v>0.7</v>
      </c>
      <c r="CA43" s="56">
        <v>29.8</v>
      </c>
      <c r="CB43" s="56">
        <v>0</v>
      </c>
      <c r="CC43" s="56">
        <v>7.4</v>
      </c>
      <c r="CD43" s="56">
        <v>0</v>
      </c>
      <c r="CE43" s="56"/>
      <c r="CF43" s="81">
        <v>3291</v>
      </c>
      <c r="CG43" s="56">
        <v>292.89999999999998</v>
      </c>
      <c r="CH43" s="56">
        <v>0</v>
      </c>
      <c r="CI43" s="56">
        <v>0</v>
      </c>
      <c r="CJ43" s="56">
        <v>4</v>
      </c>
      <c r="CK43" s="56">
        <v>-0.8</v>
      </c>
      <c r="CL43" s="56">
        <v>1418.1</v>
      </c>
      <c r="CM43" s="56">
        <v>1874.7</v>
      </c>
      <c r="CN43" s="81">
        <v>3588.9</v>
      </c>
      <c r="CO43" s="81">
        <v>6879.9</v>
      </c>
      <c r="CP43" s="90" t="b">
        <f>IF(CO43=V!CN43,TRUE,FALSE)</f>
        <v>1</v>
      </c>
    </row>
    <row r="44" spans="1:94" ht="13.5" thickBot="1" x14ac:dyDescent="0.25">
      <c r="A44" s="45"/>
      <c r="B44" s="88" t="s">
        <v>269</v>
      </c>
      <c r="C44" s="56">
        <v>12.8</v>
      </c>
      <c r="D44" s="56">
        <v>0</v>
      </c>
      <c r="E44" s="56">
        <v>0</v>
      </c>
      <c r="F44" s="56">
        <v>95.9</v>
      </c>
      <c r="G44" s="56">
        <v>12.8</v>
      </c>
      <c r="H44" s="56">
        <v>0</v>
      </c>
      <c r="I44" s="56">
        <v>0</v>
      </c>
      <c r="J44" s="56">
        <v>0.8</v>
      </c>
      <c r="K44" s="56">
        <v>0</v>
      </c>
      <c r="L44" s="56">
        <v>0</v>
      </c>
      <c r="M44" s="56">
        <v>0</v>
      </c>
      <c r="N44" s="56">
        <v>0</v>
      </c>
      <c r="O44" s="56">
        <v>54.2</v>
      </c>
      <c r="P44" s="56">
        <v>0</v>
      </c>
      <c r="Q44" s="56">
        <v>0</v>
      </c>
      <c r="R44" s="56">
        <v>0</v>
      </c>
      <c r="S44" s="56">
        <v>43</v>
      </c>
      <c r="T44" s="56">
        <v>0</v>
      </c>
      <c r="U44" s="56">
        <v>0.1</v>
      </c>
      <c r="V44" s="56">
        <v>778.9</v>
      </c>
      <c r="W44" s="56">
        <v>223.7</v>
      </c>
      <c r="X44" s="56">
        <v>2.1</v>
      </c>
      <c r="Y44" s="56">
        <v>0</v>
      </c>
      <c r="Z44" s="56">
        <v>0</v>
      </c>
      <c r="AA44" s="56">
        <v>0.9</v>
      </c>
      <c r="AB44" s="56">
        <v>0</v>
      </c>
      <c r="AC44" s="56">
        <v>0</v>
      </c>
      <c r="AD44" s="56">
        <v>13.8</v>
      </c>
      <c r="AE44" s="56">
        <v>2.9</v>
      </c>
      <c r="AF44" s="56">
        <v>10.1</v>
      </c>
      <c r="AG44" s="56">
        <v>0</v>
      </c>
      <c r="AH44" s="56">
        <v>6.6</v>
      </c>
      <c r="AI44" s="56">
        <v>30.6</v>
      </c>
      <c r="AJ44" s="56">
        <v>1804.4</v>
      </c>
      <c r="AK44" s="56">
        <v>368.9</v>
      </c>
      <c r="AL44" s="56">
        <v>2249</v>
      </c>
      <c r="AM44" s="56">
        <v>0</v>
      </c>
      <c r="AN44" s="56">
        <v>19.7</v>
      </c>
      <c r="AO44" s="56">
        <v>3</v>
      </c>
      <c r="AP44" s="56">
        <v>0</v>
      </c>
      <c r="AQ44" s="56">
        <v>0</v>
      </c>
      <c r="AR44" s="56">
        <v>0</v>
      </c>
      <c r="AS44" s="56">
        <v>0</v>
      </c>
      <c r="AT44" s="56">
        <v>0</v>
      </c>
      <c r="AU44" s="56">
        <v>2.4</v>
      </c>
      <c r="AV44" s="56">
        <v>1.5</v>
      </c>
      <c r="AW44" s="56">
        <v>38</v>
      </c>
      <c r="AX44" s="56">
        <v>128.30000000000001</v>
      </c>
      <c r="AY44" s="56">
        <v>0</v>
      </c>
      <c r="AZ44" s="56">
        <v>0</v>
      </c>
      <c r="BA44" s="56">
        <v>0</v>
      </c>
      <c r="BB44" s="56">
        <v>0.1</v>
      </c>
      <c r="BC44" s="56">
        <v>0</v>
      </c>
      <c r="BD44" s="56">
        <v>0</v>
      </c>
      <c r="BE44" s="56">
        <v>0</v>
      </c>
      <c r="BF44" s="56">
        <v>0.2</v>
      </c>
      <c r="BG44" s="56">
        <v>0</v>
      </c>
      <c r="BH44" s="56">
        <v>0.4</v>
      </c>
      <c r="BI44" s="56">
        <v>0.1</v>
      </c>
      <c r="BJ44" s="56">
        <v>34.1</v>
      </c>
      <c r="BK44" s="56">
        <v>0.2</v>
      </c>
      <c r="BL44" s="56">
        <v>0.2</v>
      </c>
      <c r="BM44" s="56">
        <v>0</v>
      </c>
      <c r="BN44" s="56">
        <v>0</v>
      </c>
      <c r="BO44" s="56">
        <v>0.2</v>
      </c>
      <c r="BP44" s="56">
        <v>0</v>
      </c>
      <c r="BQ44" s="56">
        <v>0</v>
      </c>
      <c r="BR44" s="56">
        <v>0</v>
      </c>
      <c r="BS44" s="56">
        <v>3.4</v>
      </c>
      <c r="BT44" s="56">
        <v>10.1</v>
      </c>
      <c r="BU44" s="56">
        <v>39.9</v>
      </c>
      <c r="BV44" s="56">
        <v>0</v>
      </c>
      <c r="BW44" s="56">
        <v>0</v>
      </c>
      <c r="BX44" s="56">
        <v>0</v>
      </c>
      <c r="BY44" s="56">
        <v>0.9</v>
      </c>
      <c r="BZ44" s="56">
        <v>0</v>
      </c>
      <c r="CA44" s="56">
        <v>0</v>
      </c>
      <c r="CB44" s="56">
        <v>0</v>
      </c>
      <c r="CC44" s="56">
        <v>0.3</v>
      </c>
      <c r="CD44" s="56">
        <v>0</v>
      </c>
      <c r="CE44" s="56"/>
      <c r="CF44" s="81">
        <v>5994.4999999999991</v>
      </c>
      <c r="CG44" s="56">
        <v>5.7</v>
      </c>
      <c r="CH44" s="56">
        <v>0</v>
      </c>
      <c r="CI44" s="56">
        <v>0</v>
      </c>
      <c r="CJ44" s="56">
        <v>0</v>
      </c>
      <c r="CK44" s="56">
        <v>-142.9</v>
      </c>
      <c r="CL44" s="56">
        <v>525.29999999999995</v>
      </c>
      <c r="CM44" s="56">
        <v>586.9</v>
      </c>
      <c r="CN44" s="81">
        <v>974.99999999999977</v>
      </c>
      <c r="CO44" s="81">
        <v>6969.4999999999991</v>
      </c>
      <c r="CP44" s="90" t="b">
        <f>IF(CO44=V!CN44,TRUE,FALSE)</f>
        <v>1</v>
      </c>
    </row>
    <row r="45" spans="1:94" ht="13.5" thickBot="1" x14ac:dyDescent="0.25">
      <c r="A45" s="45"/>
      <c r="B45" s="88" t="s">
        <v>270</v>
      </c>
      <c r="C45" s="56">
        <v>3.2</v>
      </c>
      <c r="D45" s="56">
        <v>0</v>
      </c>
      <c r="E45" s="56">
        <v>0</v>
      </c>
      <c r="F45" s="56">
        <v>106.3</v>
      </c>
      <c r="G45" s="56">
        <v>0</v>
      </c>
      <c r="H45" s="56">
        <v>0</v>
      </c>
      <c r="I45" s="56">
        <v>9.3000000000000007</v>
      </c>
      <c r="J45" s="56">
        <v>10.6</v>
      </c>
      <c r="K45" s="56">
        <v>0</v>
      </c>
      <c r="L45" s="56">
        <v>6.7</v>
      </c>
      <c r="M45" s="56">
        <v>0</v>
      </c>
      <c r="N45" s="56">
        <v>0.4</v>
      </c>
      <c r="O45" s="56">
        <v>1.6</v>
      </c>
      <c r="P45" s="56">
        <v>0</v>
      </c>
      <c r="Q45" s="56">
        <v>0.3</v>
      </c>
      <c r="R45" s="56">
        <v>2.6</v>
      </c>
      <c r="S45" s="56">
        <v>186.5</v>
      </c>
      <c r="T45" s="56">
        <v>0</v>
      </c>
      <c r="U45" s="56">
        <v>10.5</v>
      </c>
      <c r="V45" s="56">
        <v>487.9</v>
      </c>
      <c r="W45" s="56">
        <v>82.3</v>
      </c>
      <c r="X45" s="56">
        <v>19.7</v>
      </c>
      <c r="Y45" s="56">
        <v>0.8</v>
      </c>
      <c r="Z45" s="56">
        <v>93.3</v>
      </c>
      <c r="AA45" s="56">
        <v>5.9</v>
      </c>
      <c r="AB45" s="56">
        <v>149.6</v>
      </c>
      <c r="AC45" s="56">
        <v>218.6</v>
      </c>
      <c r="AD45" s="56">
        <v>0.6</v>
      </c>
      <c r="AE45" s="56">
        <v>59.3</v>
      </c>
      <c r="AF45" s="56">
        <v>4.8</v>
      </c>
      <c r="AG45" s="56">
        <v>3.8</v>
      </c>
      <c r="AH45" s="56">
        <v>4.5999999999999996</v>
      </c>
      <c r="AI45" s="56">
        <v>62.6</v>
      </c>
      <c r="AJ45" s="56">
        <v>402.6</v>
      </c>
      <c r="AK45" s="56">
        <v>88.8</v>
      </c>
      <c r="AL45" s="56">
        <v>529.70000000000005</v>
      </c>
      <c r="AM45" s="56">
        <v>7.6</v>
      </c>
      <c r="AN45" s="56">
        <v>28.6</v>
      </c>
      <c r="AO45" s="56">
        <v>4</v>
      </c>
      <c r="AP45" s="56">
        <v>0</v>
      </c>
      <c r="AQ45" s="56">
        <v>0.2</v>
      </c>
      <c r="AR45" s="56">
        <v>0</v>
      </c>
      <c r="AS45" s="56">
        <v>0.1</v>
      </c>
      <c r="AT45" s="56">
        <v>10.9</v>
      </c>
      <c r="AU45" s="56">
        <v>13.2</v>
      </c>
      <c r="AV45" s="56">
        <v>0.1</v>
      </c>
      <c r="AW45" s="56">
        <v>16</v>
      </c>
      <c r="AX45" s="56">
        <v>2.2000000000000002</v>
      </c>
      <c r="AY45" s="56">
        <v>0.1</v>
      </c>
      <c r="AZ45" s="56">
        <v>0.5</v>
      </c>
      <c r="BA45" s="56">
        <v>0</v>
      </c>
      <c r="BB45" s="56">
        <v>2.7</v>
      </c>
      <c r="BC45" s="56">
        <v>0</v>
      </c>
      <c r="BD45" s="56">
        <v>0</v>
      </c>
      <c r="BE45" s="56">
        <v>0</v>
      </c>
      <c r="BF45" s="56">
        <v>0.4</v>
      </c>
      <c r="BG45" s="56">
        <v>0</v>
      </c>
      <c r="BH45" s="56">
        <v>2.5</v>
      </c>
      <c r="BI45" s="56">
        <v>0.3</v>
      </c>
      <c r="BJ45" s="56">
        <v>16.8</v>
      </c>
      <c r="BK45" s="56">
        <v>2.6</v>
      </c>
      <c r="BL45" s="56">
        <v>0.9</v>
      </c>
      <c r="BM45" s="56">
        <v>0</v>
      </c>
      <c r="BN45" s="56">
        <v>0</v>
      </c>
      <c r="BO45" s="56">
        <v>0</v>
      </c>
      <c r="BP45" s="56">
        <v>0</v>
      </c>
      <c r="BQ45" s="56">
        <v>0</v>
      </c>
      <c r="BR45" s="56">
        <v>0</v>
      </c>
      <c r="BS45" s="56">
        <v>4.5999999999999996</v>
      </c>
      <c r="BT45" s="56">
        <v>0</v>
      </c>
      <c r="BU45" s="56">
        <v>16.399999999999999</v>
      </c>
      <c r="BV45" s="56">
        <v>0</v>
      </c>
      <c r="BW45" s="56">
        <v>0</v>
      </c>
      <c r="BX45" s="56">
        <v>0</v>
      </c>
      <c r="BY45" s="56">
        <v>0.2</v>
      </c>
      <c r="BZ45" s="56">
        <v>3.6</v>
      </c>
      <c r="CA45" s="56">
        <v>0</v>
      </c>
      <c r="CB45" s="56">
        <v>0</v>
      </c>
      <c r="CC45" s="56">
        <v>2.6</v>
      </c>
      <c r="CD45" s="56">
        <v>0</v>
      </c>
      <c r="CE45" s="56"/>
      <c r="CF45" s="81">
        <v>2689.9999999999982</v>
      </c>
      <c r="CG45" s="56">
        <v>5.0999999999999996</v>
      </c>
      <c r="CH45" s="56">
        <v>0</v>
      </c>
      <c r="CI45" s="56">
        <v>0</v>
      </c>
      <c r="CJ45" s="56">
        <v>0</v>
      </c>
      <c r="CK45" s="56">
        <v>-11.1</v>
      </c>
      <c r="CL45" s="56">
        <v>673.2</v>
      </c>
      <c r="CM45" s="56">
        <v>451.9</v>
      </c>
      <c r="CN45" s="81">
        <v>1119.0999999999999</v>
      </c>
      <c r="CO45" s="81">
        <v>3809.0999999999981</v>
      </c>
      <c r="CP45" s="90" t="b">
        <f>IF(CO45=V!CN45,TRUE,FALSE)</f>
        <v>1</v>
      </c>
    </row>
    <row r="46" spans="1:94" ht="13.5" thickBot="1" x14ac:dyDescent="0.25">
      <c r="A46" s="45"/>
      <c r="B46" s="88" t="s">
        <v>271</v>
      </c>
      <c r="C46" s="56">
        <v>0</v>
      </c>
      <c r="D46" s="56">
        <v>0</v>
      </c>
      <c r="E46" s="56">
        <v>2.5</v>
      </c>
      <c r="F46" s="56">
        <v>33</v>
      </c>
      <c r="G46" s="56">
        <v>1.4</v>
      </c>
      <c r="H46" s="56">
        <v>1.5</v>
      </c>
      <c r="I46" s="56">
        <v>24.1</v>
      </c>
      <c r="J46" s="56">
        <v>30.9</v>
      </c>
      <c r="K46" s="56">
        <v>2.9</v>
      </c>
      <c r="L46" s="56">
        <v>25.7</v>
      </c>
      <c r="M46" s="56">
        <v>0</v>
      </c>
      <c r="N46" s="56">
        <v>1.8</v>
      </c>
      <c r="O46" s="56">
        <v>7.7</v>
      </c>
      <c r="P46" s="56">
        <v>22.1</v>
      </c>
      <c r="Q46" s="56">
        <v>82.5</v>
      </c>
      <c r="R46" s="56">
        <v>0.8</v>
      </c>
      <c r="S46" s="56">
        <v>40.4</v>
      </c>
      <c r="T46" s="56">
        <v>18.5</v>
      </c>
      <c r="U46" s="56">
        <v>112.6</v>
      </c>
      <c r="V46" s="56">
        <v>123.9</v>
      </c>
      <c r="W46" s="56">
        <v>5822.1</v>
      </c>
      <c r="X46" s="56">
        <v>7895.6</v>
      </c>
      <c r="Y46" s="56">
        <v>122.8</v>
      </c>
      <c r="Z46" s="56">
        <v>1863.9</v>
      </c>
      <c r="AA46" s="56">
        <v>2214.6</v>
      </c>
      <c r="AB46" s="56">
        <v>5157.2</v>
      </c>
      <c r="AC46" s="56">
        <v>517.5</v>
      </c>
      <c r="AD46" s="56">
        <v>213.1</v>
      </c>
      <c r="AE46" s="56">
        <v>220.8</v>
      </c>
      <c r="AF46" s="56">
        <v>246</v>
      </c>
      <c r="AG46" s="56">
        <v>177.7</v>
      </c>
      <c r="AH46" s="56">
        <v>9.8000000000000007</v>
      </c>
      <c r="AI46" s="56">
        <v>100.9</v>
      </c>
      <c r="AJ46" s="56">
        <v>917.8</v>
      </c>
      <c r="AK46" s="56">
        <v>217</v>
      </c>
      <c r="AL46" s="56">
        <v>1291.2</v>
      </c>
      <c r="AM46" s="56">
        <v>8</v>
      </c>
      <c r="AN46" s="56">
        <v>543.29999999999995</v>
      </c>
      <c r="AO46" s="56">
        <v>19.8</v>
      </c>
      <c r="AP46" s="56">
        <v>0.1</v>
      </c>
      <c r="AQ46" s="56">
        <v>0.3</v>
      </c>
      <c r="AR46" s="56">
        <v>54.5</v>
      </c>
      <c r="AS46" s="56">
        <v>10.6</v>
      </c>
      <c r="AT46" s="56">
        <v>12.1</v>
      </c>
      <c r="AU46" s="56">
        <v>229.3</v>
      </c>
      <c r="AV46" s="56">
        <v>0.2</v>
      </c>
      <c r="AW46" s="56">
        <v>15.6</v>
      </c>
      <c r="AX46" s="56">
        <v>9.6</v>
      </c>
      <c r="AY46" s="56">
        <v>0.3</v>
      </c>
      <c r="AZ46" s="56">
        <v>14.3</v>
      </c>
      <c r="BA46" s="56">
        <v>9.8000000000000007</v>
      </c>
      <c r="BB46" s="56">
        <v>8.3000000000000007</v>
      </c>
      <c r="BC46" s="56">
        <v>10.8</v>
      </c>
      <c r="BD46" s="56">
        <v>2.5</v>
      </c>
      <c r="BE46" s="56">
        <v>3.2</v>
      </c>
      <c r="BF46" s="56">
        <v>7.9</v>
      </c>
      <c r="BG46" s="56">
        <v>0</v>
      </c>
      <c r="BH46" s="56">
        <v>2.8</v>
      </c>
      <c r="BI46" s="56">
        <v>17.3</v>
      </c>
      <c r="BJ46" s="56">
        <v>230.1</v>
      </c>
      <c r="BK46" s="56">
        <v>2.2000000000000002</v>
      </c>
      <c r="BL46" s="56">
        <v>31.6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0.1</v>
      </c>
      <c r="BS46" s="56">
        <v>19.2</v>
      </c>
      <c r="BT46" s="56">
        <v>3.2</v>
      </c>
      <c r="BU46" s="56">
        <v>51.1</v>
      </c>
      <c r="BV46" s="56">
        <v>9</v>
      </c>
      <c r="BW46" s="56">
        <v>0</v>
      </c>
      <c r="BX46" s="56">
        <v>0</v>
      </c>
      <c r="BY46" s="56">
        <v>0.8</v>
      </c>
      <c r="BZ46" s="56">
        <v>2.2000000000000002</v>
      </c>
      <c r="CA46" s="56">
        <v>0</v>
      </c>
      <c r="CB46" s="56">
        <v>0</v>
      </c>
      <c r="CC46" s="56">
        <v>1.3</v>
      </c>
      <c r="CD46" s="56">
        <v>0</v>
      </c>
      <c r="CE46" s="56"/>
      <c r="CF46" s="81">
        <v>28851.699999999983</v>
      </c>
      <c r="CG46" s="56">
        <v>5.7</v>
      </c>
      <c r="CH46" s="56">
        <v>0</v>
      </c>
      <c r="CI46" s="56">
        <v>0</v>
      </c>
      <c r="CJ46" s="56">
        <v>14.9</v>
      </c>
      <c r="CK46" s="56">
        <v>-81</v>
      </c>
      <c r="CL46" s="56">
        <v>9445</v>
      </c>
      <c r="CM46" s="56">
        <v>4278.5</v>
      </c>
      <c r="CN46" s="81">
        <v>13663.1</v>
      </c>
      <c r="CO46" s="81">
        <v>42514.799999999981</v>
      </c>
      <c r="CP46" s="90" t="b">
        <f>IF(CO46=V!CN46,TRUE,FALSE)</f>
        <v>1</v>
      </c>
    </row>
    <row r="47" spans="1:94" ht="13.5" thickBot="1" x14ac:dyDescent="0.25">
      <c r="A47" s="45"/>
      <c r="B47" s="88" t="s">
        <v>272</v>
      </c>
      <c r="C47" s="56">
        <v>873.7</v>
      </c>
      <c r="D47" s="56">
        <v>0</v>
      </c>
      <c r="E47" s="56">
        <v>11.5</v>
      </c>
      <c r="F47" s="56">
        <v>46.2</v>
      </c>
      <c r="G47" s="56">
        <v>22.8</v>
      </c>
      <c r="H47" s="56">
        <v>15.3</v>
      </c>
      <c r="I47" s="56">
        <v>804.8</v>
      </c>
      <c r="J47" s="56">
        <v>249.2</v>
      </c>
      <c r="K47" s="56">
        <v>0.1</v>
      </c>
      <c r="L47" s="56">
        <v>100.6</v>
      </c>
      <c r="M47" s="56">
        <v>45.3</v>
      </c>
      <c r="N47" s="56">
        <v>39</v>
      </c>
      <c r="O47" s="56">
        <v>60</v>
      </c>
      <c r="P47" s="56">
        <v>50.7</v>
      </c>
      <c r="Q47" s="56">
        <v>31.8</v>
      </c>
      <c r="R47" s="56">
        <v>0.6</v>
      </c>
      <c r="S47" s="56">
        <v>351.5</v>
      </c>
      <c r="T47" s="56">
        <v>78.099999999999994</v>
      </c>
      <c r="U47" s="56">
        <v>454.4</v>
      </c>
      <c r="V47" s="56">
        <v>75.7</v>
      </c>
      <c r="W47" s="56">
        <v>2572.6999999999998</v>
      </c>
      <c r="X47" s="56">
        <v>5181.3999999999996</v>
      </c>
      <c r="Y47" s="56">
        <v>263.7</v>
      </c>
      <c r="Z47" s="56">
        <v>1537.1</v>
      </c>
      <c r="AA47" s="56">
        <v>1702.2</v>
      </c>
      <c r="AB47" s="56">
        <v>8197.4</v>
      </c>
      <c r="AC47" s="56">
        <v>767.2</v>
      </c>
      <c r="AD47" s="56">
        <v>320.10000000000002</v>
      </c>
      <c r="AE47" s="56">
        <v>124.6</v>
      </c>
      <c r="AF47" s="56">
        <v>416.4</v>
      </c>
      <c r="AG47" s="56">
        <v>1270.8</v>
      </c>
      <c r="AH47" s="56">
        <v>86.9</v>
      </c>
      <c r="AI47" s="56">
        <v>463.3</v>
      </c>
      <c r="AJ47" s="56">
        <v>1368</v>
      </c>
      <c r="AK47" s="56">
        <v>302.3</v>
      </c>
      <c r="AL47" s="56">
        <v>1808.2</v>
      </c>
      <c r="AM47" s="56">
        <v>91.3</v>
      </c>
      <c r="AN47" s="56">
        <v>258.8</v>
      </c>
      <c r="AO47" s="56">
        <v>43.7</v>
      </c>
      <c r="AP47" s="56">
        <v>0</v>
      </c>
      <c r="AQ47" s="56">
        <v>30.3</v>
      </c>
      <c r="AR47" s="56">
        <v>4</v>
      </c>
      <c r="AS47" s="56">
        <v>1.3</v>
      </c>
      <c r="AT47" s="56">
        <v>2.2000000000000002</v>
      </c>
      <c r="AU47" s="56">
        <v>337.9</v>
      </c>
      <c r="AV47" s="56">
        <v>1.2</v>
      </c>
      <c r="AW47" s="56">
        <v>180.8</v>
      </c>
      <c r="AX47" s="56">
        <v>400.1</v>
      </c>
      <c r="AY47" s="56">
        <v>1.6</v>
      </c>
      <c r="AZ47" s="56">
        <v>19.600000000000001</v>
      </c>
      <c r="BA47" s="56">
        <v>1.2</v>
      </c>
      <c r="BB47" s="56">
        <v>23.4</v>
      </c>
      <c r="BC47" s="56">
        <v>0</v>
      </c>
      <c r="BD47" s="56">
        <v>0</v>
      </c>
      <c r="BE47" s="56">
        <v>0</v>
      </c>
      <c r="BF47" s="56">
        <v>7.6</v>
      </c>
      <c r="BG47" s="56">
        <v>0</v>
      </c>
      <c r="BH47" s="56">
        <v>0.4</v>
      </c>
      <c r="BI47" s="56">
        <v>1.1000000000000001</v>
      </c>
      <c r="BJ47" s="56">
        <v>336.9</v>
      </c>
      <c r="BK47" s="56">
        <v>5.7</v>
      </c>
      <c r="BL47" s="56">
        <v>61.4</v>
      </c>
      <c r="BM47" s="56">
        <v>0</v>
      </c>
      <c r="BN47" s="56">
        <v>0</v>
      </c>
      <c r="BO47" s="56">
        <v>440.9</v>
      </c>
      <c r="BP47" s="56">
        <v>11.4</v>
      </c>
      <c r="BQ47" s="56">
        <v>0.2</v>
      </c>
      <c r="BR47" s="56">
        <v>0.1</v>
      </c>
      <c r="BS47" s="56">
        <v>53.7</v>
      </c>
      <c r="BT47" s="56">
        <v>44.6</v>
      </c>
      <c r="BU47" s="56">
        <v>80.3</v>
      </c>
      <c r="BV47" s="56">
        <v>27.7</v>
      </c>
      <c r="BW47" s="56">
        <v>6.3</v>
      </c>
      <c r="BX47" s="56">
        <v>0</v>
      </c>
      <c r="BY47" s="56">
        <v>4.9000000000000004</v>
      </c>
      <c r="BZ47" s="56">
        <v>35.299999999999997</v>
      </c>
      <c r="CA47" s="56">
        <v>19.3</v>
      </c>
      <c r="CB47" s="56">
        <v>43.4</v>
      </c>
      <c r="CC47" s="56">
        <v>49.3</v>
      </c>
      <c r="CD47" s="56">
        <v>0</v>
      </c>
      <c r="CE47" s="56"/>
      <c r="CF47" s="81">
        <v>32321.500000000004</v>
      </c>
      <c r="CG47" s="56">
        <v>879.6</v>
      </c>
      <c r="CH47" s="56">
        <v>41.6</v>
      </c>
      <c r="CI47" s="56">
        <v>0</v>
      </c>
      <c r="CJ47" s="56">
        <v>6199.4</v>
      </c>
      <c r="CK47" s="56">
        <v>311.5</v>
      </c>
      <c r="CL47" s="56">
        <v>5602.9</v>
      </c>
      <c r="CM47" s="56">
        <v>3216.1</v>
      </c>
      <c r="CN47" s="81">
        <v>16251.099999999999</v>
      </c>
      <c r="CO47" s="81">
        <v>48572.600000000006</v>
      </c>
      <c r="CP47" s="90" t="b">
        <f>IF(CO47=V!CN47,TRUE,FALSE)</f>
        <v>1</v>
      </c>
    </row>
    <row r="48" spans="1:94" ht="13.5" thickBot="1" x14ac:dyDescent="0.25">
      <c r="A48" s="45"/>
      <c r="B48" s="88" t="s">
        <v>273</v>
      </c>
      <c r="C48" s="56">
        <v>0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2</v>
      </c>
      <c r="N48" s="56">
        <v>0</v>
      </c>
      <c r="O48" s="56">
        <v>0.2</v>
      </c>
      <c r="P48" s="56">
        <v>0</v>
      </c>
      <c r="Q48" s="56">
        <v>36.4</v>
      </c>
      <c r="R48" s="56">
        <v>0</v>
      </c>
      <c r="S48" s="56">
        <v>0</v>
      </c>
      <c r="T48" s="56">
        <v>0</v>
      </c>
      <c r="U48" s="56">
        <v>1.1000000000000001</v>
      </c>
      <c r="V48" s="56">
        <v>0</v>
      </c>
      <c r="W48" s="56">
        <v>0</v>
      </c>
      <c r="X48" s="56">
        <v>20.9</v>
      </c>
      <c r="Y48" s="56">
        <v>345.3</v>
      </c>
      <c r="Z48" s="56">
        <v>211.1</v>
      </c>
      <c r="AA48" s="56">
        <v>22.1</v>
      </c>
      <c r="AB48" s="56">
        <v>243.3</v>
      </c>
      <c r="AC48" s="56">
        <v>8.3000000000000007</v>
      </c>
      <c r="AD48" s="56">
        <v>3.8</v>
      </c>
      <c r="AE48" s="56">
        <v>6.8</v>
      </c>
      <c r="AF48" s="56">
        <v>2.9</v>
      </c>
      <c r="AG48" s="56">
        <v>230.5</v>
      </c>
      <c r="AH48" s="56">
        <v>0.2</v>
      </c>
      <c r="AI48" s="56">
        <v>15.2</v>
      </c>
      <c r="AJ48" s="56">
        <v>26.4</v>
      </c>
      <c r="AK48" s="56">
        <v>5.7</v>
      </c>
      <c r="AL48" s="56">
        <v>33.9</v>
      </c>
      <c r="AM48" s="56">
        <v>0.5</v>
      </c>
      <c r="AN48" s="56">
        <v>41.2</v>
      </c>
      <c r="AO48" s="56">
        <v>21.6</v>
      </c>
      <c r="AP48" s="56">
        <v>0</v>
      </c>
      <c r="AQ48" s="56">
        <v>11.2</v>
      </c>
      <c r="AR48" s="56">
        <v>0</v>
      </c>
      <c r="AS48" s="56">
        <v>0.1</v>
      </c>
      <c r="AT48" s="56">
        <v>7.6</v>
      </c>
      <c r="AU48" s="56">
        <v>1.2</v>
      </c>
      <c r="AV48" s="56">
        <v>1.2</v>
      </c>
      <c r="AW48" s="56">
        <v>25.7</v>
      </c>
      <c r="AX48" s="56">
        <v>13.6</v>
      </c>
      <c r="AY48" s="56">
        <v>1</v>
      </c>
      <c r="AZ48" s="56">
        <v>5.4</v>
      </c>
      <c r="BA48" s="56">
        <v>15</v>
      </c>
      <c r="BB48" s="56">
        <v>30.9</v>
      </c>
      <c r="BC48" s="56">
        <v>0</v>
      </c>
      <c r="BD48" s="56">
        <v>0</v>
      </c>
      <c r="BE48" s="56">
        <v>0</v>
      </c>
      <c r="BF48" s="56">
        <v>0.1</v>
      </c>
      <c r="BG48" s="56">
        <v>0</v>
      </c>
      <c r="BH48" s="56">
        <v>0.1</v>
      </c>
      <c r="BI48" s="56">
        <v>0.3</v>
      </c>
      <c r="BJ48" s="56">
        <v>251.1</v>
      </c>
      <c r="BK48" s="56">
        <v>14.2</v>
      </c>
      <c r="BL48" s="56">
        <v>7.2</v>
      </c>
      <c r="BM48" s="56">
        <v>0.2</v>
      </c>
      <c r="BN48" s="56">
        <v>0</v>
      </c>
      <c r="BO48" s="56">
        <v>1.8</v>
      </c>
      <c r="BP48" s="56">
        <v>0.1</v>
      </c>
      <c r="BQ48" s="56">
        <v>0</v>
      </c>
      <c r="BR48" s="56">
        <v>1</v>
      </c>
      <c r="BS48" s="56">
        <v>0.4</v>
      </c>
      <c r="BT48" s="56">
        <v>0.9</v>
      </c>
      <c r="BU48" s="56">
        <v>11.6</v>
      </c>
      <c r="BV48" s="56">
        <v>0</v>
      </c>
      <c r="BW48" s="56">
        <v>0.2</v>
      </c>
      <c r="BX48" s="56">
        <v>0</v>
      </c>
      <c r="BY48" s="56">
        <v>8.5</v>
      </c>
      <c r="BZ48" s="56">
        <v>8.9</v>
      </c>
      <c r="CA48" s="56">
        <v>1.5</v>
      </c>
      <c r="CB48" s="56">
        <v>2.8</v>
      </c>
      <c r="CC48" s="56">
        <v>3.3</v>
      </c>
      <c r="CD48" s="56">
        <v>0</v>
      </c>
      <c r="CE48" s="56"/>
      <c r="CF48" s="81">
        <v>1706.5</v>
      </c>
      <c r="CG48" s="56">
        <v>1.6</v>
      </c>
      <c r="CH48" s="56">
        <v>0</v>
      </c>
      <c r="CI48" s="56">
        <v>0</v>
      </c>
      <c r="CJ48" s="56">
        <v>355.8</v>
      </c>
      <c r="CK48" s="56">
        <v>-46.8</v>
      </c>
      <c r="CL48" s="56">
        <v>349</v>
      </c>
      <c r="CM48" s="56">
        <v>212.3</v>
      </c>
      <c r="CN48" s="81">
        <v>871.9</v>
      </c>
      <c r="CO48" s="81">
        <v>2578.4</v>
      </c>
      <c r="CP48" s="90" t="b">
        <f>IF(CO48=V!CN48,TRUE,FALSE)</f>
        <v>1</v>
      </c>
    </row>
    <row r="49" spans="1:94" ht="13.5" thickBot="1" x14ac:dyDescent="0.25">
      <c r="A49" s="45"/>
      <c r="B49" s="88" t="s">
        <v>274</v>
      </c>
      <c r="C49" s="56">
        <v>0</v>
      </c>
      <c r="D49" s="56">
        <v>0</v>
      </c>
      <c r="E49" s="56">
        <v>6.1</v>
      </c>
      <c r="F49" s="56">
        <v>0.4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0.2</v>
      </c>
      <c r="N49" s="56">
        <v>0</v>
      </c>
      <c r="O49" s="56">
        <v>0.2</v>
      </c>
      <c r="P49" s="56">
        <v>0</v>
      </c>
      <c r="Q49" s="56">
        <v>0.1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0.9</v>
      </c>
      <c r="Y49" s="56">
        <v>43.9</v>
      </c>
      <c r="Z49" s="56">
        <v>3.2</v>
      </c>
      <c r="AA49" s="56">
        <v>3</v>
      </c>
      <c r="AB49" s="56">
        <v>0</v>
      </c>
      <c r="AC49" s="56">
        <v>0.7</v>
      </c>
      <c r="AD49" s="56">
        <v>0.3</v>
      </c>
      <c r="AE49" s="56">
        <v>1.3</v>
      </c>
      <c r="AF49" s="56">
        <v>0.8</v>
      </c>
      <c r="AG49" s="56">
        <v>0</v>
      </c>
      <c r="AH49" s="56">
        <v>1.9</v>
      </c>
      <c r="AI49" s="56">
        <v>1.1000000000000001</v>
      </c>
      <c r="AJ49" s="56">
        <v>1.2</v>
      </c>
      <c r="AK49" s="56">
        <v>0.3</v>
      </c>
      <c r="AL49" s="56">
        <v>1.7</v>
      </c>
      <c r="AM49" s="56">
        <v>0</v>
      </c>
      <c r="AN49" s="56">
        <v>36.6</v>
      </c>
      <c r="AO49" s="56">
        <v>8.8000000000000007</v>
      </c>
      <c r="AP49" s="56">
        <v>0</v>
      </c>
      <c r="AQ49" s="56">
        <v>11.6</v>
      </c>
      <c r="AR49" s="56">
        <v>0.1</v>
      </c>
      <c r="AS49" s="56">
        <v>0.4</v>
      </c>
      <c r="AT49" s="56">
        <v>0</v>
      </c>
      <c r="AU49" s="56">
        <v>5.6</v>
      </c>
      <c r="AV49" s="56">
        <v>1.3</v>
      </c>
      <c r="AW49" s="56">
        <v>30.1</v>
      </c>
      <c r="AX49" s="56">
        <v>23.1</v>
      </c>
      <c r="AY49" s="56">
        <v>1.1000000000000001</v>
      </c>
      <c r="AZ49" s="56">
        <v>4.5999999999999996</v>
      </c>
      <c r="BA49" s="56">
        <v>6.9</v>
      </c>
      <c r="BB49" s="56">
        <v>826.3</v>
      </c>
      <c r="BC49" s="56">
        <v>33.1</v>
      </c>
      <c r="BD49" s="56">
        <v>0.6</v>
      </c>
      <c r="BE49" s="56">
        <v>8.4</v>
      </c>
      <c r="BF49" s="56">
        <v>0.2</v>
      </c>
      <c r="BG49" s="56">
        <v>0</v>
      </c>
      <c r="BH49" s="56">
        <v>3.8</v>
      </c>
      <c r="BI49" s="56">
        <v>2.9</v>
      </c>
      <c r="BJ49" s="56">
        <v>23</v>
      </c>
      <c r="BK49" s="56">
        <v>14.9</v>
      </c>
      <c r="BL49" s="56">
        <v>25.5</v>
      </c>
      <c r="BM49" s="56">
        <v>0.2</v>
      </c>
      <c r="BN49" s="56">
        <v>0</v>
      </c>
      <c r="BO49" s="56">
        <v>6.1</v>
      </c>
      <c r="BP49" s="56">
        <v>0.1</v>
      </c>
      <c r="BQ49" s="56">
        <v>0.3</v>
      </c>
      <c r="BR49" s="56">
        <v>0</v>
      </c>
      <c r="BS49" s="56">
        <v>3.5</v>
      </c>
      <c r="BT49" s="56">
        <v>2.8</v>
      </c>
      <c r="BU49" s="56">
        <v>21.2</v>
      </c>
      <c r="BV49" s="56">
        <v>0</v>
      </c>
      <c r="BW49" s="56">
        <v>0</v>
      </c>
      <c r="BX49" s="56">
        <v>0</v>
      </c>
      <c r="BY49" s="56">
        <v>4.3</v>
      </c>
      <c r="BZ49" s="56">
        <v>0.5</v>
      </c>
      <c r="CA49" s="56">
        <v>2.2000000000000002</v>
      </c>
      <c r="CB49" s="56">
        <v>39.700000000000003</v>
      </c>
      <c r="CC49" s="56">
        <v>1</v>
      </c>
      <c r="CD49" s="56">
        <v>0</v>
      </c>
      <c r="CE49" s="56"/>
      <c r="CF49" s="81">
        <v>1218.0999999999999</v>
      </c>
      <c r="CG49" s="56">
        <v>1524.9</v>
      </c>
      <c r="CH49" s="56">
        <v>0</v>
      </c>
      <c r="CI49" s="56">
        <v>0</v>
      </c>
      <c r="CJ49" s="56">
        <v>4237.5</v>
      </c>
      <c r="CK49" s="56">
        <v>91.5</v>
      </c>
      <c r="CL49" s="56">
        <v>606.4</v>
      </c>
      <c r="CM49" s="56">
        <v>254.8</v>
      </c>
      <c r="CN49" s="81">
        <v>6715.0999999999995</v>
      </c>
      <c r="CO49" s="81">
        <v>7933.1999999999989</v>
      </c>
      <c r="CP49" s="90" t="b">
        <f>IF(CO49=V!CN49,TRUE,FALSE)</f>
        <v>1</v>
      </c>
    </row>
    <row r="50" spans="1:94" ht="13.5" thickBot="1" x14ac:dyDescent="0.25">
      <c r="A50" s="45"/>
      <c r="B50" s="88" t="s">
        <v>275</v>
      </c>
      <c r="C50" s="56">
        <v>3</v>
      </c>
      <c r="D50" s="56">
        <v>0</v>
      </c>
      <c r="E50" s="56">
        <v>2.6</v>
      </c>
      <c r="F50" s="56">
        <v>3.3</v>
      </c>
      <c r="G50" s="56">
        <v>1.5</v>
      </c>
      <c r="H50" s="56">
        <v>0.5</v>
      </c>
      <c r="I50" s="56">
        <v>7.1</v>
      </c>
      <c r="J50" s="56">
        <v>1.5</v>
      </c>
      <c r="K50" s="56">
        <v>0.2</v>
      </c>
      <c r="L50" s="56">
        <v>0.2</v>
      </c>
      <c r="M50" s="56">
        <v>3.6</v>
      </c>
      <c r="N50" s="56">
        <v>0.2</v>
      </c>
      <c r="O50" s="56">
        <v>0.9</v>
      </c>
      <c r="P50" s="56">
        <v>0</v>
      </c>
      <c r="Q50" s="56">
        <v>3.2</v>
      </c>
      <c r="R50" s="56">
        <v>0.5</v>
      </c>
      <c r="S50" s="56">
        <v>5.6</v>
      </c>
      <c r="T50" s="56">
        <v>103</v>
      </c>
      <c r="U50" s="56">
        <v>3.4</v>
      </c>
      <c r="V50" s="56">
        <v>2</v>
      </c>
      <c r="W50" s="56">
        <v>0</v>
      </c>
      <c r="X50" s="56">
        <v>65</v>
      </c>
      <c r="Y50" s="56">
        <v>499.4</v>
      </c>
      <c r="Z50" s="56">
        <v>217.9</v>
      </c>
      <c r="AA50" s="56">
        <v>218</v>
      </c>
      <c r="AB50" s="56">
        <v>2113.3000000000002</v>
      </c>
      <c r="AC50" s="56">
        <v>19.899999999999999</v>
      </c>
      <c r="AD50" s="56">
        <v>17</v>
      </c>
      <c r="AE50" s="56">
        <v>67.7</v>
      </c>
      <c r="AF50" s="56">
        <v>73.8</v>
      </c>
      <c r="AG50" s="56">
        <v>0</v>
      </c>
      <c r="AH50" s="56">
        <v>37.9</v>
      </c>
      <c r="AI50" s="56">
        <v>15.2</v>
      </c>
      <c r="AJ50" s="56">
        <v>28.6</v>
      </c>
      <c r="AK50" s="56">
        <v>6</v>
      </c>
      <c r="AL50" s="56">
        <v>36.5</v>
      </c>
      <c r="AM50" s="56">
        <v>29</v>
      </c>
      <c r="AN50" s="56">
        <v>300.89999999999998</v>
      </c>
      <c r="AO50" s="56">
        <v>56.7</v>
      </c>
      <c r="AP50" s="56">
        <v>0</v>
      </c>
      <c r="AQ50" s="56">
        <v>9</v>
      </c>
      <c r="AR50" s="56">
        <v>33.799999999999997</v>
      </c>
      <c r="AS50" s="56">
        <v>3.1</v>
      </c>
      <c r="AT50" s="56">
        <v>1.4</v>
      </c>
      <c r="AU50" s="56">
        <v>47.6</v>
      </c>
      <c r="AV50" s="56">
        <v>9.4</v>
      </c>
      <c r="AW50" s="56">
        <v>282.89999999999998</v>
      </c>
      <c r="AX50" s="56">
        <v>396.4</v>
      </c>
      <c r="AY50" s="56">
        <v>9.1999999999999993</v>
      </c>
      <c r="AZ50" s="56">
        <v>1593.2</v>
      </c>
      <c r="BA50" s="56">
        <v>1193.5999999999999</v>
      </c>
      <c r="BB50" s="56">
        <v>347.8</v>
      </c>
      <c r="BC50" s="56">
        <v>11</v>
      </c>
      <c r="BD50" s="56">
        <v>1.9</v>
      </c>
      <c r="BE50" s="56">
        <v>3.1</v>
      </c>
      <c r="BF50" s="56">
        <v>16</v>
      </c>
      <c r="BG50" s="56">
        <v>0</v>
      </c>
      <c r="BH50" s="56">
        <v>2.5</v>
      </c>
      <c r="BI50" s="56">
        <v>8.6999999999999993</v>
      </c>
      <c r="BJ50" s="56">
        <v>458.5</v>
      </c>
      <c r="BK50" s="56">
        <v>28.9</v>
      </c>
      <c r="BL50" s="56">
        <v>127.1</v>
      </c>
      <c r="BM50" s="56">
        <v>28.3</v>
      </c>
      <c r="BN50" s="56">
        <v>12.5</v>
      </c>
      <c r="BO50" s="56">
        <v>68.3</v>
      </c>
      <c r="BP50" s="56">
        <v>1.5</v>
      </c>
      <c r="BQ50" s="56">
        <v>0.2</v>
      </c>
      <c r="BR50" s="56">
        <v>269</v>
      </c>
      <c r="BS50" s="56">
        <v>71.900000000000006</v>
      </c>
      <c r="BT50" s="56">
        <v>79.599999999999994</v>
      </c>
      <c r="BU50" s="56">
        <v>91.2</v>
      </c>
      <c r="BV50" s="56">
        <v>44.1</v>
      </c>
      <c r="BW50" s="56">
        <v>264.8</v>
      </c>
      <c r="BX50" s="56">
        <v>104.9</v>
      </c>
      <c r="BY50" s="56">
        <v>36.1</v>
      </c>
      <c r="BZ50" s="56">
        <v>37.5</v>
      </c>
      <c r="CA50" s="56">
        <v>92.6</v>
      </c>
      <c r="CB50" s="56">
        <v>89.8</v>
      </c>
      <c r="CC50" s="56">
        <v>42.4</v>
      </c>
      <c r="CD50" s="56">
        <v>0</v>
      </c>
      <c r="CE50" s="56"/>
      <c r="CF50" s="81">
        <v>9864.8999999999978</v>
      </c>
      <c r="CG50" s="56">
        <v>5849.2</v>
      </c>
      <c r="CH50" s="56">
        <v>0</v>
      </c>
      <c r="CI50" s="56">
        <v>2</v>
      </c>
      <c r="CJ50" s="56">
        <v>4457.3999999999996</v>
      </c>
      <c r="CK50" s="56">
        <v>-17.599999999999994</v>
      </c>
      <c r="CL50" s="56">
        <v>2836.2</v>
      </c>
      <c r="CM50" s="56">
        <v>1819.3</v>
      </c>
      <c r="CN50" s="81">
        <v>14946.5</v>
      </c>
      <c r="CO50" s="81">
        <v>24811.399999999998</v>
      </c>
      <c r="CP50" s="90" t="b">
        <f>IF(CO50=V!CN50,TRUE,FALSE)</f>
        <v>1</v>
      </c>
    </row>
    <row r="51" spans="1:94" ht="13.5" thickBot="1" x14ac:dyDescent="0.25">
      <c r="A51" s="45"/>
      <c r="B51" s="88" t="s">
        <v>276</v>
      </c>
      <c r="C51" s="56">
        <v>23.5</v>
      </c>
      <c r="D51" s="56">
        <v>0</v>
      </c>
      <c r="E51" s="56">
        <v>5.0999999999999996</v>
      </c>
      <c r="F51" s="56">
        <v>5</v>
      </c>
      <c r="G51" s="56">
        <v>0</v>
      </c>
      <c r="H51" s="56">
        <v>1</v>
      </c>
      <c r="I51" s="56">
        <v>0</v>
      </c>
      <c r="J51" s="56">
        <v>3.7</v>
      </c>
      <c r="K51" s="56">
        <v>0.1</v>
      </c>
      <c r="L51" s="56">
        <v>3.3</v>
      </c>
      <c r="M51" s="56">
        <v>0</v>
      </c>
      <c r="N51" s="56">
        <v>0</v>
      </c>
      <c r="O51" s="56">
        <v>2.7</v>
      </c>
      <c r="P51" s="56">
        <v>1.2</v>
      </c>
      <c r="Q51" s="56">
        <v>0.5</v>
      </c>
      <c r="R51" s="56">
        <v>0</v>
      </c>
      <c r="S51" s="56">
        <v>5.6</v>
      </c>
      <c r="T51" s="56">
        <v>1.1000000000000001</v>
      </c>
      <c r="U51" s="56">
        <v>9.6999999999999993</v>
      </c>
      <c r="V51" s="56">
        <v>34.5</v>
      </c>
      <c r="W51" s="56">
        <v>42</v>
      </c>
      <c r="X51" s="56">
        <v>125.2</v>
      </c>
      <c r="Y51" s="56">
        <v>470.5</v>
      </c>
      <c r="Z51" s="56">
        <v>2332.4</v>
      </c>
      <c r="AA51" s="56">
        <v>1087.3</v>
      </c>
      <c r="AB51" s="56">
        <v>1905.9</v>
      </c>
      <c r="AC51" s="56">
        <v>514.79999999999995</v>
      </c>
      <c r="AD51" s="56">
        <v>2.2000000000000002</v>
      </c>
      <c r="AE51" s="56">
        <v>15.6</v>
      </c>
      <c r="AF51" s="56">
        <v>448.9</v>
      </c>
      <c r="AG51" s="56">
        <v>1023.3</v>
      </c>
      <c r="AH51" s="56">
        <v>26.2</v>
      </c>
      <c r="AI51" s="56">
        <v>54.6</v>
      </c>
      <c r="AJ51" s="56">
        <v>1874.5</v>
      </c>
      <c r="AK51" s="56">
        <v>414.1</v>
      </c>
      <c r="AL51" s="56">
        <v>2429.8000000000002</v>
      </c>
      <c r="AM51" s="56">
        <v>7.5</v>
      </c>
      <c r="AN51" s="56">
        <v>255.3</v>
      </c>
      <c r="AO51" s="56">
        <v>8.4</v>
      </c>
      <c r="AP51" s="56">
        <v>2.8</v>
      </c>
      <c r="AQ51" s="56">
        <v>52.4</v>
      </c>
      <c r="AR51" s="56">
        <v>3</v>
      </c>
      <c r="AS51" s="56">
        <v>0.5</v>
      </c>
      <c r="AT51" s="56">
        <v>1.4</v>
      </c>
      <c r="AU51" s="56">
        <v>9.1</v>
      </c>
      <c r="AV51" s="56">
        <v>1.9</v>
      </c>
      <c r="AW51" s="56">
        <v>278.60000000000002</v>
      </c>
      <c r="AX51" s="56">
        <v>342.4</v>
      </c>
      <c r="AY51" s="56">
        <v>2.9</v>
      </c>
      <c r="AZ51" s="56">
        <v>17.600000000000001</v>
      </c>
      <c r="BA51" s="56">
        <v>342.9</v>
      </c>
      <c r="BB51" s="56">
        <v>210</v>
      </c>
      <c r="BC51" s="56">
        <v>0</v>
      </c>
      <c r="BD51" s="56">
        <v>0</v>
      </c>
      <c r="BE51" s="56">
        <v>0</v>
      </c>
      <c r="BF51" s="56">
        <v>41.1</v>
      </c>
      <c r="BG51" s="56">
        <v>0</v>
      </c>
      <c r="BH51" s="56">
        <v>0.3</v>
      </c>
      <c r="BI51" s="56">
        <v>46.4</v>
      </c>
      <c r="BJ51" s="56">
        <v>703.8</v>
      </c>
      <c r="BK51" s="56">
        <v>9.1</v>
      </c>
      <c r="BL51" s="56">
        <v>30.6</v>
      </c>
      <c r="BM51" s="56">
        <v>1.4</v>
      </c>
      <c r="BN51" s="56">
        <v>8.1</v>
      </c>
      <c r="BO51" s="56">
        <v>6.4</v>
      </c>
      <c r="BP51" s="56">
        <v>1.4</v>
      </c>
      <c r="BQ51" s="56">
        <v>0</v>
      </c>
      <c r="BR51" s="56">
        <v>3.2</v>
      </c>
      <c r="BS51" s="56">
        <v>149.30000000000001</v>
      </c>
      <c r="BT51" s="56">
        <v>26</v>
      </c>
      <c r="BU51" s="56">
        <v>81.2</v>
      </c>
      <c r="BV51" s="56">
        <v>24</v>
      </c>
      <c r="BW51" s="56">
        <v>0.5</v>
      </c>
      <c r="BX51" s="56">
        <v>0</v>
      </c>
      <c r="BY51" s="56">
        <v>42.1</v>
      </c>
      <c r="BZ51" s="56">
        <v>19.399999999999999</v>
      </c>
      <c r="CA51" s="56">
        <v>15.9</v>
      </c>
      <c r="CB51" s="56">
        <v>20.9</v>
      </c>
      <c r="CC51" s="56">
        <v>40.6</v>
      </c>
      <c r="CD51" s="56">
        <v>0</v>
      </c>
      <c r="CE51" s="56"/>
      <c r="CF51" s="81">
        <v>15672.699999999999</v>
      </c>
      <c r="CG51" s="56">
        <v>1770.3</v>
      </c>
      <c r="CH51" s="56">
        <v>0</v>
      </c>
      <c r="CI51" s="56">
        <v>0</v>
      </c>
      <c r="CJ51" s="56">
        <v>3226.8</v>
      </c>
      <c r="CK51" s="56">
        <v>-274.7</v>
      </c>
      <c r="CL51" s="56">
        <v>5698.7</v>
      </c>
      <c r="CM51" s="56">
        <v>3883.7</v>
      </c>
      <c r="CN51" s="81">
        <v>14304.8</v>
      </c>
      <c r="CO51" s="81">
        <v>29977.5</v>
      </c>
      <c r="CP51" s="90" t="b">
        <f>IF(CO51=V!CN51,TRUE,FALSE)</f>
        <v>1</v>
      </c>
    </row>
    <row r="52" spans="1:94" ht="13.5" thickBot="1" x14ac:dyDescent="0.25">
      <c r="A52" s="45"/>
      <c r="B52" s="88" t="s">
        <v>277</v>
      </c>
      <c r="C52" s="56">
        <v>0</v>
      </c>
      <c r="D52" s="56">
        <v>0</v>
      </c>
      <c r="E52" s="56">
        <v>5.0999999999999996</v>
      </c>
      <c r="F52" s="56">
        <v>1.9</v>
      </c>
      <c r="G52" s="56">
        <v>0.9</v>
      </c>
      <c r="H52" s="56">
        <v>0.6</v>
      </c>
      <c r="I52" s="56">
        <v>4.3</v>
      </c>
      <c r="J52" s="56">
        <v>15.1</v>
      </c>
      <c r="K52" s="56">
        <v>0</v>
      </c>
      <c r="L52" s="56">
        <v>1.2</v>
      </c>
      <c r="M52" s="56">
        <v>3</v>
      </c>
      <c r="N52" s="56">
        <v>0.1</v>
      </c>
      <c r="O52" s="56">
        <v>0.6</v>
      </c>
      <c r="P52" s="56">
        <v>0.7</v>
      </c>
      <c r="Q52" s="56">
        <v>2.2000000000000002</v>
      </c>
      <c r="R52" s="56">
        <v>0.5</v>
      </c>
      <c r="S52" s="56">
        <v>4.5</v>
      </c>
      <c r="T52" s="56">
        <v>1</v>
      </c>
      <c r="U52" s="56">
        <v>10.7</v>
      </c>
      <c r="V52" s="56">
        <v>15.4</v>
      </c>
      <c r="W52" s="56">
        <v>46.1</v>
      </c>
      <c r="X52" s="56">
        <v>52.5</v>
      </c>
      <c r="Y52" s="56">
        <v>6.3</v>
      </c>
      <c r="Z52" s="56">
        <v>119.5</v>
      </c>
      <c r="AA52" s="56">
        <v>252</v>
      </c>
      <c r="AB52" s="56">
        <v>203.7</v>
      </c>
      <c r="AC52" s="56">
        <v>118</v>
      </c>
      <c r="AD52" s="56">
        <v>8.5</v>
      </c>
      <c r="AE52" s="56">
        <v>24.1</v>
      </c>
      <c r="AF52" s="56">
        <v>48.1</v>
      </c>
      <c r="AG52" s="56">
        <v>28.7</v>
      </c>
      <c r="AH52" s="56">
        <v>114.7</v>
      </c>
      <c r="AI52" s="56">
        <v>7.2</v>
      </c>
      <c r="AJ52" s="56">
        <v>174</v>
      </c>
      <c r="AK52" s="56">
        <v>38.799999999999997</v>
      </c>
      <c r="AL52" s="56">
        <v>249.9</v>
      </c>
      <c r="AM52" s="56">
        <v>93.8</v>
      </c>
      <c r="AN52" s="56">
        <v>40.299999999999997</v>
      </c>
      <c r="AO52" s="56">
        <v>25.2</v>
      </c>
      <c r="AP52" s="56">
        <v>0</v>
      </c>
      <c r="AQ52" s="56">
        <v>6.3</v>
      </c>
      <c r="AR52" s="56">
        <v>0.1</v>
      </c>
      <c r="AS52" s="56">
        <v>0.7</v>
      </c>
      <c r="AT52" s="56">
        <v>0.5</v>
      </c>
      <c r="AU52" s="56">
        <v>55.2</v>
      </c>
      <c r="AV52" s="56">
        <v>1.8</v>
      </c>
      <c r="AW52" s="56">
        <v>2.2000000000000002</v>
      </c>
      <c r="AX52" s="56">
        <v>1.3</v>
      </c>
      <c r="AY52" s="56">
        <v>0.3</v>
      </c>
      <c r="AZ52" s="56">
        <v>0.8</v>
      </c>
      <c r="BA52" s="56">
        <v>6.9</v>
      </c>
      <c r="BB52" s="56">
        <v>14.9</v>
      </c>
      <c r="BC52" s="56">
        <v>31.6</v>
      </c>
      <c r="BD52" s="56">
        <v>4.7</v>
      </c>
      <c r="BE52" s="56">
        <v>8.8000000000000007</v>
      </c>
      <c r="BF52" s="56">
        <v>0.1</v>
      </c>
      <c r="BG52" s="56">
        <v>0</v>
      </c>
      <c r="BH52" s="56">
        <v>0.1</v>
      </c>
      <c r="BI52" s="56">
        <v>5.3</v>
      </c>
      <c r="BJ52" s="56">
        <v>12.3</v>
      </c>
      <c r="BK52" s="56">
        <v>0.2</v>
      </c>
      <c r="BL52" s="56">
        <v>26.9</v>
      </c>
      <c r="BM52" s="56">
        <v>0.2</v>
      </c>
      <c r="BN52" s="56">
        <v>0</v>
      </c>
      <c r="BO52" s="56">
        <v>0</v>
      </c>
      <c r="BP52" s="56">
        <v>0.1</v>
      </c>
      <c r="BQ52" s="56">
        <v>0</v>
      </c>
      <c r="BR52" s="56">
        <v>1.8</v>
      </c>
      <c r="BS52" s="56">
        <v>11.7</v>
      </c>
      <c r="BT52" s="56">
        <v>0.6</v>
      </c>
      <c r="BU52" s="56">
        <v>22.1</v>
      </c>
      <c r="BV52" s="56">
        <v>9.4</v>
      </c>
      <c r="BW52" s="56">
        <v>0</v>
      </c>
      <c r="BX52" s="56">
        <v>0</v>
      </c>
      <c r="BY52" s="56">
        <v>5.5</v>
      </c>
      <c r="BZ52" s="56">
        <v>2.5</v>
      </c>
      <c r="CA52" s="56">
        <v>17.600000000000001</v>
      </c>
      <c r="CB52" s="56">
        <v>0.3</v>
      </c>
      <c r="CC52" s="56">
        <v>1.5</v>
      </c>
      <c r="CD52" s="56">
        <v>0</v>
      </c>
      <c r="CE52" s="56"/>
      <c r="CF52" s="81">
        <v>1973.4999999999998</v>
      </c>
      <c r="CG52" s="56">
        <v>4450.3999999999996</v>
      </c>
      <c r="CH52" s="56">
        <v>0</v>
      </c>
      <c r="CI52" s="56">
        <v>0</v>
      </c>
      <c r="CJ52" s="56">
        <v>241.4</v>
      </c>
      <c r="CK52" s="56">
        <v>19.8</v>
      </c>
      <c r="CL52" s="56">
        <v>1175</v>
      </c>
      <c r="CM52" s="56">
        <v>291.3</v>
      </c>
      <c r="CN52" s="81">
        <v>6177.9</v>
      </c>
      <c r="CO52" s="81">
        <v>8151.4</v>
      </c>
      <c r="CP52" s="90" t="b">
        <f>IF(CO52=V!CN52,TRUE,FALSE)</f>
        <v>1</v>
      </c>
    </row>
    <row r="53" spans="1:94" ht="13.5" thickBot="1" x14ac:dyDescent="0.25">
      <c r="A53" s="45"/>
      <c r="B53" s="88" t="s">
        <v>278</v>
      </c>
      <c r="C53" s="56">
        <v>120.9</v>
      </c>
      <c r="D53" s="56">
        <v>0</v>
      </c>
      <c r="E53" s="56">
        <v>19.7</v>
      </c>
      <c r="F53" s="56">
        <v>122.7</v>
      </c>
      <c r="G53" s="56">
        <v>38.4</v>
      </c>
      <c r="H53" s="56">
        <v>23.4</v>
      </c>
      <c r="I53" s="56">
        <v>73.900000000000006</v>
      </c>
      <c r="J53" s="56">
        <v>36.200000000000003</v>
      </c>
      <c r="K53" s="56">
        <v>0.4</v>
      </c>
      <c r="L53" s="56">
        <v>13.4</v>
      </c>
      <c r="M53" s="56">
        <v>2.2000000000000002</v>
      </c>
      <c r="N53" s="56">
        <v>4.7</v>
      </c>
      <c r="O53" s="56">
        <v>59.2</v>
      </c>
      <c r="P53" s="56">
        <v>86.2</v>
      </c>
      <c r="Q53" s="56">
        <v>126.2</v>
      </c>
      <c r="R53" s="56">
        <v>792.6</v>
      </c>
      <c r="S53" s="56">
        <v>94.4</v>
      </c>
      <c r="T53" s="56">
        <v>248.7</v>
      </c>
      <c r="U53" s="56">
        <v>135.9</v>
      </c>
      <c r="V53" s="56">
        <v>96.2</v>
      </c>
      <c r="W53" s="56">
        <v>120.3</v>
      </c>
      <c r="X53" s="56">
        <v>295.10000000000002</v>
      </c>
      <c r="Y53" s="56">
        <v>70</v>
      </c>
      <c r="Z53" s="56">
        <v>151.6</v>
      </c>
      <c r="AA53" s="56">
        <v>2849.1</v>
      </c>
      <c r="AB53" s="56">
        <v>1699.3</v>
      </c>
      <c r="AC53" s="56">
        <v>297.10000000000002</v>
      </c>
      <c r="AD53" s="56">
        <v>21.2</v>
      </c>
      <c r="AE53" s="56">
        <v>23</v>
      </c>
      <c r="AF53" s="56">
        <v>366.7</v>
      </c>
      <c r="AG53" s="56">
        <v>1629.4</v>
      </c>
      <c r="AH53" s="56">
        <v>253.5</v>
      </c>
      <c r="AI53" s="56">
        <v>71.3</v>
      </c>
      <c r="AJ53" s="56">
        <v>254</v>
      </c>
      <c r="AK53" s="56">
        <v>55.8</v>
      </c>
      <c r="AL53" s="56">
        <v>335.6</v>
      </c>
      <c r="AM53" s="56">
        <v>232.4</v>
      </c>
      <c r="AN53" s="56">
        <v>582.79999999999995</v>
      </c>
      <c r="AO53" s="56">
        <v>31.9</v>
      </c>
      <c r="AP53" s="56">
        <v>0</v>
      </c>
      <c r="AQ53" s="56">
        <v>10.9</v>
      </c>
      <c r="AR53" s="56">
        <v>5.6</v>
      </c>
      <c r="AS53" s="56">
        <v>2.5</v>
      </c>
      <c r="AT53" s="56">
        <v>2.2000000000000002</v>
      </c>
      <c r="AU53" s="56">
        <v>823.9</v>
      </c>
      <c r="AV53" s="56">
        <v>1.2</v>
      </c>
      <c r="AW53" s="56">
        <v>220.6</v>
      </c>
      <c r="AX53" s="56">
        <v>820.2</v>
      </c>
      <c r="AY53" s="56">
        <v>9.4</v>
      </c>
      <c r="AZ53" s="56">
        <v>19.7</v>
      </c>
      <c r="BA53" s="56">
        <v>307.5</v>
      </c>
      <c r="BB53" s="56">
        <v>72.3</v>
      </c>
      <c r="BC53" s="56">
        <v>0</v>
      </c>
      <c r="BD53" s="56">
        <v>0</v>
      </c>
      <c r="BE53" s="56">
        <v>0</v>
      </c>
      <c r="BF53" s="56">
        <v>9.3000000000000007</v>
      </c>
      <c r="BG53" s="56">
        <v>0</v>
      </c>
      <c r="BH53" s="56">
        <v>9.9</v>
      </c>
      <c r="BI53" s="56">
        <v>72.400000000000006</v>
      </c>
      <c r="BJ53" s="56">
        <v>1401.2</v>
      </c>
      <c r="BK53" s="56">
        <v>13.6</v>
      </c>
      <c r="BL53" s="56">
        <v>25</v>
      </c>
      <c r="BM53" s="56">
        <v>5.4</v>
      </c>
      <c r="BN53" s="56">
        <v>2.2000000000000002</v>
      </c>
      <c r="BO53" s="56">
        <v>92.7</v>
      </c>
      <c r="BP53" s="56">
        <v>0.2</v>
      </c>
      <c r="BQ53" s="56">
        <v>0.1</v>
      </c>
      <c r="BR53" s="56">
        <v>0.2</v>
      </c>
      <c r="BS53" s="56">
        <v>19.100000000000001</v>
      </c>
      <c r="BT53" s="56">
        <v>8.4</v>
      </c>
      <c r="BU53" s="56">
        <v>137.9</v>
      </c>
      <c r="BV53" s="56">
        <v>11.9</v>
      </c>
      <c r="BW53" s="56">
        <v>7.3</v>
      </c>
      <c r="BX53" s="56">
        <v>3.1</v>
      </c>
      <c r="BY53" s="56">
        <v>4.2</v>
      </c>
      <c r="BZ53" s="56">
        <v>19.8</v>
      </c>
      <c r="CA53" s="56">
        <v>18.3</v>
      </c>
      <c r="CB53" s="56">
        <v>17.8</v>
      </c>
      <c r="CC53" s="56">
        <v>28.6</v>
      </c>
      <c r="CD53" s="56">
        <v>0</v>
      </c>
      <c r="CE53" s="56"/>
      <c r="CF53" s="81">
        <v>15640</v>
      </c>
      <c r="CG53" s="56">
        <v>448.1</v>
      </c>
      <c r="CH53" s="56">
        <v>0</v>
      </c>
      <c r="CI53" s="56">
        <v>0</v>
      </c>
      <c r="CJ53" s="56">
        <v>14582.1</v>
      </c>
      <c r="CK53" s="56">
        <v>330.2</v>
      </c>
      <c r="CL53" s="56">
        <v>7484.1</v>
      </c>
      <c r="CM53" s="56">
        <v>8307.5</v>
      </c>
      <c r="CN53" s="81">
        <v>31152</v>
      </c>
      <c r="CO53" s="81">
        <v>46792</v>
      </c>
      <c r="CP53" s="90" t="b">
        <f>IF(CO53=V!CN53,TRUE,FALSE)</f>
        <v>1</v>
      </c>
    </row>
    <row r="54" spans="1:94" ht="13.5" thickBot="1" x14ac:dyDescent="0.25">
      <c r="A54" s="45"/>
      <c r="B54" s="88" t="s">
        <v>279</v>
      </c>
      <c r="C54" s="56">
        <v>0</v>
      </c>
      <c r="D54" s="56">
        <v>0</v>
      </c>
      <c r="E54" s="56">
        <v>8.4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6">
        <v>149.1</v>
      </c>
      <c r="AA54" s="56">
        <v>5</v>
      </c>
      <c r="AB54" s="56">
        <v>1748.5</v>
      </c>
      <c r="AC54" s="56">
        <v>7</v>
      </c>
      <c r="AD54" s="56">
        <v>0</v>
      </c>
      <c r="AE54" s="56">
        <v>0</v>
      </c>
      <c r="AF54" s="56">
        <v>0.2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51.9</v>
      </c>
      <c r="AN54" s="56">
        <v>34.299999999999997</v>
      </c>
      <c r="AO54" s="56">
        <v>0</v>
      </c>
      <c r="AP54" s="56">
        <v>0</v>
      </c>
      <c r="AQ54" s="56">
        <v>6.2</v>
      </c>
      <c r="AR54" s="56">
        <v>12.4</v>
      </c>
      <c r="AS54" s="56">
        <v>0</v>
      </c>
      <c r="AT54" s="56">
        <v>0</v>
      </c>
      <c r="AU54" s="56">
        <v>15.8</v>
      </c>
      <c r="AV54" s="56">
        <v>0</v>
      </c>
      <c r="AW54" s="56">
        <v>2</v>
      </c>
      <c r="AX54" s="56">
        <v>0</v>
      </c>
      <c r="AY54" s="56">
        <v>0</v>
      </c>
      <c r="AZ54" s="56">
        <v>0</v>
      </c>
      <c r="BA54" s="56">
        <v>0</v>
      </c>
      <c r="BB54" s="56">
        <v>0</v>
      </c>
      <c r="BC54" s="56">
        <v>0</v>
      </c>
      <c r="BD54" s="56">
        <v>0</v>
      </c>
      <c r="BE54" s="56">
        <v>0</v>
      </c>
      <c r="BF54" s="56">
        <v>0</v>
      </c>
      <c r="BG54" s="56">
        <v>0</v>
      </c>
      <c r="BH54" s="56">
        <v>0</v>
      </c>
      <c r="BI54" s="56">
        <v>0</v>
      </c>
      <c r="BJ54" s="56">
        <v>0</v>
      </c>
      <c r="BK54" s="56">
        <v>0.2</v>
      </c>
      <c r="BL54" s="56">
        <v>1.3</v>
      </c>
      <c r="BM54" s="56">
        <v>0</v>
      </c>
      <c r="BN54" s="56">
        <v>0</v>
      </c>
      <c r="BO54" s="56">
        <v>0.2</v>
      </c>
      <c r="BP54" s="56">
        <v>0</v>
      </c>
      <c r="BQ54" s="56">
        <v>0</v>
      </c>
      <c r="BR54" s="56">
        <v>0</v>
      </c>
      <c r="BS54" s="56">
        <v>0</v>
      </c>
      <c r="BT54" s="56">
        <v>0</v>
      </c>
      <c r="BU54" s="56">
        <v>1.7</v>
      </c>
      <c r="BV54" s="56">
        <v>0</v>
      </c>
      <c r="BW54" s="56">
        <v>0</v>
      </c>
      <c r="BX54" s="56">
        <v>0</v>
      </c>
      <c r="BY54" s="56">
        <v>0</v>
      </c>
      <c r="BZ54" s="56">
        <v>11.9</v>
      </c>
      <c r="CA54" s="56">
        <v>0</v>
      </c>
      <c r="CB54" s="56">
        <v>0</v>
      </c>
      <c r="CC54" s="56">
        <v>0</v>
      </c>
      <c r="CD54" s="56">
        <v>0</v>
      </c>
      <c r="CE54" s="56"/>
      <c r="CF54" s="81">
        <v>2056.1000000000004</v>
      </c>
      <c r="CG54" s="56">
        <v>20202.8</v>
      </c>
      <c r="CH54" s="56">
        <v>0</v>
      </c>
      <c r="CI54" s="56">
        <v>0</v>
      </c>
      <c r="CJ54" s="56">
        <v>15778.2</v>
      </c>
      <c r="CK54" s="56">
        <v>211.5</v>
      </c>
      <c r="CL54" s="56">
        <v>34588.800000000003</v>
      </c>
      <c r="CM54" s="56">
        <v>7346.9</v>
      </c>
      <c r="CN54" s="81">
        <v>78128.200000000012</v>
      </c>
      <c r="CO54" s="81">
        <v>80184.300000000017</v>
      </c>
      <c r="CP54" s="90" t="b">
        <f>IF(CO54=V!CN54,TRUE,FALSE)</f>
        <v>1</v>
      </c>
    </row>
    <row r="55" spans="1:94" ht="13.5" thickBot="1" x14ac:dyDescent="0.25">
      <c r="A55" s="45"/>
      <c r="B55" s="88" t="s">
        <v>280</v>
      </c>
      <c r="C55" s="56">
        <v>0</v>
      </c>
      <c r="D55" s="56">
        <v>0</v>
      </c>
      <c r="E55" s="56">
        <v>8.6</v>
      </c>
      <c r="F55" s="56">
        <v>1.4</v>
      </c>
      <c r="G55" s="56">
        <v>0</v>
      </c>
      <c r="H55" s="56">
        <v>0</v>
      </c>
      <c r="I55" s="56">
        <v>0</v>
      </c>
      <c r="J55" s="56">
        <v>0</v>
      </c>
      <c r="K55" s="56">
        <v>0</v>
      </c>
      <c r="L55" s="56">
        <v>3.4</v>
      </c>
      <c r="M55" s="56">
        <v>0</v>
      </c>
      <c r="N55" s="56">
        <v>0</v>
      </c>
      <c r="O55" s="56">
        <v>11.3</v>
      </c>
      <c r="P55" s="56">
        <v>0</v>
      </c>
      <c r="Q55" s="56">
        <v>0.4</v>
      </c>
      <c r="R55" s="56">
        <v>0</v>
      </c>
      <c r="S55" s="56">
        <v>1.9</v>
      </c>
      <c r="T55" s="56">
        <v>0</v>
      </c>
      <c r="U55" s="56">
        <v>205.3</v>
      </c>
      <c r="V55" s="56">
        <v>50.7</v>
      </c>
      <c r="W55" s="56">
        <v>42.3</v>
      </c>
      <c r="X55" s="56">
        <v>113.1</v>
      </c>
      <c r="Y55" s="56">
        <v>8.1</v>
      </c>
      <c r="Z55" s="56">
        <v>373.2</v>
      </c>
      <c r="AA55" s="56">
        <v>152.80000000000001</v>
      </c>
      <c r="AB55" s="56">
        <v>16638.3</v>
      </c>
      <c r="AC55" s="56">
        <v>833.5</v>
      </c>
      <c r="AD55" s="56">
        <v>0</v>
      </c>
      <c r="AE55" s="56">
        <v>1.3</v>
      </c>
      <c r="AF55" s="56">
        <v>12.4</v>
      </c>
      <c r="AG55" s="56">
        <v>4.3</v>
      </c>
      <c r="AH55" s="56">
        <v>0</v>
      </c>
      <c r="AI55" s="56">
        <v>136.6</v>
      </c>
      <c r="AJ55" s="56">
        <v>14.7</v>
      </c>
      <c r="AK55" s="56">
        <v>3.5</v>
      </c>
      <c r="AL55" s="56">
        <v>19.600000000000001</v>
      </c>
      <c r="AM55" s="56">
        <v>2687.1</v>
      </c>
      <c r="AN55" s="56">
        <v>85.7</v>
      </c>
      <c r="AO55" s="56">
        <v>6.7</v>
      </c>
      <c r="AP55" s="56">
        <v>0</v>
      </c>
      <c r="AQ55" s="56">
        <v>182.2</v>
      </c>
      <c r="AR55" s="56">
        <v>264.8</v>
      </c>
      <c r="AS55" s="56">
        <v>0.2</v>
      </c>
      <c r="AT55" s="56">
        <v>0.5</v>
      </c>
      <c r="AU55" s="56">
        <v>6.8</v>
      </c>
      <c r="AV55" s="56">
        <v>4.0999999999999996</v>
      </c>
      <c r="AW55" s="56">
        <v>13.6</v>
      </c>
      <c r="AX55" s="56">
        <v>42.3</v>
      </c>
      <c r="AY55" s="56">
        <v>0.1</v>
      </c>
      <c r="AZ55" s="56">
        <v>0.5</v>
      </c>
      <c r="BA55" s="56">
        <v>0</v>
      </c>
      <c r="BB55" s="56">
        <v>0.4</v>
      </c>
      <c r="BC55" s="56">
        <v>0</v>
      </c>
      <c r="BD55" s="56">
        <v>0</v>
      </c>
      <c r="BE55" s="56">
        <v>0</v>
      </c>
      <c r="BF55" s="56">
        <v>13.8</v>
      </c>
      <c r="BG55" s="56">
        <v>0</v>
      </c>
      <c r="BH55" s="56">
        <v>0.2</v>
      </c>
      <c r="BI55" s="56">
        <v>2.2999999999999998</v>
      </c>
      <c r="BJ55" s="56">
        <v>115.1</v>
      </c>
      <c r="BK55" s="56">
        <v>7.7</v>
      </c>
      <c r="BL55" s="56">
        <v>2.2000000000000002</v>
      </c>
      <c r="BM55" s="56">
        <v>134.4</v>
      </c>
      <c r="BN55" s="56">
        <v>0</v>
      </c>
      <c r="BO55" s="56">
        <v>118.4</v>
      </c>
      <c r="BP55" s="56">
        <v>0.1</v>
      </c>
      <c r="BQ55" s="56">
        <v>0</v>
      </c>
      <c r="BR55" s="56">
        <v>2.9</v>
      </c>
      <c r="BS55" s="56">
        <v>2.2999999999999998</v>
      </c>
      <c r="BT55" s="56">
        <v>186.9</v>
      </c>
      <c r="BU55" s="56">
        <v>31.7</v>
      </c>
      <c r="BV55" s="56">
        <v>12.2</v>
      </c>
      <c r="BW55" s="56">
        <v>2.9</v>
      </c>
      <c r="BX55" s="56">
        <v>0</v>
      </c>
      <c r="BY55" s="56">
        <v>4.3</v>
      </c>
      <c r="BZ55" s="56">
        <v>63.4</v>
      </c>
      <c r="CA55" s="56">
        <v>5.8</v>
      </c>
      <c r="CB55" s="56">
        <v>2.1</v>
      </c>
      <c r="CC55" s="56">
        <v>1.1000000000000001</v>
      </c>
      <c r="CD55" s="56">
        <v>0</v>
      </c>
      <c r="CE55" s="56"/>
      <c r="CF55" s="81">
        <v>22641.499999999996</v>
      </c>
      <c r="CG55" s="56">
        <v>717.1</v>
      </c>
      <c r="CH55" s="56">
        <v>0</v>
      </c>
      <c r="CI55" s="56">
        <v>0</v>
      </c>
      <c r="CJ55" s="56">
        <v>320.8</v>
      </c>
      <c r="CK55" s="56">
        <v>1204.8</v>
      </c>
      <c r="CL55" s="56">
        <v>7857.9</v>
      </c>
      <c r="CM55" s="56">
        <v>2705.1</v>
      </c>
      <c r="CN55" s="81">
        <v>12805.7</v>
      </c>
      <c r="CO55" s="81">
        <v>35447.199999999997</v>
      </c>
      <c r="CP55" s="90" t="b">
        <f>IF(CO55=V!CN55,TRUE,FALSE)</f>
        <v>1</v>
      </c>
    </row>
    <row r="56" spans="1:94" ht="13.5" thickBot="1" x14ac:dyDescent="0.25">
      <c r="A56" s="45"/>
      <c r="B56" s="88" t="s">
        <v>281</v>
      </c>
      <c r="C56" s="56">
        <v>0</v>
      </c>
      <c r="D56" s="56">
        <v>0</v>
      </c>
      <c r="E56" s="56">
        <v>8.5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0.1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451.4</v>
      </c>
      <c r="AD56" s="56">
        <v>0</v>
      </c>
      <c r="AE56" s="56">
        <v>0</v>
      </c>
      <c r="AF56" s="56">
        <v>14.9</v>
      </c>
      <c r="AG56" s="56">
        <v>0</v>
      </c>
      <c r="AH56" s="56">
        <v>0</v>
      </c>
      <c r="AI56" s="56">
        <v>0</v>
      </c>
      <c r="AJ56" s="56">
        <v>0</v>
      </c>
      <c r="AK56" s="56">
        <v>0</v>
      </c>
      <c r="AL56" s="56">
        <v>0</v>
      </c>
      <c r="AM56" s="56">
        <v>0</v>
      </c>
      <c r="AN56" s="56">
        <v>0</v>
      </c>
      <c r="AO56" s="56">
        <v>0</v>
      </c>
      <c r="AP56" s="56">
        <v>0</v>
      </c>
      <c r="AQ56" s="56">
        <v>0</v>
      </c>
      <c r="AR56" s="56">
        <v>0</v>
      </c>
      <c r="AS56" s="56">
        <v>0.4</v>
      </c>
      <c r="AT56" s="56">
        <v>0</v>
      </c>
      <c r="AU56" s="56">
        <v>0</v>
      </c>
      <c r="AV56" s="56">
        <v>0</v>
      </c>
      <c r="AW56" s="56">
        <v>0</v>
      </c>
      <c r="AX56" s="56">
        <v>0</v>
      </c>
      <c r="AY56" s="56">
        <v>0</v>
      </c>
      <c r="AZ56" s="56">
        <v>0</v>
      </c>
      <c r="BA56" s="56">
        <v>0</v>
      </c>
      <c r="BB56" s="56">
        <v>0</v>
      </c>
      <c r="BC56" s="56">
        <v>0</v>
      </c>
      <c r="BD56" s="56">
        <v>0</v>
      </c>
      <c r="BE56" s="56">
        <v>0</v>
      </c>
      <c r="BF56" s="56">
        <v>0</v>
      </c>
      <c r="BG56" s="56">
        <v>0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6">
        <v>0</v>
      </c>
      <c r="BS56" s="56">
        <v>0</v>
      </c>
      <c r="BT56" s="56">
        <v>0</v>
      </c>
      <c r="BU56" s="56">
        <v>0</v>
      </c>
      <c r="BV56" s="56">
        <v>0</v>
      </c>
      <c r="BW56" s="56">
        <v>0</v>
      </c>
      <c r="BX56" s="56">
        <v>0</v>
      </c>
      <c r="BY56" s="56">
        <v>0</v>
      </c>
      <c r="BZ56" s="56">
        <v>0</v>
      </c>
      <c r="CA56" s="56">
        <v>0</v>
      </c>
      <c r="CB56" s="56">
        <v>0</v>
      </c>
      <c r="CC56" s="56">
        <v>0</v>
      </c>
      <c r="CD56" s="56">
        <v>0</v>
      </c>
      <c r="CE56" s="56"/>
      <c r="CF56" s="81">
        <v>475.29999999999995</v>
      </c>
      <c r="CG56" s="56">
        <v>61</v>
      </c>
      <c r="CH56" s="56">
        <v>0</v>
      </c>
      <c r="CI56" s="56">
        <v>0</v>
      </c>
      <c r="CJ56" s="56">
        <v>891.6</v>
      </c>
      <c r="CK56" s="56">
        <v>83.4</v>
      </c>
      <c r="CL56" s="56">
        <v>52.5</v>
      </c>
      <c r="CM56" s="56">
        <v>557.79999999999995</v>
      </c>
      <c r="CN56" s="81">
        <v>1646.3</v>
      </c>
      <c r="CO56" s="81">
        <v>2121.6</v>
      </c>
      <c r="CP56" s="90" t="b">
        <f>IF(CO56=V!CN56,TRUE,FALSE)</f>
        <v>1</v>
      </c>
    </row>
    <row r="57" spans="1:94" ht="13.5" thickBot="1" x14ac:dyDescent="0.25">
      <c r="A57" s="45"/>
      <c r="B57" s="88" t="s">
        <v>282</v>
      </c>
      <c r="C57" s="56">
        <v>0</v>
      </c>
      <c r="D57" s="56">
        <v>0</v>
      </c>
      <c r="E57" s="56">
        <v>0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3</v>
      </c>
      <c r="X57" s="56">
        <v>3.9</v>
      </c>
      <c r="Y57" s="56">
        <v>3.1</v>
      </c>
      <c r="Z57" s="56">
        <v>6.2</v>
      </c>
      <c r="AA57" s="56">
        <v>25.3</v>
      </c>
      <c r="AB57" s="56">
        <v>0</v>
      </c>
      <c r="AC57" s="56">
        <v>1447.6</v>
      </c>
      <c r="AD57" s="56">
        <v>0</v>
      </c>
      <c r="AE57" s="56">
        <v>0</v>
      </c>
      <c r="AF57" s="56">
        <v>2.9</v>
      </c>
      <c r="AG57" s="56">
        <v>0</v>
      </c>
      <c r="AH57" s="56">
        <v>0</v>
      </c>
      <c r="AI57" s="56">
        <v>0</v>
      </c>
      <c r="AJ57" s="56">
        <v>0.8</v>
      </c>
      <c r="AK57" s="56">
        <v>0.1</v>
      </c>
      <c r="AL57" s="56">
        <v>0.9</v>
      </c>
      <c r="AM57" s="56">
        <v>0</v>
      </c>
      <c r="AN57" s="56">
        <v>1.4</v>
      </c>
      <c r="AO57" s="56">
        <v>0.1</v>
      </c>
      <c r="AP57" s="56">
        <v>0</v>
      </c>
      <c r="AQ57" s="56">
        <v>56.1</v>
      </c>
      <c r="AR57" s="56">
        <v>0</v>
      </c>
      <c r="AS57" s="56">
        <v>0</v>
      </c>
      <c r="AT57" s="56">
        <v>0</v>
      </c>
      <c r="AU57" s="56">
        <v>1.9</v>
      </c>
      <c r="AV57" s="56">
        <v>0</v>
      </c>
      <c r="AW57" s="56">
        <v>0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0</v>
      </c>
      <c r="BE57" s="56">
        <v>0</v>
      </c>
      <c r="BF57" s="56">
        <v>0</v>
      </c>
      <c r="BG57" s="56">
        <v>0</v>
      </c>
      <c r="BH57" s="56">
        <v>0</v>
      </c>
      <c r="BI57" s="56">
        <v>0</v>
      </c>
      <c r="BJ57" s="56">
        <v>0</v>
      </c>
      <c r="BK57" s="56">
        <v>0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1.8</v>
      </c>
      <c r="BV57" s="56">
        <v>0</v>
      </c>
      <c r="BW57" s="56">
        <v>0</v>
      </c>
      <c r="BX57" s="56">
        <v>0</v>
      </c>
      <c r="BY57" s="56">
        <v>0</v>
      </c>
      <c r="BZ57" s="56">
        <v>0</v>
      </c>
      <c r="CA57" s="56">
        <v>0</v>
      </c>
      <c r="CB57" s="56">
        <v>0</v>
      </c>
      <c r="CC57" s="56">
        <v>0</v>
      </c>
      <c r="CD57" s="56">
        <v>0</v>
      </c>
      <c r="CE57" s="56"/>
      <c r="CF57" s="81">
        <v>1555.1</v>
      </c>
      <c r="CG57" s="56">
        <v>0</v>
      </c>
      <c r="CH57" s="56">
        <v>0</v>
      </c>
      <c r="CI57" s="56">
        <v>0</v>
      </c>
      <c r="CJ57" s="56">
        <v>824.8</v>
      </c>
      <c r="CK57" s="56">
        <v>-54</v>
      </c>
      <c r="CL57" s="56">
        <v>482.7</v>
      </c>
      <c r="CM57" s="56">
        <v>673.7</v>
      </c>
      <c r="CN57" s="81">
        <v>1927.2</v>
      </c>
      <c r="CO57" s="81">
        <v>3482.3</v>
      </c>
      <c r="CP57" s="90" t="b">
        <f>IF(CO57=V!CN57,TRUE,FALSE)</f>
        <v>1</v>
      </c>
    </row>
    <row r="58" spans="1:94" ht="13.5" thickBot="1" x14ac:dyDescent="0.25">
      <c r="A58" s="45"/>
      <c r="B58" s="88" t="s">
        <v>283</v>
      </c>
      <c r="C58" s="56">
        <v>0</v>
      </c>
      <c r="D58" s="56">
        <v>0</v>
      </c>
      <c r="E58" s="56">
        <v>0</v>
      </c>
      <c r="F58" s="56">
        <v>0.6</v>
      </c>
      <c r="G58" s="56">
        <v>0</v>
      </c>
      <c r="H58" s="56">
        <v>0</v>
      </c>
      <c r="I58" s="56">
        <v>0</v>
      </c>
      <c r="J58" s="56">
        <v>0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6">
        <v>0</v>
      </c>
      <c r="X58" s="56">
        <v>5.5</v>
      </c>
      <c r="Y58" s="56">
        <v>7.4</v>
      </c>
      <c r="Z58" s="56">
        <v>22.1</v>
      </c>
      <c r="AA58" s="56">
        <v>0</v>
      </c>
      <c r="AB58" s="56">
        <v>4.5999999999999996</v>
      </c>
      <c r="AC58" s="56">
        <v>2354.9</v>
      </c>
      <c r="AD58" s="56">
        <v>0</v>
      </c>
      <c r="AE58" s="56">
        <v>0</v>
      </c>
      <c r="AF58" s="56">
        <v>541</v>
      </c>
      <c r="AG58" s="56">
        <v>0</v>
      </c>
      <c r="AH58" s="56">
        <v>0</v>
      </c>
      <c r="AI58" s="56">
        <v>0</v>
      </c>
      <c r="AJ58" s="56">
        <v>4.3</v>
      </c>
      <c r="AK58" s="56">
        <v>1.1000000000000001</v>
      </c>
      <c r="AL58" s="56">
        <v>5.8</v>
      </c>
      <c r="AM58" s="56">
        <v>0</v>
      </c>
      <c r="AN58" s="56">
        <v>14.8</v>
      </c>
      <c r="AO58" s="56">
        <v>0.9</v>
      </c>
      <c r="AP58" s="56">
        <v>0</v>
      </c>
      <c r="AQ58" s="56">
        <v>0</v>
      </c>
      <c r="AR58" s="56">
        <v>0</v>
      </c>
      <c r="AS58" s="56">
        <v>0</v>
      </c>
      <c r="AT58" s="56">
        <v>367.5</v>
      </c>
      <c r="AU58" s="56">
        <v>170.5</v>
      </c>
      <c r="AV58" s="56">
        <v>0</v>
      </c>
      <c r="AW58" s="56">
        <v>0</v>
      </c>
      <c r="AX58" s="56">
        <v>0</v>
      </c>
      <c r="AY58" s="56">
        <v>0</v>
      </c>
      <c r="AZ58" s="56">
        <v>0</v>
      </c>
      <c r="BA58" s="56">
        <v>0</v>
      </c>
      <c r="BB58" s="56">
        <v>21.7</v>
      </c>
      <c r="BC58" s="56">
        <v>0</v>
      </c>
      <c r="BD58" s="56">
        <v>0</v>
      </c>
      <c r="BE58" s="56">
        <v>0</v>
      </c>
      <c r="BF58" s="56">
        <v>0</v>
      </c>
      <c r="BG58" s="56">
        <v>0</v>
      </c>
      <c r="BH58" s="56">
        <v>0</v>
      </c>
      <c r="BI58" s="56">
        <v>0</v>
      </c>
      <c r="BJ58" s="56">
        <v>417.4</v>
      </c>
      <c r="BK58" s="56">
        <v>0</v>
      </c>
      <c r="BL58" s="56">
        <v>0</v>
      </c>
      <c r="BM58" s="56">
        <v>0</v>
      </c>
      <c r="BN58" s="56">
        <v>0</v>
      </c>
      <c r="BO58" s="56">
        <v>39.6</v>
      </c>
      <c r="BP58" s="56">
        <v>0</v>
      </c>
      <c r="BQ58" s="56">
        <v>0</v>
      </c>
      <c r="BR58" s="56">
        <v>0</v>
      </c>
      <c r="BS58" s="56">
        <v>0</v>
      </c>
      <c r="BT58" s="56">
        <v>0</v>
      </c>
      <c r="BU58" s="56">
        <v>22.4</v>
      </c>
      <c r="BV58" s="56">
        <v>0</v>
      </c>
      <c r="BW58" s="56">
        <v>0</v>
      </c>
      <c r="BX58" s="56">
        <v>0</v>
      </c>
      <c r="BY58" s="56">
        <v>1</v>
      </c>
      <c r="BZ58" s="56">
        <v>6.6</v>
      </c>
      <c r="CA58" s="56">
        <v>0</v>
      </c>
      <c r="CB58" s="56">
        <v>0</v>
      </c>
      <c r="CC58" s="56">
        <v>0</v>
      </c>
      <c r="CD58" s="56">
        <v>0</v>
      </c>
      <c r="CE58" s="56"/>
      <c r="CF58" s="81">
        <v>4009.7000000000003</v>
      </c>
      <c r="CG58" s="56">
        <v>7.5</v>
      </c>
      <c r="CH58" s="56">
        <v>0</v>
      </c>
      <c r="CI58" s="56">
        <v>0</v>
      </c>
      <c r="CJ58" s="56">
        <v>2143.1999999999998</v>
      </c>
      <c r="CK58" s="56">
        <v>814.8</v>
      </c>
      <c r="CL58" s="56">
        <v>4990.3999999999996</v>
      </c>
      <c r="CM58" s="56">
        <v>1834.9</v>
      </c>
      <c r="CN58" s="81">
        <v>9790.7999999999993</v>
      </c>
      <c r="CO58" s="81">
        <v>13800.5</v>
      </c>
      <c r="CP58" s="90" t="b">
        <f>IF(CO58=V!CN58,TRUE,FALSE)</f>
        <v>1</v>
      </c>
    </row>
    <row r="59" spans="1:94" ht="13.5" thickBot="1" x14ac:dyDescent="0.25">
      <c r="A59" s="45"/>
      <c r="B59" s="88" t="s">
        <v>347</v>
      </c>
      <c r="C59" s="56">
        <v>0</v>
      </c>
      <c r="D59" s="56">
        <v>0</v>
      </c>
      <c r="E59" s="56">
        <v>0</v>
      </c>
      <c r="F59" s="56">
        <v>1.8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0.2</v>
      </c>
      <c r="N59" s="56">
        <v>0</v>
      </c>
      <c r="O59" s="56">
        <v>0.6</v>
      </c>
      <c r="P59" s="56">
        <v>0</v>
      </c>
      <c r="Q59" s="56">
        <v>2.4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4.2</v>
      </c>
      <c r="Y59" s="56">
        <v>0.4</v>
      </c>
      <c r="Z59" s="56">
        <v>0.9</v>
      </c>
      <c r="AA59" s="56">
        <v>0.4</v>
      </c>
      <c r="AB59" s="56">
        <v>9.6</v>
      </c>
      <c r="AC59" s="56">
        <v>183.7</v>
      </c>
      <c r="AD59" s="56">
        <v>1.6</v>
      </c>
      <c r="AE59" s="56">
        <v>2.7</v>
      </c>
      <c r="AF59" s="56">
        <v>0</v>
      </c>
      <c r="AG59" s="56">
        <v>0</v>
      </c>
      <c r="AH59" s="56">
        <v>0</v>
      </c>
      <c r="AI59" s="56">
        <v>0.4</v>
      </c>
      <c r="AJ59" s="56">
        <v>0.7</v>
      </c>
      <c r="AK59" s="56">
        <v>0.1</v>
      </c>
      <c r="AL59" s="56">
        <v>0.7</v>
      </c>
      <c r="AM59" s="56">
        <v>38.4</v>
      </c>
      <c r="AN59" s="56">
        <v>19.3</v>
      </c>
      <c r="AO59" s="56">
        <v>9.9</v>
      </c>
      <c r="AP59" s="56">
        <v>0</v>
      </c>
      <c r="AQ59" s="56">
        <v>15.6</v>
      </c>
      <c r="AR59" s="56">
        <v>21</v>
      </c>
      <c r="AS59" s="56">
        <v>0.1</v>
      </c>
      <c r="AT59" s="56">
        <v>0</v>
      </c>
      <c r="AU59" s="56">
        <v>8.4</v>
      </c>
      <c r="AV59" s="56">
        <v>2.2000000000000002</v>
      </c>
      <c r="AW59" s="56">
        <v>20.3</v>
      </c>
      <c r="AX59" s="56">
        <v>22.6</v>
      </c>
      <c r="AY59" s="56">
        <v>0</v>
      </c>
      <c r="AZ59" s="56">
        <v>0</v>
      </c>
      <c r="BA59" s="56">
        <v>0</v>
      </c>
      <c r="BB59" s="56">
        <v>0</v>
      </c>
      <c r="BC59" s="56">
        <v>19.3</v>
      </c>
      <c r="BD59" s="56">
        <v>6</v>
      </c>
      <c r="BE59" s="56">
        <v>5.9</v>
      </c>
      <c r="BF59" s="56">
        <v>0.2</v>
      </c>
      <c r="BG59" s="56">
        <v>0</v>
      </c>
      <c r="BH59" s="56">
        <v>0.7</v>
      </c>
      <c r="BI59" s="56">
        <v>0</v>
      </c>
      <c r="BJ59" s="56">
        <v>19.100000000000001</v>
      </c>
      <c r="BK59" s="56">
        <v>0</v>
      </c>
      <c r="BL59" s="56">
        <v>19.100000000000001</v>
      </c>
      <c r="BM59" s="56">
        <v>0.1</v>
      </c>
      <c r="BN59" s="56">
        <v>3.6</v>
      </c>
      <c r="BO59" s="56">
        <v>9.4</v>
      </c>
      <c r="BP59" s="56">
        <v>0</v>
      </c>
      <c r="BQ59" s="56">
        <v>0</v>
      </c>
      <c r="BR59" s="56">
        <v>0</v>
      </c>
      <c r="BS59" s="56">
        <v>22.7</v>
      </c>
      <c r="BT59" s="56">
        <v>0.4</v>
      </c>
      <c r="BU59" s="56">
        <v>4.5</v>
      </c>
      <c r="BV59" s="56">
        <v>3.5</v>
      </c>
      <c r="BW59" s="56">
        <v>0</v>
      </c>
      <c r="BX59" s="56">
        <v>0</v>
      </c>
      <c r="BY59" s="56">
        <v>1.2</v>
      </c>
      <c r="BZ59" s="56">
        <v>32</v>
      </c>
      <c r="CA59" s="56">
        <v>20.7</v>
      </c>
      <c r="CB59" s="56">
        <v>0.5</v>
      </c>
      <c r="CC59" s="56">
        <v>0.2</v>
      </c>
      <c r="CD59" s="56">
        <v>0</v>
      </c>
      <c r="CE59" s="56"/>
      <c r="CF59" s="81">
        <v>537.30000000000007</v>
      </c>
      <c r="CG59" s="56">
        <v>1503.3</v>
      </c>
      <c r="CH59" s="56">
        <v>0</v>
      </c>
      <c r="CI59" s="56">
        <v>80.2</v>
      </c>
      <c r="CJ59" s="56">
        <v>139.6</v>
      </c>
      <c r="CK59" s="56">
        <v>22.5</v>
      </c>
      <c r="CL59" s="56">
        <v>414.4</v>
      </c>
      <c r="CM59" s="56">
        <v>102</v>
      </c>
      <c r="CN59" s="81">
        <v>2262</v>
      </c>
      <c r="CO59" s="81">
        <v>2799.3</v>
      </c>
      <c r="CP59" s="90" t="b">
        <f>IF(CO59=V!CN59,TRUE,FALSE)</f>
        <v>1</v>
      </c>
    </row>
    <row r="60" spans="1:94" ht="13.5" thickBot="1" x14ac:dyDescent="0.25">
      <c r="A60" s="45"/>
      <c r="B60" s="88" t="s">
        <v>284</v>
      </c>
      <c r="C60" s="56">
        <v>0</v>
      </c>
      <c r="D60" s="56">
        <v>0</v>
      </c>
      <c r="E60" s="56">
        <v>10.199999999999999</v>
      </c>
      <c r="F60" s="56">
        <v>0.1</v>
      </c>
      <c r="G60" s="56">
        <v>39.299999999999997</v>
      </c>
      <c r="H60" s="56">
        <v>0</v>
      </c>
      <c r="I60" s="56">
        <v>4.2</v>
      </c>
      <c r="J60" s="56">
        <v>0.9</v>
      </c>
      <c r="K60" s="56">
        <v>0</v>
      </c>
      <c r="L60" s="56">
        <v>110.7</v>
      </c>
      <c r="M60" s="56">
        <v>0.7</v>
      </c>
      <c r="N60" s="56">
        <v>0</v>
      </c>
      <c r="O60" s="56">
        <v>19.899999999999999</v>
      </c>
      <c r="P60" s="56">
        <v>0</v>
      </c>
      <c r="Q60" s="56">
        <v>0</v>
      </c>
      <c r="R60" s="56">
        <v>0</v>
      </c>
      <c r="S60" s="56">
        <v>2.2999999999999998</v>
      </c>
      <c r="T60" s="56">
        <v>0.6</v>
      </c>
      <c r="U60" s="56">
        <v>2.2999999999999998</v>
      </c>
      <c r="V60" s="56">
        <v>3.1</v>
      </c>
      <c r="W60" s="56">
        <v>0</v>
      </c>
      <c r="X60" s="56">
        <v>55.6</v>
      </c>
      <c r="Y60" s="56">
        <v>4.4000000000000004</v>
      </c>
      <c r="Z60" s="56">
        <v>9.8000000000000007</v>
      </c>
      <c r="AA60" s="56">
        <v>42.9</v>
      </c>
      <c r="AB60" s="56">
        <v>574</v>
      </c>
      <c r="AC60" s="56">
        <v>3.7</v>
      </c>
      <c r="AD60" s="56">
        <v>568.29999999999995</v>
      </c>
      <c r="AE60" s="56">
        <v>13.4</v>
      </c>
      <c r="AF60" s="56">
        <v>60.8</v>
      </c>
      <c r="AG60" s="56">
        <v>328.5</v>
      </c>
      <c r="AH60" s="56">
        <v>0.2</v>
      </c>
      <c r="AI60" s="56">
        <v>0</v>
      </c>
      <c r="AJ60" s="56">
        <v>521.29999999999995</v>
      </c>
      <c r="AK60" s="56">
        <v>115</v>
      </c>
      <c r="AL60" s="56">
        <v>684.6</v>
      </c>
      <c r="AM60" s="56">
        <v>41.4</v>
      </c>
      <c r="AN60" s="56">
        <v>19</v>
      </c>
      <c r="AO60" s="56">
        <v>32.200000000000003</v>
      </c>
      <c r="AP60" s="56">
        <v>0</v>
      </c>
      <c r="AQ60" s="56">
        <v>0</v>
      </c>
      <c r="AR60" s="56">
        <v>0</v>
      </c>
      <c r="AS60" s="56">
        <v>0</v>
      </c>
      <c r="AT60" s="56">
        <v>0</v>
      </c>
      <c r="AU60" s="56">
        <v>2.2999999999999998</v>
      </c>
      <c r="AV60" s="56">
        <v>0.1</v>
      </c>
      <c r="AW60" s="56">
        <v>46.3</v>
      </c>
      <c r="AX60" s="56">
        <v>338</v>
      </c>
      <c r="AY60" s="56">
        <v>0.1</v>
      </c>
      <c r="AZ60" s="56">
        <v>134.80000000000001</v>
      </c>
      <c r="BA60" s="56">
        <v>1.2</v>
      </c>
      <c r="BB60" s="56">
        <v>1.1000000000000001</v>
      </c>
      <c r="BC60" s="56">
        <v>38.1</v>
      </c>
      <c r="BD60" s="56">
        <v>11.1</v>
      </c>
      <c r="BE60" s="56">
        <v>11.6</v>
      </c>
      <c r="BF60" s="56">
        <v>9.6999999999999993</v>
      </c>
      <c r="BG60" s="56">
        <v>0</v>
      </c>
      <c r="BH60" s="56">
        <v>3.7</v>
      </c>
      <c r="BI60" s="56">
        <v>0.3</v>
      </c>
      <c r="BJ60" s="56">
        <v>2.2000000000000002</v>
      </c>
      <c r="BK60" s="56">
        <v>0</v>
      </c>
      <c r="BL60" s="56">
        <v>20.3</v>
      </c>
      <c r="BM60" s="56">
        <v>32.6</v>
      </c>
      <c r="BN60" s="56">
        <v>0</v>
      </c>
      <c r="BO60" s="56">
        <v>63.5</v>
      </c>
      <c r="BP60" s="56">
        <v>1.7</v>
      </c>
      <c r="BQ60" s="56">
        <v>0.1</v>
      </c>
      <c r="BR60" s="56">
        <v>0</v>
      </c>
      <c r="BS60" s="56">
        <v>0</v>
      </c>
      <c r="BT60" s="56">
        <v>209.9</v>
      </c>
      <c r="BU60" s="56">
        <v>20</v>
      </c>
      <c r="BV60" s="56">
        <v>43.8</v>
      </c>
      <c r="BW60" s="56">
        <v>0</v>
      </c>
      <c r="BX60" s="56">
        <v>0</v>
      </c>
      <c r="BY60" s="56">
        <v>22.7</v>
      </c>
      <c r="BZ60" s="56">
        <v>0.2</v>
      </c>
      <c r="CA60" s="56">
        <v>32.799999999999997</v>
      </c>
      <c r="CB60" s="56">
        <v>0.1</v>
      </c>
      <c r="CC60" s="56">
        <v>4.4000000000000004</v>
      </c>
      <c r="CD60" s="56">
        <v>0</v>
      </c>
      <c r="CE60" s="56"/>
      <c r="CF60" s="81">
        <v>4322.0999999999985</v>
      </c>
      <c r="CG60" s="56">
        <v>6612</v>
      </c>
      <c r="CH60" s="56">
        <v>0</v>
      </c>
      <c r="CI60" s="56">
        <v>0</v>
      </c>
      <c r="CJ60" s="56">
        <v>162.4</v>
      </c>
      <c r="CK60" s="56">
        <v>-189.2</v>
      </c>
      <c r="CL60" s="56">
        <v>1246.1999999999998</v>
      </c>
      <c r="CM60" s="56">
        <v>700.3</v>
      </c>
      <c r="CN60" s="81">
        <v>8531.6999999999989</v>
      </c>
      <c r="CO60" s="81">
        <v>12853.799999999997</v>
      </c>
      <c r="CP60" s="90" t="b">
        <f>IF(CO60=V!CN60,TRUE,FALSE)</f>
        <v>1</v>
      </c>
    </row>
    <row r="61" spans="1:94" ht="13.5" thickBot="1" x14ac:dyDescent="0.25">
      <c r="A61" s="45"/>
      <c r="B61" s="88" t="s">
        <v>285</v>
      </c>
      <c r="C61" s="56">
        <v>11.3</v>
      </c>
      <c r="D61" s="56">
        <v>0</v>
      </c>
      <c r="E61" s="56">
        <v>10.8</v>
      </c>
      <c r="F61" s="56">
        <v>5.9</v>
      </c>
      <c r="G61" s="56">
        <v>2.4</v>
      </c>
      <c r="H61" s="56">
        <v>0.6</v>
      </c>
      <c r="I61" s="56">
        <v>13.5</v>
      </c>
      <c r="J61" s="56">
        <v>0.4</v>
      </c>
      <c r="K61" s="56">
        <v>0</v>
      </c>
      <c r="L61" s="56">
        <v>7.6</v>
      </c>
      <c r="M61" s="56">
        <v>10.9</v>
      </c>
      <c r="N61" s="56">
        <v>1.2</v>
      </c>
      <c r="O61" s="56">
        <v>2.6</v>
      </c>
      <c r="P61" s="56">
        <v>5.5</v>
      </c>
      <c r="Q61" s="56">
        <v>1.9</v>
      </c>
      <c r="R61" s="56">
        <v>0</v>
      </c>
      <c r="S61" s="56">
        <v>12.6</v>
      </c>
      <c r="T61" s="56">
        <v>68.400000000000006</v>
      </c>
      <c r="U61" s="56">
        <v>28.2</v>
      </c>
      <c r="V61" s="56">
        <v>4</v>
      </c>
      <c r="W61" s="56">
        <v>33.200000000000003</v>
      </c>
      <c r="X61" s="56">
        <v>85.1</v>
      </c>
      <c r="Y61" s="56">
        <v>8</v>
      </c>
      <c r="Z61" s="56">
        <v>19.5</v>
      </c>
      <c r="AA61" s="56">
        <v>105</v>
      </c>
      <c r="AB61" s="56">
        <v>1274.4000000000001</v>
      </c>
      <c r="AC61" s="56">
        <v>2.7</v>
      </c>
      <c r="AD61" s="56">
        <v>14.6</v>
      </c>
      <c r="AE61" s="56">
        <v>240</v>
      </c>
      <c r="AF61" s="56">
        <v>58.5</v>
      </c>
      <c r="AG61" s="56">
        <v>7.4</v>
      </c>
      <c r="AH61" s="56">
        <v>13.8</v>
      </c>
      <c r="AI61" s="56">
        <v>23.7</v>
      </c>
      <c r="AJ61" s="56">
        <v>0.7</v>
      </c>
      <c r="AK61" s="56">
        <v>0.1</v>
      </c>
      <c r="AL61" s="56">
        <v>0.8</v>
      </c>
      <c r="AM61" s="56">
        <v>0.4</v>
      </c>
      <c r="AN61" s="56">
        <v>108.5</v>
      </c>
      <c r="AO61" s="56">
        <v>11</v>
      </c>
      <c r="AP61" s="56">
        <v>0</v>
      </c>
      <c r="AQ61" s="56">
        <v>0.4</v>
      </c>
      <c r="AR61" s="56">
        <v>2.1</v>
      </c>
      <c r="AS61" s="56">
        <v>0</v>
      </c>
      <c r="AT61" s="56">
        <v>1.2</v>
      </c>
      <c r="AU61" s="56">
        <v>1.7</v>
      </c>
      <c r="AV61" s="56">
        <v>0.7</v>
      </c>
      <c r="AW61" s="56">
        <v>15.8</v>
      </c>
      <c r="AX61" s="56">
        <v>27.1</v>
      </c>
      <c r="AY61" s="56">
        <v>0.4</v>
      </c>
      <c r="AZ61" s="56">
        <v>2.8</v>
      </c>
      <c r="BA61" s="56">
        <v>0.7</v>
      </c>
      <c r="BB61" s="56">
        <v>6.7</v>
      </c>
      <c r="BC61" s="56">
        <v>168.5</v>
      </c>
      <c r="BD61" s="56">
        <v>10.9</v>
      </c>
      <c r="BE61" s="56">
        <v>44.2</v>
      </c>
      <c r="BF61" s="56">
        <v>0.4</v>
      </c>
      <c r="BG61" s="56">
        <v>0</v>
      </c>
      <c r="BH61" s="56">
        <v>0.3</v>
      </c>
      <c r="BI61" s="56">
        <v>2.6</v>
      </c>
      <c r="BJ61" s="56">
        <v>53.6</v>
      </c>
      <c r="BK61" s="56">
        <v>2.2000000000000002</v>
      </c>
      <c r="BL61" s="56">
        <v>20</v>
      </c>
      <c r="BM61" s="56">
        <v>0.7</v>
      </c>
      <c r="BN61" s="56">
        <v>22.4</v>
      </c>
      <c r="BO61" s="56">
        <v>4.3</v>
      </c>
      <c r="BP61" s="56">
        <v>0.1</v>
      </c>
      <c r="BQ61" s="56">
        <v>0</v>
      </c>
      <c r="BR61" s="56">
        <v>0</v>
      </c>
      <c r="BS61" s="56">
        <v>1.3</v>
      </c>
      <c r="BT61" s="56">
        <v>1.2</v>
      </c>
      <c r="BU61" s="56">
        <v>56.7</v>
      </c>
      <c r="BV61" s="56">
        <v>389.9</v>
      </c>
      <c r="BW61" s="56">
        <v>3113.7</v>
      </c>
      <c r="BX61" s="56">
        <v>23.3</v>
      </c>
      <c r="BY61" s="56">
        <v>78.8</v>
      </c>
      <c r="BZ61" s="56">
        <v>3.2</v>
      </c>
      <c r="CA61" s="56">
        <v>8</v>
      </c>
      <c r="CB61" s="56">
        <v>9</v>
      </c>
      <c r="CC61" s="56">
        <v>20.2</v>
      </c>
      <c r="CD61" s="56">
        <v>0</v>
      </c>
      <c r="CE61" s="56"/>
      <c r="CF61" s="81">
        <v>6290.2999999999993</v>
      </c>
      <c r="CG61" s="56">
        <v>9015.5</v>
      </c>
      <c r="CH61" s="56">
        <v>3.9</v>
      </c>
      <c r="CI61" s="56">
        <v>146.80000000000001</v>
      </c>
      <c r="CJ61" s="56">
        <v>866.1</v>
      </c>
      <c r="CK61" s="56">
        <v>2270.5</v>
      </c>
      <c r="CL61" s="56">
        <v>2231</v>
      </c>
      <c r="CM61" s="56">
        <v>1005.8</v>
      </c>
      <c r="CN61" s="81">
        <v>15539.599999999999</v>
      </c>
      <c r="CO61" s="81">
        <v>21829.899999999998</v>
      </c>
      <c r="CP61" s="90" t="b">
        <f>IF(CO61=V!CN61,TRUE,FALSE)</f>
        <v>1</v>
      </c>
    </row>
    <row r="62" spans="1:94" ht="13.5" thickBot="1" x14ac:dyDescent="0.25">
      <c r="A62" s="45"/>
      <c r="B62" s="88" t="s">
        <v>286</v>
      </c>
      <c r="C62" s="56">
        <v>265.2</v>
      </c>
      <c r="D62" s="56">
        <v>7.3</v>
      </c>
      <c r="E62" s="56">
        <v>123.9</v>
      </c>
      <c r="F62" s="56">
        <v>93.5</v>
      </c>
      <c r="G62" s="56">
        <v>98.4</v>
      </c>
      <c r="H62" s="56">
        <v>45.5</v>
      </c>
      <c r="I62" s="56">
        <v>260.3</v>
      </c>
      <c r="J62" s="56">
        <v>119.2</v>
      </c>
      <c r="K62" s="56">
        <v>1.6</v>
      </c>
      <c r="L62" s="56">
        <v>27.8</v>
      </c>
      <c r="M62" s="56">
        <v>7</v>
      </c>
      <c r="N62" s="56">
        <v>10</v>
      </c>
      <c r="O62" s="56">
        <v>105.6</v>
      </c>
      <c r="P62" s="56">
        <v>172.9</v>
      </c>
      <c r="Q62" s="56">
        <v>32.200000000000003</v>
      </c>
      <c r="R62" s="56">
        <v>88.7</v>
      </c>
      <c r="S62" s="56">
        <v>250.8</v>
      </c>
      <c r="T62" s="56">
        <v>58.9</v>
      </c>
      <c r="U62" s="56">
        <v>113.6</v>
      </c>
      <c r="V62" s="56">
        <v>173.8</v>
      </c>
      <c r="W62" s="56">
        <v>394.5</v>
      </c>
      <c r="X62" s="56">
        <v>365.7</v>
      </c>
      <c r="Y62" s="56">
        <v>0.5</v>
      </c>
      <c r="Z62" s="56">
        <v>131.5</v>
      </c>
      <c r="AA62" s="56">
        <v>2.1</v>
      </c>
      <c r="AB62" s="56">
        <v>304.89999999999998</v>
      </c>
      <c r="AC62" s="56">
        <v>5</v>
      </c>
      <c r="AD62" s="56">
        <v>24</v>
      </c>
      <c r="AE62" s="56">
        <v>18.399999999999999</v>
      </c>
      <c r="AF62" s="56">
        <v>529.9</v>
      </c>
      <c r="AG62" s="56">
        <v>454</v>
      </c>
      <c r="AH62" s="56">
        <v>190.8</v>
      </c>
      <c r="AI62" s="56">
        <v>131.4</v>
      </c>
      <c r="AJ62" s="56">
        <v>22.6</v>
      </c>
      <c r="AK62" s="56">
        <v>5.7</v>
      </c>
      <c r="AL62" s="56">
        <v>24.6</v>
      </c>
      <c r="AM62" s="56">
        <v>150.9</v>
      </c>
      <c r="AN62" s="56">
        <v>283.60000000000002</v>
      </c>
      <c r="AO62" s="56">
        <v>113.9</v>
      </c>
      <c r="AP62" s="56">
        <v>227.5</v>
      </c>
      <c r="AQ62" s="56">
        <v>195.3</v>
      </c>
      <c r="AR62" s="56">
        <v>202.2</v>
      </c>
      <c r="AS62" s="56">
        <v>78.099999999999994</v>
      </c>
      <c r="AT62" s="56">
        <v>764.7</v>
      </c>
      <c r="AU62" s="56">
        <v>291.60000000000002</v>
      </c>
      <c r="AV62" s="56">
        <v>33.6</v>
      </c>
      <c r="AW62" s="56">
        <v>80.7</v>
      </c>
      <c r="AX62" s="56">
        <v>197.5</v>
      </c>
      <c r="AY62" s="56">
        <v>36.6</v>
      </c>
      <c r="AZ62" s="56">
        <v>28.4</v>
      </c>
      <c r="BA62" s="56">
        <v>446.9</v>
      </c>
      <c r="BB62" s="56">
        <v>84.3</v>
      </c>
      <c r="BC62" s="56">
        <v>277.3</v>
      </c>
      <c r="BD62" s="56">
        <v>29.1</v>
      </c>
      <c r="BE62" s="56">
        <v>74.8</v>
      </c>
      <c r="BF62" s="56">
        <v>9.5</v>
      </c>
      <c r="BG62" s="56">
        <v>0</v>
      </c>
      <c r="BH62" s="56">
        <v>71.2</v>
      </c>
      <c r="BI62" s="56">
        <v>76.8</v>
      </c>
      <c r="BJ62" s="56">
        <v>30.4</v>
      </c>
      <c r="BK62" s="56">
        <v>30.2</v>
      </c>
      <c r="BL62" s="56">
        <v>10.9</v>
      </c>
      <c r="BM62" s="56">
        <v>15.3</v>
      </c>
      <c r="BN62" s="56">
        <v>2.8</v>
      </c>
      <c r="BO62" s="56">
        <v>200.5</v>
      </c>
      <c r="BP62" s="56">
        <v>1.1000000000000001</v>
      </c>
      <c r="BQ62" s="56">
        <v>40.700000000000003</v>
      </c>
      <c r="BR62" s="56">
        <v>8.3000000000000007</v>
      </c>
      <c r="BS62" s="56">
        <v>42.6</v>
      </c>
      <c r="BT62" s="56">
        <v>46.7</v>
      </c>
      <c r="BU62" s="56">
        <v>343.7</v>
      </c>
      <c r="BV62" s="56">
        <v>340.3</v>
      </c>
      <c r="BW62" s="56">
        <v>333.1</v>
      </c>
      <c r="BX62" s="56">
        <v>94.8</v>
      </c>
      <c r="BY62" s="56">
        <v>59.2</v>
      </c>
      <c r="BZ62" s="56">
        <v>340.5</v>
      </c>
      <c r="CA62" s="56">
        <v>4.5</v>
      </c>
      <c r="CB62" s="56">
        <v>4.5999999999999996</v>
      </c>
      <c r="CC62" s="56">
        <v>11.1</v>
      </c>
      <c r="CD62" s="56">
        <v>0</v>
      </c>
      <c r="CE62" s="56"/>
      <c r="CF62" s="81">
        <v>10377.600000000002</v>
      </c>
      <c r="CG62" s="56">
        <v>306.89999999999998</v>
      </c>
      <c r="CH62" s="56">
        <v>1</v>
      </c>
      <c r="CI62" s="56">
        <v>0</v>
      </c>
      <c r="CJ62" s="56">
        <v>8461.7000000000007</v>
      </c>
      <c r="CK62" s="56">
        <v>0</v>
      </c>
      <c r="CL62" s="56">
        <v>260.10000000000002</v>
      </c>
      <c r="CM62" s="56">
        <v>240.2</v>
      </c>
      <c r="CN62" s="81">
        <v>9269.9</v>
      </c>
      <c r="CO62" s="81">
        <v>19647.5</v>
      </c>
      <c r="CP62" s="90" t="b">
        <f>IF(CO62=V!CN62,TRUE,FALSE)</f>
        <v>1</v>
      </c>
    </row>
    <row r="63" spans="1:94" ht="13.5" thickBot="1" x14ac:dyDescent="0.25">
      <c r="A63" s="45"/>
      <c r="B63" s="88" t="s">
        <v>287</v>
      </c>
      <c r="C63" s="56">
        <v>1060.8</v>
      </c>
      <c r="D63" s="56">
        <v>3</v>
      </c>
      <c r="E63" s="56">
        <v>6.6</v>
      </c>
      <c r="F63" s="56">
        <v>106.7</v>
      </c>
      <c r="G63" s="56">
        <v>262.3</v>
      </c>
      <c r="H63" s="56">
        <v>103.2</v>
      </c>
      <c r="I63" s="56">
        <v>607.29999999999995</v>
      </c>
      <c r="J63" s="56">
        <v>142.30000000000001</v>
      </c>
      <c r="K63" s="56">
        <v>4.0999999999999996</v>
      </c>
      <c r="L63" s="56">
        <v>120.9</v>
      </c>
      <c r="M63" s="56">
        <v>29.9</v>
      </c>
      <c r="N63" s="56">
        <v>35.4</v>
      </c>
      <c r="O63" s="56">
        <v>140</v>
      </c>
      <c r="P63" s="56">
        <v>377.5</v>
      </c>
      <c r="Q63" s="56">
        <v>109.2</v>
      </c>
      <c r="R63" s="56">
        <v>154.5</v>
      </c>
      <c r="S63" s="56">
        <v>720.2</v>
      </c>
      <c r="T63" s="56">
        <v>123.6</v>
      </c>
      <c r="U63" s="56">
        <v>311.89999999999998</v>
      </c>
      <c r="V63" s="56">
        <v>408.8</v>
      </c>
      <c r="W63" s="56">
        <v>926.7</v>
      </c>
      <c r="X63" s="56">
        <v>384.4</v>
      </c>
      <c r="Y63" s="56">
        <v>35</v>
      </c>
      <c r="Z63" s="56">
        <v>141</v>
      </c>
      <c r="AA63" s="56">
        <v>94.4</v>
      </c>
      <c r="AB63" s="56">
        <v>433.6</v>
      </c>
      <c r="AC63" s="56">
        <v>94.6</v>
      </c>
      <c r="AD63" s="56">
        <v>59.2</v>
      </c>
      <c r="AE63" s="56">
        <v>53.7</v>
      </c>
      <c r="AF63" s="56">
        <v>48.8</v>
      </c>
      <c r="AG63" s="56">
        <v>6433.5</v>
      </c>
      <c r="AH63" s="56">
        <v>187.6</v>
      </c>
      <c r="AI63" s="56">
        <v>181.5</v>
      </c>
      <c r="AJ63" s="56">
        <v>546.20000000000005</v>
      </c>
      <c r="AK63" s="56">
        <v>29.7</v>
      </c>
      <c r="AL63" s="56">
        <v>117.4</v>
      </c>
      <c r="AM63" s="56">
        <v>269.7</v>
      </c>
      <c r="AN63" s="56">
        <v>729.7</v>
      </c>
      <c r="AO63" s="56">
        <v>2065.4</v>
      </c>
      <c r="AP63" s="56">
        <v>498.9</v>
      </c>
      <c r="AQ63" s="56">
        <v>121.3</v>
      </c>
      <c r="AR63" s="56">
        <v>39.200000000000003</v>
      </c>
      <c r="AS63" s="56">
        <v>0.3</v>
      </c>
      <c r="AT63" s="56">
        <v>0.5</v>
      </c>
      <c r="AU63" s="56">
        <v>616.20000000000005</v>
      </c>
      <c r="AV63" s="56">
        <v>40.700000000000003</v>
      </c>
      <c r="AW63" s="56">
        <v>632.29999999999995</v>
      </c>
      <c r="AX63" s="56">
        <v>1547</v>
      </c>
      <c r="AY63" s="56">
        <v>31.7</v>
      </c>
      <c r="AZ63" s="56">
        <v>102.7</v>
      </c>
      <c r="BA63" s="56">
        <v>959</v>
      </c>
      <c r="BB63" s="56">
        <v>203</v>
      </c>
      <c r="BC63" s="56">
        <v>15.9</v>
      </c>
      <c r="BD63" s="56">
        <v>1.4</v>
      </c>
      <c r="BE63" s="56">
        <v>4.2</v>
      </c>
      <c r="BF63" s="56">
        <v>654.20000000000005</v>
      </c>
      <c r="BG63" s="56">
        <v>0</v>
      </c>
      <c r="BH63" s="56">
        <v>229</v>
      </c>
      <c r="BI63" s="56">
        <v>129.4</v>
      </c>
      <c r="BJ63" s="56">
        <v>109.5</v>
      </c>
      <c r="BK63" s="56">
        <v>52.7</v>
      </c>
      <c r="BL63" s="56">
        <v>59.9</v>
      </c>
      <c r="BM63" s="56">
        <v>65.3</v>
      </c>
      <c r="BN63" s="56">
        <v>12.2</v>
      </c>
      <c r="BO63" s="56">
        <v>41.3</v>
      </c>
      <c r="BP63" s="56">
        <v>8.4</v>
      </c>
      <c r="BQ63" s="56">
        <v>35.200000000000003</v>
      </c>
      <c r="BR63" s="56">
        <v>9.1999999999999993</v>
      </c>
      <c r="BS63" s="56">
        <v>53.9</v>
      </c>
      <c r="BT63" s="56">
        <v>140.69999999999999</v>
      </c>
      <c r="BU63" s="56">
        <v>1297</v>
      </c>
      <c r="BV63" s="56">
        <v>491.3</v>
      </c>
      <c r="BW63" s="56">
        <v>666.9</v>
      </c>
      <c r="BX63" s="56">
        <v>372.9</v>
      </c>
      <c r="BY63" s="56">
        <v>164.5</v>
      </c>
      <c r="BZ63" s="56">
        <v>275.39999999999998</v>
      </c>
      <c r="CA63" s="56">
        <v>65.8</v>
      </c>
      <c r="CB63" s="56">
        <v>22.8</v>
      </c>
      <c r="CC63" s="56">
        <v>136.30000000000001</v>
      </c>
      <c r="CD63" s="56">
        <v>0</v>
      </c>
      <c r="CE63" s="56"/>
      <c r="CF63" s="81">
        <v>27568.40000000002</v>
      </c>
      <c r="CG63" s="56">
        <v>14171.7</v>
      </c>
      <c r="CH63" s="56">
        <v>0</v>
      </c>
      <c r="CI63" s="56">
        <v>0</v>
      </c>
      <c r="CJ63" s="56">
        <v>0</v>
      </c>
      <c r="CK63" s="56">
        <v>-335.9</v>
      </c>
      <c r="CL63" s="56">
        <v>364.3</v>
      </c>
      <c r="CM63" s="56">
        <v>274.60000000000002</v>
      </c>
      <c r="CN63" s="81">
        <v>14474.7</v>
      </c>
      <c r="CO63" s="81">
        <v>42043.10000000002</v>
      </c>
      <c r="CP63" s="90" t="b">
        <f>IF(CO63=V!CN63,TRUE,FALSE)</f>
        <v>1</v>
      </c>
    </row>
    <row r="64" spans="1:94" ht="13.5" thickBot="1" x14ac:dyDescent="0.25">
      <c r="A64" s="45"/>
      <c r="B64" s="88" t="s">
        <v>288</v>
      </c>
      <c r="C64" s="56">
        <v>0</v>
      </c>
      <c r="D64" s="56">
        <v>0</v>
      </c>
      <c r="E64" s="56">
        <v>13.3</v>
      </c>
      <c r="F64" s="56">
        <v>97.8</v>
      </c>
      <c r="G64" s="56">
        <v>133.5</v>
      </c>
      <c r="H64" s="56">
        <v>65.8</v>
      </c>
      <c r="I64" s="56">
        <v>546.6</v>
      </c>
      <c r="J64" s="56">
        <v>140.4</v>
      </c>
      <c r="K64" s="56">
        <v>0.5</v>
      </c>
      <c r="L64" s="56">
        <v>61.7</v>
      </c>
      <c r="M64" s="56">
        <v>3.3</v>
      </c>
      <c r="N64" s="56">
        <v>6</v>
      </c>
      <c r="O64" s="56">
        <v>53.3</v>
      </c>
      <c r="P64" s="56">
        <v>466.4</v>
      </c>
      <c r="Q64" s="56">
        <v>19.399999999999999</v>
      </c>
      <c r="R64" s="56">
        <v>1147.2</v>
      </c>
      <c r="S64" s="56">
        <v>729.5</v>
      </c>
      <c r="T64" s="56">
        <v>72</v>
      </c>
      <c r="U64" s="56">
        <v>86.6</v>
      </c>
      <c r="V64" s="56">
        <v>1708.8</v>
      </c>
      <c r="W64" s="56">
        <v>810.8</v>
      </c>
      <c r="X64" s="56">
        <v>271.10000000000002</v>
      </c>
      <c r="Y64" s="56">
        <v>2</v>
      </c>
      <c r="Z64" s="56">
        <v>150.69999999999999</v>
      </c>
      <c r="AA64" s="56">
        <v>39.1</v>
      </c>
      <c r="AB64" s="56">
        <v>286.3</v>
      </c>
      <c r="AC64" s="56">
        <v>33.200000000000003</v>
      </c>
      <c r="AD64" s="56">
        <v>26.4</v>
      </c>
      <c r="AE64" s="56">
        <v>72</v>
      </c>
      <c r="AF64" s="56">
        <v>73.7</v>
      </c>
      <c r="AG64" s="56">
        <v>1986</v>
      </c>
      <c r="AH64" s="56">
        <v>68.099999999999994</v>
      </c>
      <c r="AI64" s="56">
        <v>310.10000000000002</v>
      </c>
      <c r="AJ64" s="56">
        <v>46.6</v>
      </c>
      <c r="AK64" s="56">
        <v>3.9</v>
      </c>
      <c r="AL64" s="56">
        <v>9.9</v>
      </c>
      <c r="AM64" s="56">
        <v>138.69999999999999</v>
      </c>
      <c r="AN64" s="56">
        <v>952.7</v>
      </c>
      <c r="AO64" s="56">
        <v>256.5</v>
      </c>
      <c r="AP64" s="56">
        <v>47.6</v>
      </c>
      <c r="AQ64" s="56">
        <v>415.7</v>
      </c>
      <c r="AR64" s="56">
        <v>820</v>
      </c>
      <c r="AS64" s="56">
        <v>144.80000000000001</v>
      </c>
      <c r="AT64" s="56">
        <v>810.3</v>
      </c>
      <c r="AU64" s="56">
        <v>594.79999999999995</v>
      </c>
      <c r="AV64" s="56">
        <v>48.6</v>
      </c>
      <c r="AW64" s="56">
        <v>242.5</v>
      </c>
      <c r="AX64" s="56">
        <v>458</v>
      </c>
      <c r="AY64" s="56">
        <v>2.1</v>
      </c>
      <c r="AZ64" s="56">
        <v>4.2</v>
      </c>
      <c r="BA64" s="56">
        <v>48.6</v>
      </c>
      <c r="BB64" s="56">
        <v>52.3</v>
      </c>
      <c r="BC64" s="56">
        <v>6.7</v>
      </c>
      <c r="BD64" s="56">
        <v>1.2</v>
      </c>
      <c r="BE64" s="56">
        <v>1.9</v>
      </c>
      <c r="BF64" s="56">
        <v>111.3</v>
      </c>
      <c r="BG64" s="56">
        <v>0</v>
      </c>
      <c r="BH64" s="56">
        <v>20.3</v>
      </c>
      <c r="BI64" s="56">
        <v>29.4</v>
      </c>
      <c r="BJ64" s="56">
        <v>8.8000000000000007</v>
      </c>
      <c r="BK64" s="56">
        <v>6.2</v>
      </c>
      <c r="BL64" s="56">
        <v>14.4</v>
      </c>
      <c r="BM64" s="56">
        <v>0.3</v>
      </c>
      <c r="BN64" s="56">
        <v>0.9</v>
      </c>
      <c r="BO64" s="56">
        <v>58.9</v>
      </c>
      <c r="BP64" s="56">
        <v>1.1000000000000001</v>
      </c>
      <c r="BQ64" s="56">
        <v>1.2</v>
      </c>
      <c r="BR64" s="56">
        <v>17.3</v>
      </c>
      <c r="BS64" s="56">
        <v>67.400000000000006</v>
      </c>
      <c r="BT64" s="56">
        <v>26.4</v>
      </c>
      <c r="BU64" s="56">
        <v>201.2</v>
      </c>
      <c r="BV64" s="56">
        <v>90.7</v>
      </c>
      <c r="BW64" s="56">
        <v>203.9</v>
      </c>
      <c r="BX64" s="56">
        <v>318.8</v>
      </c>
      <c r="BY64" s="56">
        <v>26.4</v>
      </c>
      <c r="BZ64" s="56">
        <v>105.6</v>
      </c>
      <c r="CA64" s="56">
        <v>40.299999999999997</v>
      </c>
      <c r="CB64" s="56">
        <v>5.9</v>
      </c>
      <c r="CC64" s="56">
        <v>96.2</v>
      </c>
      <c r="CD64" s="56">
        <v>0</v>
      </c>
      <c r="CE64" s="56"/>
      <c r="CF64" s="81">
        <v>16042.099999999999</v>
      </c>
      <c r="CG64" s="56">
        <v>5847.1</v>
      </c>
      <c r="CH64" s="56">
        <v>0</v>
      </c>
      <c r="CI64" s="56">
        <v>0</v>
      </c>
      <c r="CJ64" s="56">
        <v>0</v>
      </c>
      <c r="CK64" s="56">
        <v>145.30000000000001</v>
      </c>
      <c r="CL64" s="56">
        <v>18.3</v>
      </c>
      <c r="CM64" s="56">
        <v>16.8</v>
      </c>
      <c r="CN64" s="81">
        <v>6027.5000000000009</v>
      </c>
      <c r="CO64" s="81">
        <v>22069.599999999999</v>
      </c>
      <c r="CP64" s="90" t="b">
        <f>IF(CO64=V!CN64,TRUE,FALSE)</f>
        <v>1</v>
      </c>
    </row>
    <row r="65" spans="1:94" ht="13.5" thickBot="1" x14ac:dyDescent="0.25">
      <c r="A65" s="45"/>
      <c r="B65" s="88" t="s">
        <v>289</v>
      </c>
      <c r="C65" s="56">
        <v>483.1</v>
      </c>
      <c r="D65" s="56">
        <v>0</v>
      </c>
      <c r="E65" s="56">
        <v>5.0999999999999996</v>
      </c>
      <c r="F65" s="56">
        <v>2.2000000000000002</v>
      </c>
      <c r="G65" s="56">
        <v>31.4</v>
      </c>
      <c r="H65" s="56">
        <v>15.5</v>
      </c>
      <c r="I65" s="56">
        <v>67.599999999999994</v>
      </c>
      <c r="J65" s="56">
        <v>19.600000000000001</v>
      </c>
      <c r="K65" s="56">
        <v>0.1</v>
      </c>
      <c r="L65" s="56">
        <v>9</v>
      </c>
      <c r="M65" s="56">
        <v>2.2999999999999998</v>
      </c>
      <c r="N65" s="56">
        <v>3.8</v>
      </c>
      <c r="O65" s="56">
        <v>2.7</v>
      </c>
      <c r="P65" s="56">
        <v>11</v>
      </c>
      <c r="Q65" s="56">
        <v>5.7</v>
      </c>
      <c r="R65" s="56">
        <v>241.1</v>
      </c>
      <c r="S65" s="56">
        <v>62.6</v>
      </c>
      <c r="T65" s="56">
        <v>20</v>
      </c>
      <c r="U65" s="56">
        <v>11</v>
      </c>
      <c r="V65" s="56">
        <v>11.1</v>
      </c>
      <c r="W65" s="56">
        <v>19.899999999999999</v>
      </c>
      <c r="X65" s="56">
        <v>20.5</v>
      </c>
      <c r="Y65" s="56">
        <v>2.7</v>
      </c>
      <c r="Z65" s="56">
        <v>4.7</v>
      </c>
      <c r="AA65" s="56">
        <v>65.3</v>
      </c>
      <c r="AB65" s="56">
        <v>17.5</v>
      </c>
      <c r="AC65" s="56">
        <v>6.4</v>
      </c>
      <c r="AD65" s="56">
        <v>3.8</v>
      </c>
      <c r="AE65" s="56">
        <v>3.7</v>
      </c>
      <c r="AF65" s="56">
        <v>6.5</v>
      </c>
      <c r="AG65" s="56">
        <v>247.3</v>
      </c>
      <c r="AH65" s="56">
        <v>1185.3</v>
      </c>
      <c r="AI65" s="56">
        <v>1015</v>
      </c>
      <c r="AJ65" s="56">
        <v>45.5</v>
      </c>
      <c r="AK65" s="56">
        <v>5.9</v>
      </c>
      <c r="AL65" s="56">
        <v>25.5</v>
      </c>
      <c r="AM65" s="56">
        <v>33.799999999999997</v>
      </c>
      <c r="AN65" s="56">
        <v>85.6</v>
      </c>
      <c r="AO65" s="56">
        <v>231.2</v>
      </c>
      <c r="AP65" s="56">
        <v>0.6</v>
      </c>
      <c r="AQ65" s="56">
        <v>1.3</v>
      </c>
      <c r="AR65" s="56">
        <v>1.3</v>
      </c>
      <c r="AS65" s="56">
        <v>0.2</v>
      </c>
      <c r="AT65" s="56">
        <v>0.2</v>
      </c>
      <c r="AU65" s="56">
        <v>35.700000000000003</v>
      </c>
      <c r="AV65" s="56">
        <v>1.7</v>
      </c>
      <c r="AW65" s="56">
        <v>247.4</v>
      </c>
      <c r="AX65" s="56">
        <v>265.10000000000002</v>
      </c>
      <c r="AY65" s="56">
        <v>2.6</v>
      </c>
      <c r="AZ65" s="56">
        <v>5.7</v>
      </c>
      <c r="BA65" s="56">
        <v>10.9</v>
      </c>
      <c r="BB65" s="56">
        <v>10.3</v>
      </c>
      <c r="BC65" s="56">
        <v>22.2</v>
      </c>
      <c r="BD65" s="56">
        <v>1.4</v>
      </c>
      <c r="BE65" s="56">
        <v>5.8</v>
      </c>
      <c r="BF65" s="56">
        <v>106</v>
      </c>
      <c r="BG65" s="56">
        <v>0</v>
      </c>
      <c r="BH65" s="56">
        <v>22.1</v>
      </c>
      <c r="BI65" s="56">
        <v>22.1</v>
      </c>
      <c r="BJ65" s="56">
        <v>8.6999999999999993</v>
      </c>
      <c r="BK65" s="56">
        <v>3.5</v>
      </c>
      <c r="BL65" s="56">
        <v>7.2</v>
      </c>
      <c r="BM65" s="56">
        <v>1</v>
      </c>
      <c r="BN65" s="56">
        <v>1.2</v>
      </c>
      <c r="BO65" s="56">
        <v>6.5</v>
      </c>
      <c r="BP65" s="56">
        <v>1.7</v>
      </c>
      <c r="BQ65" s="56">
        <v>7.4</v>
      </c>
      <c r="BR65" s="56">
        <v>0.9</v>
      </c>
      <c r="BS65" s="56">
        <v>11.3</v>
      </c>
      <c r="BT65" s="56">
        <v>12.7</v>
      </c>
      <c r="BU65" s="56">
        <v>166.5</v>
      </c>
      <c r="BV65" s="56">
        <v>76.2</v>
      </c>
      <c r="BW65" s="56">
        <v>130.30000000000001</v>
      </c>
      <c r="BX65" s="56">
        <v>81.7</v>
      </c>
      <c r="BY65" s="56">
        <v>19</v>
      </c>
      <c r="BZ65" s="56">
        <v>94.6</v>
      </c>
      <c r="CA65" s="56">
        <v>33.9</v>
      </c>
      <c r="CB65" s="56">
        <v>3</v>
      </c>
      <c r="CC65" s="56">
        <v>37.200000000000003</v>
      </c>
      <c r="CD65" s="56">
        <v>0</v>
      </c>
      <c r="CE65" s="56"/>
      <c r="CF65" s="81">
        <v>5498.0999999999985</v>
      </c>
      <c r="CG65" s="56">
        <v>3465</v>
      </c>
      <c r="CH65" s="56">
        <v>7.7</v>
      </c>
      <c r="CI65" s="56">
        <v>503</v>
      </c>
      <c r="CJ65" s="56">
        <v>0</v>
      </c>
      <c r="CK65" s="56">
        <v>0.2</v>
      </c>
      <c r="CL65" s="56">
        <v>5.7</v>
      </c>
      <c r="CM65" s="56">
        <v>5.2</v>
      </c>
      <c r="CN65" s="81">
        <v>3986.7999999999997</v>
      </c>
      <c r="CO65" s="81">
        <v>9484.8999999999978</v>
      </c>
      <c r="CP65" s="90" t="b">
        <f>IF(CO65=V!CN65,TRUE,FALSE)</f>
        <v>1</v>
      </c>
    </row>
    <row r="66" spans="1:94" ht="13.5" thickBot="1" x14ac:dyDescent="0.25">
      <c r="A66" s="45"/>
      <c r="B66" s="88" t="s">
        <v>290</v>
      </c>
      <c r="C66" s="56">
        <v>12.2</v>
      </c>
      <c r="D66" s="56">
        <v>0</v>
      </c>
      <c r="E66" s="56">
        <v>5.6</v>
      </c>
      <c r="F66" s="56">
        <v>38</v>
      </c>
      <c r="G66" s="56">
        <v>55.3</v>
      </c>
      <c r="H66" s="56">
        <v>23.3</v>
      </c>
      <c r="I66" s="56">
        <v>130.69999999999999</v>
      </c>
      <c r="J66" s="56">
        <v>67.8</v>
      </c>
      <c r="K66" s="56">
        <v>0.9</v>
      </c>
      <c r="L66" s="56">
        <v>23.3</v>
      </c>
      <c r="M66" s="56">
        <v>14.2</v>
      </c>
      <c r="N66" s="56">
        <v>16.899999999999999</v>
      </c>
      <c r="O66" s="56">
        <v>19.3</v>
      </c>
      <c r="P66" s="56">
        <v>214.8</v>
      </c>
      <c r="Q66" s="56">
        <v>26.4</v>
      </c>
      <c r="R66" s="56">
        <v>101.5</v>
      </c>
      <c r="S66" s="56">
        <v>479</v>
      </c>
      <c r="T66" s="56">
        <v>61.9</v>
      </c>
      <c r="U66" s="56">
        <v>269.60000000000002</v>
      </c>
      <c r="V66" s="56">
        <v>256.7</v>
      </c>
      <c r="W66" s="56">
        <v>2514.6</v>
      </c>
      <c r="X66" s="56">
        <v>392.3</v>
      </c>
      <c r="Y66" s="56">
        <v>16.100000000000001</v>
      </c>
      <c r="Z66" s="56">
        <v>72.900000000000006</v>
      </c>
      <c r="AA66" s="56">
        <v>67.599999999999994</v>
      </c>
      <c r="AB66" s="56">
        <v>101.3</v>
      </c>
      <c r="AC66" s="56">
        <v>56.4</v>
      </c>
      <c r="AD66" s="56">
        <v>21.1</v>
      </c>
      <c r="AE66" s="56">
        <v>20.7</v>
      </c>
      <c r="AF66" s="56">
        <v>72.2</v>
      </c>
      <c r="AG66" s="56">
        <v>215.8</v>
      </c>
      <c r="AH66" s="56">
        <v>92.3</v>
      </c>
      <c r="AI66" s="56">
        <v>4243.5</v>
      </c>
      <c r="AJ66" s="56">
        <v>302.60000000000002</v>
      </c>
      <c r="AK66" s="56">
        <v>40</v>
      </c>
      <c r="AL66" s="56">
        <v>119.3</v>
      </c>
      <c r="AM66" s="56">
        <v>42.1</v>
      </c>
      <c r="AN66" s="56">
        <v>291.10000000000002</v>
      </c>
      <c r="AO66" s="56">
        <v>118.6</v>
      </c>
      <c r="AP66" s="56">
        <v>10.6</v>
      </c>
      <c r="AQ66" s="56">
        <v>21.5</v>
      </c>
      <c r="AR66" s="56">
        <v>64.8</v>
      </c>
      <c r="AS66" s="56">
        <v>8.1999999999999993</v>
      </c>
      <c r="AT66" s="56">
        <v>42.7</v>
      </c>
      <c r="AU66" s="56">
        <v>72.099999999999994</v>
      </c>
      <c r="AV66" s="56">
        <v>5.8</v>
      </c>
      <c r="AW66" s="56">
        <v>71.7</v>
      </c>
      <c r="AX66" s="56">
        <v>43.5</v>
      </c>
      <c r="AY66" s="56">
        <v>16.5</v>
      </c>
      <c r="AZ66" s="56">
        <v>28.9</v>
      </c>
      <c r="BA66" s="56">
        <v>79.5</v>
      </c>
      <c r="BB66" s="56">
        <v>95.2</v>
      </c>
      <c r="BC66" s="56">
        <v>0</v>
      </c>
      <c r="BD66" s="56">
        <v>0</v>
      </c>
      <c r="BE66" s="56">
        <v>0</v>
      </c>
      <c r="BF66" s="56">
        <v>110.1</v>
      </c>
      <c r="BG66" s="56">
        <v>0</v>
      </c>
      <c r="BH66" s="56">
        <v>85.5</v>
      </c>
      <c r="BI66" s="56">
        <v>78.3</v>
      </c>
      <c r="BJ66" s="56">
        <v>42.9</v>
      </c>
      <c r="BK66" s="56">
        <v>12.6</v>
      </c>
      <c r="BL66" s="56">
        <v>19.8</v>
      </c>
      <c r="BM66" s="56">
        <v>10.7</v>
      </c>
      <c r="BN66" s="56">
        <v>1.1000000000000001</v>
      </c>
      <c r="BO66" s="56">
        <v>27.1</v>
      </c>
      <c r="BP66" s="56">
        <v>3.7</v>
      </c>
      <c r="BQ66" s="56">
        <v>10.7</v>
      </c>
      <c r="BR66" s="56">
        <v>4.2</v>
      </c>
      <c r="BS66" s="56">
        <v>13.4</v>
      </c>
      <c r="BT66" s="56">
        <v>42.4</v>
      </c>
      <c r="BU66" s="56">
        <v>53.8</v>
      </c>
      <c r="BV66" s="56">
        <v>16.100000000000001</v>
      </c>
      <c r="BW66" s="56">
        <v>50.3</v>
      </c>
      <c r="BX66" s="56">
        <v>231.6</v>
      </c>
      <c r="BY66" s="56">
        <v>53.2</v>
      </c>
      <c r="BZ66" s="56">
        <v>44.8</v>
      </c>
      <c r="CA66" s="56">
        <v>26.7</v>
      </c>
      <c r="CB66" s="56">
        <v>2.4</v>
      </c>
      <c r="CC66" s="56">
        <v>9.6999999999999993</v>
      </c>
      <c r="CD66" s="56">
        <v>0</v>
      </c>
      <c r="CE66" s="56"/>
      <c r="CF66" s="81">
        <v>12130.000000000005</v>
      </c>
      <c r="CG66" s="56">
        <v>3225.9</v>
      </c>
      <c r="CH66" s="56">
        <v>9.6999999999999993</v>
      </c>
      <c r="CI66" s="56">
        <v>3406</v>
      </c>
      <c r="CJ66" s="56">
        <v>51</v>
      </c>
      <c r="CK66" s="56">
        <v>21.1</v>
      </c>
      <c r="CL66" s="56">
        <v>608.4</v>
      </c>
      <c r="CM66" s="56">
        <v>743.6</v>
      </c>
      <c r="CN66" s="81">
        <v>8065.7000000000007</v>
      </c>
      <c r="CO66" s="81">
        <v>20195.700000000004</v>
      </c>
      <c r="CP66" s="90" t="b">
        <f>IF(CO66=V!CN66,TRUE,FALSE)</f>
        <v>1</v>
      </c>
    </row>
    <row r="67" spans="1:94" ht="13.5" thickBot="1" x14ac:dyDescent="0.25">
      <c r="A67" s="45"/>
      <c r="B67" s="88" t="s">
        <v>291</v>
      </c>
      <c r="C67" s="56">
        <v>0</v>
      </c>
      <c r="D67" s="56">
        <v>0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0</v>
      </c>
      <c r="AD67" s="56">
        <v>0</v>
      </c>
      <c r="AE67" s="56">
        <v>0</v>
      </c>
      <c r="AF67" s="56">
        <v>0</v>
      </c>
      <c r="AG67" s="56">
        <v>0</v>
      </c>
      <c r="AH67" s="56">
        <v>0</v>
      </c>
      <c r="AI67" s="56">
        <v>0</v>
      </c>
      <c r="AJ67" s="56">
        <v>7515.1</v>
      </c>
      <c r="AK67" s="56">
        <v>0</v>
      </c>
      <c r="AL67" s="56">
        <v>0</v>
      </c>
      <c r="AM67" s="56">
        <v>0</v>
      </c>
      <c r="AN67" s="56">
        <v>0</v>
      </c>
      <c r="AO67" s="56">
        <v>0</v>
      </c>
      <c r="AP67" s="56">
        <v>0</v>
      </c>
      <c r="AQ67" s="56">
        <v>0</v>
      </c>
      <c r="AR67" s="56">
        <v>0</v>
      </c>
      <c r="AS67" s="56">
        <v>0</v>
      </c>
      <c r="AT67" s="56">
        <v>0</v>
      </c>
      <c r="AU67" s="56">
        <v>0</v>
      </c>
      <c r="AV67" s="56">
        <v>0</v>
      </c>
      <c r="AW67" s="56">
        <v>0</v>
      </c>
      <c r="AX67" s="56">
        <v>0</v>
      </c>
      <c r="AY67" s="56">
        <v>0</v>
      </c>
      <c r="AZ67" s="56">
        <v>0</v>
      </c>
      <c r="BA67" s="56">
        <v>0</v>
      </c>
      <c r="BB67" s="56">
        <v>0</v>
      </c>
      <c r="BC67" s="56">
        <v>0</v>
      </c>
      <c r="BD67" s="56">
        <v>0</v>
      </c>
      <c r="BE67" s="56">
        <v>0</v>
      </c>
      <c r="BF67" s="56">
        <v>0</v>
      </c>
      <c r="BG67" s="56">
        <v>0</v>
      </c>
      <c r="BH67" s="56">
        <v>0</v>
      </c>
      <c r="BI67" s="56">
        <v>0</v>
      </c>
      <c r="BJ67" s="56">
        <v>0</v>
      </c>
      <c r="BK67" s="56">
        <v>0</v>
      </c>
      <c r="BL67" s="56">
        <v>0</v>
      </c>
      <c r="BM67" s="56">
        <v>0</v>
      </c>
      <c r="BN67" s="56">
        <v>0</v>
      </c>
      <c r="BO67" s="56">
        <v>0</v>
      </c>
      <c r="BP67" s="56">
        <v>0</v>
      </c>
      <c r="BQ67" s="56">
        <v>0</v>
      </c>
      <c r="BR67" s="56">
        <v>0</v>
      </c>
      <c r="BS67" s="56">
        <v>0</v>
      </c>
      <c r="BT67" s="56">
        <v>0</v>
      </c>
      <c r="BU67" s="56">
        <v>68.400000000000006</v>
      </c>
      <c r="BV67" s="56">
        <v>0</v>
      </c>
      <c r="BW67" s="56">
        <v>0</v>
      </c>
      <c r="BX67" s="56">
        <v>0</v>
      </c>
      <c r="BY67" s="56">
        <v>0</v>
      </c>
      <c r="BZ67" s="56">
        <v>0</v>
      </c>
      <c r="CA67" s="56">
        <v>0</v>
      </c>
      <c r="CB67" s="56">
        <v>0</v>
      </c>
      <c r="CC67" s="56">
        <v>0</v>
      </c>
      <c r="CD67" s="56">
        <v>0</v>
      </c>
      <c r="CE67" s="56"/>
      <c r="CF67" s="81">
        <v>7583.5</v>
      </c>
      <c r="CG67" s="56">
        <v>0</v>
      </c>
      <c r="CH67" s="56">
        <v>9.1999999999999993</v>
      </c>
      <c r="CI67" s="56">
        <v>214</v>
      </c>
      <c r="CJ67" s="56">
        <v>29481.1</v>
      </c>
      <c r="CK67" s="56">
        <v>0</v>
      </c>
      <c r="CL67" s="56">
        <v>71.5</v>
      </c>
      <c r="CM67" s="56">
        <v>136.6</v>
      </c>
      <c r="CN67" s="81">
        <v>29912.399999999998</v>
      </c>
      <c r="CO67" s="81">
        <v>37495.899999999994</v>
      </c>
      <c r="CP67" s="90" t="b">
        <f>IF(CO67=V!CN67,TRUE,FALSE)</f>
        <v>1</v>
      </c>
    </row>
    <row r="68" spans="1:94" ht="13.5" thickBot="1" x14ac:dyDescent="0.25">
      <c r="A68" s="45"/>
      <c r="B68" s="88" t="s">
        <v>292</v>
      </c>
      <c r="C68" s="56">
        <v>0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6">
        <v>0</v>
      </c>
      <c r="AH68" s="56">
        <v>0</v>
      </c>
      <c r="AI68" s="56">
        <v>0</v>
      </c>
      <c r="AJ68" s="56">
        <v>1327.6</v>
      </c>
      <c r="AK68" s="56">
        <v>0</v>
      </c>
      <c r="AL68" s="56">
        <v>0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6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>
        <v>0</v>
      </c>
      <c r="BF68" s="56">
        <v>0</v>
      </c>
      <c r="BG68" s="56">
        <v>0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12.5</v>
      </c>
      <c r="BV68" s="56">
        <v>0</v>
      </c>
      <c r="BW68" s="56">
        <v>0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/>
      <c r="CF68" s="81">
        <v>1340.1</v>
      </c>
      <c r="CG68" s="56">
        <v>0</v>
      </c>
      <c r="CH68" s="56">
        <v>9.1999999999999993</v>
      </c>
      <c r="CI68" s="56">
        <v>118</v>
      </c>
      <c r="CJ68" s="56">
        <v>9816.2999999999993</v>
      </c>
      <c r="CK68" s="56">
        <v>0</v>
      </c>
      <c r="CL68" s="56">
        <v>11.899999999999999</v>
      </c>
      <c r="CM68" s="56">
        <v>22.7</v>
      </c>
      <c r="CN68" s="81">
        <v>9978.1</v>
      </c>
      <c r="CO68" s="81">
        <v>11318.2</v>
      </c>
      <c r="CP68" s="90" t="b">
        <f>IF(CO68=V!CN68,TRUE,FALSE)</f>
        <v>1</v>
      </c>
    </row>
    <row r="69" spans="1:94" ht="13.5" thickBot="1" x14ac:dyDescent="0.25">
      <c r="A69" s="45"/>
      <c r="B69" s="88" t="s">
        <v>293</v>
      </c>
      <c r="C69" s="56">
        <v>0</v>
      </c>
      <c r="D69" s="56">
        <v>0</v>
      </c>
      <c r="E69" s="56">
        <v>0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56">
        <v>0</v>
      </c>
      <c r="Z69" s="56">
        <v>0</v>
      </c>
      <c r="AA69" s="56">
        <v>0</v>
      </c>
      <c r="AB69" s="56">
        <v>0</v>
      </c>
      <c r="AC69" s="56">
        <v>0</v>
      </c>
      <c r="AD69" s="56">
        <v>0</v>
      </c>
      <c r="AE69" s="56">
        <v>0</v>
      </c>
      <c r="AF69" s="56">
        <v>0</v>
      </c>
      <c r="AG69" s="56">
        <v>0</v>
      </c>
      <c r="AH69" s="56">
        <v>0</v>
      </c>
      <c r="AI69" s="56">
        <v>0</v>
      </c>
      <c r="AJ69" s="56">
        <v>0</v>
      </c>
      <c r="AK69" s="56">
        <v>3612.9</v>
      </c>
      <c r="AL69" s="56">
        <v>0</v>
      </c>
      <c r="AM69" s="56">
        <v>0</v>
      </c>
      <c r="AN69" s="56">
        <v>0</v>
      </c>
      <c r="AO69" s="56">
        <v>0</v>
      </c>
      <c r="AP69" s="56">
        <v>0</v>
      </c>
      <c r="AQ69" s="56">
        <v>0</v>
      </c>
      <c r="AR69" s="56">
        <v>0</v>
      </c>
      <c r="AS69" s="56">
        <v>0</v>
      </c>
      <c r="AT69" s="56">
        <v>0</v>
      </c>
      <c r="AU69" s="56">
        <v>0</v>
      </c>
      <c r="AV69" s="56">
        <v>0</v>
      </c>
      <c r="AW69" s="56">
        <v>0</v>
      </c>
      <c r="AX69" s="56">
        <v>0</v>
      </c>
      <c r="AY69" s="56">
        <v>0</v>
      </c>
      <c r="AZ69" s="56">
        <v>0</v>
      </c>
      <c r="BA69" s="56">
        <v>0</v>
      </c>
      <c r="BB69" s="56">
        <v>0</v>
      </c>
      <c r="BC69" s="56">
        <v>0</v>
      </c>
      <c r="BD69" s="56">
        <v>0</v>
      </c>
      <c r="BE69" s="56">
        <v>0</v>
      </c>
      <c r="BF69" s="56">
        <v>0</v>
      </c>
      <c r="BG69" s="56">
        <v>0</v>
      </c>
      <c r="BH69" s="56">
        <v>0</v>
      </c>
      <c r="BI69" s="56">
        <v>0</v>
      </c>
      <c r="BJ69" s="56">
        <v>0</v>
      </c>
      <c r="BK69" s="56">
        <v>0</v>
      </c>
      <c r="BL69" s="56">
        <v>0</v>
      </c>
      <c r="BM69" s="56">
        <v>0</v>
      </c>
      <c r="BN69" s="56">
        <v>0</v>
      </c>
      <c r="BO69" s="56">
        <v>0</v>
      </c>
      <c r="BP69" s="56">
        <v>0</v>
      </c>
      <c r="BQ69" s="56">
        <v>0</v>
      </c>
      <c r="BR69" s="56">
        <v>0</v>
      </c>
      <c r="BS69" s="56">
        <v>0</v>
      </c>
      <c r="BT69" s="56">
        <v>0</v>
      </c>
      <c r="BU69" s="56">
        <v>42.7</v>
      </c>
      <c r="BV69" s="56">
        <v>0</v>
      </c>
      <c r="BW69" s="56">
        <v>0</v>
      </c>
      <c r="BX69" s="56">
        <v>0</v>
      </c>
      <c r="BY69" s="56">
        <v>0</v>
      </c>
      <c r="BZ69" s="56">
        <v>0</v>
      </c>
      <c r="CA69" s="56">
        <v>0</v>
      </c>
      <c r="CB69" s="56">
        <v>0</v>
      </c>
      <c r="CC69" s="56">
        <v>0</v>
      </c>
      <c r="CD69" s="56">
        <v>0</v>
      </c>
      <c r="CE69" s="56"/>
      <c r="CF69" s="81">
        <v>3655.6</v>
      </c>
      <c r="CG69" s="56">
        <v>0</v>
      </c>
      <c r="CH69" s="56">
        <v>0</v>
      </c>
      <c r="CI69" s="56">
        <v>1550</v>
      </c>
      <c r="CJ69" s="56">
        <v>13517.3</v>
      </c>
      <c r="CK69" s="56">
        <v>0</v>
      </c>
      <c r="CL69" s="56">
        <v>155.19999999999999</v>
      </c>
      <c r="CM69" s="56">
        <v>296.60000000000002</v>
      </c>
      <c r="CN69" s="81">
        <v>15519.099999999999</v>
      </c>
      <c r="CO69" s="81">
        <v>19174.699999999997</v>
      </c>
      <c r="CP69" s="90" t="b">
        <f>IF(CO69=V!CN69,TRUE,FALSE)</f>
        <v>1</v>
      </c>
    </row>
    <row r="70" spans="1:94" ht="13.5" thickBot="1" x14ac:dyDescent="0.25">
      <c r="A70" s="45"/>
      <c r="B70" s="88" t="s">
        <v>294</v>
      </c>
      <c r="C70" s="56">
        <v>401.4</v>
      </c>
      <c r="D70" s="56">
        <v>1.1000000000000001</v>
      </c>
      <c r="E70" s="56">
        <v>2.2000000000000002</v>
      </c>
      <c r="F70" s="56">
        <v>61</v>
      </c>
      <c r="G70" s="56">
        <v>106.5</v>
      </c>
      <c r="H70" s="56">
        <v>49.2</v>
      </c>
      <c r="I70" s="56">
        <v>281.8</v>
      </c>
      <c r="J70" s="56">
        <v>129.19999999999999</v>
      </c>
      <c r="K70" s="56">
        <v>1.9</v>
      </c>
      <c r="L70" s="56">
        <v>62.4</v>
      </c>
      <c r="M70" s="56">
        <v>15.8</v>
      </c>
      <c r="N70" s="56">
        <v>23</v>
      </c>
      <c r="O70" s="56">
        <v>4.4000000000000004</v>
      </c>
      <c r="P70" s="56">
        <v>50.8</v>
      </c>
      <c r="Q70" s="56">
        <v>53.6</v>
      </c>
      <c r="R70" s="56">
        <v>51.8</v>
      </c>
      <c r="S70" s="56">
        <v>220</v>
      </c>
      <c r="T70" s="56">
        <v>82</v>
      </c>
      <c r="U70" s="56">
        <v>160</v>
      </c>
      <c r="V70" s="56">
        <v>211.7</v>
      </c>
      <c r="W70" s="56">
        <v>77.8</v>
      </c>
      <c r="X70" s="56">
        <v>127.9</v>
      </c>
      <c r="Y70" s="56">
        <v>32.4</v>
      </c>
      <c r="Z70" s="56">
        <v>19.2</v>
      </c>
      <c r="AA70" s="56">
        <v>104.7</v>
      </c>
      <c r="AB70" s="56">
        <v>19</v>
      </c>
      <c r="AC70" s="56">
        <v>99.2</v>
      </c>
      <c r="AD70" s="56">
        <v>29.2</v>
      </c>
      <c r="AE70" s="56">
        <v>22.3</v>
      </c>
      <c r="AF70" s="56">
        <v>309.7</v>
      </c>
      <c r="AG70" s="56">
        <v>624.70000000000005</v>
      </c>
      <c r="AH70" s="56">
        <v>78.900000000000006</v>
      </c>
      <c r="AI70" s="56">
        <v>125</v>
      </c>
      <c r="AJ70" s="56">
        <v>2900.5</v>
      </c>
      <c r="AK70" s="56">
        <v>116.4</v>
      </c>
      <c r="AL70" s="56">
        <v>4698.1000000000004</v>
      </c>
      <c r="AM70" s="56">
        <v>195.9</v>
      </c>
      <c r="AN70" s="56">
        <v>1004</v>
      </c>
      <c r="AO70" s="56">
        <v>948.3</v>
      </c>
      <c r="AP70" s="56">
        <v>54.4</v>
      </c>
      <c r="AQ70" s="56">
        <v>104.5</v>
      </c>
      <c r="AR70" s="56">
        <v>563.1</v>
      </c>
      <c r="AS70" s="56">
        <v>18.8</v>
      </c>
      <c r="AT70" s="56">
        <v>65.900000000000006</v>
      </c>
      <c r="AU70" s="56">
        <v>721.3</v>
      </c>
      <c r="AV70" s="56">
        <v>43.7</v>
      </c>
      <c r="AW70" s="56">
        <v>545.29999999999995</v>
      </c>
      <c r="AX70" s="56">
        <v>263.3</v>
      </c>
      <c r="AY70" s="56">
        <v>11.1</v>
      </c>
      <c r="AZ70" s="56">
        <v>64.3</v>
      </c>
      <c r="BA70" s="56">
        <v>379</v>
      </c>
      <c r="BB70" s="56">
        <v>367.6</v>
      </c>
      <c r="BC70" s="56">
        <v>200.5</v>
      </c>
      <c r="BD70" s="56">
        <v>92.2</v>
      </c>
      <c r="BE70" s="56">
        <v>31.3</v>
      </c>
      <c r="BF70" s="56">
        <v>1251.7</v>
      </c>
      <c r="BG70" s="56">
        <v>2416.9</v>
      </c>
      <c r="BH70" s="56">
        <v>74.5</v>
      </c>
      <c r="BI70" s="56">
        <v>77.099999999999994</v>
      </c>
      <c r="BJ70" s="56">
        <v>205</v>
      </c>
      <c r="BK70" s="56">
        <v>9.6999999999999993</v>
      </c>
      <c r="BL70" s="56">
        <v>48.7</v>
      </c>
      <c r="BM70" s="56">
        <v>34.799999999999997</v>
      </c>
      <c r="BN70" s="56">
        <v>6.3</v>
      </c>
      <c r="BO70" s="56">
        <v>265</v>
      </c>
      <c r="BP70" s="56">
        <v>8.5</v>
      </c>
      <c r="BQ70" s="56">
        <v>31.2</v>
      </c>
      <c r="BR70" s="56">
        <v>21.4</v>
      </c>
      <c r="BS70" s="56">
        <v>109.9</v>
      </c>
      <c r="BT70" s="56">
        <v>119.2</v>
      </c>
      <c r="BU70" s="56">
        <v>498.1</v>
      </c>
      <c r="BV70" s="56">
        <v>575.4</v>
      </c>
      <c r="BW70" s="56">
        <v>167.7</v>
      </c>
      <c r="BX70" s="56">
        <v>261.10000000000002</v>
      </c>
      <c r="BY70" s="56">
        <v>92.8</v>
      </c>
      <c r="BZ70" s="56">
        <v>96.9</v>
      </c>
      <c r="CA70" s="56">
        <v>50</v>
      </c>
      <c r="CB70" s="56">
        <v>0.3</v>
      </c>
      <c r="CC70" s="56">
        <v>71.400000000000006</v>
      </c>
      <c r="CD70" s="56">
        <v>0</v>
      </c>
      <c r="CE70" s="56"/>
      <c r="CF70" s="81">
        <v>23522.9</v>
      </c>
      <c r="CG70" s="56">
        <v>6083.3</v>
      </c>
      <c r="CH70" s="56">
        <v>1.9</v>
      </c>
      <c r="CI70" s="56">
        <v>0</v>
      </c>
      <c r="CJ70" s="56">
        <v>27931</v>
      </c>
      <c r="CK70" s="56">
        <v>0</v>
      </c>
      <c r="CL70" s="56">
        <v>254.4</v>
      </c>
      <c r="CM70" s="56">
        <v>486.1</v>
      </c>
      <c r="CN70" s="81">
        <v>34756.699999999997</v>
      </c>
      <c r="CO70" s="81">
        <v>58279.6</v>
      </c>
      <c r="CP70" s="90" t="b">
        <f>IF(CO70=V!CN70,TRUE,FALSE)</f>
        <v>1</v>
      </c>
    </row>
    <row r="71" spans="1:94" ht="13.5" thickBot="1" x14ac:dyDescent="0.25">
      <c r="A71" s="45"/>
      <c r="B71" s="88" t="s">
        <v>295</v>
      </c>
      <c r="C71" s="56">
        <v>0</v>
      </c>
      <c r="D71" s="56">
        <v>0</v>
      </c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78.8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/>
      <c r="CF71" s="81">
        <v>78.8</v>
      </c>
      <c r="CG71" s="56">
        <v>606.70000000000005</v>
      </c>
      <c r="CH71" s="56">
        <v>0</v>
      </c>
      <c r="CI71" s="56">
        <v>0</v>
      </c>
      <c r="CJ71" s="56">
        <v>0</v>
      </c>
      <c r="CK71" s="56">
        <v>0</v>
      </c>
      <c r="CL71" s="56">
        <v>12.2</v>
      </c>
      <c r="CM71" s="56">
        <v>4</v>
      </c>
      <c r="CN71" s="81">
        <v>622.90000000000009</v>
      </c>
      <c r="CO71" s="81">
        <v>701.7</v>
      </c>
      <c r="CP71" s="90" t="b">
        <f>IF(CO71=V!CN71,TRUE,FALSE)</f>
        <v>1</v>
      </c>
    </row>
    <row r="72" spans="1:94" ht="13.5" thickBot="1" x14ac:dyDescent="0.25">
      <c r="A72" s="45"/>
      <c r="B72" s="88" t="s">
        <v>296</v>
      </c>
      <c r="C72" s="56">
        <v>766.7</v>
      </c>
      <c r="D72" s="56">
        <v>32.200000000000003</v>
      </c>
      <c r="E72" s="56">
        <v>2.2999999999999998</v>
      </c>
      <c r="F72" s="56">
        <v>29.7</v>
      </c>
      <c r="G72" s="56">
        <v>13.4</v>
      </c>
      <c r="H72" s="56">
        <v>6.1</v>
      </c>
      <c r="I72" s="56">
        <v>35.299999999999997</v>
      </c>
      <c r="J72" s="56">
        <v>16.100000000000001</v>
      </c>
      <c r="K72" s="56">
        <v>0.7</v>
      </c>
      <c r="L72" s="56">
        <v>6</v>
      </c>
      <c r="M72" s="56">
        <v>1.6</v>
      </c>
      <c r="N72" s="56">
        <v>2.2999999999999998</v>
      </c>
      <c r="O72" s="56">
        <v>7.9</v>
      </c>
      <c r="P72" s="56">
        <v>13.8</v>
      </c>
      <c r="Q72" s="56">
        <v>3</v>
      </c>
      <c r="R72" s="56">
        <v>15.1</v>
      </c>
      <c r="S72" s="56">
        <v>12.8</v>
      </c>
      <c r="T72" s="56">
        <v>26.7</v>
      </c>
      <c r="U72" s="56">
        <v>14.3</v>
      </c>
      <c r="V72" s="56">
        <v>19.899999999999999</v>
      </c>
      <c r="W72" s="56">
        <v>46.7</v>
      </c>
      <c r="X72" s="56">
        <v>15.3</v>
      </c>
      <c r="Y72" s="56">
        <v>0.5</v>
      </c>
      <c r="Z72" s="56">
        <v>8.9</v>
      </c>
      <c r="AA72" s="56">
        <v>8.1999999999999993</v>
      </c>
      <c r="AB72" s="56">
        <v>34.299999999999997</v>
      </c>
      <c r="AC72" s="56">
        <v>19.3</v>
      </c>
      <c r="AD72" s="56">
        <v>2.8</v>
      </c>
      <c r="AE72" s="56">
        <v>2.1</v>
      </c>
      <c r="AF72" s="56">
        <v>50.6</v>
      </c>
      <c r="AG72" s="56">
        <v>34.1</v>
      </c>
      <c r="AH72" s="56">
        <v>81.400000000000006</v>
      </c>
      <c r="AI72" s="56">
        <v>227.7</v>
      </c>
      <c r="AJ72" s="56">
        <v>9.9</v>
      </c>
      <c r="AK72" s="56">
        <v>2.7</v>
      </c>
      <c r="AL72" s="56">
        <v>11.1</v>
      </c>
      <c r="AM72" s="56">
        <v>55.3</v>
      </c>
      <c r="AN72" s="56">
        <v>395.4</v>
      </c>
      <c r="AO72" s="56">
        <v>69.5</v>
      </c>
      <c r="AP72" s="56">
        <v>3.2</v>
      </c>
      <c r="AQ72" s="56">
        <v>201.6</v>
      </c>
      <c r="AR72" s="56">
        <v>680.2</v>
      </c>
      <c r="AS72" s="56">
        <v>1</v>
      </c>
      <c r="AT72" s="56">
        <v>8.8000000000000007</v>
      </c>
      <c r="AU72" s="56">
        <v>12.4</v>
      </c>
      <c r="AV72" s="56">
        <v>12.3</v>
      </c>
      <c r="AW72" s="56">
        <v>78.7</v>
      </c>
      <c r="AX72" s="56">
        <v>38.4</v>
      </c>
      <c r="AY72" s="56">
        <v>0.6</v>
      </c>
      <c r="AZ72" s="56">
        <v>3.5</v>
      </c>
      <c r="BA72" s="56">
        <v>9.4</v>
      </c>
      <c r="BB72" s="56">
        <v>29.4</v>
      </c>
      <c r="BC72" s="56">
        <v>33.6</v>
      </c>
      <c r="BD72" s="56">
        <v>10.3</v>
      </c>
      <c r="BE72" s="56">
        <v>108.4</v>
      </c>
      <c r="BF72" s="56">
        <v>9.1999999999999993</v>
      </c>
      <c r="BG72" s="56">
        <v>0</v>
      </c>
      <c r="BH72" s="56">
        <v>37.6</v>
      </c>
      <c r="BI72" s="56">
        <v>37.9</v>
      </c>
      <c r="BJ72" s="56">
        <v>6</v>
      </c>
      <c r="BK72" s="56">
        <v>14.6</v>
      </c>
      <c r="BL72" s="56">
        <v>3</v>
      </c>
      <c r="BM72" s="56">
        <v>2.4</v>
      </c>
      <c r="BN72" s="56">
        <v>0.5</v>
      </c>
      <c r="BO72" s="56">
        <v>61.2</v>
      </c>
      <c r="BP72" s="56">
        <v>0.8</v>
      </c>
      <c r="BQ72" s="56">
        <v>0</v>
      </c>
      <c r="BR72" s="56">
        <v>1.4</v>
      </c>
      <c r="BS72" s="56">
        <v>7.5</v>
      </c>
      <c r="BT72" s="56">
        <v>8.1999999999999993</v>
      </c>
      <c r="BU72" s="56">
        <v>159.19999999999999</v>
      </c>
      <c r="BV72" s="56">
        <v>57.6</v>
      </c>
      <c r="BW72" s="56">
        <v>76.8</v>
      </c>
      <c r="BX72" s="56">
        <v>4.7</v>
      </c>
      <c r="BY72" s="56">
        <v>40.5</v>
      </c>
      <c r="BZ72" s="56">
        <v>19.8</v>
      </c>
      <c r="CA72" s="56">
        <v>0</v>
      </c>
      <c r="CB72" s="56">
        <v>0.6</v>
      </c>
      <c r="CC72" s="56">
        <v>3.2</v>
      </c>
      <c r="CD72" s="56">
        <v>0</v>
      </c>
      <c r="CE72" s="56"/>
      <c r="CF72" s="81">
        <v>3886.2</v>
      </c>
      <c r="CG72" s="56">
        <v>14290.4</v>
      </c>
      <c r="CH72" s="56">
        <v>0</v>
      </c>
      <c r="CI72" s="56">
        <v>0</v>
      </c>
      <c r="CJ72" s="56">
        <v>0</v>
      </c>
      <c r="CK72" s="56">
        <v>0</v>
      </c>
      <c r="CL72" s="56">
        <v>0</v>
      </c>
      <c r="CM72" s="56">
        <v>0</v>
      </c>
      <c r="CN72" s="81">
        <v>14290.4</v>
      </c>
      <c r="CO72" s="81">
        <v>18176.599999999999</v>
      </c>
      <c r="CP72" s="90" t="b">
        <f>IF(CO72=V!CN72,TRUE,FALSE)</f>
        <v>1</v>
      </c>
    </row>
    <row r="73" spans="1:94" ht="13.5" thickBot="1" x14ac:dyDescent="0.25">
      <c r="A73" s="45"/>
      <c r="B73" s="88" t="s">
        <v>297</v>
      </c>
      <c r="C73" s="56">
        <v>19.8</v>
      </c>
      <c r="D73" s="56">
        <v>0</v>
      </c>
      <c r="E73" s="56">
        <v>2.4</v>
      </c>
      <c r="F73" s="56">
        <v>3.8</v>
      </c>
      <c r="G73" s="56">
        <v>58.4</v>
      </c>
      <c r="H73" s="56">
        <v>22.7</v>
      </c>
      <c r="I73" s="56">
        <v>126</v>
      </c>
      <c r="J73" s="56">
        <v>73.400000000000006</v>
      </c>
      <c r="K73" s="56">
        <v>2.2999999999999998</v>
      </c>
      <c r="L73" s="56">
        <v>35.799999999999997</v>
      </c>
      <c r="M73" s="56">
        <v>34.5</v>
      </c>
      <c r="N73" s="56">
        <v>39.4</v>
      </c>
      <c r="O73" s="56">
        <v>21.5</v>
      </c>
      <c r="P73" s="56">
        <v>100.8</v>
      </c>
      <c r="Q73" s="56">
        <v>35.4</v>
      </c>
      <c r="R73" s="56">
        <v>1.7</v>
      </c>
      <c r="S73" s="56">
        <v>398.5</v>
      </c>
      <c r="T73" s="56">
        <v>220.4</v>
      </c>
      <c r="U73" s="56">
        <v>101.6</v>
      </c>
      <c r="V73" s="56">
        <v>138</v>
      </c>
      <c r="W73" s="56">
        <v>74.5</v>
      </c>
      <c r="X73" s="56">
        <v>87</v>
      </c>
      <c r="Y73" s="56">
        <v>11</v>
      </c>
      <c r="Z73" s="56">
        <v>78.3</v>
      </c>
      <c r="AA73" s="56">
        <v>163.5</v>
      </c>
      <c r="AB73" s="56">
        <v>10.9</v>
      </c>
      <c r="AC73" s="56">
        <v>123.9</v>
      </c>
      <c r="AD73" s="56">
        <v>67.7</v>
      </c>
      <c r="AE73" s="56">
        <v>75.5</v>
      </c>
      <c r="AF73" s="56">
        <v>1.6</v>
      </c>
      <c r="AG73" s="56">
        <v>0</v>
      </c>
      <c r="AH73" s="56">
        <v>0</v>
      </c>
      <c r="AI73" s="56">
        <v>0</v>
      </c>
      <c r="AJ73" s="56">
        <v>19.5</v>
      </c>
      <c r="AK73" s="56">
        <v>3.6</v>
      </c>
      <c r="AL73" s="56">
        <v>7.6</v>
      </c>
      <c r="AM73" s="56">
        <v>0</v>
      </c>
      <c r="AN73" s="56">
        <v>4648.5</v>
      </c>
      <c r="AO73" s="56">
        <v>838</v>
      </c>
      <c r="AP73" s="56">
        <v>0</v>
      </c>
      <c r="AQ73" s="56">
        <v>0</v>
      </c>
      <c r="AR73" s="56">
        <v>0</v>
      </c>
      <c r="AS73" s="56">
        <v>0</v>
      </c>
      <c r="AT73" s="56">
        <v>0</v>
      </c>
      <c r="AU73" s="56">
        <v>0</v>
      </c>
      <c r="AV73" s="56">
        <v>0</v>
      </c>
      <c r="AW73" s="56">
        <v>0</v>
      </c>
      <c r="AX73" s="56">
        <v>0</v>
      </c>
      <c r="AY73" s="56">
        <v>61</v>
      </c>
      <c r="AZ73" s="56">
        <v>61</v>
      </c>
      <c r="BA73" s="56">
        <v>0</v>
      </c>
      <c r="BB73" s="56">
        <v>0</v>
      </c>
      <c r="BC73" s="56">
        <v>0</v>
      </c>
      <c r="BD73" s="56">
        <v>0</v>
      </c>
      <c r="BE73" s="56">
        <v>0</v>
      </c>
      <c r="BF73" s="56">
        <v>0</v>
      </c>
      <c r="BG73" s="56">
        <v>0</v>
      </c>
      <c r="BH73" s="56">
        <v>0</v>
      </c>
      <c r="BI73" s="56">
        <v>0</v>
      </c>
      <c r="BJ73" s="56">
        <v>0</v>
      </c>
      <c r="BK73" s="56">
        <v>0</v>
      </c>
      <c r="BL73" s="56">
        <v>0</v>
      </c>
      <c r="BM73" s="56">
        <v>0</v>
      </c>
      <c r="BN73" s="56">
        <v>0</v>
      </c>
      <c r="BO73" s="56">
        <v>0</v>
      </c>
      <c r="BP73" s="56">
        <v>0</v>
      </c>
      <c r="BQ73" s="56">
        <v>0</v>
      </c>
      <c r="BR73" s="56">
        <v>0</v>
      </c>
      <c r="BS73" s="56">
        <v>0</v>
      </c>
      <c r="BT73" s="56">
        <v>0</v>
      </c>
      <c r="BU73" s="56">
        <v>28.3</v>
      </c>
      <c r="BV73" s="56">
        <v>0</v>
      </c>
      <c r="BW73" s="56">
        <v>0</v>
      </c>
      <c r="BX73" s="56">
        <v>0</v>
      </c>
      <c r="BY73" s="56">
        <v>0</v>
      </c>
      <c r="BZ73" s="56">
        <v>0</v>
      </c>
      <c r="CA73" s="56">
        <v>0</v>
      </c>
      <c r="CB73" s="56">
        <v>0</v>
      </c>
      <c r="CC73" s="56">
        <v>0</v>
      </c>
      <c r="CD73" s="56">
        <v>0</v>
      </c>
      <c r="CE73" s="56"/>
      <c r="CF73" s="81">
        <v>7797.8</v>
      </c>
      <c r="CG73" s="56">
        <v>0</v>
      </c>
      <c r="CH73" s="56">
        <v>0</v>
      </c>
      <c r="CI73" s="56">
        <v>0</v>
      </c>
      <c r="CJ73" s="56">
        <v>0</v>
      </c>
      <c r="CK73" s="56">
        <v>0</v>
      </c>
      <c r="CL73" s="56">
        <v>948.7</v>
      </c>
      <c r="CM73" s="56">
        <v>304.10000000000002</v>
      </c>
      <c r="CN73" s="81">
        <v>1252.8000000000002</v>
      </c>
      <c r="CO73" s="81">
        <v>9050.6</v>
      </c>
      <c r="CP73" s="90" t="b">
        <f>IF(CO73=V!CN73,TRUE,FALSE)</f>
        <v>0</v>
      </c>
    </row>
    <row r="74" spans="1:94" ht="13.5" thickBot="1" x14ac:dyDescent="0.25">
      <c r="A74" s="45"/>
      <c r="B74" s="88" t="s">
        <v>298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0</v>
      </c>
      <c r="AC74" s="56">
        <v>0</v>
      </c>
      <c r="AD74" s="56">
        <v>0</v>
      </c>
      <c r="AE74" s="56">
        <v>0</v>
      </c>
      <c r="AF74" s="56">
        <v>0</v>
      </c>
      <c r="AG74" s="56">
        <v>0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0</v>
      </c>
      <c r="AN74" s="56">
        <v>0</v>
      </c>
      <c r="AO74" s="56">
        <v>0</v>
      </c>
      <c r="AP74" s="56">
        <v>0</v>
      </c>
      <c r="AQ74" s="56">
        <v>0</v>
      </c>
      <c r="AR74" s="56">
        <v>0</v>
      </c>
      <c r="AS74" s="56">
        <v>0</v>
      </c>
      <c r="AT74" s="56">
        <v>0</v>
      </c>
      <c r="AU74" s="56">
        <v>0</v>
      </c>
      <c r="AV74" s="56">
        <v>0</v>
      </c>
      <c r="AW74" s="56">
        <v>0</v>
      </c>
      <c r="AX74" s="56">
        <v>0</v>
      </c>
      <c r="AY74" s="56">
        <v>0</v>
      </c>
      <c r="AZ74" s="56">
        <v>0</v>
      </c>
      <c r="BA74" s="56">
        <v>0</v>
      </c>
      <c r="BB74" s="56">
        <v>0</v>
      </c>
      <c r="BC74" s="56">
        <v>0</v>
      </c>
      <c r="BD74" s="56">
        <v>0</v>
      </c>
      <c r="BE74" s="56">
        <v>0</v>
      </c>
      <c r="BF74" s="56">
        <v>0</v>
      </c>
      <c r="BG74" s="56">
        <v>0</v>
      </c>
      <c r="BH74" s="56">
        <v>0</v>
      </c>
      <c r="BI74" s="56">
        <v>0</v>
      </c>
      <c r="BJ74" s="56">
        <v>0</v>
      </c>
      <c r="BK74" s="56">
        <v>0</v>
      </c>
      <c r="BL74" s="56">
        <v>0</v>
      </c>
      <c r="BM74" s="56">
        <v>0</v>
      </c>
      <c r="BN74" s="56">
        <v>0</v>
      </c>
      <c r="BO74" s="56">
        <v>0</v>
      </c>
      <c r="BP74" s="56">
        <v>0</v>
      </c>
      <c r="BQ74" s="56">
        <v>0</v>
      </c>
      <c r="BR74" s="56">
        <v>0</v>
      </c>
      <c r="BS74" s="56">
        <v>0</v>
      </c>
      <c r="BT74" s="56">
        <v>0</v>
      </c>
      <c r="BU74" s="56">
        <v>0</v>
      </c>
      <c r="BV74" s="56">
        <v>0</v>
      </c>
      <c r="BW74" s="56">
        <v>0</v>
      </c>
      <c r="BX74" s="56">
        <v>0</v>
      </c>
      <c r="BY74" s="56">
        <v>0</v>
      </c>
      <c r="BZ74" s="56">
        <v>0</v>
      </c>
      <c r="CA74" s="56">
        <v>0</v>
      </c>
      <c r="CB74" s="56">
        <v>0</v>
      </c>
      <c r="CC74" s="56">
        <v>0</v>
      </c>
      <c r="CD74" s="56">
        <v>0</v>
      </c>
      <c r="CE74" s="56"/>
      <c r="CF74" s="93">
        <v>0</v>
      </c>
      <c r="CG74" s="56">
        <v>0</v>
      </c>
      <c r="CH74" s="56">
        <v>0</v>
      </c>
      <c r="CI74" s="56">
        <v>0</v>
      </c>
      <c r="CJ74" s="56">
        <v>0</v>
      </c>
      <c r="CK74" s="56">
        <v>0</v>
      </c>
      <c r="CL74" s="56">
        <v>0</v>
      </c>
      <c r="CM74" s="56">
        <v>0</v>
      </c>
      <c r="CN74" s="81">
        <v>0</v>
      </c>
      <c r="CO74" s="81">
        <v>0</v>
      </c>
      <c r="CP74" s="90" t="b">
        <f>IF(CO74=V!CN74,TRUE,FALSE)</f>
        <v>0</v>
      </c>
    </row>
    <row r="75" spans="1:94" ht="13.5" thickBot="1" x14ac:dyDescent="0.25">
      <c r="A75" s="45"/>
      <c r="B75" s="88" t="s">
        <v>299</v>
      </c>
      <c r="C75" s="56">
        <v>0</v>
      </c>
      <c r="D75" s="56">
        <v>0</v>
      </c>
      <c r="E75" s="56">
        <v>4.5</v>
      </c>
      <c r="F75" s="56">
        <v>2.2000000000000002</v>
      </c>
      <c r="G75" s="56">
        <v>3.1</v>
      </c>
      <c r="H75" s="56">
        <v>1.5</v>
      </c>
      <c r="I75" s="56">
        <v>8.9</v>
      </c>
      <c r="J75" s="56">
        <v>2.7</v>
      </c>
      <c r="K75" s="56">
        <v>0.1</v>
      </c>
      <c r="L75" s="56">
        <v>0.9</v>
      </c>
      <c r="M75" s="56">
        <v>0.5</v>
      </c>
      <c r="N75" s="56">
        <v>0.5</v>
      </c>
      <c r="O75" s="56">
        <v>1.5</v>
      </c>
      <c r="P75" s="56">
        <v>3.4</v>
      </c>
      <c r="Q75" s="56">
        <v>0.7</v>
      </c>
      <c r="R75" s="56">
        <v>1.9</v>
      </c>
      <c r="S75" s="56">
        <v>6.9</v>
      </c>
      <c r="T75" s="56">
        <v>1</v>
      </c>
      <c r="U75" s="56">
        <v>3.3</v>
      </c>
      <c r="V75" s="56">
        <v>4.5</v>
      </c>
      <c r="W75" s="56">
        <v>5.8</v>
      </c>
      <c r="X75" s="56">
        <v>3.9</v>
      </c>
      <c r="Y75" s="56">
        <v>0.4</v>
      </c>
      <c r="Z75" s="56">
        <v>1.9</v>
      </c>
      <c r="AA75" s="56">
        <v>2</v>
      </c>
      <c r="AB75" s="56">
        <v>4.3</v>
      </c>
      <c r="AC75" s="56">
        <v>0.8</v>
      </c>
      <c r="AD75" s="56">
        <v>1</v>
      </c>
      <c r="AE75" s="56">
        <v>0.6</v>
      </c>
      <c r="AF75" s="56">
        <v>0.5</v>
      </c>
      <c r="AG75" s="56">
        <v>0.4</v>
      </c>
      <c r="AH75" s="56">
        <v>0.1</v>
      </c>
      <c r="AI75" s="56">
        <v>8</v>
      </c>
      <c r="AJ75" s="56">
        <v>1.6</v>
      </c>
      <c r="AK75" s="56">
        <v>0.7</v>
      </c>
      <c r="AL75" s="56">
        <v>1.7</v>
      </c>
      <c r="AM75" s="56">
        <v>3.2</v>
      </c>
      <c r="AN75" s="56">
        <v>43.7</v>
      </c>
      <c r="AO75" s="56">
        <v>9.5</v>
      </c>
      <c r="AP75" s="56">
        <v>0.1</v>
      </c>
      <c r="AQ75" s="56">
        <v>0.2</v>
      </c>
      <c r="AR75" s="56">
        <v>5</v>
      </c>
      <c r="AS75" s="56">
        <v>0.4</v>
      </c>
      <c r="AT75" s="56">
        <v>0.3</v>
      </c>
      <c r="AU75" s="56">
        <v>10</v>
      </c>
      <c r="AV75" s="56">
        <v>0.5</v>
      </c>
      <c r="AW75" s="56">
        <v>0.2</v>
      </c>
      <c r="AX75" s="56">
        <v>1</v>
      </c>
      <c r="AY75" s="56">
        <v>1.6</v>
      </c>
      <c r="AZ75" s="56">
        <v>0.5</v>
      </c>
      <c r="BA75" s="56">
        <v>0.5</v>
      </c>
      <c r="BB75" s="56">
        <v>0.7</v>
      </c>
      <c r="BC75" s="56">
        <v>1.8</v>
      </c>
      <c r="BD75" s="56">
        <v>0.8</v>
      </c>
      <c r="BE75" s="56">
        <v>0.6</v>
      </c>
      <c r="BF75" s="56">
        <v>0.3</v>
      </c>
      <c r="BG75" s="56">
        <v>0</v>
      </c>
      <c r="BH75" s="56">
        <v>0.3</v>
      </c>
      <c r="BI75" s="56">
        <v>0.6</v>
      </c>
      <c r="BJ75" s="56">
        <v>0.7</v>
      </c>
      <c r="BK75" s="56">
        <v>1.3</v>
      </c>
      <c r="BL75" s="56">
        <v>0.4</v>
      </c>
      <c r="BM75" s="56">
        <v>0.1</v>
      </c>
      <c r="BN75" s="56">
        <v>0.2</v>
      </c>
      <c r="BO75" s="56">
        <v>1.4</v>
      </c>
      <c r="BP75" s="56">
        <v>0.1</v>
      </c>
      <c r="BQ75" s="56">
        <v>36.799999999999997</v>
      </c>
      <c r="BR75" s="56">
        <v>0.1</v>
      </c>
      <c r="BS75" s="56">
        <v>0.2</v>
      </c>
      <c r="BT75" s="56">
        <v>0.6</v>
      </c>
      <c r="BU75" s="56">
        <v>15.2</v>
      </c>
      <c r="BV75" s="56">
        <v>8.5</v>
      </c>
      <c r="BW75" s="56">
        <v>7.5</v>
      </c>
      <c r="BX75" s="56">
        <v>0</v>
      </c>
      <c r="BY75" s="56">
        <v>0.8</v>
      </c>
      <c r="BZ75" s="56">
        <v>0.5</v>
      </c>
      <c r="CA75" s="56">
        <v>195.2</v>
      </c>
      <c r="CB75" s="56">
        <v>0.2</v>
      </c>
      <c r="CC75" s="56">
        <v>0.2</v>
      </c>
      <c r="CD75" s="56">
        <v>0</v>
      </c>
      <c r="CE75" s="56"/>
      <c r="CF75" s="81">
        <v>433.59999999999991</v>
      </c>
      <c r="CG75" s="56">
        <v>1814.7</v>
      </c>
      <c r="CH75" s="56">
        <v>0</v>
      </c>
      <c r="CI75" s="56">
        <v>385</v>
      </c>
      <c r="CJ75" s="56">
        <v>0</v>
      </c>
      <c r="CK75" s="56">
        <v>0</v>
      </c>
      <c r="CL75" s="56">
        <v>77.2</v>
      </c>
      <c r="CM75" s="56">
        <v>4</v>
      </c>
      <c r="CN75" s="81">
        <v>2280.8999999999996</v>
      </c>
      <c r="CO75" s="81">
        <v>2714.4999999999995</v>
      </c>
      <c r="CP75" s="90" t="b">
        <f>IF(CO75=V!CN75,TRUE,FALSE)</f>
        <v>1</v>
      </c>
    </row>
    <row r="76" spans="1:94" ht="13.5" thickBot="1" x14ac:dyDescent="0.25">
      <c r="A76" s="45"/>
      <c r="B76" s="88" t="s">
        <v>300</v>
      </c>
      <c r="C76" s="56">
        <v>46</v>
      </c>
      <c r="D76" s="56">
        <v>0</v>
      </c>
      <c r="E76" s="56">
        <v>7.1</v>
      </c>
      <c r="F76" s="56">
        <v>229.1</v>
      </c>
      <c r="G76" s="56">
        <v>314.60000000000002</v>
      </c>
      <c r="H76" s="56">
        <v>153.9</v>
      </c>
      <c r="I76" s="56">
        <v>903.2</v>
      </c>
      <c r="J76" s="56">
        <v>284.89999999999998</v>
      </c>
      <c r="K76" s="56">
        <v>3.4</v>
      </c>
      <c r="L76" s="56">
        <v>98.1</v>
      </c>
      <c r="M76" s="56">
        <v>54.7</v>
      </c>
      <c r="N76" s="56">
        <v>47.1</v>
      </c>
      <c r="O76" s="56">
        <v>131.69999999999999</v>
      </c>
      <c r="P76" s="56">
        <v>322</v>
      </c>
      <c r="Q76" s="56">
        <v>57.9</v>
      </c>
      <c r="R76" s="56">
        <v>441.9</v>
      </c>
      <c r="S76" s="56">
        <v>654.29999999999995</v>
      </c>
      <c r="T76" s="56">
        <v>97.6</v>
      </c>
      <c r="U76" s="56">
        <v>355.5</v>
      </c>
      <c r="V76" s="56">
        <v>499.6</v>
      </c>
      <c r="W76" s="56">
        <v>490</v>
      </c>
      <c r="X76" s="56">
        <v>364.6</v>
      </c>
      <c r="Y76" s="56">
        <v>31</v>
      </c>
      <c r="Z76" s="56">
        <v>161.5</v>
      </c>
      <c r="AA76" s="56">
        <v>256.3</v>
      </c>
      <c r="AB76" s="56">
        <v>364.4</v>
      </c>
      <c r="AC76" s="56">
        <v>90.5</v>
      </c>
      <c r="AD76" s="56">
        <v>119.4</v>
      </c>
      <c r="AE76" s="56">
        <v>73.3</v>
      </c>
      <c r="AF76" s="56">
        <v>31.2</v>
      </c>
      <c r="AG76" s="56">
        <v>55.8</v>
      </c>
      <c r="AH76" s="56">
        <v>14.5</v>
      </c>
      <c r="AI76" s="56">
        <v>250.8</v>
      </c>
      <c r="AJ76" s="56">
        <v>57.5</v>
      </c>
      <c r="AK76" s="56">
        <v>40.5</v>
      </c>
      <c r="AL76" s="56">
        <v>126.6</v>
      </c>
      <c r="AM76" s="56">
        <v>269.39999999999998</v>
      </c>
      <c r="AN76" s="56">
        <v>4096.5</v>
      </c>
      <c r="AO76" s="56">
        <v>865.2</v>
      </c>
      <c r="AP76" s="56">
        <v>10.6</v>
      </c>
      <c r="AQ76" s="56">
        <v>321.39999999999998</v>
      </c>
      <c r="AR76" s="56">
        <v>3857.8</v>
      </c>
      <c r="AS76" s="56">
        <v>35.6</v>
      </c>
      <c r="AT76" s="56">
        <v>35.4</v>
      </c>
      <c r="AU76" s="56">
        <v>6615.1</v>
      </c>
      <c r="AV76" s="56">
        <v>61.1</v>
      </c>
      <c r="AW76" s="56">
        <v>25.7</v>
      </c>
      <c r="AX76" s="56">
        <v>85.7</v>
      </c>
      <c r="AY76" s="56">
        <v>209</v>
      </c>
      <c r="AZ76" s="56">
        <v>52.5</v>
      </c>
      <c r="BA76" s="56">
        <v>54.2</v>
      </c>
      <c r="BB76" s="56">
        <v>132.4</v>
      </c>
      <c r="BC76" s="56">
        <v>45.4</v>
      </c>
      <c r="BD76" s="56">
        <v>16</v>
      </c>
      <c r="BE76" s="56">
        <v>10.199999999999999</v>
      </c>
      <c r="BF76" s="56">
        <v>25.2</v>
      </c>
      <c r="BG76" s="56">
        <v>0</v>
      </c>
      <c r="BH76" s="56">
        <v>43.9</v>
      </c>
      <c r="BI76" s="56">
        <v>61.1</v>
      </c>
      <c r="BJ76" s="56">
        <v>98.1</v>
      </c>
      <c r="BK76" s="56">
        <v>15.7</v>
      </c>
      <c r="BL76" s="56">
        <v>54.5</v>
      </c>
      <c r="BM76" s="56">
        <v>19.600000000000001</v>
      </c>
      <c r="BN76" s="56">
        <v>0.7</v>
      </c>
      <c r="BO76" s="56">
        <v>246.7</v>
      </c>
      <c r="BP76" s="56">
        <v>4.4000000000000004</v>
      </c>
      <c r="BQ76" s="56">
        <v>517.70000000000005</v>
      </c>
      <c r="BR76" s="56">
        <v>6.3</v>
      </c>
      <c r="BS76" s="56">
        <v>22.5</v>
      </c>
      <c r="BT76" s="56">
        <v>71.900000000000006</v>
      </c>
      <c r="BU76" s="56">
        <v>1918.5</v>
      </c>
      <c r="BV76" s="56">
        <v>78.400000000000006</v>
      </c>
      <c r="BW76" s="56">
        <v>67.2</v>
      </c>
      <c r="BX76" s="56">
        <v>29.8</v>
      </c>
      <c r="BY76" s="56">
        <v>19.2</v>
      </c>
      <c r="BZ76" s="56">
        <v>52.4</v>
      </c>
      <c r="CA76" s="56">
        <v>0</v>
      </c>
      <c r="CB76" s="56">
        <v>12.9</v>
      </c>
      <c r="CC76" s="56">
        <v>43.9</v>
      </c>
      <c r="CD76" s="56">
        <v>0</v>
      </c>
      <c r="CE76" s="56"/>
      <c r="CF76" s="81">
        <v>27440.300000000014</v>
      </c>
      <c r="CG76" s="56">
        <v>7485.4</v>
      </c>
      <c r="CH76" s="56">
        <v>0.2</v>
      </c>
      <c r="CI76" s="56">
        <v>954</v>
      </c>
      <c r="CJ76" s="56">
        <v>0</v>
      </c>
      <c r="CK76" s="56">
        <v>0</v>
      </c>
      <c r="CL76" s="56">
        <v>5639.3</v>
      </c>
      <c r="CM76" s="56">
        <v>686.6</v>
      </c>
      <c r="CN76" s="81">
        <v>14765.5</v>
      </c>
      <c r="CO76" s="81">
        <v>42205.800000000017</v>
      </c>
      <c r="CP76" s="90" t="b">
        <f>IF(CO76=V!CN76,TRUE,FALSE)</f>
        <v>1</v>
      </c>
    </row>
    <row r="77" spans="1:94" ht="13.5" thickBot="1" x14ac:dyDescent="0.25">
      <c r="A77" s="45"/>
      <c r="B77" s="88" t="s">
        <v>301</v>
      </c>
      <c r="C77" s="56">
        <v>0</v>
      </c>
      <c r="D77" s="56">
        <v>0</v>
      </c>
      <c r="E77" s="56">
        <v>73.5</v>
      </c>
      <c r="F77" s="56">
        <v>2</v>
      </c>
      <c r="G77" s="56">
        <v>3.1</v>
      </c>
      <c r="H77" s="56">
        <v>1.5</v>
      </c>
      <c r="I77" s="56">
        <v>8.6999999999999993</v>
      </c>
      <c r="J77" s="56">
        <v>2.7</v>
      </c>
      <c r="K77" s="56">
        <v>0.2</v>
      </c>
      <c r="L77" s="56">
        <v>1</v>
      </c>
      <c r="M77" s="56">
        <v>0.6</v>
      </c>
      <c r="N77" s="56">
        <v>0.5</v>
      </c>
      <c r="O77" s="56">
        <v>1.4</v>
      </c>
      <c r="P77" s="56">
        <v>3.3</v>
      </c>
      <c r="Q77" s="56">
        <v>0.7</v>
      </c>
      <c r="R77" s="56">
        <v>1.7</v>
      </c>
      <c r="S77" s="56">
        <v>6.7</v>
      </c>
      <c r="T77" s="56">
        <v>1</v>
      </c>
      <c r="U77" s="56">
        <v>3.3</v>
      </c>
      <c r="V77" s="56">
        <v>4.5</v>
      </c>
      <c r="W77" s="56">
        <v>5.7</v>
      </c>
      <c r="X77" s="56">
        <v>3.7</v>
      </c>
      <c r="Y77" s="56">
        <v>0.4</v>
      </c>
      <c r="Z77" s="56">
        <v>1.9</v>
      </c>
      <c r="AA77" s="56">
        <v>2</v>
      </c>
      <c r="AB77" s="56">
        <v>4.0999999999999996</v>
      </c>
      <c r="AC77" s="56">
        <v>0.7</v>
      </c>
      <c r="AD77" s="56">
        <v>1.2</v>
      </c>
      <c r="AE77" s="56">
        <v>0.6</v>
      </c>
      <c r="AF77" s="56">
        <v>0.4</v>
      </c>
      <c r="AG77" s="56">
        <v>0.5</v>
      </c>
      <c r="AH77" s="56">
        <v>0.1</v>
      </c>
      <c r="AI77" s="56">
        <v>12.2</v>
      </c>
      <c r="AJ77" s="56">
        <v>1.9</v>
      </c>
      <c r="AK77" s="56">
        <v>1.4</v>
      </c>
      <c r="AL77" s="56">
        <v>4.2</v>
      </c>
      <c r="AM77" s="56">
        <v>3.2</v>
      </c>
      <c r="AN77" s="56">
        <v>54.5</v>
      </c>
      <c r="AO77" s="56">
        <v>10.5</v>
      </c>
      <c r="AP77" s="56">
        <v>0.1</v>
      </c>
      <c r="AQ77" s="56">
        <v>0.3</v>
      </c>
      <c r="AR77" s="56">
        <v>4.7</v>
      </c>
      <c r="AS77" s="56">
        <v>0.3</v>
      </c>
      <c r="AT77" s="56">
        <v>0.3</v>
      </c>
      <c r="AU77" s="56">
        <v>9.8000000000000007</v>
      </c>
      <c r="AV77" s="56">
        <v>0.6</v>
      </c>
      <c r="AW77" s="56">
        <v>0.3</v>
      </c>
      <c r="AX77" s="56">
        <v>2</v>
      </c>
      <c r="AY77" s="56">
        <v>1.6</v>
      </c>
      <c r="AZ77" s="56">
        <v>0.5</v>
      </c>
      <c r="BA77" s="56">
        <v>0.5</v>
      </c>
      <c r="BB77" s="56">
        <v>1.3</v>
      </c>
      <c r="BC77" s="56">
        <v>0.5</v>
      </c>
      <c r="BD77" s="56">
        <v>0.2</v>
      </c>
      <c r="BE77" s="56">
        <v>0.2</v>
      </c>
      <c r="BF77" s="56">
        <v>0.3</v>
      </c>
      <c r="BG77" s="56">
        <v>0</v>
      </c>
      <c r="BH77" s="56">
        <v>0.5</v>
      </c>
      <c r="BI77" s="56">
        <v>1</v>
      </c>
      <c r="BJ77" s="56">
        <v>0.7</v>
      </c>
      <c r="BK77" s="56">
        <v>0.2</v>
      </c>
      <c r="BL77" s="56">
        <v>0.5</v>
      </c>
      <c r="BM77" s="56">
        <v>0.2</v>
      </c>
      <c r="BN77" s="56">
        <v>0.1</v>
      </c>
      <c r="BO77" s="56">
        <v>1.5</v>
      </c>
      <c r="BP77" s="56">
        <v>0.2</v>
      </c>
      <c r="BQ77" s="56">
        <v>129.80000000000001</v>
      </c>
      <c r="BR77" s="56">
        <v>0.2</v>
      </c>
      <c r="BS77" s="56">
        <v>0.3</v>
      </c>
      <c r="BT77" s="56">
        <v>0.6</v>
      </c>
      <c r="BU77" s="56">
        <v>30.1</v>
      </c>
      <c r="BV77" s="56">
        <v>4.5999999999999996</v>
      </c>
      <c r="BW77" s="56">
        <v>2.1</v>
      </c>
      <c r="BX77" s="56">
        <v>0</v>
      </c>
      <c r="BY77" s="56">
        <v>1.1000000000000001</v>
      </c>
      <c r="BZ77" s="56">
        <v>2.8</v>
      </c>
      <c r="CA77" s="56">
        <v>0</v>
      </c>
      <c r="CB77" s="56">
        <v>0.2</v>
      </c>
      <c r="CC77" s="56">
        <v>0.1</v>
      </c>
      <c r="CD77" s="56">
        <v>0</v>
      </c>
      <c r="CE77" s="56"/>
      <c r="CF77" s="81">
        <v>425.90000000000009</v>
      </c>
      <c r="CG77" s="56">
        <v>356</v>
      </c>
      <c r="CH77" s="56">
        <v>0</v>
      </c>
      <c r="CI77" s="56">
        <v>80</v>
      </c>
      <c r="CJ77" s="56">
        <v>0</v>
      </c>
      <c r="CK77" s="56">
        <v>0</v>
      </c>
      <c r="CL77" s="56">
        <v>71.900000000000006</v>
      </c>
      <c r="CM77" s="56">
        <v>570.29999999999995</v>
      </c>
      <c r="CN77" s="81">
        <v>1078.1999999999998</v>
      </c>
      <c r="CO77" s="81">
        <v>1504.1</v>
      </c>
      <c r="CP77" s="90" t="b">
        <f>IF(CO77=V!CN77,TRUE,FALSE)</f>
        <v>1</v>
      </c>
    </row>
    <row r="78" spans="1:94" ht="13.5" thickBot="1" x14ac:dyDescent="0.25">
      <c r="A78" s="45"/>
      <c r="B78" s="88" t="s">
        <v>302</v>
      </c>
      <c r="C78" s="56">
        <v>0</v>
      </c>
      <c r="D78" s="56">
        <v>0</v>
      </c>
      <c r="E78" s="56">
        <v>7</v>
      </c>
      <c r="F78" s="56">
        <v>3.8</v>
      </c>
      <c r="G78" s="56">
        <v>3.5</v>
      </c>
      <c r="H78" s="56">
        <v>1.7</v>
      </c>
      <c r="I78" s="56">
        <v>9.8000000000000007</v>
      </c>
      <c r="J78" s="56">
        <v>3.3</v>
      </c>
      <c r="K78" s="56">
        <v>0.4</v>
      </c>
      <c r="L78" s="56">
        <v>1.4</v>
      </c>
      <c r="M78" s="56">
        <v>0.9</v>
      </c>
      <c r="N78" s="56">
        <v>1</v>
      </c>
      <c r="O78" s="56">
        <v>1.9</v>
      </c>
      <c r="P78" s="56">
        <v>5</v>
      </c>
      <c r="Q78" s="56">
        <v>0.9</v>
      </c>
      <c r="R78" s="56">
        <v>9.5</v>
      </c>
      <c r="S78" s="56">
        <v>20.9</v>
      </c>
      <c r="T78" s="56">
        <v>8.4</v>
      </c>
      <c r="U78" s="56">
        <v>9.4</v>
      </c>
      <c r="V78" s="56">
        <v>7.4</v>
      </c>
      <c r="W78" s="56">
        <v>8.4</v>
      </c>
      <c r="X78" s="56">
        <v>11.3</v>
      </c>
      <c r="Y78" s="56">
        <v>1.2</v>
      </c>
      <c r="Z78" s="56">
        <v>6.6</v>
      </c>
      <c r="AA78" s="56">
        <v>5</v>
      </c>
      <c r="AB78" s="56">
        <v>4.5999999999999996</v>
      </c>
      <c r="AC78" s="56">
        <v>3.7</v>
      </c>
      <c r="AD78" s="56">
        <v>1.9</v>
      </c>
      <c r="AE78" s="56">
        <v>1.7</v>
      </c>
      <c r="AF78" s="56">
        <v>4.9000000000000004</v>
      </c>
      <c r="AG78" s="56">
        <v>1</v>
      </c>
      <c r="AH78" s="56">
        <v>0.5</v>
      </c>
      <c r="AI78" s="56">
        <v>10.4</v>
      </c>
      <c r="AJ78" s="56">
        <v>12</v>
      </c>
      <c r="AK78" s="56">
        <v>5</v>
      </c>
      <c r="AL78" s="56">
        <v>13.1</v>
      </c>
      <c r="AM78" s="56">
        <v>4.5999999999999996</v>
      </c>
      <c r="AN78" s="56">
        <v>151</v>
      </c>
      <c r="AO78" s="56">
        <v>42.9</v>
      </c>
      <c r="AP78" s="56">
        <v>1.4</v>
      </c>
      <c r="AQ78" s="56">
        <v>0.2</v>
      </c>
      <c r="AR78" s="56">
        <v>4.8</v>
      </c>
      <c r="AS78" s="56">
        <v>0.7</v>
      </c>
      <c r="AT78" s="56">
        <v>0.3</v>
      </c>
      <c r="AU78" s="56">
        <v>30.5</v>
      </c>
      <c r="AV78" s="56">
        <v>3.5</v>
      </c>
      <c r="AW78" s="56">
        <v>2</v>
      </c>
      <c r="AX78" s="56">
        <v>6.6</v>
      </c>
      <c r="AY78" s="56">
        <v>8</v>
      </c>
      <c r="AZ78" s="56">
        <v>0.7</v>
      </c>
      <c r="BA78" s="56">
        <v>2</v>
      </c>
      <c r="BB78" s="56">
        <v>20.7</v>
      </c>
      <c r="BC78" s="56">
        <v>208</v>
      </c>
      <c r="BD78" s="56">
        <v>90.8</v>
      </c>
      <c r="BE78" s="56">
        <v>31.1</v>
      </c>
      <c r="BF78" s="56">
        <v>3.3</v>
      </c>
      <c r="BG78" s="56">
        <v>0</v>
      </c>
      <c r="BH78" s="56">
        <v>9.9</v>
      </c>
      <c r="BI78" s="56">
        <v>13.7</v>
      </c>
      <c r="BJ78" s="56">
        <v>22.4</v>
      </c>
      <c r="BK78" s="56">
        <v>25.5</v>
      </c>
      <c r="BL78" s="56">
        <v>10.7</v>
      </c>
      <c r="BM78" s="56">
        <v>5</v>
      </c>
      <c r="BN78" s="56">
        <v>0.3</v>
      </c>
      <c r="BO78" s="56">
        <v>10.8</v>
      </c>
      <c r="BP78" s="56">
        <v>2.2000000000000002</v>
      </c>
      <c r="BQ78" s="56">
        <v>1104</v>
      </c>
      <c r="BR78" s="56">
        <v>2</v>
      </c>
      <c r="BS78" s="56">
        <v>4.8</v>
      </c>
      <c r="BT78" s="56">
        <v>17.100000000000001</v>
      </c>
      <c r="BU78" s="56">
        <v>85.7</v>
      </c>
      <c r="BV78" s="56">
        <v>6.7</v>
      </c>
      <c r="BW78" s="56">
        <v>26</v>
      </c>
      <c r="BX78" s="56">
        <v>0</v>
      </c>
      <c r="BY78" s="56">
        <v>2.4</v>
      </c>
      <c r="BZ78" s="56">
        <v>2.1</v>
      </c>
      <c r="CA78" s="56">
        <v>201.4</v>
      </c>
      <c r="CB78" s="56">
        <v>1</v>
      </c>
      <c r="CC78" s="56">
        <v>0.2</v>
      </c>
      <c r="CD78" s="56">
        <v>0</v>
      </c>
      <c r="CE78" s="56"/>
      <c r="CF78" s="81">
        <v>2354.4999999999995</v>
      </c>
      <c r="CG78" s="56">
        <v>3162.8</v>
      </c>
      <c r="CH78" s="56">
        <v>0</v>
      </c>
      <c r="CI78" s="56">
        <v>332</v>
      </c>
      <c r="CJ78" s="56">
        <v>0</v>
      </c>
      <c r="CK78" s="56">
        <v>0</v>
      </c>
      <c r="CL78" s="56">
        <v>1232.5</v>
      </c>
      <c r="CM78" s="56">
        <v>1964.2</v>
      </c>
      <c r="CN78" s="81">
        <v>6691.5</v>
      </c>
      <c r="CO78" s="81">
        <v>9046</v>
      </c>
      <c r="CP78" s="90" t="b">
        <f>IF(CO78=V!CN78,TRUE,FALSE)</f>
        <v>1</v>
      </c>
    </row>
    <row r="79" spans="1:94" ht="13.5" thickBot="1" x14ac:dyDescent="0.25">
      <c r="A79" s="45"/>
      <c r="B79" s="88" t="s">
        <v>303</v>
      </c>
      <c r="C79" s="56">
        <v>3.8</v>
      </c>
      <c r="D79" s="56">
        <v>0</v>
      </c>
      <c r="E79" s="56">
        <v>0.9</v>
      </c>
      <c r="F79" s="56">
        <v>23.1</v>
      </c>
      <c r="G79" s="56">
        <v>39.6</v>
      </c>
      <c r="H79" s="56">
        <v>21</v>
      </c>
      <c r="I79" s="56">
        <v>108.4</v>
      </c>
      <c r="J79" s="56">
        <v>51</v>
      </c>
      <c r="K79" s="56">
        <v>1.7</v>
      </c>
      <c r="L79" s="56">
        <v>10.1</v>
      </c>
      <c r="M79" s="56">
        <v>10.3</v>
      </c>
      <c r="N79" s="56">
        <v>6.5</v>
      </c>
      <c r="O79" s="56">
        <v>6.5</v>
      </c>
      <c r="P79" s="56">
        <v>14.2</v>
      </c>
      <c r="Q79" s="56">
        <v>11.9</v>
      </c>
      <c r="R79" s="56">
        <v>62.2</v>
      </c>
      <c r="S79" s="56">
        <v>471.4</v>
      </c>
      <c r="T79" s="56">
        <v>78.3</v>
      </c>
      <c r="U79" s="56">
        <v>67.2</v>
      </c>
      <c r="V79" s="56">
        <v>30</v>
      </c>
      <c r="W79" s="56">
        <v>53.9</v>
      </c>
      <c r="X79" s="56">
        <v>66.5</v>
      </c>
      <c r="Y79" s="56">
        <v>15</v>
      </c>
      <c r="Z79" s="56">
        <v>47.2</v>
      </c>
      <c r="AA79" s="56">
        <v>52.3</v>
      </c>
      <c r="AB79" s="56">
        <v>130.1</v>
      </c>
      <c r="AC79" s="56">
        <v>24.2</v>
      </c>
      <c r="AD79" s="56">
        <v>9.3000000000000007</v>
      </c>
      <c r="AE79" s="56">
        <v>12.5</v>
      </c>
      <c r="AF79" s="56">
        <v>52.7</v>
      </c>
      <c r="AG79" s="56">
        <v>66.2</v>
      </c>
      <c r="AH79" s="56">
        <v>46.3</v>
      </c>
      <c r="AI79" s="56">
        <v>60.2</v>
      </c>
      <c r="AJ79" s="56">
        <v>47</v>
      </c>
      <c r="AK79" s="56">
        <v>42.8</v>
      </c>
      <c r="AL79" s="56">
        <v>87.9</v>
      </c>
      <c r="AM79" s="56">
        <v>252.8</v>
      </c>
      <c r="AN79" s="56">
        <v>2052.1999999999998</v>
      </c>
      <c r="AO79" s="56">
        <v>647.4</v>
      </c>
      <c r="AP79" s="56">
        <v>14.9</v>
      </c>
      <c r="AQ79" s="56">
        <v>337</v>
      </c>
      <c r="AR79" s="56">
        <v>1823.6</v>
      </c>
      <c r="AS79" s="56">
        <v>120.4</v>
      </c>
      <c r="AT79" s="56">
        <v>171.4</v>
      </c>
      <c r="AU79" s="56">
        <v>1778.8</v>
      </c>
      <c r="AV79" s="56">
        <v>5.3</v>
      </c>
      <c r="AW79" s="56">
        <v>76.900000000000006</v>
      </c>
      <c r="AX79" s="56">
        <v>129.1</v>
      </c>
      <c r="AY79" s="56">
        <v>32.4</v>
      </c>
      <c r="AZ79" s="56">
        <v>59</v>
      </c>
      <c r="BA79" s="56">
        <v>87.4</v>
      </c>
      <c r="BB79" s="56">
        <v>146.6</v>
      </c>
      <c r="BC79" s="56">
        <v>2.2000000000000002</v>
      </c>
      <c r="BD79" s="56">
        <v>0</v>
      </c>
      <c r="BE79" s="56">
        <v>0.6</v>
      </c>
      <c r="BF79" s="56">
        <v>455.7</v>
      </c>
      <c r="BG79" s="56">
        <v>0</v>
      </c>
      <c r="BH79" s="56">
        <v>34.700000000000003</v>
      </c>
      <c r="BI79" s="56">
        <v>31.6</v>
      </c>
      <c r="BJ79" s="56">
        <v>79.7</v>
      </c>
      <c r="BK79" s="56">
        <v>20.100000000000001</v>
      </c>
      <c r="BL79" s="56">
        <v>53.5</v>
      </c>
      <c r="BM79" s="56">
        <v>26</v>
      </c>
      <c r="BN79" s="56">
        <v>1.9</v>
      </c>
      <c r="BO79" s="56">
        <v>154.9</v>
      </c>
      <c r="BP79" s="56">
        <v>9.1</v>
      </c>
      <c r="BQ79" s="56">
        <v>10.5</v>
      </c>
      <c r="BR79" s="56">
        <v>5.8</v>
      </c>
      <c r="BS79" s="56">
        <v>19.600000000000001</v>
      </c>
      <c r="BT79" s="56">
        <v>41.8</v>
      </c>
      <c r="BU79" s="56">
        <v>186.6</v>
      </c>
      <c r="BV79" s="56">
        <v>0</v>
      </c>
      <c r="BW79" s="56">
        <v>0</v>
      </c>
      <c r="BX79" s="56">
        <v>0</v>
      </c>
      <c r="BY79" s="56">
        <v>40.799999999999997</v>
      </c>
      <c r="BZ79" s="56">
        <v>38.299999999999997</v>
      </c>
      <c r="CA79" s="56">
        <v>0</v>
      </c>
      <c r="CB79" s="56">
        <v>8.6999999999999993</v>
      </c>
      <c r="CC79" s="56">
        <v>21.6</v>
      </c>
      <c r="CD79" s="56">
        <v>0</v>
      </c>
      <c r="CE79" s="56"/>
      <c r="CF79" s="81">
        <v>10811.099999999999</v>
      </c>
      <c r="CG79" s="56">
        <v>0.3</v>
      </c>
      <c r="CH79" s="56">
        <v>1.5</v>
      </c>
      <c r="CI79" s="56">
        <v>0</v>
      </c>
      <c r="CJ79" s="56">
        <v>0</v>
      </c>
      <c r="CK79" s="56">
        <v>0</v>
      </c>
      <c r="CL79" s="56">
        <v>0</v>
      </c>
      <c r="CM79" s="56">
        <v>0</v>
      </c>
      <c r="CN79" s="81">
        <v>1.8</v>
      </c>
      <c r="CO79" s="81">
        <v>10812.899999999998</v>
      </c>
      <c r="CP79" s="90" t="b">
        <f>IF(CO79=V!CN79,TRUE,FALSE)</f>
        <v>1</v>
      </c>
    </row>
    <row r="80" spans="1:94" ht="13.5" thickBot="1" x14ac:dyDescent="0.25">
      <c r="A80" s="45"/>
      <c r="B80" s="88" t="s">
        <v>304</v>
      </c>
      <c r="C80" s="56">
        <v>46.3</v>
      </c>
      <c r="D80" s="56">
        <v>0</v>
      </c>
      <c r="E80" s="56">
        <v>36.700000000000003</v>
      </c>
      <c r="F80" s="56">
        <v>87</v>
      </c>
      <c r="G80" s="56">
        <v>186.7</v>
      </c>
      <c r="H80" s="56">
        <v>91</v>
      </c>
      <c r="I80" s="56">
        <v>536.70000000000005</v>
      </c>
      <c r="J80" s="56">
        <v>167.9</v>
      </c>
      <c r="K80" s="56">
        <v>1.5</v>
      </c>
      <c r="L80" s="56">
        <v>48.6</v>
      </c>
      <c r="M80" s="56">
        <v>27.1</v>
      </c>
      <c r="N80" s="56">
        <v>23</v>
      </c>
      <c r="O80" s="56">
        <v>95.6</v>
      </c>
      <c r="P80" s="56">
        <v>215.3</v>
      </c>
      <c r="Q80" s="56">
        <v>54.8</v>
      </c>
      <c r="R80" s="56">
        <v>764.7</v>
      </c>
      <c r="S80" s="56">
        <v>459.7</v>
      </c>
      <c r="T80" s="56">
        <v>68.599999999999994</v>
      </c>
      <c r="U80" s="56">
        <v>189.5</v>
      </c>
      <c r="V80" s="56">
        <v>238.9</v>
      </c>
      <c r="W80" s="56">
        <v>448.7</v>
      </c>
      <c r="X80" s="56">
        <v>257.39999999999998</v>
      </c>
      <c r="Y80" s="56">
        <v>26.2</v>
      </c>
      <c r="Z80" s="56">
        <v>147.4</v>
      </c>
      <c r="AA80" s="56">
        <v>158</v>
      </c>
      <c r="AB80" s="56">
        <v>329.6</v>
      </c>
      <c r="AC80" s="56">
        <v>43.5</v>
      </c>
      <c r="AD80" s="56">
        <v>51.3</v>
      </c>
      <c r="AE80" s="56">
        <v>30.6</v>
      </c>
      <c r="AF80" s="56">
        <v>880</v>
      </c>
      <c r="AG80" s="56">
        <v>3022.8</v>
      </c>
      <c r="AH80" s="56">
        <v>5.4</v>
      </c>
      <c r="AI80" s="56">
        <v>114.4</v>
      </c>
      <c r="AJ80" s="56">
        <v>33.700000000000003</v>
      </c>
      <c r="AK80" s="56">
        <v>23.3</v>
      </c>
      <c r="AL80" s="56">
        <v>75</v>
      </c>
      <c r="AM80" s="56">
        <v>757.7</v>
      </c>
      <c r="AN80" s="56">
        <v>4473.5</v>
      </c>
      <c r="AO80" s="56">
        <v>924</v>
      </c>
      <c r="AP80" s="56">
        <v>27.7</v>
      </c>
      <c r="AQ80" s="56">
        <v>489.3</v>
      </c>
      <c r="AR80" s="56">
        <v>3633.3</v>
      </c>
      <c r="AS80" s="56">
        <v>211.1</v>
      </c>
      <c r="AT80" s="56">
        <v>1192.4000000000001</v>
      </c>
      <c r="AU80" s="56">
        <v>8220.5</v>
      </c>
      <c r="AV80" s="56">
        <v>29</v>
      </c>
      <c r="AW80" s="56">
        <v>5.4</v>
      </c>
      <c r="AX80" s="56">
        <v>22.5</v>
      </c>
      <c r="AY80" s="56">
        <v>51</v>
      </c>
      <c r="AZ80" s="56">
        <v>8.4</v>
      </c>
      <c r="BA80" s="56">
        <v>12.1</v>
      </c>
      <c r="BB80" s="56">
        <v>25.4</v>
      </c>
      <c r="BC80" s="56">
        <v>11.4</v>
      </c>
      <c r="BD80" s="56">
        <v>13.5</v>
      </c>
      <c r="BE80" s="56">
        <v>5.3</v>
      </c>
      <c r="BF80" s="56">
        <v>308.7</v>
      </c>
      <c r="BG80" s="56">
        <v>0</v>
      </c>
      <c r="BH80" s="56">
        <v>11.5</v>
      </c>
      <c r="BI80" s="56">
        <v>16.100000000000001</v>
      </c>
      <c r="BJ80" s="56">
        <v>24.1</v>
      </c>
      <c r="BK80" s="56">
        <v>6.6</v>
      </c>
      <c r="BL80" s="56">
        <v>18.2</v>
      </c>
      <c r="BM80" s="56">
        <v>6</v>
      </c>
      <c r="BN80" s="56">
        <v>0.2</v>
      </c>
      <c r="BO80" s="56">
        <v>61.9</v>
      </c>
      <c r="BP80" s="56">
        <v>1.2</v>
      </c>
      <c r="BQ80" s="56">
        <v>7.9</v>
      </c>
      <c r="BR80" s="56">
        <v>1.6</v>
      </c>
      <c r="BS80" s="56">
        <v>6.1</v>
      </c>
      <c r="BT80" s="56">
        <v>19.100000000000001</v>
      </c>
      <c r="BU80" s="56">
        <v>463.2</v>
      </c>
      <c r="BV80" s="56">
        <v>4.5</v>
      </c>
      <c r="BW80" s="56">
        <v>0</v>
      </c>
      <c r="BX80" s="56">
        <v>11</v>
      </c>
      <c r="BY80" s="56">
        <v>9.6999999999999993</v>
      </c>
      <c r="BZ80" s="56">
        <v>19.100000000000001</v>
      </c>
      <c r="CA80" s="56">
        <v>0</v>
      </c>
      <c r="CB80" s="56">
        <v>14.8</v>
      </c>
      <c r="CC80" s="56">
        <v>6</v>
      </c>
      <c r="CD80" s="56">
        <v>0</v>
      </c>
      <c r="CE80" s="56"/>
      <c r="CF80" s="81">
        <v>30117.9</v>
      </c>
      <c r="CG80" s="56">
        <v>2772.8</v>
      </c>
      <c r="CH80" s="56">
        <v>8.1999999999999993</v>
      </c>
      <c r="CI80" s="56">
        <v>5638</v>
      </c>
      <c r="CJ80" s="56">
        <v>0</v>
      </c>
      <c r="CK80" s="56">
        <v>0</v>
      </c>
      <c r="CL80" s="56">
        <v>3227</v>
      </c>
      <c r="CM80" s="56">
        <v>1694</v>
      </c>
      <c r="CN80" s="81">
        <v>13340</v>
      </c>
      <c r="CO80" s="81">
        <v>43457.9</v>
      </c>
      <c r="CP80" s="90" t="b">
        <f>IF(CO80=V!CN80,TRUE,FALSE)</f>
        <v>1</v>
      </c>
    </row>
    <row r="81" spans="1:94" ht="13.5" thickBot="1" x14ac:dyDescent="0.25">
      <c r="A81" s="45"/>
      <c r="B81" s="88" t="s">
        <v>305</v>
      </c>
      <c r="C81" s="56">
        <v>0</v>
      </c>
      <c r="D81" s="56">
        <v>0</v>
      </c>
      <c r="E81" s="56">
        <v>0.4</v>
      </c>
      <c r="F81" s="56">
        <v>1</v>
      </c>
      <c r="G81" s="56">
        <v>9.1</v>
      </c>
      <c r="H81" s="56">
        <v>5.6</v>
      </c>
      <c r="I81" s="56">
        <v>23.7</v>
      </c>
      <c r="J81" s="56">
        <v>13.5</v>
      </c>
      <c r="K81" s="56">
        <v>0.5</v>
      </c>
      <c r="L81" s="56">
        <v>2.2000000000000002</v>
      </c>
      <c r="M81" s="56">
        <v>1.6</v>
      </c>
      <c r="N81" s="56">
        <v>2.5</v>
      </c>
      <c r="O81" s="56">
        <v>2.5</v>
      </c>
      <c r="P81" s="56">
        <v>7.8</v>
      </c>
      <c r="Q81" s="56">
        <v>2</v>
      </c>
      <c r="R81" s="56">
        <v>10.9</v>
      </c>
      <c r="S81" s="56">
        <v>26.7</v>
      </c>
      <c r="T81" s="56">
        <v>35.9</v>
      </c>
      <c r="U81" s="56">
        <v>22.4</v>
      </c>
      <c r="V81" s="56">
        <v>15</v>
      </c>
      <c r="W81" s="56">
        <v>8.9</v>
      </c>
      <c r="X81" s="56">
        <v>34.299999999999997</v>
      </c>
      <c r="Y81" s="56">
        <v>0.4</v>
      </c>
      <c r="Z81" s="56">
        <v>5.4</v>
      </c>
      <c r="AA81" s="56">
        <v>22.5</v>
      </c>
      <c r="AB81" s="56">
        <v>35.4</v>
      </c>
      <c r="AC81" s="56">
        <v>0</v>
      </c>
      <c r="AD81" s="56">
        <v>2.9</v>
      </c>
      <c r="AE81" s="56">
        <v>4.0999999999999996</v>
      </c>
      <c r="AF81" s="56">
        <v>3.7</v>
      </c>
      <c r="AG81" s="56">
        <v>86.9</v>
      </c>
      <c r="AH81" s="56">
        <v>16.3</v>
      </c>
      <c r="AI81" s="56">
        <v>28.1</v>
      </c>
      <c r="AJ81" s="56">
        <v>144.30000000000001</v>
      </c>
      <c r="AK81" s="56">
        <v>60</v>
      </c>
      <c r="AL81" s="56">
        <v>141.80000000000001</v>
      </c>
      <c r="AM81" s="56">
        <v>3.2</v>
      </c>
      <c r="AN81" s="56">
        <v>308.5</v>
      </c>
      <c r="AO81" s="56">
        <v>166.3</v>
      </c>
      <c r="AP81" s="56">
        <v>1.8</v>
      </c>
      <c r="AQ81" s="56">
        <v>1.8</v>
      </c>
      <c r="AR81" s="56">
        <v>16.3</v>
      </c>
      <c r="AS81" s="56">
        <v>0</v>
      </c>
      <c r="AT81" s="56">
        <v>0</v>
      </c>
      <c r="AU81" s="56">
        <v>79.900000000000006</v>
      </c>
      <c r="AV81" s="56">
        <v>1801.2</v>
      </c>
      <c r="AW81" s="56">
        <v>105.3</v>
      </c>
      <c r="AX81" s="56">
        <v>45.7</v>
      </c>
      <c r="AY81" s="56">
        <v>12.8</v>
      </c>
      <c r="AZ81" s="56">
        <v>0.5</v>
      </c>
      <c r="BA81" s="56">
        <v>311.8</v>
      </c>
      <c r="BB81" s="56">
        <v>333.1</v>
      </c>
      <c r="BC81" s="56">
        <v>82</v>
      </c>
      <c r="BD81" s="56">
        <v>45.7</v>
      </c>
      <c r="BE81" s="56">
        <v>28.8</v>
      </c>
      <c r="BF81" s="56">
        <v>156.9</v>
      </c>
      <c r="BG81" s="56">
        <v>0</v>
      </c>
      <c r="BH81" s="56">
        <v>62.1</v>
      </c>
      <c r="BI81" s="56">
        <v>84.7</v>
      </c>
      <c r="BJ81" s="56">
        <v>131.80000000000001</v>
      </c>
      <c r="BK81" s="56">
        <v>17.8</v>
      </c>
      <c r="BL81" s="56">
        <v>63.7</v>
      </c>
      <c r="BM81" s="56">
        <v>34.4</v>
      </c>
      <c r="BN81" s="56">
        <v>1.5</v>
      </c>
      <c r="BO81" s="56">
        <v>43.3</v>
      </c>
      <c r="BP81" s="56">
        <v>16.399999999999999</v>
      </c>
      <c r="BQ81" s="56">
        <v>7.3</v>
      </c>
      <c r="BR81" s="56">
        <v>8.6999999999999993</v>
      </c>
      <c r="BS81" s="56">
        <v>20.9</v>
      </c>
      <c r="BT81" s="56">
        <v>77.400000000000006</v>
      </c>
      <c r="BU81" s="56">
        <v>191.4</v>
      </c>
      <c r="BV81" s="56">
        <v>82.8</v>
      </c>
      <c r="BW81" s="56">
        <v>72</v>
      </c>
      <c r="BX81" s="56">
        <v>38.6</v>
      </c>
      <c r="BY81" s="56">
        <v>0.5</v>
      </c>
      <c r="BZ81" s="56">
        <v>0.2</v>
      </c>
      <c r="CA81" s="56">
        <v>0</v>
      </c>
      <c r="CB81" s="56">
        <v>0</v>
      </c>
      <c r="CC81" s="56">
        <v>5.8</v>
      </c>
      <c r="CD81" s="56">
        <v>0</v>
      </c>
      <c r="CE81" s="56"/>
      <c r="CF81" s="81">
        <v>5241.1999999999989</v>
      </c>
      <c r="CG81" s="56">
        <v>98.8</v>
      </c>
      <c r="CH81" s="56">
        <v>0</v>
      </c>
      <c r="CI81" s="56">
        <v>0</v>
      </c>
      <c r="CJ81" s="56">
        <v>0</v>
      </c>
      <c r="CK81" s="56">
        <v>0</v>
      </c>
      <c r="CL81" s="56">
        <v>95</v>
      </c>
      <c r="CM81" s="56">
        <v>49</v>
      </c>
      <c r="CN81" s="81">
        <v>242.8</v>
      </c>
      <c r="CO81" s="81">
        <v>5483.9999999999991</v>
      </c>
      <c r="CP81" s="90" t="b">
        <f>IF(CO81=V!CN81,TRUE,FALSE)</f>
        <v>1</v>
      </c>
    </row>
    <row r="82" spans="1:94" ht="13.5" thickBot="1" x14ac:dyDescent="0.25">
      <c r="A82" s="45"/>
      <c r="B82" s="88" t="s">
        <v>306</v>
      </c>
      <c r="C82" s="56">
        <v>2.6</v>
      </c>
      <c r="D82" s="56">
        <v>0</v>
      </c>
      <c r="E82" s="56">
        <v>3</v>
      </c>
      <c r="F82" s="56">
        <v>1.4</v>
      </c>
      <c r="G82" s="56">
        <v>1.7</v>
      </c>
      <c r="H82" s="56">
        <v>1.1000000000000001</v>
      </c>
      <c r="I82" s="56">
        <v>4.3</v>
      </c>
      <c r="J82" s="56">
        <v>2.4</v>
      </c>
      <c r="K82" s="56">
        <v>0.2</v>
      </c>
      <c r="L82" s="56">
        <v>1.2</v>
      </c>
      <c r="M82" s="56">
        <v>0.8</v>
      </c>
      <c r="N82" s="56">
        <v>1.3</v>
      </c>
      <c r="O82" s="56">
        <v>0.7</v>
      </c>
      <c r="P82" s="56">
        <v>2.7</v>
      </c>
      <c r="Q82" s="56">
        <v>0.6</v>
      </c>
      <c r="R82" s="56">
        <v>13.6</v>
      </c>
      <c r="S82" s="56">
        <v>54.4</v>
      </c>
      <c r="T82" s="56">
        <v>8.4</v>
      </c>
      <c r="U82" s="56">
        <v>17.100000000000001</v>
      </c>
      <c r="V82" s="56">
        <v>5.3</v>
      </c>
      <c r="W82" s="56">
        <v>14.4</v>
      </c>
      <c r="X82" s="56">
        <v>21</v>
      </c>
      <c r="Y82" s="56">
        <v>1</v>
      </c>
      <c r="Z82" s="56">
        <v>4.5999999999999996</v>
      </c>
      <c r="AA82" s="56">
        <v>15.9</v>
      </c>
      <c r="AB82" s="56">
        <v>36.700000000000003</v>
      </c>
      <c r="AC82" s="56">
        <v>21.8</v>
      </c>
      <c r="AD82" s="56">
        <v>1.8</v>
      </c>
      <c r="AE82" s="56">
        <v>2.5</v>
      </c>
      <c r="AF82" s="56">
        <v>5.0999999999999996</v>
      </c>
      <c r="AG82" s="56">
        <v>6.6</v>
      </c>
      <c r="AH82" s="56">
        <v>1.1000000000000001</v>
      </c>
      <c r="AI82" s="56">
        <v>34.799999999999997</v>
      </c>
      <c r="AJ82" s="56">
        <v>97.7</v>
      </c>
      <c r="AK82" s="56">
        <v>40.200000000000003</v>
      </c>
      <c r="AL82" s="56">
        <v>93.6</v>
      </c>
      <c r="AM82" s="56">
        <v>22.7</v>
      </c>
      <c r="AN82" s="56">
        <v>176.9</v>
      </c>
      <c r="AO82" s="56">
        <v>35.5</v>
      </c>
      <c r="AP82" s="56">
        <v>28.3</v>
      </c>
      <c r="AQ82" s="56">
        <v>0.7</v>
      </c>
      <c r="AR82" s="56">
        <v>29.9</v>
      </c>
      <c r="AS82" s="56">
        <v>0</v>
      </c>
      <c r="AT82" s="56">
        <v>9.3000000000000007</v>
      </c>
      <c r="AU82" s="56">
        <v>28.8</v>
      </c>
      <c r="AV82" s="56">
        <v>2.7</v>
      </c>
      <c r="AW82" s="56">
        <v>555.4</v>
      </c>
      <c r="AX82" s="56">
        <v>3.6</v>
      </c>
      <c r="AY82" s="56">
        <v>27.9</v>
      </c>
      <c r="AZ82" s="56">
        <v>50.1</v>
      </c>
      <c r="BA82" s="56">
        <v>4.5</v>
      </c>
      <c r="BB82" s="56">
        <v>712.9</v>
      </c>
      <c r="BC82" s="56">
        <v>329.4</v>
      </c>
      <c r="BD82" s="56">
        <v>62</v>
      </c>
      <c r="BE82" s="56">
        <v>73.599999999999994</v>
      </c>
      <c r="BF82" s="56">
        <v>42.9</v>
      </c>
      <c r="BG82" s="56">
        <v>0</v>
      </c>
      <c r="BH82" s="56">
        <v>61.1</v>
      </c>
      <c r="BI82" s="56">
        <v>83.4</v>
      </c>
      <c r="BJ82" s="56">
        <v>235.8</v>
      </c>
      <c r="BK82" s="56">
        <v>47.2</v>
      </c>
      <c r="BL82" s="56">
        <v>40.200000000000003</v>
      </c>
      <c r="BM82" s="56">
        <v>21.2</v>
      </c>
      <c r="BN82" s="56">
        <v>0.9</v>
      </c>
      <c r="BO82" s="56">
        <v>13.2</v>
      </c>
      <c r="BP82" s="56">
        <v>4.9000000000000004</v>
      </c>
      <c r="BQ82" s="56">
        <v>5908.8</v>
      </c>
      <c r="BR82" s="56">
        <v>3.5</v>
      </c>
      <c r="BS82" s="56">
        <v>8.5</v>
      </c>
      <c r="BT82" s="56">
        <v>31.6</v>
      </c>
      <c r="BU82" s="56">
        <v>236.5</v>
      </c>
      <c r="BV82" s="56">
        <v>49.5</v>
      </c>
      <c r="BW82" s="56">
        <v>6.7</v>
      </c>
      <c r="BX82" s="56">
        <v>11.6</v>
      </c>
      <c r="BY82" s="56">
        <v>3.2</v>
      </c>
      <c r="BZ82" s="56">
        <v>5.6</v>
      </c>
      <c r="CA82" s="56">
        <v>453.8</v>
      </c>
      <c r="CB82" s="56">
        <v>1.4</v>
      </c>
      <c r="CC82" s="56">
        <v>2.5</v>
      </c>
      <c r="CD82" s="56">
        <v>0</v>
      </c>
      <c r="CE82" s="56"/>
      <c r="CF82" s="81">
        <v>9949.8000000000011</v>
      </c>
      <c r="CG82" s="56">
        <v>10209.299999999999</v>
      </c>
      <c r="CH82" s="56">
        <v>16.5</v>
      </c>
      <c r="CI82" s="56">
        <v>11</v>
      </c>
      <c r="CJ82" s="56">
        <v>0</v>
      </c>
      <c r="CK82" s="56">
        <v>0</v>
      </c>
      <c r="CL82" s="56">
        <v>4791</v>
      </c>
      <c r="CM82" s="56">
        <v>1576</v>
      </c>
      <c r="CN82" s="81">
        <v>16603.8</v>
      </c>
      <c r="CO82" s="81">
        <v>26553.599999999999</v>
      </c>
      <c r="CP82" s="90" t="b">
        <f>IF(CO82=V!CN82,TRUE,FALSE)</f>
        <v>1</v>
      </c>
    </row>
    <row r="83" spans="1:94" ht="13.5" thickBot="1" x14ac:dyDescent="0.25">
      <c r="A83" s="45"/>
      <c r="B83" s="88" t="s">
        <v>307</v>
      </c>
      <c r="C83" s="56">
        <v>0</v>
      </c>
      <c r="D83" s="56">
        <v>0</v>
      </c>
      <c r="E83" s="56">
        <v>2.6</v>
      </c>
      <c r="F83" s="56">
        <v>1.1000000000000001</v>
      </c>
      <c r="G83" s="56">
        <v>2.9</v>
      </c>
      <c r="H83" s="56">
        <v>1.8</v>
      </c>
      <c r="I83" s="56">
        <v>7.7</v>
      </c>
      <c r="J83" s="56">
        <v>4.3</v>
      </c>
      <c r="K83" s="56">
        <v>0.1</v>
      </c>
      <c r="L83" s="56">
        <v>0.7</v>
      </c>
      <c r="M83" s="56">
        <v>0.5</v>
      </c>
      <c r="N83" s="56">
        <v>0.8</v>
      </c>
      <c r="O83" s="56">
        <v>1.6</v>
      </c>
      <c r="P83" s="56">
        <v>0.3</v>
      </c>
      <c r="Q83" s="56">
        <v>0.1</v>
      </c>
      <c r="R83" s="56">
        <v>2.2999999999999998</v>
      </c>
      <c r="S83" s="56">
        <v>23.8</v>
      </c>
      <c r="T83" s="56">
        <v>6.9</v>
      </c>
      <c r="U83" s="56">
        <v>7.4</v>
      </c>
      <c r="V83" s="56">
        <v>1.1000000000000001</v>
      </c>
      <c r="W83" s="56">
        <v>3</v>
      </c>
      <c r="X83" s="56">
        <v>8.9</v>
      </c>
      <c r="Y83" s="56">
        <v>1.9</v>
      </c>
      <c r="Z83" s="56">
        <v>0.8</v>
      </c>
      <c r="AA83" s="56">
        <v>4.3</v>
      </c>
      <c r="AB83" s="56">
        <v>2.6</v>
      </c>
      <c r="AC83" s="56">
        <v>3</v>
      </c>
      <c r="AD83" s="56">
        <v>0.6</v>
      </c>
      <c r="AE83" s="56">
        <v>0.9</v>
      </c>
      <c r="AF83" s="56">
        <v>1.8</v>
      </c>
      <c r="AG83" s="56">
        <v>14</v>
      </c>
      <c r="AH83" s="56">
        <v>2.4</v>
      </c>
      <c r="AI83" s="56">
        <v>38</v>
      </c>
      <c r="AJ83" s="56">
        <v>95.8</v>
      </c>
      <c r="AK83" s="56">
        <v>39.1</v>
      </c>
      <c r="AL83" s="56">
        <v>92.3</v>
      </c>
      <c r="AM83" s="56">
        <v>8.6</v>
      </c>
      <c r="AN83" s="56">
        <v>49.3</v>
      </c>
      <c r="AO83" s="56">
        <v>23.4</v>
      </c>
      <c r="AP83" s="56">
        <v>243.5</v>
      </c>
      <c r="AQ83" s="56">
        <v>0.4</v>
      </c>
      <c r="AR83" s="56">
        <v>19.399999999999999</v>
      </c>
      <c r="AS83" s="56">
        <v>1.5</v>
      </c>
      <c r="AT83" s="56">
        <v>5.5</v>
      </c>
      <c r="AU83" s="56">
        <v>3.4</v>
      </c>
      <c r="AV83" s="56">
        <v>5.3</v>
      </c>
      <c r="AW83" s="56">
        <v>54.9</v>
      </c>
      <c r="AX83" s="56">
        <v>123.9</v>
      </c>
      <c r="AY83" s="56">
        <v>2.2000000000000002</v>
      </c>
      <c r="AZ83" s="56">
        <v>3.9</v>
      </c>
      <c r="BA83" s="56">
        <v>0.6</v>
      </c>
      <c r="BB83" s="56">
        <v>169.7</v>
      </c>
      <c r="BC83" s="56">
        <v>101.9</v>
      </c>
      <c r="BD83" s="56">
        <v>39.9</v>
      </c>
      <c r="BE83" s="56">
        <v>32.799999999999997</v>
      </c>
      <c r="BF83" s="56">
        <v>13.9</v>
      </c>
      <c r="BG83" s="56">
        <v>0</v>
      </c>
      <c r="BH83" s="56">
        <v>31.6</v>
      </c>
      <c r="BI83" s="56">
        <v>43.3</v>
      </c>
      <c r="BJ83" s="56">
        <v>83.4</v>
      </c>
      <c r="BK83" s="56">
        <v>25.5</v>
      </c>
      <c r="BL83" s="56">
        <v>3.5</v>
      </c>
      <c r="BM83" s="56">
        <v>2</v>
      </c>
      <c r="BN83" s="56">
        <v>0.1</v>
      </c>
      <c r="BO83" s="56">
        <v>2.2000000000000002</v>
      </c>
      <c r="BP83" s="56">
        <v>2.7</v>
      </c>
      <c r="BQ83" s="56">
        <v>285.10000000000002</v>
      </c>
      <c r="BR83" s="56">
        <v>2</v>
      </c>
      <c r="BS83" s="56">
        <v>4.9000000000000004</v>
      </c>
      <c r="BT83" s="56">
        <v>18.100000000000001</v>
      </c>
      <c r="BU83" s="56">
        <v>220.8</v>
      </c>
      <c r="BV83" s="56">
        <v>78.099999999999994</v>
      </c>
      <c r="BW83" s="56">
        <v>537.6</v>
      </c>
      <c r="BX83" s="56">
        <v>86.4</v>
      </c>
      <c r="BY83" s="56">
        <v>15.6</v>
      </c>
      <c r="BZ83" s="56">
        <v>11.5</v>
      </c>
      <c r="CA83" s="56">
        <v>551.79999999999995</v>
      </c>
      <c r="CB83" s="56">
        <v>2</v>
      </c>
      <c r="CC83" s="56">
        <v>1.3</v>
      </c>
      <c r="CD83" s="56">
        <v>0</v>
      </c>
      <c r="CE83" s="56"/>
      <c r="CF83" s="81">
        <v>3288.9000000000005</v>
      </c>
      <c r="CG83" s="56">
        <v>86156</v>
      </c>
      <c r="CH83" s="56">
        <v>14.5</v>
      </c>
      <c r="CI83" s="56">
        <v>245</v>
      </c>
      <c r="CJ83" s="56">
        <v>0</v>
      </c>
      <c r="CK83" s="56">
        <v>0</v>
      </c>
      <c r="CL83" s="56">
        <v>343</v>
      </c>
      <c r="CM83" s="56">
        <v>114</v>
      </c>
      <c r="CN83" s="81">
        <v>86872.5</v>
      </c>
      <c r="CO83" s="81">
        <v>90161.4</v>
      </c>
      <c r="CP83" s="90" t="b">
        <f>IF(CO83=V!CN83,TRUE,FALSE)</f>
        <v>1</v>
      </c>
    </row>
    <row r="84" spans="1:94" ht="13.5" thickBot="1" x14ac:dyDescent="0.25">
      <c r="A84" s="45"/>
      <c r="B84" s="88" t="s">
        <v>308</v>
      </c>
      <c r="C84" s="56">
        <v>0</v>
      </c>
      <c r="D84" s="56">
        <v>0</v>
      </c>
      <c r="E84" s="56">
        <v>0</v>
      </c>
      <c r="F84" s="56">
        <v>0.1</v>
      </c>
      <c r="G84" s="56">
        <v>10.5</v>
      </c>
      <c r="H84" s="56">
        <v>12.6</v>
      </c>
      <c r="I84" s="56">
        <v>57.8</v>
      </c>
      <c r="J84" s="56">
        <v>37.5</v>
      </c>
      <c r="K84" s="56">
        <v>1.3</v>
      </c>
      <c r="L84" s="56">
        <v>1.5</v>
      </c>
      <c r="M84" s="56">
        <v>1.9</v>
      </c>
      <c r="N84" s="56">
        <v>2</v>
      </c>
      <c r="O84" s="56">
        <v>0.5</v>
      </c>
      <c r="P84" s="56">
        <v>2.8</v>
      </c>
      <c r="Q84" s="56">
        <v>107.3</v>
      </c>
      <c r="R84" s="56">
        <v>0.6</v>
      </c>
      <c r="S84" s="56">
        <v>25.8</v>
      </c>
      <c r="T84" s="56">
        <v>18.2</v>
      </c>
      <c r="U84" s="56">
        <v>2.2999999999999998</v>
      </c>
      <c r="V84" s="56">
        <v>3.8</v>
      </c>
      <c r="W84" s="56">
        <v>0.5</v>
      </c>
      <c r="X84" s="56">
        <v>3.4</v>
      </c>
      <c r="Y84" s="56">
        <v>0.9</v>
      </c>
      <c r="Z84" s="56">
        <v>3.6</v>
      </c>
      <c r="AA84" s="56">
        <v>3.6</v>
      </c>
      <c r="AB84" s="56">
        <v>26.7</v>
      </c>
      <c r="AC84" s="56">
        <v>1</v>
      </c>
      <c r="AD84" s="56">
        <v>1.9</v>
      </c>
      <c r="AE84" s="56">
        <v>2.7</v>
      </c>
      <c r="AF84" s="56">
        <v>0.9</v>
      </c>
      <c r="AG84" s="56">
        <v>8.3000000000000007</v>
      </c>
      <c r="AH84" s="56">
        <v>0.9</v>
      </c>
      <c r="AI84" s="56">
        <v>3.6</v>
      </c>
      <c r="AJ84" s="56">
        <v>10.1</v>
      </c>
      <c r="AK84" s="56">
        <v>0.7</v>
      </c>
      <c r="AL84" s="56">
        <v>3.6</v>
      </c>
      <c r="AM84" s="56">
        <v>64.900000000000006</v>
      </c>
      <c r="AN84" s="56">
        <v>283.10000000000002</v>
      </c>
      <c r="AO84" s="56">
        <v>84.5</v>
      </c>
      <c r="AP84" s="56">
        <v>0.4</v>
      </c>
      <c r="AQ84" s="56">
        <v>1</v>
      </c>
      <c r="AR84" s="56">
        <v>1.8</v>
      </c>
      <c r="AS84" s="56">
        <v>0.4</v>
      </c>
      <c r="AT84" s="56">
        <v>5.2</v>
      </c>
      <c r="AU84" s="56">
        <v>7.2</v>
      </c>
      <c r="AV84" s="56">
        <v>0.2</v>
      </c>
      <c r="AW84" s="56">
        <v>17</v>
      </c>
      <c r="AX84" s="56">
        <v>21.2</v>
      </c>
      <c r="AY84" s="56">
        <v>845</v>
      </c>
      <c r="AZ84" s="56">
        <v>117</v>
      </c>
      <c r="BA84" s="56">
        <v>32.799999999999997</v>
      </c>
      <c r="BB84" s="56">
        <v>190.8</v>
      </c>
      <c r="BC84" s="56">
        <v>454</v>
      </c>
      <c r="BD84" s="56">
        <v>52.6</v>
      </c>
      <c r="BE84" s="56">
        <v>123.4</v>
      </c>
      <c r="BF84" s="56">
        <v>27.2</v>
      </c>
      <c r="BG84" s="56">
        <v>0</v>
      </c>
      <c r="BH84" s="56">
        <v>7.8</v>
      </c>
      <c r="BI84" s="56">
        <v>59.2</v>
      </c>
      <c r="BJ84" s="56">
        <v>306.5</v>
      </c>
      <c r="BK84" s="56">
        <v>1.7</v>
      </c>
      <c r="BL84" s="56">
        <v>73.7</v>
      </c>
      <c r="BM84" s="56">
        <v>1.2</v>
      </c>
      <c r="BN84" s="56">
        <v>0</v>
      </c>
      <c r="BO84" s="56">
        <v>2.6</v>
      </c>
      <c r="BP84" s="56">
        <v>1.8</v>
      </c>
      <c r="BQ84" s="56">
        <v>29.7</v>
      </c>
      <c r="BR84" s="56">
        <v>16.3</v>
      </c>
      <c r="BS84" s="56">
        <v>0.9</v>
      </c>
      <c r="BT84" s="56">
        <v>51</v>
      </c>
      <c r="BU84" s="56">
        <v>426.1</v>
      </c>
      <c r="BV84" s="56">
        <v>918.2</v>
      </c>
      <c r="BW84" s="56">
        <v>200.8</v>
      </c>
      <c r="BX84" s="56">
        <v>25.4</v>
      </c>
      <c r="BY84" s="56">
        <v>9.6</v>
      </c>
      <c r="BZ84" s="56">
        <v>31.7</v>
      </c>
      <c r="CA84" s="56">
        <v>252.8</v>
      </c>
      <c r="CB84" s="56">
        <v>0.4</v>
      </c>
      <c r="CC84" s="56">
        <v>1.8</v>
      </c>
      <c r="CD84" s="56">
        <v>0</v>
      </c>
      <c r="CE84" s="56"/>
      <c r="CF84" s="81">
        <v>5107.7999999999993</v>
      </c>
      <c r="CG84" s="56">
        <v>4067</v>
      </c>
      <c r="CH84" s="56">
        <v>9.6999999999999993</v>
      </c>
      <c r="CI84" s="56">
        <v>110</v>
      </c>
      <c r="CJ84" s="56">
        <v>2075</v>
      </c>
      <c r="CK84" s="56">
        <v>25.3</v>
      </c>
      <c r="CL84" s="56">
        <v>819.7</v>
      </c>
      <c r="CM84" s="56">
        <v>580.79999999999995</v>
      </c>
      <c r="CN84" s="81">
        <v>7687.5</v>
      </c>
      <c r="CO84" s="81">
        <v>12795.3</v>
      </c>
      <c r="CP84" s="90" t="b">
        <f>IF(CO84=V!CN84,TRUE,FALSE)</f>
        <v>1</v>
      </c>
    </row>
    <row r="85" spans="1:94" ht="13.5" thickBot="1" x14ac:dyDescent="0.25">
      <c r="A85" s="45"/>
      <c r="B85" s="88" t="s">
        <v>309</v>
      </c>
      <c r="C85" s="56">
        <v>0</v>
      </c>
      <c r="D85" s="56">
        <v>0</v>
      </c>
      <c r="E85" s="56">
        <v>0</v>
      </c>
      <c r="F85" s="56">
        <v>0</v>
      </c>
      <c r="G85" s="56">
        <v>11.3</v>
      </c>
      <c r="H85" s="56">
        <v>13.8</v>
      </c>
      <c r="I85" s="56">
        <v>63</v>
      </c>
      <c r="J85" s="56">
        <v>41.4</v>
      </c>
      <c r="K85" s="56">
        <v>0.4</v>
      </c>
      <c r="L85" s="56">
        <v>0.5</v>
      </c>
      <c r="M85" s="56">
        <v>0.6</v>
      </c>
      <c r="N85" s="56">
        <v>0.7</v>
      </c>
      <c r="O85" s="56">
        <v>0.2</v>
      </c>
      <c r="P85" s="56">
        <v>0.9</v>
      </c>
      <c r="Q85" s="56">
        <v>47.6</v>
      </c>
      <c r="R85" s="56">
        <v>0.2</v>
      </c>
      <c r="S85" s="56">
        <v>28.2</v>
      </c>
      <c r="T85" s="56">
        <v>19.3</v>
      </c>
      <c r="U85" s="56">
        <v>0.8</v>
      </c>
      <c r="V85" s="56">
        <v>1.3</v>
      </c>
      <c r="W85" s="56">
        <v>0.2</v>
      </c>
      <c r="X85" s="56">
        <v>1.1000000000000001</v>
      </c>
      <c r="Y85" s="56">
        <v>0.3</v>
      </c>
      <c r="Z85" s="56">
        <v>1.3</v>
      </c>
      <c r="AA85" s="56">
        <v>1.3</v>
      </c>
      <c r="AB85" s="56">
        <v>29.1</v>
      </c>
      <c r="AC85" s="56">
        <v>0.3</v>
      </c>
      <c r="AD85" s="56">
        <v>0.6</v>
      </c>
      <c r="AE85" s="56">
        <v>0.9</v>
      </c>
      <c r="AF85" s="56">
        <v>0.2</v>
      </c>
      <c r="AG85" s="56">
        <v>8.9</v>
      </c>
      <c r="AH85" s="56">
        <v>0.3</v>
      </c>
      <c r="AI85" s="56">
        <v>1.3</v>
      </c>
      <c r="AJ85" s="56">
        <v>3.4</v>
      </c>
      <c r="AK85" s="56">
        <v>0.2</v>
      </c>
      <c r="AL85" s="56">
        <v>1.4</v>
      </c>
      <c r="AM85" s="56">
        <v>70.099999999999994</v>
      </c>
      <c r="AN85" s="56">
        <v>309.10000000000002</v>
      </c>
      <c r="AO85" s="56">
        <v>92.9</v>
      </c>
      <c r="AP85" s="56">
        <v>0.1</v>
      </c>
      <c r="AQ85" s="56">
        <v>0.3</v>
      </c>
      <c r="AR85" s="56">
        <v>0.5</v>
      </c>
      <c r="AS85" s="56">
        <v>0.1</v>
      </c>
      <c r="AT85" s="56">
        <v>1.7</v>
      </c>
      <c r="AU85" s="56">
        <v>7.5</v>
      </c>
      <c r="AV85" s="56">
        <v>0</v>
      </c>
      <c r="AW85" s="56">
        <v>16.8</v>
      </c>
      <c r="AX85" s="56">
        <v>23.5</v>
      </c>
      <c r="AY85" s="56">
        <v>3.4</v>
      </c>
      <c r="AZ85" s="56">
        <v>975.2</v>
      </c>
      <c r="BA85" s="56">
        <v>35.799999999999997</v>
      </c>
      <c r="BB85" s="56">
        <v>43.4</v>
      </c>
      <c r="BC85" s="56">
        <v>0</v>
      </c>
      <c r="BD85" s="56">
        <v>0</v>
      </c>
      <c r="BE85" s="56">
        <v>0</v>
      </c>
      <c r="BF85" s="56">
        <v>16.899999999999999</v>
      </c>
      <c r="BG85" s="56">
        <v>0</v>
      </c>
      <c r="BH85" s="56">
        <v>8.1</v>
      </c>
      <c r="BI85" s="56">
        <v>21.3</v>
      </c>
      <c r="BJ85" s="56">
        <v>1.6</v>
      </c>
      <c r="BK85" s="56">
        <v>0.5</v>
      </c>
      <c r="BL85" s="56">
        <v>17.600000000000001</v>
      </c>
      <c r="BM85" s="56">
        <v>0.4</v>
      </c>
      <c r="BN85" s="56">
        <v>0</v>
      </c>
      <c r="BO85" s="56">
        <v>0.8</v>
      </c>
      <c r="BP85" s="56">
        <v>0.1</v>
      </c>
      <c r="BQ85" s="56">
        <v>31.7</v>
      </c>
      <c r="BR85" s="56">
        <v>0.2</v>
      </c>
      <c r="BS85" s="56">
        <v>0.3</v>
      </c>
      <c r="BT85" s="56">
        <v>11.1</v>
      </c>
      <c r="BU85" s="56">
        <v>4.4000000000000004</v>
      </c>
      <c r="BV85" s="56">
        <v>123.5</v>
      </c>
      <c r="BW85" s="56">
        <v>0</v>
      </c>
      <c r="BX85" s="56">
        <v>0</v>
      </c>
      <c r="BY85" s="56">
        <v>3.1</v>
      </c>
      <c r="BZ85" s="56">
        <v>2.9</v>
      </c>
      <c r="CA85" s="56">
        <v>0</v>
      </c>
      <c r="CB85" s="56">
        <v>0.1</v>
      </c>
      <c r="CC85" s="56">
        <v>0.6</v>
      </c>
      <c r="CD85" s="56">
        <v>0</v>
      </c>
      <c r="CE85" s="56"/>
      <c r="CF85" s="81">
        <v>2106.5999999999995</v>
      </c>
      <c r="CG85" s="56">
        <v>1106.5999999999999</v>
      </c>
      <c r="CH85" s="56">
        <v>2.9</v>
      </c>
      <c r="CI85" s="56">
        <v>0</v>
      </c>
      <c r="CJ85" s="56">
        <v>1467.5</v>
      </c>
      <c r="CK85" s="56">
        <v>53.9</v>
      </c>
      <c r="CL85" s="56">
        <v>819.19999999999993</v>
      </c>
      <c r="CM85" s="56">
        <v>716.2</v>
      </c>
      <c r="CN85" s="81">
        <v>4166.3</v>
      </c>
      <c r="CO85" s="81">
        <v>6272.9</v>
      </c>
      <c r="CP85" s="90" t="b">
        <f>IF(CO85=V!CN85,TRUE,FALSE)</f>
        <v>1</v>
      </c>
    </row>
    <row r="86" spans="1:94" ht="13.5" thickBot="1" x14ac:dyDescent="0.25">
      <c r="A86" s="45"/>
      <c r="B86" s="88" t="s">
        <v>310</v>
      </c>
      <c r="C86" s="56">
        <v>0</v>
      </c>
      <c r="D86" s="56">
        <v>0</v>
      </c>
      <c r="E86" s="56">
        <v>0</v>
      </c>
      <c r="F86" s="56">
        <v>0</v>
      </c>
      <c r="G86" s="56">
        <v>20.5</v>
      </c>
      <c r="H86" s="56">
        <v>23.7</v>
      </c>
      <c r="I86" s="56">
        <v>108.8</v>
      </c>
      <c r="J86" s="56">
        <v>71</v>
      </c>
      <c r="K86" s="56">
        <v>1.2</v>
      </c>
      <c r="L86" s="56">
        <v>1.6</v>
      </c>
      <c r="M86" s="56">
        <v>1.8</v>
      </c>
      <c r="N86" s="56">
        <v>2</v>
      </c>
      <c r="O86" s="56">
        <v>0.5</v>
      </c>
      <c r="P86" s="56">
        <v>2.9</v>
      </c>
      <c r="Q86" s="56">
        <v>169</v>
      </c>
      <c r="R86" s="56">
        <v>0.9</v>
      </c>
      <c r="S86" s="56">
        <v>47.8</v>
      </c>
      <c r="T86" s="56">
        <v>33.9</v>
      </c>
      <c r="U86" s="56">
        <v>2.2999999999999998</v>
      </c>
      <c r="V86" s="56">
        <v>3.8</v>
      </c>
      <c r="W86" s="56">
        <v>0.5</v>
      </c>
      <c r="X86" s="56">
        <v>3.5</v>
      </c>
      <c r="Y86" s="56">
        <v>0.9</v>
      </c>
      <c r="Z86" s="56">
        <v>3.6</v>
      </c>
      <c r="AA86" s="56">
        <v>3.7</v>
      </c>
      <c r="AB86" s="56">
        <v>49.3</v>
      </c>
      <c r="AC86" s="56">
        <v>1</v>
      </c>
      <c r="AD86" s="56">
        <v>1.8</v>
      </c>
      <c r="AE86" s="56">
        <v>2.7</v>
      </c>
      <c r="AF86" s="56">
        <v>0.9</v>
      </c>
      <c r="AG86" s="56">
        <v>16.5</v>
      </c>
      <c r="AH86" s="56">
        <v>0.9</v>
      </c>
      <c r="AI86" s="56">
        <v>3.6</v>
      </c>
      <c r="AJ86" s="56">
        <v>5.2</v>
      </c>
      <c r="AK86" s="56">
        <v>0.7</v>
      </c>
      <c r="AL86" s="56">
        <v>3.6</v>
      </c>
      <c r="AM86" s="56">
        <v>121.6</v>
      </c>
      <c r="AN86" s="56">
        <v>535.4</v>
      </c>
      <c r="AO86" s="56">
        <v>159.80000000000001</v>
      </c>
      <c r="AP86" s="56">
        <v>0.4</v>
      </c>
      <c r="AQ86" s="56">
        <v>1</v>
      </c>
      <c r="AR86" s="56">
        <v>1.8</v>
      </c>
      <c r="AS86" s="56">
        <v>0.4</v>
      </c>
      <c r="AT86" s="56">
        <v>5.0999999999999996</v>
      </c>
      <c r="AU86" s="56">
        <v>12.3</v>
      </c>
      <c r="AV86" s="56">
        <v>0</v>
      </c>
      <c r="AW86" s="56">
        <v>30.4</v>
      </c>
      <c r="AX86" s="56">
        <v>39.1</v>
      </c>
      <c r="AY86" s="56">
        <v>10.3</v>
      </c>
      <c r="AZ86" s="56">
        <v>546.29999999999995</v>
      </c>
      <c r="BA86" s="56">
        <v>61.6</v>
      </c>
      <c r="BB86" s="56">
        <v>69.900000000000006</v>
      </c>
      <c r="BC86" s="56">
        <v>0</v>
      </c>
      <c r="BD86" s="56">
        <v>0</v>
      </c>
      <c r="BE86" s="56">
        <v>0</v>
      </c>
      <c r="BF86" s="56">
        <v>26.1</v>
      </c>
      <c r="BG86" s="56">
        <v>0</v>
      </c>
      <c r="BH86" s="56">
        <v>14.3</v>
      </c>
      <c r="BI86" s="56">
        <v>38.700000000000003</v>
      </c>
      <c r="BJ86" s="56">
        <v>4.5</v>
      </c>
      <c r="BK86" s="56">
        <v>1.7</v>
      </c>
      <c r="BL86" s="56">
        <v>30.6</v>
      </c>
      <c r="BM86" s="56">
        <v>1.2</v>
      </c>
      <c r="BN86" s="56">
        <v>0</v>
      </c>
      <c r="BO86" s="56">
        <v>2.5</v>
      </c>
      <c r="BP86" s="56">
        <v>0.4</v>
      </c>
      <c r="BQ86" s="56">
        <v>55.3</v>
      </c>
      <c r="BR86" s="56">
        <v>0.5</v>
      </c>
      <c r="BS86" s="56">
        <v>1</v>
      </c>
      <c r="BT86" s="56">
        <v>19.399999999999999</v>
      </c>
      <c r="BU86" s="56">
        <v>6.8</v>
      </c>
      <c r="BV86" s="56">
        <v>6.5</v>
      </c>
      <c r="BW86" s="56">
        <v>0</v>
      </c>
      <c r="BX86" s="56">
        <v>0</v>
      </c>
      <c r="BY86" s="56">
        <v>9.6999999999999993</v>
      </c>
      <c r="BZ86" s="56">
        <v>8.6</v>
      </c>
      <c r="CA86" s="56">
        <v>0</v>
      </c>
      <c r="CB86" s="56">
        <v>0.4</v>
      </c>
      <c r="CC86" s="56">
        <v>1.9</v>
      </c>
      <c r="CD86" s="56">
        <v>0</v>
      </c>
      <c r="CE86" s="56"/>
      <c r="CF86" s="81">
        <v>2415.6</v>
      </c>
      <c r="CG86" s="56">
        <v>346.5</v>
      </c>
      <c r="CH86" s="56">
        <v>1</v>
      </c>
      <c r="CI86" s="56">
        <v>2018</v>
      </c>
      <c r="CJ86" s="56">
        <v>1708.4</v>
      </c>
      <c r="CK86" s="56">
        <v>0</v>
      </c>
      <c r="CL86" s="56">
        <v>155.6</v>
      </c>
      <c r="CM86" s="56">
        <v>176.5</v>
      </c>
      <c r="CN86" s="81">
        <v>4406</v>
      </c>
      <c r="CO86" s="81">
        <v>6821.6</v>
      </c>
      <c r="CP86" s="90" t="b">
        <f>IF(CO86=V!CN86,TRUE,FALSE)</f>
        <v>1</v>
      </c>
    </row>
    <row r="87" spans="1:94" ht="13.5" thickBot="1" x14ac:dyDescent="0.25">
      <c r="A87" s="45"/>
      <c r="B87" s="88" t="s">
        <v>311</v>
      </c>
      <c r="C87" s="56">
        <v>13.8</v>
      </c>
      <c r="D87" s="56">
        <v>0</v>
      </c>
      <c r="E87" s="56">
        <v>9.8000000000000007</v>
      </c>
      <c r="F87" s="56">
        <v>57.2</v>
      </c>
      <c r="G87" s="56">
        <v>58.4</v>
      </c>
      <c r="H87" s="56">
        <v>36.1</v>
      </c>
      <c r="I87" s="56">
        <v>151.4</v>
      </c>
      <c r="J87" s="56">
        <v>85.5</v>
      </c>
      <c r="K87" s="56">
        <v>3.3</v>
      </c>
      <c r="L87" s="56">
        <v>20.100000000000001</v>
      </c>
      <c r="M87" s="56">
        <v>13.9</v>
      </c>
      <c r="N87" s="56">
        <v>23.2</v>
      </c>
      <c r="O87" s="56">
        <v>16.600000000000001</v>
      </c>
      <c r="P87" s="56">
        <v>28.1</v>
      </c>
      <c r="Q87" s="56">
        <v>8.1999999999999993</v>
      </c>
      <c r="R87" s="56">
        <v>96.9</v>
      </c>
      <c r="S87" s="56">
        <v>286.89999999999998</v>
      </c>
      <c r="T87" s="56">
        <v>170.4</v>
      </c>
      <c r="U87" s="56">
        <v>69.8</v>
      </c>
      <c r="V87" s="56">
        <v>96.1</v>
      </c>
      <c r="W87" s="56">
        <v>79.5</v>
      </c>
      <c r="X87" s="56">
        <v>88.3</v>
      </c>
      <c r="Y87" s="56">
        <v>0</v>
      </c>
      <c r="Z87" s="56">
        <v>58.8</v>
      </c>
      <c r="AA87" s="56">
        <v>119.7</v>
      </c>
      <c r="AB87" s="56">
        <v>117.5</v>
      </c>
      <c r="AC87" s="56">
        <v>29.8</v>
      </c>
      <c r="AD87" s="56">
        <v>18.899999999999999</v>
      </c>
      <c r="AE87" s="56">
        <v>27.3</v>
      </c>
      <c r="AF87" s="56">
        <v>34.6</v>
      </c>
      <c r="AG87" s="56">
        <v>965.8</v>
      </c>
      <c r="AH87" s="56">
        <v>60</v>
      </c>
      <c r="AI87" s="56">
        <v>296.60000000000002</v>
      </c>
      <c r="AJ87" s="56">
        <v>527.5</v>
      </c>
      <c r="AK87" s="56">
        <v>217.5</v>
      </c>
      <c r="AL87" s="56">
        <v>511.2</v>
      </c>
      <c r="AM87" s="56">
        <v>162.9</v>
      </c>
      <c r="AN87" s="56">
        <v>467.8</v>
      </c>
      <c r="AO87" s="56">
        <v>448.5</v>
      </c>
      <c r="AP87" s="56">
        <v>99.4</v>
      </c>
      <c r="AQ87" s="56">
        <v>23.1</v>
      </c>
      <c r="AR87" s="56">
        <v>113.3</v>
      </c>
      <c r="AS87" s="56">
        <v>10.1</v>
      </c>
      <c r="AT87" s="56">
        <v>407.2</v>
      </c>
      <c r="AU87" s="56">
        <v>231.7</v>
      </c>
      <c r="AV87" s="56">
        <v>67.8</v>
      </c>
      <c r="AW87" s="56">
        <v>326.2</v>
      </c>
      <c r="AX87" s="56">
        <v>623.5</v>
      </c>
      <c r="AY87" s="56">
        <v>118</v>
      </c>
      <c r="AZ87" s="56">
        <v>342</v>
      </c>
      <c r="BA87" s="56">
        <v>4415.8</v>
      </c>
      <c r="BB87" s="56">
        <v>315.3</v>
      </c>
      <c r="BC87" s="56">
        <v>388.9</v>
      </c>
      <c r="BD87" s="56">
        <v>111.9</v>
      </c>
      <c r="BE87" s="56">
        <v>250.9</v>
      </c>
      <c r="BF87" s="56">
        <v>433</v>
      </c>
      <c r="BG87" s="56">
        <v>0</v>
      </c>
      <c r="BH87" s="56">
        <v>156.80000000000001</v>
      </c>
      <c r="BI87" s="56">
        <v>213.9</v>
      </c>
      <c r="BJ87" s="56">
        <v>201</v>
      </c>
      <c r="BK87" s="56">
        <v>57.5</v>
      </c>
      <c r="BL87" s="56">
        <v>151.4</v>
      </c>
      <c r="BM87" s="56">
        <v>57.6</v>
      </c>
      <c r="BN87" s="56">
        <v>2.6</v>
      </c>
      <c r="BO87" s="56">
        <v>73</v>
      </c>
      <c r="BP87" s="56">
        <v>24.7</v>
      </c>
      <c r="BQ87" s="56">
        <v>333</v>
      </c>
      <c r="BR87" s="56">
        <v>19</v>
      </c>
      <c r="BS87" s="56">
        <v>45.7</v>
      </c>
      <c r="BT87" s="56">
        <v>169.3</v>
      </c>
      <c r="BU87" s="56">
        <v>1291.8</v>
      </c>
      <c r="BV87" s="56">
        <v>111.6</v>
      </c>
      <c r="BW87" s="56">
        <v>358.4</v>
      </c>
      <c r="BX87" s="56">
        <v>456.7</v>
      </c>
      <c r="BY87" s="56">
        <v>27.6</v>
      </c>
      <c r="BZ87" s="56">
        <v>81.099999999999994</v>
      </c>
      <c r="CA87" s="56">
        <v>274.10000000000002</v>
      </c>
      <c r="CB87" s="56">
        <v>21.3</v>
      </c>
      <c r="CC87" s="56">
        <v>16.2</v>
      </c>
      <c r="CD87" s="56">
        <v>0</v>
      </c>
      <c r="CE87" s="56"/>
      <c r="CF87" s="81">
        <v>17900.299999999996</v>
      </c>
      <c r="CG87" s="56">
        <v>14923.7</v>
      </c>
      <c r="CH87" s="56">
        <v>0</v>
      </c>
      <c r="CI87" s="56">
        <v>682</v>
      </c>
      <c r="CJ87" s="56">
        <v>0</v>
      </c>
      <c r="CK87" s="56">
        <v>0</v>
      </c>
      <c r="CL87" s="56">
        <v>810.9</v>
      </c>
      <c r="CM87" s="56">
        <v>944.6</v>
      </c>
      <c r="CN87" s="81">
        <v>17361.2</v>
      </c>
      <c r="CO87" s="81">
        <v>35261.5</v>
      </c>
      <c r="CP87" s="90" t="b">
        <f>IF(CO87=V!CN87,TRUE,FALSE)</f>
        <v>1</v>
      </c>
    </row>
    <row r="88" spans="1:94" ht="24.75" thickBot="1" x14ac:dyDescent="0.25">
      <c r="A88" s="45"/>
      <c r="B88" s="88" t="s">
        <v>312</v>
      </c>
      <c r="C88" s="56">
        <v>3.1</v>
      </c>
      <c r="D88" s="56">
        <v>0</v>
      </c>
      <c r="E88" s="56">
        <v>2.6</v>
      </c>
      <c r="F88" s="56">
        <v>3.2</v>
      </c>
      <c r="G88" s="56">
        <v>11.8</v>
      </c>
      <c r="H88" s="56">
        <v>4.9000000000000004</v>
      </c>
      <c r="I88" s="56">
        <v>26.7</v>
      </c>
      <c r="J88" s="56">
        <v>15.7</v>
      </c>
      <c r="K88" s="56">
        <v>0.3</v>
      </c>
      <c r="L88" s="56">
        <v>4.7</v>
      </c>
      <c r="M88" s="56">
        <v>4.3</v>
      </c>
      <c r="N88" s="56">
        <v>4.9000000000000004</v>
      </c>
      <c r="O88" s="56">
        <v>2.7</v>
      </c>
      <c r="P88" s="56">
        <v>6.5</v>
      </c>
      <c r="Q88" s="56">
        <v>9.4</v>
      </c>
      <c r="R88" s="56">
        <v>7.3</v>
      </c>
      <c r="S88" s="56">
        <v>26.9</v>
      </c>
      <c r="T88" s="56">
        <v>16.7</v>
      </c>
      <c r="U88" s="56">
        <v>12.2</v>
      </c>
      <c r="V88" s="56">
        <v>13.9</v>
      </c>
      <c r="W88" s="56">
        <v>6.7</v>
      </c>
      <c r="X88" s="56">
        <v>21.3</v>
      </c>
      <c r="Y88" s="56">
        <v>4.4000000000000004</v>
      </c>
      <c r="Z88" s="56">
        <v>16</v>
      </c>
      <c r="AA88" s="56">
        <v>18.100000000000001</v>
      </c>
      <c r="AB88" s="56">
        <v>19.100000000000001</v>
      </c>
      <c r="AC88" s="56">
        <v>15.3</v>
      </c>
      <c r="AD88" s="56">
        <v>5.5</v>
      </c>
      <c r="AE88" s="56">
        <v>5.9</v>
      </c>
      <c r="AF88" s="56">
        <v>5.5</v>
      </c>
      <c r="AG88" s="56">
        <v>22</v>
      </c>
      <c r="AH88" s="56">
        <v>8.4</v>
      </c>
      <c r="AI88" s="56">
        <v>19.3</v>
      </c>
      <c r="AJ88" s="56">
        <v>74.3</v>
      </c>
      <c r="AK88" s="56">
        <v>5.6</v>
      </c>
      <c r="AL88" s="56">
        <v>14.6</v>
      </c>
      <c r="AM88" s="56">
        <v>29.8</v>
      </c>
      <c r="AN88" s="56">
        <v>205.7</v>
      </c>
      <c r="AO88" s="56">
        <v>86.7</v>
      </c>
      <c r="AP88" s="56">
        <v>2.5</v>
      </c>
      <c r="AQ88" s="56">
        <v>158.80000000000001</v>
      </c>
      <c r="AR88" s="56">
        <v>16.399999999999999</v>
      </c>
      <c r="AS88" s="56">
        <v>85</v>
      </c>
      <c r="AT88" s="56">
        <v>17.899999999999999</v>
      </c>
      <c r="AU88" s="56">
        <v>24</v>
      </c>
      <c r="AV88" s="56">
        <v>2.1</v>
      </c>
      <c r="AW88" s="56">
        <v>32.4</v>
      </c>
      <c r="AX88" s="56">
        <v>30.5</v>
      </c>
      <c r="AY88" s="56">
        <v>17.3</v>
      </c>
      <c r="AZ88" s="56">
        <v>34.5</v>
      </c>
      <c r="BA88" s="56">
        <v>57.5</v>
      </c>
      <c r="BB88" s="56">
        <v>4089.9</v>
      </c>
      <c r="BC88" s="56">
        <v>603.1</v>
      </c>
      <c r="BD88" s="56">
        <v>62.5</v>
      </c>
      <c r="BE88" s="56">
        <v>162.6</v>
      </c>
      <c r="BF88" s="56">
        <v>112</v>
      </c>
      <c r="BG88" s="56">
        <v>0</v>
      </c>
      <c r="BH88" s="56">
        <v>86.1</v>
      </c>
      <c r="BI88" s="56">
        <v>78.3</v>
      </c>
      <c r="BJ88" s="56">
        <v>38.200000000000003</v>
      </c>
      <c r="BK88" s="56">
        <v>18.5</v>
      </c>
      <c r="BL88" s="56">
        <v>19.600000000000001</v>
      </c>
      <c r="BM88" s="56">
        <v>9.8000000000000007</v>
      </c>
      <c r="BN88" s="56">
        <v>1.1000000000000001</v>
      </c>
      <c r="BO88" s="56">
        <v>9.3000000000000007</v>
      </c>
      <c r="BP88" s="56">
        <v>3.7</v>
      </c>
      <c r="BQ88" s="56">
        <v>124.3</v>
      </c>
      <c r="BR88" s="56">
        <v>3.6</v>
      </c>
      <c r="BS88" s="56">
        <v>7.7</v>
      </c>
      <c r="BT88" s="56">
        <v>39.799999999999997</v>
      </c>
      <c r="BU88" s="56">
        <v>598.6</v>
      </c>
      <c r="BV88" s="56">
        <v>29.2</v>
      </c>
      <c r="BW88" s="56">
        <v>137.80000000000001</v>
      </c>
      <c r="BX88" s="56">
        <v>80.8</v>
      </c>
      <c r="BY88" s="56">
        <v>70.7</v>
      </c>
      <c r="BZ88" s="56">
        <v>47.2</v>
      </c>
      <c r="CA88" s="56">
        <v>16.399999999999999</v>
      </c>
      <c r="CB88" s="56">
        <v>1.6</v>
      </c>
      <c r="CC88" s="56">
        <v>7.3</v>
      </c>
      <c r="CD88" s="56">
        <v>0</v>
      </c>
      <c r="CE88" s="56"/>
      <c r="CF88" s="81">
        <v>7700.6000000000031</v>
      </c>
      <c r="CG88" s="56">
        <v>3.3</v>
      </c>
      <c r="CH88" s="56">
        <v>2.9</v>
      </c>
      <c r="CI88" s="56">
        <v>367</v>
      </c>
      <c r="CJ88" s="56">
        <v>18303</v>
      </c>
      <c r="CK88" s="56">
        <v>-5.3</v>
      </c>
      <c r="CL88" s="56">
        <v>4550.3</v>
      </c>
      <c r="CM88" s="56">
        <v>5526.1</v>
      </c>
      <c r="CN88" s="81">
        <v>28747.300000000003</v>
      </c>
      <c r="CO88" s="81">
        <v>36447.900000000009</v>
      </c>
      <c r="CP88" s="90" t="b">
        <f>IF(CO88=V!CN88,TRUE,FALSE)</f>
        <v>1</v>
      </c>
    </row>
    <row r="89" spans="1:94" ht="13.5" thickBot="1" x14ac:dyDescent="0.25">
      <c r="A89" s="45"/>
      <c r="B89" s="88" t="s">
        <v>313</v>
      </c>
      <c r="C89" s="56">
        <v>592.5</v>
      </c>
      <c r="D89" s="56">
        <v>13</v>
      </c>
      <c r="E89" s="56">
        <v>23</v>
      </c>
      <c r="F89" s="56">
        <v>31.5</v>
      </c>
      <c r="G89" s="56">
        <v>204.8</v>
      </c>
      <c r="H89" s="56">
        <v>194</v>
      </c>
      <c r="I89" s="56">
        <v>245</v>
      </c>
      <c r="J89" s="56">
        <v>214.3</v>
      </c>
      <c r="K89" s="56">
        <v>5.7</v>
      </c>
      <c r="L89" s="56">
        <v>52.8</v>
      </c>
      <c r="M89" s="56">
        <v>52.6</v>
      </c>
      <c r="N89" s="56">
        <v>51.5</v>
      </c>
      <c r="O89" s="56">
        <v>48.3</v>
      </c>
      <c r="P89" s="56">
        <v>96.1</v>
      </c>
      <c r="Q89" s="56">
        <v>47</v>
      </c>
      <c r="R89" s="56">
        <v>201.9</v>
      </c>
      <c r="S89" s="56">
        <v>270.3</v>
      </c>
      <c r="T89" s="56">
        <v>116.6</v>
      </c>
      <c r="U89" s="56">
        <v>142</v>
      </c>
      <c r="V89" s="56">
        <v>132.4</v>
      </c>
      <c r="W89" s="56">
        <v>187.2</v>
      </c>
      <c r="X89" s="56">
        <v>250.6</v>
      </c>
      <c r="Y89" s="56">
        <v>34.299999999999997</v>
      </c>
      <c r="Z89" s="56">
        <v>126.4</v>
      </c>
      <c r="AA89" s="56">
        <v>155.80000000000001</v>
      </c>
      <c r="AB89" s="56">
        <v>452.8</v>
      </c>
      <c r="AC89" s="56">
        <v>124.5</v>
      </c>
      <c r="AD89" s="56">
        <v>42.8</v>
      </c>
      <c r="AE89" s="56">
        <v>42.5</v>
      </c>
      <c r="AF89" s="56">
        <v>93.5</v>
      </c>
      <c r="AG89" s="56">
        <v>441.3</v>
      </c>
      <c r="AH89" s="56">
        <v>75.599999999999994</v>
      </c>
      <c r="AI89" s="56">
        <v>98</v>
      </c>
      <c r="AJ89" s="56">
        <v>673</v>
      </c>
      <c r="AK89" s="56">
        <v>231.9</v>
      </c>
      <c r="AL89" s="56">
        <v>260.3</v>
      </c>
      <c r="AM89" s="56">
        <v>290.5</v>
      </c>
      <c r="AN89" s="56">
        <v>1225.5</v>
      </c>
      <c r="AO89" s="56">
        <v>923.3</v>
      </c>
      <c r="AP89" s="56">
        <v>27.6</v>
      </c>
      <c r="AQ89" s="56">
        <v>94.5</v>
      </c>
      <c r="AR89" s="56">
        <v>277.89999999999998</v>
      </c>
      <c r="AS89" s="56">
        <v>19.8</v>
      </c>
      <c r="AT89" s="56">
        <v>92.2</v>
      </c>
      <c r="AU89" s="56">
        <v>353.1</v>
      </c>
      <c r="AV89" s="56">
        <v>37.5</v>
      </c>
      <c r="AW89" s="56">
        <v>277.60000000000002</v>
      </c>
      <c r="AX89" s="56">
        <v>665.6</v>
      </c>
      <c r="AY89" s="56">
        <v>57.6</v>
      </c>
      <c r="AZ89" s="56">
        <v>86.9</v>
      </c>
      <c r="BA89" s="56">
        <v>256.3</v>
      </c>
      <c r="BB89" s="56">
        <v>418.9</v>
      </c>
      <c r="BC89" s="56">
        <v>4382.1000000000004</v>
      </c>
      <c r="BD89" s="56">
        <v>1707</v>
      </c>
      <c r="BE89" s="56">
        <v>35.5</v>
      </c>
      <c r="BF89" s="56">
        <v>259.5</v>
      </c>
      <c r="BG89" s="56">
        <v>2895</v>
      </c>
      <c r="BH89" s="56">
        <v>182.4</v>
      </c>
      <c r="BI89" s="56">
        <v>307.5</v>
      </c>
      <c r="BJ89" s="56">
        <v>253.6</v>
      </c>
      <c r="BK89" s="56">
        <v>21.2</v>
      </c>
      <c r="BL89" s="56">
        <v>102.7</v>
      </c>
      <c r="BM89" s="56">
        <v>33.799999999999997</v>
      </c>
      <c r="BN89" s="56">
        <v>25.5</v>
      </c>
      <c r="BO89" s="56">
        <v>112.8</v>
      </c>
      <c r="BP89" s="56">
        <v>42.5</v>
      </c>
      <c r="BQ89" s="56">
        <v>406</v>
      </c>
      <c r="BR89" s="56">
        <v>89</v>
      </c>
      <c r="BS89" s="56">
        <v>99.4</v>
      </c>
      <c r="BT89" s="56">
        <v>121</v>
      </c>
      <c r="BU89" s="56">
        <v>2167.9</v>
      </c>
      <c r="BV89" s="56">
        <v>394.7</v>
      </c>
      <c r="BW89" s="56">
        <v>631.5</v>
      </c>
      <c r="BX89" s="56">
        <v>304.39999999999998</v>
      </c>
      <c r="BY89" s="56">
        <v>113.9</v>
      </c>
      <c r="BZ89" s="56">
        <v>165.2</v>
      </c>
      <c r="CA89" s="56">
        <v>260.89999999999998</v>
      </c>
      <c r="CB89" s="56">
        <v>18.100000000000001</v>
      </c>
      <c r="CC89" s="56">
        <v>60.5</v>
      </c>
      <c r="CD89" s="56">
        <v>0</v>
      </c>
      <c r="CE89" s="56"/>
      <c r="CF89" s="81">
        <v>26324.200000000008</v>
      </c>
      <c r="CG89" s="56">
        <v>11486</v>
      </c>
      <c r="CH89" s="56">
        <v>0</v>
      </c>
      <c r="CI89" s="56">
        <v>65</v>
      </c>
      <c r="CJ89" s="56">
        <v>0</v>
      </c>
      <c r="CK89" s="56">
        <v>0</v>
      </c>
      <c r="CL89" s="56">
        <v>1668.4</v>
      </c>
      <c r="CM89" s="56">
        <v>960.9</v>
      </c>
      <c r="CN89" s="81">
        <v>14180.3</v>
      </c>
      <c r="CO89" s="81">
        <v>40504.500000000007</v>
      </c>
      <c r="CP89" s="90" t="b">
        <f>IF(CO89=V!CN89,TRUE,FALSE)</f>
        <v>1</v>
      </c>
    </row>
    <row r="90" spans="1:94" ht="13.5" thickBot="1" x14ac:dyDescent="0.25">
      <c r="A90" s="45"/>
      <c r="B90" s="88" t="s">
        <v>314</v>
      </c>
      <c r="C90" s="56">
        <v>503.4</v>
      </c>
      <c r="D90" s="56">
        <v>0.3</v>
      </c>
      <c r="E90" s="56">
        <v>20.7</v>
      </c>
      <c r="F90" s="56">
        <v>11.4</v>
      </c>
      <c r="G90" s="56">
        <v>31.2</v>
      </c>
      <c r="H90" s="56">
        <v>6.9</v>
      </c>
      <c r="I90" s="56">
        <v>59.9</v>
      </c>
      <c r="J90" s="56">
        <v>19.2</v>
      </c>
      <c r="K90" s="56">
        <v>0.7</v>
      </c>
      <c r="L90" s="56">
        <v>12.8</v>
      </c>
      <c r="M90" s="56">
        <v>8</v>
      </c>
      <c r="N90" s="56">
        <v>7.9</v>
      </c>
      <c r="O90" s="56">
        <v>16.2</v>
      </c>
      <c r="P90" s="56">
        <v>19.5</v>
      </c>
      <c r="Q90" s="56">
        <v>16.600000000000001</v>
      </c>
      <c r="R90" s="56">
        <v>19.7</v>
      </c>
      <c r="S90" s="56">
        <v>53.6</v>
      </c>
      <c r="T90" s="56">
        <v>15.3</v>
      </c>
      <c r="U90" s="56">
        <v>38</v>
      </c>
      <c r="V90" s="56">
        <v>40.4</v>
      </c>
      <c r="W90" s="56">
        <v>34</v>
      </c>
      <c r="X90" s="56">
        <v>67.400000000000006</v>
      </c>
      <c r="Y90" s="56">
        <v>7</v>
      </c>
      <c r="Z90" s="56">
        <v>23.1</v>
      </c>
      <c r="AA90" s="56">
        <v>34.4</v>
      </c>
      <c r="AB90" s="56">
        <v>34.1</v>
      </c>
      <c r="AC90" s="56">
        <v>18.399999999999999</v>
      </c>
      <c r="AD90" s="56">
        <v>14.6</v>
      </c>
      <c r="AE90" s="56">
        <v>7.1</v>
      </c>
      <c r="AF90" s="56">
        <v>20.9</v>
      </c>
      <c r="AG90" s="56">
        <v>102.1</v>
      </c>
      <c r="AH90" s="56">
        <v>25.6</v>
      </c>
      <c r="AI90" s="56">
        <v>28</v>
      </c>
      <c r="AJ90" s="56">
        <v>29.1</v>
      </c>
      <c r="AK90" s="56">
        <v>33.1</v>
      </c>
      <c r="AL90" s="56">
        <v>31.2</v>
      </c>
      <c r="AM90" s="56">
        <v>114.3</v>
      </c>
      <c r="AN90" s="56">
        <v>415.7</v>
      </c>
      <c r="AO90" s="56">
        <v>225.3</v>
      </c>
      <c r="AP90" s="56">
        <v>2.8</v>
      </c>
      <c r="AQ90" s="56">
        <v>82</v>
      </c>
      <c r="AR90" s="56">
        <v>250.6</v>
      </c>
      <c r="AS90" s="56">
        <v>15.3</v>
      </c>
      <c r="AT90" s="56">
        <v>15.3</v>
      </c>
      <c r="AU90" s="56">
        <v>126.9</v>
      </c>
      <c r="AV90" s="56">
        <v>9</v>
      </c>
      <c r="AW90" s="56">
        <v>44.6</v>
      </c>
      <c r="AX90" s="56">
        <v>92.7</v>
      </c>
      <c r="AY90" s="56">
        <v>5.7</v>
      </c>
      <c r="AZ90" s="56">
        <v>9.1999999999999993</v>
      </c>
      <c r="BA90" s="56">
        <v>19.2</v>
      </c>
      <c r="BB90" s="56">
        <v>24.4</v>
      </c>
      <c r="BC90" s="56">
        <v>13.5</v>
      </c>
      <c r="BD90" s="56">
        <v>1786</v>
      </c>
      <c r="BE90" s="56">
        <v>13</v>
      </c>
      <c r="BF90" s="56">
        <v>499.3</v>
      </c>
      <c r="BG90" s="56">
        <v>1838.1</v>
      </c>
      <c r="BH90" s="56">
        <v>67.7</v>
      </c>
      <c r="BI90" s="56">
        <v>50.5</v>
      </c>
      <c r="BJ90" s="56">
        <v>92.1</v>
      </c>
      <c r="BK90" s="56">
        <v>5.3</v>
      </c>
      <c r="BL90" s="56">
        <v>17</v>
      </c>
      <c r="BM90" s="56">
        <v>10.5</v>
      </c>
      <c r="BN90" s="56">
        <v>2.2000000000000002</v>
      </c>
      <c r="BO90" s="56">
        <v>119.1</v>
      </c>
      <c r="BP90" s="56">
        <v>5.4</v>
      </c>
      <c r="BQ90" s="56">
        <v>11.8</v>
      </c>
      <c r="BR90" s="56">
        <v>10.7</v>
      </c>
      <c r="BS90" s="56">
        <v>29.1</v>
      </c>
      <c r="BT90" s="56">
        <v>34.700000000000003</v>
      </c>
      <c r="BU90" s="56">
        <v>103.6</v>
      </c>
      <c r="BV90" s="56">
        <v>26.2</v>
      </c>
      <c r="BW90" s="56">
        <v>56.3</v>
      </c>
      <c r="BX90" s="56">
        <v>22.5</v>
      </c>
      <c r="BY90" s="56">
        <v>19.600000000000001</v>
      </c>
      <c r="BZ90" s="56">
        <v>41.6</v>
      </c>
      <c r="CA90" s="56">
        <v>12.4</v>
      </c>
      <c r="CB90" s="56">
        <v>7.8</v>
      </c>
      <c r="CC90" s="56">
        <v>22.2</v>
      </c>
      <c r="CD90" s="56">
        <v>0</v>
      </c>
      <c r="CE90" s="56"/>
      <c r="CF90" s="81">
        <v>7783</v>
      </c>
      <c r="CG90" s="56">
        <v>11929</v>
      </c>
      <c r="CH90" s="56">
        <v>0</v>
      </c>
      <c r="CI90" s="56">
        <v>0</v>
      </c>
      <c r="CJ90" s="56">
        <v>0</v>
      </c>
      <c r="CK90" s="56">
        <v>0</v>
      </c>
      <c r="CL90" s="56">
        <v>461</v>
      </c>
      <c r="CM90" s="56">
        <v>632</v>
      </c>
      <c r="CN90" s="81">
        <v>13022</v>
      </c>
      <c r="CO90" s="81">
        <v>20805</v>
      </c>
      <c r="CP90" s="90" t="b">
        <f>IF(CO90=V!CN90,TRUE,FALSE)</f>
        <v>1</v>
      </c>
    </row>
    <row r="91" spans="1:94" ht="13.5" thickBot="1" x14ac:dyDescent="0.25">
      <c r="A91" s="45"/>
      <c r="B91" s="88" t="s">
        <v>315</v>
      </c>
      <c r="C91" s="56">
        <v>96.1</v>
      </c>
      <c r="D91" s="56">
        <v>0</v>
      </c>
      <c r="E91" s="56">
        <v>3.5</v>
      </c>
      <c r="F91" s="56">
        <v>6.2</v>
      </c>
      <c r="G91" s="56">
        <v>16.8</v>
      </c>
      <c r="H91" s="56">
        <v>7.6</v>
      </c>
      <c r="I91" s="56">
        <v>54.3</v>
      </c>
      <c r="J91" s="56">
        <v>27.7</v>
      </c>
      <c r="K91" s="56">
        <v>0.8</v>
      </c>
      <c r="L91" s="56">
        <v>8</v>
      </c>
      <c r="M91" s="56">
        <v>7.8</v>
      </c>
      <c r="N91" s="56">
        <v>7.3</v>
      </c>
      <c r="O91" s="56">
        <v>6.7</v>
      </c>
      <c r="P91" s="56">
        <v>11.2</v>
      </c>
      <c r="Q91" s="56">
        <v>7.7</v>
      </c>
      <c r="R91" s="56">
        <v>15</v>
      </c>
      <c r="S91" s="56">
        <v>33</v>
      </c>
      <c r="T91" s="56">
        <v>16.5</v>
      </c>
      <c r="U91" s="56">
        <v>16.600000000000001</v>
      </c>
      <c r="V91" s="56">
        <v>19.8</v>
      </c>
      <c r="W91" s="56">
        <v>10.1</v>
      </c>
      <c r="X91" s="56">
        <v>37.1</v>
      </c>
      <c r="Y91" s="56">
        <v>5.5</v>
      </c>
      <c r="Z91" s="56">
        <v>19.100000000000001</v>
      </c>
      <c r="AA91" s="56">
        <v>27</v>
      </c>
      <c r="AB91" s="56">
        <v>23.4</v>
      </c>
      <c r="AC91" s="56">
        <v>18.7</v>
      </c>
      <c r="AD91" s="56">
        <v>8.6</v>
      </c>
      <c r="AE91" s="56">
        <v>8.6999999999999993</v>
      </c>
      <c r="AF91" s="56">
        <v>11</v>
      </c>
      <c r="AG91" s="56">
        <v>39.6</v>
      </c>
      <c r="AH91" s="56">
        <v>17.7</v>
      </c>
      <c r="AI91" s="56">
        <v>19.5</v>
      </c>
      <c r="AJ91" s="56">
        <v>74</v>
      </c>
      <c r="AK91" s="56">
        <v>25.8</v>
      </c>
      <c r="AL91" s="56">
        <v>38.9</v>
      </c>
      <c r="AM91" s="56">
        <v>79</v>
      </c>
      <c r="AN91" s="56">
        <v>422.3</v>
      </c>
      <c r="AO91" s="56">
        <v>328.7</v>
      </c>
      <c r="AP91" s="56">
        <v>4.3</v>
      </c>
      <c r="AQ91" s="56">
        <v>10.3</v>
      </c>
      <c r="AR91" s="56">
        <v>35.200000000000003</v>
      </c>
      <c r="AS91" s="56">
        <v>4.9000000000000004</v>
      </c>
      <c r="AT91" s="56">
        <v>21.2</v>
      </c>
      <c r="AU91" s="56">
        <v>46.3</v>
      </c>
      <c r="AV91" s="56">
        <v>4.5999999999999996</v>
      </c>
      <c r="AW91" s="56">
        <v>70.599999999999994</v>
      </c>
      <c r="AX91" s="56">
        <v>85.3</v>
      </c>
      <c r="AY91" s="56">
        <v>18.2</v>
      </c>
      <c r="AZ91" s="56">
        <v>21.6</v>
      </c>
      <c r="BA91" s="56">
        <v>57.2</v>
      </c>
      <c r="BB91" s="56">
        <v>239.7</v>
      </c>
      <c r="BC91" s="56">
        <v>479.2</v>
      </c>
      <c r="BD91" s="56">
        <v>5164.3</v>
      </c>
      <c r="BE91" s="56">
        <v>2184</v>
      </c>
      <c r="BF91" s="56">
        <v>80</v>
      </c>
      <c r="BG91" s="56">
        <v>0</v>
      </c>
      <c r="BH91" s="56">
        <v>65.599999999999994</v>
      </c>
      <c r="BI91" s="56">
        <v>72.099999999999994</v>
      </c>
      <c r="BJ91" s="56">
        <v>68.599999999999994</v>
      </c>
      <c r="BK91" s="56">
        <v>6</v>
      </c>
      <c r="BL91" s="56">
        <v>26</v>
      </c>
      <c r="BM91" s="56">
        <v>9.3000000000000007</v>
      </c>
      <c r="BN91" s="56">
        <v>1.7</v>
      </c>
      <c r="BO91" s="56">
        <v>20.8</v>
      </c>
      <c r="BP91" s="56">
        <v>4.9000000000000004</v>
      </c>
      <c r="BQ91" s="56">
        <v>44.7</v>
      </c>
      <c r="BR91" s="56">
        <v>6.3</v>
      </c>
      <c r="BS91" s="56">
        <v>15.1</v>
      </c>
      <c r="BT91" s="56">
        <v>37.6</v>
      </c>
      <c r="BU91" s="56">
        <v>40</v>
      </c>
      <c r="BV91" s="56">
        <v>96.7</v>
      </c>
      <c r="BW91" s="56">
        <v>110</v>
      </c>
      <c r="BX91" s="56">
        <v>22</v>
      </c>
      <c r="BY91" s="56">
        <v>33.700000000000003</v>
      </c>
      <c r="BZ91" s="56">
        <v>55.5</v>
      </c>
      <c r="CA91" s="56">
        <v>0</v>
      </c>
      <c r="CB91" s="56">
        <v>3.3</v>
      </c>
      <c r="CC91" s="56">
        <v>15.2</v>
      </c>
      <c r="CD91" s="56">
        <v>0</v>
      </c>
      <c r="CE91" s="56"/>
      <c r="CF91" s="81">
        <v>10859.300000000003</v>
      </c>
      <c r="CG91" s="56">
        <v>4415.3999999999996</v>
      </c>
      <c r="CH91" s="56">
        <v>0</v>
      </c>
      <c r="CI91" s="56">
        <v>13</v>
      </c>
      <c r="CJ91" s="56">
        <v>0</v>
      </c>
      <c r="CK91" s="56">
        <v>0</v>
      </c>
      <c r="CL91" s="56">
        <v>414</v>
      </c>
      <c r="CM91" s="56">
        <v>323.7</v>
      </c>
      <c r="CN91" s="81">
        <v>5166.0999999999995</v>
      </c>
      <c r="CO91" s="81">
        <v>16025.400000000001</v>
      </c>
      <c r="CP91" s="90" t="b">
        <f>IF(CO91=V!CN91,TRUE,FALSE)</f>
        <v>1</v>
      </c>
    </row>
    <row r="92" spans="1:94" ht="13.5" thickBot="1" x14ac:dyDescent="0.25">
      <c r="A92" s="45"/>
      <c r="B92" s="88" t="s">
        <v>316</v>
      </c>
      <c r="C92" s="56">
        <v>0</v>
      </c>
      <c r="D92" s="56">
        <v>0</v>
      </c>
      <c r="E92" s="56">
        <v>3.6</v>
      </c>
      <c r="F92" s="56">
        <v>41.9</v>
      </c>
      <c r="G92" s="56">
        <v>58.7</v>
      </c>
      <c r="H92" s="56">
        <v>26.6</v>
      </c>
      <c r="I92" s="56">
        <v>167.7</v>
      </c>
      <c r="J92" s="56">
        <v>66.599999999999994</v>
      </c>
      <c r="K92" s="56">
        <v>3.7</v>
      </c>
      <c r="L92" s="56">
        <v>63.6</v>
      </c>
      <c r="M92" s="56">
        <v>73.400000000000006</v>
      </c>
      <c r="N92" s="56">
        <v>31.1</v>
      </c>
      <c r="O92" s="56">
        <v>39.299999999999997</v>
      </c>
      <c r="P92" s="56">
        <v>69.8</v>
      </c>
      <c r="Q92" s="56">
        <v>94.7</v>
      </c>
      <c r="R92" s="56">
        <v>31.4</v>
      </c>
      <c r="S92" s="56">
        <v>238.8</v>
      </c>
      <c r="T92" s="56">
        <v>93.6</v>
      </c>
      <c r="U92" s="56">
        <v>183.6</v>
      </c>
      <c r="V92" s="56">
        <v>104</v>
      </c>
      <c r="W92" s="56">
        <v>37.6</v>
      </c>
      <c r="X92" s="56">
        <v>320.2</v>
      </c>
      <c r="Y92" s="56">
        <v>29.8</v>
      </c>
      <c r="Z92" s="56">
        <v>137.9</v>
      </c>
      <c r="AA92" s="56">
        <v>127</v>
      </c>
      <c r="AB92" s="56">
        <v>98.2</v>
      </c>
      <c r="AC92" s="56">
        <v>59.8</v>
      </c>
      <c r="AD92" s="56">
        <v>53.8</v>
      </c>
      <c r="AE92" s="56">
        <v>70.400000000000006</v>
      </c>
      <c r="AF92" s="56">
        <v>113.2</v>
      </c>
      <c r="AG92" s="56">
        <v>305</v>
      </c>
      <c r="AH92" s="56">
        <v>62.1</v>
      </c>
      <c r="AI92" s="56">
        <v>231.2</v>
      </c>
      <c r="AJ92" s="56">
        <v>253</v>
      </c>
      <c r="AK92" s="56">
        <v>183.5</v>
      </c>
      <c r="AL92" s="56">
        <v>374.4</v>
      </c>
      <c r="AM92" s="56">
        <v>874.4</v>
      </c>
      <c r="AN92" s="56">
        <v>3606.3</v>
      </c>
      <c r="AO92" s="56">
        <v>6913.2</v>
      </c>
      <c r="AP92" s="56">
        <v>20.7</v>
      </c>
      <c r="AQ92" s="56">
        <v>217.2</v>
      </c>
      <c r="AR92" s="56">
        <v>139.19999999999999</v>
      </c>
      <c r="AS92" s="56">
        <v>96.9</v>
      </c>
      <c r="AT92" s="56">
        <v>82.7</v>
      </c>
      <c r="AU92" s="56">
        <v>923.9</v>
      </c>
      <c r="AV92" s="56">
        <v>89.9</v>
      </c>
      <c r="AW92" s="56">
        <v>1533.1</v>
      </c>
      <c r="AX92" s="56">
        <v>3104.4</v>
      </c>
      <c r="AY92" s="56">
        <v>190</v>
      </c>
      <c r="AZ92" s="56">
        <v>698.3</v>
      </c>
      <c r="BA92" s="56">
        <v>1133</v>
      </c>
      <c r="BB92" s="56">
        <v>541.1</v>
      </c>
      <c r="BC92" s="56">
        <v>2211.6</v>
      </c>
      <c r="BD92" s="56">
        <v>191.1</v>
      </c>
      <c r="BE92" s="56">
        <v>589.20000000000005</v>
      </c>
      <c r="BF92" s="56">
        <v>714.9</v>
      </c>
      <c r="BG92" s="56">
        <v>0</v>
      </c>
      <c r="BH92" s="56">
        <v>682.1</v>
      </c>
      <c r="BI92" s="56">
        <v>533.4</v>
      </c>
      <c r="BJ92" s="56">
        <v>555</v>
      </c>
      <c r="BK92" s="56">
        <v>137.30000000000001</v>
      </c>
      <c r="BL92" s="56">
        <v>387.4</v>
      </c>
      <c r="BM92" s="56">
        <v>157.80000000000001</v>
      </c>
      <c r="BN92" s="56">
        <v>33.5</v>
      </c>
      <c r="BO92" s="56">
        <v>127.7</v>
      </c>
      <c r="BP92" s="56">
        <v>63.3</v>
      </c>
      <c r="BQ92" s="56">
        <v>174.1</v>
      </c>
      <c r="BR92" s="56">
        <v>77.3</v>
      </c>
      <c r="BS92" s="56">
        <v>213.4</v>
      </c>
      <c r="BT92" s="56">
        <v>422.7</v>
      </c>
      <c r="BU92" s="56">
        <v>1468.9</v>
      </c>
      <c r="BV92" s="56">
        <v>256.3</v>
      </c>
      <c r="BW92" s="56">
        <v>297.2</v>
      </c>
      <c r="BX92" s="56">
        <v>415.4</v>
      </c>
      <c r="BY92" s="56">
        <v>678.7</v>
      </c>
      <c r="BZ92" s="56">
        <v>683.5</v>
      </c>
      <c r="CA92" s="56">
        <v>1.8</v>
      </c>
      <c r="CB92" s="56">
        <v>7.5</v>
      </c>
      <c r="CC92" s="56">
        <v>490.9</v>
      </c>
      <c r="CD92" s="56">
        <v>0</v>
      </c>
      <c r="CE92" s="56"/>
      <c r="CF92" s="81">
        <v>35585.5</v>
      </c>
      <c r="CG92" s="56">
        <v>21635</v>
      </c>
      <c r="CH92" s="56">
        <v>22.3</v>
      </c>
      <c r="CI92" s="56">
        <v>268</v>
      </c>
      <c r="CJ92" s="56">
        <v>3006.5</v>
      </c>
      <c r="CK92" s="56">
        <v>0</v>
      </c>
      <c r="CL92" s="56">
        <v>154.69999999999999</v>
      </c>
      <c r="CM92" s="56">
        <v>114.9</v>
      </c>
      <c r="CN92" s="81">
        <v>25201.399999999998</v>
      </c>
      <c r="CO92" s="81">
        <v>60786.899999999994</v>
      </c>
      <c r="CP92" s="90" t="b">
        <f>IF(CO92=V!CN92,TRUE,FALSE)</f>
        <v>1</v>
      </c>
    </row>
    <row r="93" spans="1:94" ht="13.5" thickBot="1" x14ac:dyDescent="0.25">
      <c r="A93" s="45"/>
      <c r="B93" s="88" t="s">
        <v>317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0</v>
      </c>
      <c r="BC93" s="56">
        <v>0</v>
      </c>
      <c r="BD93" s="56">
        <v>0</v>
      </c>
      <c r="BE93" s="56">
        <v>0</v>
      </c>
      <c r="BF93" s="56">
        <v>0</v>
      </c>
      <c r="BG93" s="56">
        <v>0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/>
      <c r="CF93" s="81">
        <v>0</v>
      </c>
      <c r="CG93" s="56">
        <v>90119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81">
        <v>90119</v>
      </c>
      <c r="CO93" s="81">
        <v>90119</v>
      </c>
      <c r="CP93" s="90" t="b">
        <f>IF(CO93=V!CN93,TRUE,FALSE)</f>
        <v>1</v>
      </c>
    </row>
    <row r="94" spans="1:94" ht="13.5" thickBot="1" x14ac:dyDescent="0.25">
      <c r="A94" s="45"/>
      <c r="B94" s="88" t="s">
        <v>318</v>
      </c>
      <c r="C94" s="56">
        <v>18.7</v>
      </c>
      <c r="D94" s="56">
        <v>0</v>
      </c>
      <c r="E94" s="56">
        <v>7.5</v>
      </c>
      <c r="F94" s="56">
        <v>65.7</v>
      </c>
      <c r="G94" s="56">
        <v>219</v>
      </c>
      <c r="H94" s="56">
        <v>91.2</v>
      </c>
      <c r="I94" s="56">
        <v>495.8</v>
      </c>
      <c r="J94" s="56">
        <v>291.10000000000002</v>
      </c>
      <c r="K94" s="56">
        <v>0.7</v>
      </c>
      <c r="L94" s="56">
        <v>73.2</v>
      </c>
      <c r="M94" s="56">
        <v>68.400000000000006</v>
      </c>
      <c r="N94" s="56">
        <v>78.599999999999994</v>
      </c>
      <c r="O94" s="56">
        <v>41.1</v>
      </c>
      <c r="P94" s="56">
        <v>67</v>
      </c>
      <c r="Q94" s="56">
        <v>50.5</v>
      </c>
      <c r="R94" s="56">
        <v>690</v>
      </c>
      <c r="S94" s="56">
        <v>284.60000000000002</v>
      </c>
      <c r="T94" s="56">
        <v>207.5</v>
      </c>
      <c r="U94" s="56">
        <v>163.4</v>
      </c>
      <c r="V94" s="56">
        <v>268.10000000000002</v>
      </c>
      <c r="W94" s="56">
        <v>90.6</v>
      </c>
      <c r="X94" s="56">
        <v>260.8</v>
      </c>
      <c r="Y94" s="56">
        <v>65.900000000000006</v>
      </c>
      <c r="Z94" s="56">
        <v>279.60000000000002</v>
      </c>
      <c r="AA94" s="56">
        <v>256.8</v>
      </c>
      <c r="AB94" s="56">
        <v>337.1</v>
      </c>
      <c r="AC94" s="56">
        <v>138.69999999999999</v>
      </c>
      <c r="AD94" s="56">
        <v>63.4</v>
      </c>
      <c r="AE94" s="56">
        <v>67.5</v>
      </c>
      <c r="AF94" s="56">
        <v>33.5</v>
      </c>
      <c r="AG94" s="56">
        <v>339</v>
      </c>
      <c r="AH94" s="56">
        <v>127.9</v>
      </c>
      <c r="AI94" s="56">
        <v>391.5</v>
      </c>
      <c r="AJ94" s="56">
        <v>1346.2</v>
      </c>
      <c r="AK94" s="56">
        <v>224.6</v>
      </c>
      <c r="AL94" s="56">
        <v>519.79999999999995</v>
      </c>
      <c r="AM94" s="56">
        <v>744.3</v>
      </c>
      <c r="AN94" s="56">
        <v>3116.2</v>
      </c>
      <c r="AO94" s="56">
        <v>1675.2</v>
      </c>
      <c r="AP94" s="56">
        <v>1.7</v>
      </c>
      <c r="AQ94" s="56">
        <v>27.2</v>
      </c>
      <c r="AR94" s="56">
        <v>263.89999999999998</v>
      </c>
      <c r="AS94" s="56">
        <v>43</v>
      </c>
      <c r="AT94" s="56">
        <v>40.299999999999997</v>
      </c>
      <c r="AU94" s="56">
        <v>407</v>
      </c>
      <c r="AV94" s="56">
        <v>21.9</v>
      </c>
      <c r="AW94" s="56">
        <v>504.2</v>
      </c>
      <c r="AX94" s="56">
        <v>685.3</v>
      </c>
      <c r="AY94" s="56">
        <v>157.19999999999999</v>
      </c>
      <c r="AZ94" s="56">
        <v>586.70000000000005</v>
      </c>
      <c r="BA94" s="56">
        <v>707.6</v>
      </c>
      <c r="BB94" s="56">
        <v>743.7</v>
      </c>
      <c r="BC94" s="56">
        <v>1186.3</v>
      </c>
      <c r="BD94" s="56">
        <v>516</v>
      </c>
      <c r="BE94" s="56">
        <v>441.1</v>
      </c>
      <c r="BF94" s="56">
        <v>1797</v>
      </c>
      <c r="BG94" s="56">
        <v>0</v>
      </c>
      <c r="BH94" s="56">
        <v>4200.3</v>
      </c>
      <c r="BI94" s="56">
        <v>3856.9</v>
      </c>
      <c r="BJ94" s="56">
        <v>64.7</v>
      </c>
      <c r="BK94" s="56">
        <v>228.2</v>
      </c>
      <c r="BL94" s="56">
        <v>124.5</v>
      </c>
      <c r="BM94" s="56">
        <v>14.8</v>
      </c>
      <c r="BN94" s="56">
        <v>1.7</v>
      </c>
      <c r="BO94" s="56">
        <v>149.6</v>
      </c>
      <c r="BP94" s="56">
        <v>17.899999999999999</v>
      </c>
      <c r="BQ94" s="56">
        <v>96.4</v>
      </c>
      <c r="BR94" s="56">
        <v>31.4</v>
      </c>
      <c r="BS94" s="56">
        <v>70.8</v>
      </c>
      <c r="BT94" s="56">
        <v>352.5</v>
      </c>
      <c r="BU94" s="56">
        <v>604.20000000000005</v>
      </c>
      <c r="BV94" s="56">
        <v>382.1</v>
      </c>
      <c r="BW94" s="56">
        <v>900.4</v>
      </c>
      <c r="BX94" s="56">
        <v>711.3</v>
      </c>
      <c r="BY94" s="56">
        <v>642.9</v>
      </c>
      <c r="BZ94" s="56">
        <v>381.4</v>
      </c>
      <c r="CA94" s="56">
        <v>375.2</v>
      </c>
      <c r="CB94" s="56">
        <v>26.4</v>
      </c>
      <c r="CC94" s="56">
        <v>157.30000000000001</v>
      </c>
      <c r="CD94" s="56">
        <v>0</v>
      </c>
      <c r="CE94" s="56"/>
      <c r="CF94" s="81">
        <v>34781.700000000012</v>
      </c>
      <c r="CG94" s="56">
        <v>2983</v>
      </c>
      <c r="CH94" s="56">
        <v>15.5</v>
      </c>
      <c r="CI94" s="56">
        <v>504</v>
      </c>
      <c r="CJ94" s="56">
        <v>9747.6</v>
      </c>
      <c r="CK94" s="56">
        <v>0</v>
      </c>
      <c r="CL94" s="56">
        <v>2127.8000000000002</v>
      </c>
      <c r="CM94" s="56">
        <v>1250.5</v>
      </c>
      <c r="CN94" s="81">
        <v>16628.400000000001</v>
      </c>
      <c r="CO94" s="81">
        <v>51410.100000000013</v>
      </c>
      <c r="CP94" s="90" t="b">
        <f>IF(CO94=V!CN94,TRUE,FALSE)</f>
        <v>1</v>
      </c>
    </row>
    <row r="95" spans="1:94" ht="13.5" thickBot="1" x14ac:dyDescent="0.25">
      <c r="A95" s="45"/>
      <c r="B95" s="88" t="s">
        <v>319</v>
      </c>
      <c r="C95" s="56">
        <v>6.2</v>
      </c>
      <c r="D95" s="56">
        <v>0</v>
      </c>
      <c r="E95" s="56">
        <v>2.5</v>
      </c>
      <c r="F95" s="56">
        <v>55.1</v>
      </c>
      <c r="G95" s="56">
        <v>3.6</v>
      </c>
      <c r="H95" s="56">
        <v>1.4</v>
      </c>
      <c r="I95" s="56">
        <v>8.1</v>
      </c>
      <c r="J95" s="56">
        <v>4.7</v>
      </c>
      <c r="K95" s="56">
        <v>0.1</v>
      </c>
      <c r="L95" s="56">
        <v>1.4</v>
      </c>
      <c r="M95" s="56">
        <v>1.4</v>
      </c>
      <c r="N95" s="56">
        <v>1.6</v>
      </c>
      <c r="O95" s="56">
        <v>0.8</v>
      </c>
      <c r="P95" s="56">
        <v>2.1</v>
      </c>
      <c r="Q95" s="56">
        <v>6.4</v>
      </c>
      <c r="R95" s="56">
        <v>109.4</v>
      </c>
      <c r="S95" s="56">
        <v>8.5</v>
      </c>
      <c r="T95" s="56">
        <v>5.0999999999999996</v>
      </c>
      <c r="U95" s="56">
        <v>4</v>
      </c>
      <c r="V95" s="56">
        <v>4.5</v>
      </c>
      <c r="W95" s="56">
        <v>2.2000000000000002</v>
      </c>
      <c r="X95" s="56">
        <v>156.4</v>
      </c>
      <c r="Y95" s="56">
        <v>32.200000000000003</v>
      </c>
      <c r="Z95" s="56">
        <v>5.2</v>
      </c>
      <c r="AA95" s="56">
        <v>5.9</v>
      </c>
      <c r="AB95" s="56">
        <v>6.1</v>
      </c>
      <c r="AC95" s="56">
        <v>954.1</v>
      </c>
      <c r="AD95" s="56">
        <v>1.8</v>
      </c>
      <c r="AE95" s="56">
        <v>2</v>
      </c>
      <c r="AF95" s="56">
        <v>102.1</v>
      </c>
      <c r="AG95" s="56">
        <v>21.5</v>
      </c>
      <c r="AH95" s="56">
        <v>7.2</v>
      </c>
      <c r="AI95" s="56">
        <v>7.6</v>
      </c>
      <c r="AJ95" s="56">
        <v>3251.8</v>
      </c>
      <c r="AK95" s="56">
        <v>832.3</v>
      </c>
      <c r="AL95" s="56">
        <v>1060.4000000000001</v>
      </c>
      <c r="AM95" s="56">
        <v>49.3</v>
      </c>
      <c r="AN95" s="56">
        <v>182.8</v>
      </c>
      <c r="AO95" s="56">
        <v>65.599999999999994</v>
      </c>
      <c r="AP95" s="56">
        <v>0.7</v>
      </c>
      <c r="AQ95" s="56">
        <v>2.1</v>
      </c>
      <c r="AR95" s="56">
        <v>143.30000000000001</v>
      </c>
      <c r="AS95" s="56">
        <v>2.4</v>
      </c>
      <c r="AT95" s="56">
        <v>337.8</v>
      </c>
      <c r="AU95" s="56">
        <v>79.400000000000006</v>
      </c>
      <c r="AV95" s="56">
        <v>13.2</v>
      </c>
      <c r="AW95" s="56">
        <v>59.9</v>
      </c>
      <c r="AX95" s="56">
        <v>62.6</v>
      </c>
      <c r="AY95" s="56">
        <v>75.7</v>
      </c>
      <c r="AZ95" s="56">
        <v>21.6</v>
      </c>
      <c r="BA95" s="56">
        <v>546.70000000000005</v>
      </c>
      <c r="BB95" s="56">
        <v>303.39999999999998</v>
      </c>
      <c r="BC95" s="56">
        <v>18.399999999999999</v>
      </c>
      <c r="BD95" s="56">
        <v>40.5</v>
      </c>
      <c r="BE95" s="56">
        <v>4.8</v>
      </c>
      <c r="BF95" s="56">
        <v>603.70000000000005</v>
      </c>
      <c r="BG95" s="56">
        <v>0</v>
      </c>
      <c r="BH95" s="56">
        <v>82.9</v>
      </c>
      <c r="BI95" s="56">
        <v>72.400000000000006</v>
      </c>
      <c r="BJ95" s="56">
        <v>5269</v>
      </c>
      <c r="BK95" s="56">
        <v>7.5</v>
      </c>
      <c r="BL95" s="56">
        <v>272.89999999999998</v>
      </c>
      <c r="BM95" s="56">
        <v>21</v>
      </c>
      <c r="BN95" s="56">
        <v>2.2999999999999998</v>
      </c>
      <c r="BO95" s="56">
        <v>99.5</v>
      </c>
      <c r="BP95" s="56">
        <v>86</v>
      </c>
      <c r="BQ95" s="56">
        <v>5.8</v>
      </c>
      <c r="BR95" s="56">
        <v>63.7</v>
      </c>
      <c r="BS95" s="56">
        <v>134.30000000000001</v>
      </c>
      <c r="BT95" s="56">
        <v>698.8</v>
      </c>
      <c r="BU95" s="56">
        <v>1591.7</v>
      </c>
      <c r="BV95" s="56">
        <v>219.8</v>
      </c>
      <c r="BW95" s="56">
        <v>54.8</v>
      </c>
      <c r="BX95" s="56">
        <v>30.4</v>
      </c>
      <c r="BY95" s="56">
        <v>142.30000000000001</v>
      </c>
      <c r="BZ95" s="56">
        <v>87.5</v>
      </c>
      <c r="CA95" s="56">
        <v>2.5</v>
      </c>
      <c r="CB95" s="56">
        <v>0.1</v>
      </c>
      <c r="CC95" s="56">
        <v>7.2</v>
      </c>
      <c r="CD95" s="56">
        <v>0</v>
      </c>
      <c r="CE95" s="56"/>
      <c r="CF95" s="81">
        <v>18241.999999999996</v>
      </c>
      <c r="CG95" s="56">
        <v>688</v>
      </c>
      <c r="CH95" s="56">
        <v>28.1</v>
      </c>
      <c r="CI95" s="56">
        <v>236</v>
      </c>
      <c r="CJ95" s="56">
        <v>2689</v>
      </c>
      <c r="CK95" s="56">
        <v>-451.4</v>
      </c>
      <c r="CL95" s="56">
        <v>2029.5</v>
      </c>
      <c r="CM95" s="56">
        <v>5120.5</v>
      </c>
      <c r="CN95" s="81">
        <v>10339.700000000001</v>
      </c>
      <c r="CO95" s="81">
        <v>28581.699999999997</v>
      </c>
      <c r="CP95" s="90" t="b">
        <f>IF(CO95=V!CN95,TRUE,FALSE)</f>
        <v>1</v>
      </c>
    </row>
    <row r="96" spans="1:94" ht="13.5" thickBot="1" x14ac:dyDescent="0.25">
      <c r="A96" s="45"/>
      <c r="B96" s="88" t="s">
        <v>320</v>
      </c>
      <c r="C96" s="56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0</v>
      </c>
      <c r="AU96" s="56">
        <v>0</v>
      </c>
      <c r="AV96" s="56">
        <v>0</v>
      </c>
      <c r="AW96" s="56">
        <v>0</v>
      </c>
      <c r="AX96" s="56">
        <v>0</v>
      </c>
      <c r="AY96" s="56">
        <v>0</v>
      </c>
      <c r="AZ96" s="56">
        <v>0</v>
      </c>
      <c r="BA96" s="56">
        <v>0</v>
      </c>
      <c r="BB96" s="56">
        <v>0</v>
      </c>
      <c r="BC96" s="56">
        <v>0</v>
      </c>
      <c r="BD96" s="56">
        <v>0</v>
      </c>
      <c r="BE96" s="56">
        <v>0</v>
      </c>
      <c r="BF96" s="56">
        <v>0</v>
      </c>
      <c r="BG96" s="56">
        <v>0</v>
      </c>
      <c r="BH96" s="56">
        <v>0</v>
      </c>
      <c r="BI96" s="56">
        <v>0</v>
      </c>
      <c r="BJ96" s="56">
        <v>0</v>
      </c>
      <c r="BK96" s="56">
        <v>404.4</v>
      </c>
      <c r="BL96" s="56">
        <v>0</v>
      </c>
      <c r="BM96" s="56">
        <v>0</v>
      </c>
      <c r="BN96" s="56">
        <v>0</v>
      </c>
      <c r="BO96" s="56">
        <v>0</v>
      </c>
      <c r="BP96" s="56">
        <v>0</v>
      </c>
      <c r="BQ96" s="56">
        <v>0</v>
      </c>
      <c r="BR96" s="56">
        <v>0</v>
      </c>
      <c r="BS96" s="56">
        <v>0</v>
      </c>
      <c r="BT96" s="56">
        <v>0</v>
      </c>
      <c r="BU96" s="56">
        <v>0</v>
      </c>
      <c r="BV96" s="56">
        <v>0</v>
      </c>
      <c r="BW96" s="56">
        <v>0</v>
      </c>
      <c r="BX96" s="56">
        <v>0</v>
      </c>
      <c r="BY96" s="56">
        <v>0</v>
      </c>
      <c r="BZ96" s="56">
        <v>0</v>
      </c>
      <c r="CA96" s="56">
        <v>0</v>
      </c>
      <c r="CB96" s="56">
        <v>0</v>
      </c>
      <c r="CC96" s="56">
        <v>0</v>
      </c>
      <c r="CD96" s="56">
        <v>0</v>
      </c>
      <c r="CE96" s="56"/>
      <c r="CF96" s="81">
        <v>404.4</v>
      </c>
      <c r="CG96" s="56">
        <v>0</v>
      </c>
      <c r="CH96" s="56">
        <v>0</v>
      </c>
      <c r="CI96" s="56">
        <v>2177</v>
      </c>
      <c r="CJ96" s="56">
        <v>13869</v>
      </c>
      <c r="CK96" s="56">
        <v>0</v>
      </c>
      <c r="CL96" s="56">
        <v>704</v>
      </c>
      <c r="CM96" s="56">
        <v>321.7</v>
      </c>
      <c r="CN96" s="81">
        <v>17071.7</v>
      </c>
      <c r="CO96" s="81">
        <v>17476.100000000002</v>
      </c>
      <c r="CP96" s="90" t="b">
        <f>IF(CO96=V!CN96,TRUE,FALSE)</f>
        <v>1</v>
      </c>
    </row>
    <row r="97" spans="1:94" ht="13.5" thickBot="1" x14ac:dyDescent="0.25">
      <c r="A97" s="45"/>
      <c r="B97" s="88" t="s">
        <v>321</v>
      </c>
      <c r="C97" s="56">
        <v>4.8</v>
      </c>
      <c r="D97" s="56">
        <v>0</v>
      </c>
      <c r="E97" s="56">
        <v>3.1</v>
      </c>
      <c r="F97" s="56">
        <v>6.9</v>
      </c>
      <c r="G97" s="56">
        <v>103.3</v>
      </c>
      <c r="H97" s="56">
        <v>119.5</v>
      </c>
      <c r="I97" s="56">
        <v>548.4</v>
      </c>
      <c r="J97" s="56">
        <v>126.6</v>
      </c>
      <c r="K97" s="56">
        <v>33.200000000000003</v>
      </c>
      <c r="L97" s="56">
        <v>45.4</v>
      </c>
      <c r="M97" s="56">
        <v>53.4</v>
      </c>
      <c r="N97" s="56">
        <v>57.8</v>
      </c>
      <c r="O97" s="56">
        <v>13.3</v>
      </c>
      <c r="P97" s="56">
        <v>78.099999999999994</v>
      </c>
      <c r="Q97" s="56">
        <v>121.3</v>
      </c>
      <c r="R97" s="56">
        <v>25.9</v>
      </c>
      <c r="S97" s="56">
        <v>242.6</v>
      </c>
      <c r="T97" s="56">
        <v>169.3</v>
      </c>
      <c r="U97" s="56">
        <v>64.8</v>
      </c>
      <c r="V97" s="56">
        <v>109.9</v>
      </c>
      <c r="W97" s="56">
        <v>14.7</v>
      </c>
      <c r="X97" s="56">
        <v>98.8</v>
      </c>
      <c r="Y97" s="56">
        <v>26.5</v>
      </c>
      <c r="Z97" s="56">
        <v>100.4</v>
      </c>
      <c r="AA97" s="56">
        <v>102.1</v>
      </c>
      <c r="AB97" s="56">
        <v>248.6</v>
      </c>
      <c r="AC97" s="56">
        <v>29.3</v>
      </c>
      <c r="AD97" s="56">
        <v>54.2</v>
      </c>
      <c r="AE97" s="56">
        <v>75.7</v>
      </c>
      <c r="AF97" s="56">
        <v>30.1</v>
      </c>
      <c r="AG97" s="56">
        <v>81</v>
      </c>
      <c r="AH97" s="56">
        <v>28.1</v>
      </c>
      <c r="AI97" s="56">
        <v>106.1</v>
      </c>
      <c r="AJ97" s="56">
        <v>144</v>
      </c>
      <c r="AK97" s="56">
        <v>17.7</v>
      </c>
      <c r="AL97" s="56">
        <v>98.2</v>
      </c>
      <c r="AM97" s="56">
        <v>612.1</v>
      </c>
      <c r="AN97" s="56">
        <v>2693.1</v>
      </c>
      <c r="AO97" s="56">
        <v>803.9</v>
      </c>
      <c r="AP97" s="56">
        <v>10.7</v>
      </c>
      <c r="AQ97" s="56">
        <v>34.1</v>
      </c>
      <c r="AR97" s="56">
        <v>51.2</v>
      </c>
      <c r="AS97" s="56">
        <v>11.3</v>
      </c>
      <c r="AT97" s="56">
        <v>146.4</v>
      </c>
      <c r="AU97" s="56">
        <v>62.7</v>
      </c>
      <c r="AV97" s="56">
        <v>0</v>
      </c>
      <c r="AW97" s="56">
        <v>181.3</v>
      </c>
      <c r="AX97" s="56">
        <v>199.8</v>
      </c>
      <c r="AY97" s="56">
        <v>293.3</v>
      </c>
      <c r="AZ97" s="56">
        <v>221</v>
      </c>
      <c r="BA97" s="56">
        <v>310.3</v>
      </c>
      <c r="BB97" s="56">
        <v>251.6</v>
      </c>
      <c r="BC97" s="56">
        <v>1280.5999999999999</v>
      </c>
      <c r="BD97" s="56">
        <v>539.6</v>
      </c>
      <c r="BE97" s="56">
        <v>419</v>
      </c>
      <c r="BF97" s="56">
        <v>133.19999999999999</v>
      </c>
      <c r="BG97" s="56">
        <v>0</v>
      </c>
      <c r="BH97" s="56">
        <v>69.5</v>
      </c>
      <c r="BI97" s="56">
        <v>264.5</v>
      </c>
      <c r="BJ97" s="56">
        <v>126.5</v>
      </c>
      <c r="BK97" s="56">
        <v>48.7</v>
      </c>
      <c r="BL97" s="56">
        <v>2207.1</v>
      </c>
      <c r="BM97" s="56">
        <v>35.299999999999997</v>
      </c>
      <c r="BN97" s="56">
        <v>2.7</v>
      </c>
      <c r="BO97" s="56">
        <v>71</v>
      </c>
      <c r="BP97" s="56">
        <v>11.2</v>
      </c>
      <c r="BQ97" s="56">
        <v>277.89999999999998</v>
      </c>
      <c r="BR97" s="56">
        <v>13.3</v>
      </c>
      <c r="BS97" s="56">
        <v>28.6</v>
      </c>
      <c r="BT97" s="56">
        <v>96.8</v>
      </c>
      <c r="BU97" s="56">
        <v>399.9</v>
      </c>
      <c r="BV97" s="56">
        <v>38.9</v>
      </c>
      <c r="BW97" s="56">
        <v>33.700000000000003</v>
      </c>
      <c r="BX97" s="56">
        <v>15.8</v>
      </c>
      <c r="BY97" s="56">
        <v>267.7</v>
      </c>
      <c r="BZ97" s="56">
        <v>245.2</v>
      </c>
      <c r="CA97" s="56">
        <v>160</v>
      </c>
      <c r="CB97" s="56">
        <v>9.1999999999999993</v>
      </c>
      <c r="CC97" s="56">
        <v>59</v>
      </c>
      <c r="CD97" s="56">
        <v>0</v>
      </c>
      <c r="CE97" s="56"/>
      <c r="CF97" s="81">
        <v>15920.800000000001</v>
      </c>
      <c r="CG97" s="56">
        <v>0</v>
      </c>
      <c r="CH97" s="56">
        <v>16.5</v>
      </c>
      <c r="CI97" s="56">
        <v>5</v>
      </c>
      <c r="CJ97" s="56">
        <v>0</v>
      </c>
      <c r="CK97" s="56">
        <v>0</v>
      </c>
      <c r="CL97" s="56">
        <v>904.6</v>
      </c>
      <c r="CM97" s="56">
        <v>534.9</v>
      </c>
      <c r="CN97" s="81">
        <v>1461</v>
      </c>
      <c r="CO97" s="81">
        <v>17381.800000000003</v>
      </c>
      <c r="CP97" s="90" t="b">
        <f>IF(CO97=V!CN97,TRUE,FALSE)</f>
        <v>1</v>
      </c>
    </row>
    <row r="98" spans="1:94" ht="13.5" thickBot="1" x14ac:dyDescent="0.25">
      <c r="A98" s="45"/>
      <c r="B98" s="88" t="s">
        <v>322</v>
      </c>
      <c r="C98" s="56">
        <v>7.5</v>
      </c>
      <c r="D98" s="56">
        <v>0</v>
      </c>
      <c r="E98" s="56">
        <v>2.4</v>
      </c>
      <c r="F98" s="56">
        <v>50</v>
      </c>
      <c r="G98" s="56">
        <v>50.3</v>
      </c>
      <c r="H98" s="56">
        <v>21.9</v>
      </c>
      <c r="I98" s="56">
        <v>117.1</v>
      </c>
      <c r="J98" s="56">
        <v>69.7</v>
      </c>
      <c r="K98" s="56">
        <v>1</v>
      </c>
      <c r="L98" s="56">
        <v>17.3</v>
      </c>
      <c r="M98" s="56">
        <v>14.9</v>
      </c>
      <c r="N98" s="56">
        <v>17.100000000000001</v>
      </c>
      <c r="O98" s="56">
        <v>9.5</v>
      </c>
      <c r="P98" s="56">
        <v>2.8</v>
      </c>
      <c r="Q98" s="56">
        <v>34.299999999999997</v>
      </c>
      <c r="R98" s="56">
        <v>3.6</v>
      </c>
      <c r="S98" s="56">
        <v>32.799999999999997</v>
      </c>
      <c r="T98" s="56">
        <v>23</v>
      </c>
      <c r="U98" s="56">
        <v>67.599999999999994</v>
      </c>
      <c r="V98" s="56">
        <v>34.299999999999997</v>
      </c>
      <c r="W98" s="56">
        <v>16</v>
      </c>
      <c r="X98" s="56">
        <v>93.3</v>
      </c>
      <c r="Y98" s="56">
        <v>14.4</v>
      </c>
      <c r="Z98" s="56">
        <v>84.5</v>
      </c>
      <c r="AA98" s="56">
        <v>75.3</v>
      </c>
      <c r="AB98" s="56">
        <v>182</v>
      </c>
      <c r="AC98" s="56">
        <v>893.2</v>
      </c>
      <c r="AD98" s="56">
        <v>17.8</v>
      </c>
      <c r="AE98" s="56">
        <v>19.5</v>
      </c>
      <c r="AF98" s="56">
        <v>14.4</v>
      </c>
      <c r="AG98" s="56">
        <v>253.5</v>
      </c>
      <c r="AH98" s="56">
        <v>73.2</v>
      </c>
      <c r="AI98" s="56">
        <v>40.4</v>
      </c>
      <c r="AJ98" s="56">
        <v>140.19999999999999</v>
      </c>
      <c r="AK98" s="56">
        <v>22.7</v>
      </c>
      <c r="AL98" s="56">
        <v>55</v>
      </c>
      <c r="AM98" s="56">
        <v>121</v>
      </c>
      <c r="AN98" s="56">
        <v>1235.8</v>
      </c>
      <c r="AO98" s="56">
        <v>640.6</v>
      </c>
      <c r="AP98" s="56">
        <v>15</v>
      </c>
      <c r="AQ98" s="56">
        <v>73.7</v>
      </c>
      <c r="AR98" s="56">
        <v>94.2</v>
      </c>
      <c r="AS98" s="56">
        <v>2</v>
      </c>
      <c r="AT98" s="56">
        <v>139.1</v>
      </c>
      <c r="AU98" s="56">
        <v>234</v>
      </c>
      <c r="AV98" s="56">
        <v>0</v>
      </c>
      <c r="AW98" s="56">
        <v>394.3</v>
      </c>
      <c r="AX98" s="56">
        <v>107.4</v>
      </c>
      <c r="AY98" s="56">
        <v>195.4</v>
      </c>
      <c r="AZ98" s="56">
        <v>160.19999999999999</v>
      </c>
      <c r="BA98" s="56">
        <v>463.7</v>
      </c>
      <c r="BB98" s="56">
        <v>819</v>
      </c>
      <c r="BC98" s="56">
        <v>2.2000000000000002</v>
      </c>
      <c r="BD98" s="56">
        <v>0.2</v>
      </c>
      <c r="BE98" s="56">
        <v>0.6</v>
      </c>
      <c r="BF98" s="56">
        <v>68.599999999999994</v>
      </c>
      <c r="BG98" s="56">
        <v>0</v>
      </c>
      <c r="BH98" s="56">
        <v>95.8</v>
      </c>
      <c r="BI98" s="56">
        <v>88.6</v>
      </c>
      <c r="BJ98" s="56">
        <v>28</v>
      </c>
      <c r="BK98" s="56">
        <v>106.3</v>
      </c>
      <c r="BL98" s="56">
        <v>186.6</v>
      </c>
      <c r="BM98" s="56">
        <v>736.8</v>
      </c>
      <c r="BN98" s="56">
        <v>66.599999999999994</v>
      </c>
      <c r="BO98" s="56">
        <v>26.7</v>
      </c>
      <c r="BP98" s="56">
        <v>8</v>
      </c>
      <c r="BQ98" s="56">
        <v>76.8</v>
      </c>
      <c r="BR98" s="56">
        <v>13.3</v>
      </c>
      <c r="BS98" s="56">
        <v>29.9</v>
      </c>
      <c r="BT98" s="56">
        <v>147.80000000000001</v>
      </c>
      <c r="BU98" s="56">
        <v>130.30000000000001</v>
      </c>
      <c r="BV98" s="56">
        <v>476.1</v>
      </c>
      <c r="BW98" s="56">
        <v>10.1</v>
      </c>
      <c r="BX98" s="56">
        <v>38.700000000000003</v>
      </c>
      <c r="BY98" s="56">
        <v>709.3</v>
      </c>
      <c r="BZ98" s="56">
        <v>459.4</v>
      </c>
      <c r="CA98" s="56">
        <v>80.900000000000006</v>
      </c>
      <c r="CB98" s="56">
        <v>19.600000000000001</v>
      </c>
      <c r="CC98" s="56">
        <v>60.1</v>
      </c>
      <c r="CD98" s="56">
        <v>0</v>
      </c>
      <c r="CE98" s="56"/>
      <c r="CF98" s="81">
        <v>10935.199999999999</v>
      </c>
      <c r="CG98" s="56">
        <v>491.7</v>
      </c>
      <c r="CH98" s="56">
        <v>1.9</v>
      </c>
      <c r="CI98" s="56">
        <v>106</v>
      </c>
      <c r="CJ98" s="56">
        <v>0</v>
      </c>
      <c r="CK98" s="56">
        <v>0</v>
      </c>
      <c r="CL98" s="56">
        <v>387.9</v>
      </c>
      <c r="CM98" s="56">
        <v>359.3</v>
      </c>
      <c r="CN98" s="81">
        <v>1346.8</v>
      </c>
      <c r="CO98" s="81">
        <v>12281.999999999998</v>
      </c>
      <c r="CP98" s="90" t="b">
        <f>IF(CO98=V!CN98,TRUE,FALSE)</f>
        <v>1</v>
      </c>
    </row>
    <row r="99" spans="1:94" ht="13.5" thickBot="1" x14ac:dyDescent="0.25">
      <c r="A99" s="45"/>
      <c r="B99" s="88" t="s">
        <v>323</v>
      </c>
      <c r="C99" s="56">
        <v>293.89999999999998</v>
      </c>
      <c r="D99" s="56">
        <v>0</v>
      </c>
      <c r="E99" s="56">
        <v>0.2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0</v>
      </c>
      <c r="AL99" s="56">
        <v>0</v>
      </c>
      <c r="AM99" s="56">
        <v>0</v>
      </c>
      <c r="AN99" s="56">
        <v>0</v>
      </c>
      <c r="AO99" s="56">
        <v>0</v>
      </c>
      <c r="AP99" s="56">
        <v>0</v>
      </c>
      <c r="AQ99" s="56">
        <v>0</v>
      </c>
      <c r="AR99" s="56">
        <v>0</v>
      </c>
      <c r="AS99" s="56">
        <v>0</v>
      </c>
      <c r="AT99" s="56">
        <v>0</v>
      </c>
      <c r="AU99" s="56">
        <v>0</v>
      </c>
      <c r="AV99" s="56">
        <v>0</v>
      </c>
      <c r="AW99" s="56">
        <v>0</v>
      </c>
      <c r="AX99" s="56">
        <v>0</v>
      </c>
      <c r="AY99" s="56">
        <v>0</v>
      </c>
      <c r="AZ99" s="56">
        <v>0</v>
      </c>
      <c r="BA99" s="56">
        <v>0</v>
      </c>
      <c r="BB99" s="56">
        <v>0</v>
      </c>
      <c r="BC99" s="56">
        <v>0</v>
      </c>
      <c r="BD99" s="56">
        <v>0</v>
      </c>
      <c r="BE99" s="56">
        <v>0</v>
      </c>
      <c r="BF99" s="56">
        <v>0</v>
      </c>
      <c r="BG99" s="56">
        <v>0</v>
      </c>
      <c r="BH99" s="56">
        <v>0</v>
      </c>
      <c r="BI99" s="56">
        <v>0</v>
      </c>
      <c r="BJ99" s="56">
        <v>0</v>
      </c>
      <c r="BK99" s="56">
        <v>0</v>
      </c>
      <c r="BL99" s="56">
        <v>0</v>
      </c>
      <c r="BM99" s="56">
        <v>0</v>
      </c>
      <c r="BN99" s="56">
        <v>5.5</v>
      </c>
      <c r="BO99" s="56">
        <v>0</v>
      </c>
      <c r="BP99" s="56">
        <v>0</v>
      </c>
      <c r="BQ99" s="56">
        <v>0</v>
      </c>
      <c r="BR99" s="56">
        <v>0</v>
      </c>
      <c r="BS99" s="56">
        <v>0</v>
      </c>
      <c r="BT99" s="56">
        <v>0</v>
      </c>
      <c r="BU99" s="56">
        <v>0.1</v>
      </c>
      <c r="BV99" s="56">
        <v>0</v>
      </c>
      <c r="BW99" s="56">
        <v>0</v>
      </c>
      <c r="BX99" s="56">
        <v>0</v>
      </c>
      <c r="BY99" s="56">
        <v>0</v>
      </c>
      <c r="BZ99" s="56">
        <v>0</v>
      </c>
      <c r="CA99" s="56">
        <v>0</v>
      </c>
      <c r="CB99" s="56">
        <v>0</v>
      </c>
      <c r="CC99" s="56">
        <v>0</v>
      </c>
      <c r="CD99" s="56">
        <v>0</v>
      </c>
      <c r="CE99" s="56"/>
      <c r="CF99" s="81">
        <v>299.7</v>
      </c>
      <c r="CG99" s="56">
        <v>857.3</v>
      </c>
      <c r="CH99" s="56">
        <v>1</v>
      </c>
      <c r="CI99" s="56">
        <v>3</v>
      </c>
      <c r="CJ99" s="56">
        <v>0</v>
      </c>
      <c r="CK99" s="56">
        <v>0</v>
      </c>
      <c r="CL99" s="56">
        <v>0</v>
      </c>
      <c r="CM99" s="56">
        <v>0</v>
      </c>
      <c r="CN99" s="81">
        <v>861.3</v>
      </c>
      <c r="CO99" s="81">
        <v>1161</v>
      </c>
      <c r="CP99" s="90" t="b">
        <f>IF(CO99=V!CN99,TRUE,FALSE)</f>
        <v>1</v>
      </c>
    </row>
    <row r="100" spans="1:94" ht="13.5" thickBot="1" x14ac:dyDescent="0.25">
      <c r="A100" s="45"/>
      <c r="B100" s="88" t="s">
        <v>324</v>
      </c>
      <c r="C100" s="56">
        <v>15.8</v>
      </c>
      <c r="D100" s="56">
        <v>0</v>
      </c>
      <c r="E100" s="56">
        <v>2.9</v>
      </c>
      <c r="F100" s="56">
        <v>9.1999999999999993</v>
      </c>
      <c r="G100" s="56">
        <v>36.6</v>
      </c>
      <c r="H100" s="56">
        <v>16.600000000000001</v>
      </c>
      <c r="I100" s="56">
        <v>35.700000000000003</v>
      </c>
      <c r="J100" s="56">
        <v>41.6</v>
      </c>
      <c r="K100" s="56">
        <v>2.4</v>
      </c>
      <c r="L100" s="56">
        <v>10.7</v>
      </c>
      <c r="M100" s="56">
        <v>12.3</v>
      </c>
      <c r="N100" s="56">
        <v>5.3</v>
      </c>
      <c r="O100" s="56">
        <v>7.4</v>
      </c>
      <c r="P100" s="56">
        <v>11.8</v>
      </c>
      <c r="Q100" s="56">
        <v>15.8</v>
      </c>
      <c r="R100" s="56">
        <v>21.3</v>
      </c>
      <c r="S100" s="56">
        <v>37</v>
      </c>
      <c r="T100" s="56">
        <v>15.6</v>
      </c>
      <c r="U100" s="56">
        <v>30.8</v>
      </c>
      <c r="V100" s="56">
        <v>17.2</v>
      </c>
      <c r="W100" s="56">
        <v>23.4</v>
      </c>
      <c r="X100" s="56">
        <v>53.7</v>
      </c>
      <c r="Y100" s="56">
        <v>7.3</v>
      </c>
      <c r="Z100" s="56">
        <v>23.1</v>
      </c>
      <c r="AA100" s="56">
        <v>53.4</v>
      </c>
      <c r="AB100" s="56">
        <v>131</v>
      </c>
      <c r="AC100" s="56">
        <v>25.1</v>
      </c>
      <c r="AD100" s="56">
        <v>9.1</v>
      </c>
      <c r="AE100" s="56">
        <v>11.7</v>
      </c>
      <c r="AF100" s="56">
        <v>27.8</v>
      </c>
      <c r="AG100" s="56">
        <v>25.3</v>
      </c>
      <c r="AH100" s="56">
        <v>50</v>
      </c>
      <c r="AI100" s="56">
        <v>90.6</v>
      </c>
      <c r="AJ100" s="56">
        <v>31.1</v>
      </c>
      <c r="AK100" s="56">
        <v>30.4</v>
      </c>
      <c r="AL100" s="56">
        <v>54.8</v>
      </c>
      <c r="AM100" s="56">
        <v>54.4</v>
      </c>
      <c r="AN100" s="56">
        <v>68.2</v>
      </c>
      <c r="AO100" s="56">
        <v>92.6</v>
      </c>
      <c r="AP100" s="56">
        <v>0.3</v>
      </c>
      <c r="AQ100" s="56">
        <v>51</v>
      </c>
      <c r="AR100" s="56">
        <v>366.7</v>
      </c>
      <c r="AS100" s="56">
        <v>2.2000000000000002</v>
      </c>
      <c r="AT100" s="56">
        <v>9.1</v>
      </c>
      <c r="AU100" s="56">
        <v>126.2</v>
      </c>
      <c r="AV100" s="56">
        <v>2.1</v>
      </c>
      <c r="AW100" s="56">
        <v>55.9</v>
      </c>
      <c r="AX100" s="56">
        <v>30.2</v>
      </c>
      <c r="AY100" s="56">
        <v>1.9</v>
      </c>
      <c r="AZ100" s="56">
        <v>74.2</v>
      </c>
      <c r="BA100" s="56">
        <v>98.8</v>
      </c>
      <c r="BB100" s="56">
        <v>26.3</v>
      </c>
      <c r="BC100" s="56">
        <v>9.8000000000000007</v>
      </c>
      <c r="BD100" s="56">
        <v>0.8</v>
      </c>
      <c r="BE100" s="56">
        <v>2.6</v>
      </c>
      <c r="BF100" s="56">
        <v>54.5</v>
      </c>
      <c r="BG100" s="56">
        <v>0</v>
      </c>
      <c r="BH100" s="56">
        <v>6.3</v>
      </c>
      <c r="BI100" s="56">
        <v>6.4</v>
      </c>
      <c r="BJ100" s="56">
        <v>15.5</v>
      </c>
      <c r="BK100" s="56">
        <v>1.5</v>
      </c>
      <c r="BL100" s="56">
        <v>3.6</v>
      </c>
      <c r="BM100" s="56">
        <v>1.4</v>
      </c>
      <c r="BN100" s="56">
        <v>0.4</v>
      </c>
      <c r="BO100" s="56">
        <v>24.7</v>
      </c>
      <c r="BP100" s="56">
        <v>0.5</v>
      </c>
      <c r="BQ100" s="56">
        <v>138.6</v>
      </c>
      <c r="BR100" s="56">
        <v>0.7</v>
      </c>
      <c r="BS100" s="56">
        <v>3.9</v>
      </c>
      <c r="BT100" s="56">
        <v>3.9</v>
      </c>
      <c r="BU100" s="56">
        <v>174.7</v>
      </c>
      <c r="BV100" s="56">
        <v>392.1</v>
      </c>
      <c r="BW100" s="56">
        <v>7.8</v>
      </c>
      <c r="BX100" s="56">
        <v>6.6</v>
      </c>
      <c r="BY100" s="56">
        <v>28.7</v>
      </c>
      <c r="BZ100" s="56">
        <v>32.5</v>
      </c>
      <c r="CA100" s="56">
        <v>0</v>
      </c>
      <c r="CB100" s="56">
        <v>0.6</v>
      </c>
      <c r="CC100" s="56">
        <v>16.3</v>
      </c>
      <c r="CD100" s="56">
        <v>0</v>
      </c>
      <c r="CE100" s="56"/>
      <c r="CF100" s="81">
        <v>2988.3</v>
      </c>
      <c r="CG100" s="56">
        <v>780.7</v>
      </c>
      <c r="CH100" s="56">
        <v>0.1</v>
      </c>
      <c r="CI100" s="56">
        <v>0</v>
      </c>
      <c r="CJ100" s="56">
        <v>0</v>
      </c>
      <c r="CK100" s="56">
        <v>0</v>
      </c>
      <c r="CL100" s="56">
        <v>111.8</v>
      </c>
      <c r="CM100" s="56">
        <v>37.6</v>
      </c>
      <c r="CN100" s="81">
        <v>930.2</v>
      </c>
      <c r="CO100" s="81">
        <v>3918.5</v>
      </c>
      <c r="CP100" s="90" t="b">
        <f>IF(CO100=V!CN100,TRUE,FALSE)</f>
        <v>1</v>
      </c>
    </row>
    <row r="101" spans="1:94" ht="12.75" customHeight="1" thickBot="1" x14ac:dyDescent="0.25">
      <c r="A101" s="45"/>
      <c r="B101" s="88" t="s">
        <v>325</v>
      </c>
      <c r="C101" s="56">
        <v>20.2</v>
      </c>
      <c r="D101" s="56">
        <v>0</v>
      </c>
      <c r="E101" s="56">
        <v>21.1</v>
      </c>
      <c r="F101" s="56">
        <v>55.9</v>
      </c>
      <c r="G101" s="56">
        <v>62.5</v>
      </c>
      <c r="H101" s="56">
        <v>28.4</v>
      </c>
      <c r="I101" s="56">
        <v>178.8</v>
      </c>
      <c r="J101" s="56">
        <v>71</v>
      </c>
      <c r="K101" s="56">
        <v>3.4</v>
      </c>
      <c r="L101" s="56">
        <v>21.4</v>
      </c>
      <c r="M101" s="56">
        <v>24.7</v>
      </c>
      <c r="N101" s="56">
        <v>10.5</v>
      </c>
      <c r="O101" s="56">
        <v>10.7</v>
      </c>
      <c r="P101" s="56">
        <v>23.5</v>
      </c>
      <c r="Q101" s="56">
        <v>31.9</v>
      </c>
      <c r="R101" s="56">
        <v>51.4</v>
      </c>
      <c r="S101" s="56">
        <v>128</v>
      </c>
      <c r="T101" s="56">
        <v>31.6</v>
      </c>
      <c r="U101" s="56">
        <v>62.1</v>
      </c>
      <c r="V101" s="56">
        <v>98.9</v>
      </c>
      <c r="W101" s="56">
        <v>40</v>
      </c>
      <c r="X101" s="56">
        <v>108</v>
      </c>
      <c r="Y101" s="56">
        <v>18.2</v>
      </c>
      <c r="Z101" s="56">
        <v>46.4</v>
      </c>
      <c r="AA101" s="56">
        <v>55.8</v>
      </c>
      <c r="AB101" s="56">
        <v>207.1</v>
      </c>
      <c r="AC101" s="56">
        <v>26.3</v>
      </c>
      <c r="AD101" s="56">
        <v>18</v>
      </c>
      <c r="AE101" s="56">
        <v>23.8</v>
      </c>
      <c r="AF101" s="56">
        <v>68.900000000000006</v>
      </c>
      <c r="AG101" s="56">
        <v>156.69999999999999</v>
      </c>
      <c r="AH101" s="56">
        <v>189.7</v>
      </c>
      <c r="AI101" s="56">
        <v>194.7</v>
      </c>
      <c r="AJ101" s="56">
        <v>226.8</v>
      </c>
      <c r="AK101" s="56">
        <v>237.3</v>
      </c>
      <c r="AL101" s="56">
        <v>364.1</v>
      </c>
      <c r="AM101" s="56">
        <v>20.8</v>
      </c>
      <c r="AN101" s="56">
        <v>568.5</v>
      </c>
      <c r="AO101" s="56">
        <v>1090</v>
      </c>
      <c r="AP101" s="56">
        <v>19.7</v>
      </c>
      <c r="AQ101" s="56">
        <v>77.900000000000006</v>
      </c>
      <c r="AR101" s="56">
        <v>206.7</v>
      </c>
      <c r="AS101" s="56">
        <v>169</v>
      </c>
      <c r="AT101" s="56">
        <v>980.1</v>
      </c>
      <c r="AU101" s="56">
        <v>202.4</v>
      </c>
      <c r="AV101" s="56">
        <v>38</v>
      </c>
      <c r="AW101" s="56">
        <v>124.7</v>
      </c>
      <c r="AX101" s="56">
        <v>505.7</v>
      </c>
      <c r="AY101" s="56">
        <v>55.2</v>
      </c>
      <c r="AZ101" s="56">
        <v>315.10000000000002</v>
      </c>
      <c r="BA101" s="56">
        <v>293.89999999999998</v>
      </c>
      <c r="BB101" s="56">
        <v>240.8</v>
      </c>
      <c r="BC101" s="56">
        <v>33.299999999999997</v>
      </c>
      <c r="BD101" s="56">
        <v>1.2</v>
      </c>
      <c r="BE101" s="56">
        <v>8.6</v>
      </c>
      <c r="BF101" s="56">
        <v>195.2</v>
      </c>
      <c r="BG101" s="56">
        <v>0</v>
      </c>
      <c r="BH101" s="56">
        <v>114.1</v>
      </c>
      <c r="BI101" s="56">
        <v>36.200000000000003</v>
      </c>
      <c r="BJ101" s="56">
        <v>69.599999999999994</v>
      </c>
      <c r="BK101" s="56">
        <v>21.8</v>
      </c>
      <c r="BL101" s="56">
        <v>54.5</v>
      </c>
      <c r="BM101" s="56">
        <v>11.4</v>
      </c>
      <c r="BN101" s="56">
        <v>0.8</v>
      </c>
      <c r="BO101" s="56">
        <v>1172.4000000000001</v>
      </c>
      <c r="BP101" s="56">
        <v>1.4</v>
      </c>
      <c r="BQ101" s="56">
        <v>4.2</v>
      </c>
      <c r="BR101" s="56">
        <v>10.8</v>
      </c>
      <c r="BS101" s="56">
        <v>12.2</v>
      </c>
      <c r="BT101" s="56">
        <v>65.099999999999994</v>
      </c>
      <c r="BU101" s="56">
        <v>106.4</v>
      </c>
      <c r="BV101" s="56">
        <v>208.9</v>
      </c>
      <c r="BW101" s="56">
        <v>69.599999999999994</v>
      </c>
      <c r="BX101" s="56">
        <v>38.5</v>
      </c>
      <c r="BY101" s="56">
        <v>80.900000000000006</v>
      </c>
      <c r="BZ101" s="56">
        <v>182.2</v>
      </c>
      <c r="CA101" s="56">
        <v>11.3</v>
      </c>
      <c r="CB101" s="56">
        <v>60.7</v>
      </c>
      <c r="CC101" s="56">
        <v>52.2</v>
      </c>
      <c r="CD101" s="56">
        <v>0</v>
      </c>
      <c r="CE101" s="56"/>
      <c r="CF101" s="81">
        <v>10449.799999999999</v>
      </c>
      <c r="CG101" s="56">
        <v>460.5</v>
      </c>
      <c r="CH101" s="56">
        <v>1.9</v>
      </c>
      <c r="CI101" s="56">
        <v>0</v>
      </c>
      <c r="CJ101" s="56">
        <v>0</v>
      </c>
      <c r="CK101" s="56">
        <v>0</v>
      </c>
      <c r="CL101" s="56">
        <v>224</v>
      </c>
      <c r="CM101" s="56">
        <v>150.80000000000001</v>
      </c>
      <c r="CN101" s="81">
        <v>837.2</v>
      </c>
      <c r="CO101" s="81">
        <v>11287</v>
      </c>
      <c r="CP101" s="90" t="b">
        <f>IF(CO101=V!CN101,TRUE,FALSE)</f>
        <v>1</v>
      </c>
    </row>
    <row r="102" spans="1:94" ht="13.5" thickBot="1" x14ac:dyDescent="0.25">
      <c r="A102" s="45"/>
      <c r="B102" s="88" t="s">
        <v>326</v>
      </c>
      <c r="C102" s="56">
        <v>6.1</v>
      </c>
      <c r="D102" s="56">
        <v>0</v>
      </c>
      <c r="E102" s="56">
        <v>1.4</v>
      </c>
      <c r="F102" s="56">
        <v>3.8</v>
      </c>
      <c r="G102" s="56">
        <v>102.1</v>
      </c>
      <c r="H102" s="56">
        <v>53.5</v>
      </c>
      <c r="I102" s="56">
        <v>333</v>
      </c>
      <c r="J102" s="56">
        <v>109.8</v>
      </c>
      <c r="K102" s="56">
        <v>2.1</v>
      </c>
      <c r="L102" s="56">
        <v>25</v>
      </c>
      <c r="M102" s="56">
        <v>4.5</v>
      </c>
      <c r="N102" s="56">
        <v>10.8</v>
      </c>
      <c r="O102" s="56">
        <v>13</v>
      </c>
      <c r="P102" s="56">
        <v>71.400000000000006</v>
      </c>
      <c r="Q102" s="56">
        <v>25.3</v>
      </c>
      <c r="R102" s="56">
        <v>1.6</v>
      </c>
      <c r="S102" s="56">
        <v>166.3</v>
      </c>
      <c r="T102" s="56">
        <v>138.9</v>
      </c>
      <c r="U102" s="56">
        <v>118.4</v>
      </c>
      <c r="V102" s="56">
        <v>50</v>
      </c>
      <c r="W102" s="56">
        <v>52.9</v>
      </c>
      <c r="X102" s="56">
        <v>136.19999999999999</v>
      </c>
      <c r="Y102" s="56">
        <v>17.8</v>
      </c>
      <c r="Z102" s="56">
        <v>41.9</v>
      </c>
      <c r="AA102" s="56">
        <v>67.2</v>
      </c>
      <c r="AB102" s="56">
        <v>312.3</v>
      </c>
      <c r="AC102" s="56">
        <v>59.4</v>
      </c>
      <c r="AD102" s="56">
        <v>26.1</v>
      </c>
      <c r="AE102" s="56">
        <v>11.5</v>
      </c>
      <c r="AF102" s="56">
        <v>7.4</v>
      </c>
      <c r="AG102" s="56">
        <v>25.9</v>
      </c>
      <c r="AH102" s="56">
        <v>1.8</v>
      </c>
      <c r="AI102" s="56">
        <v>30.9</v>
      </c>
      <c r="AJ102" s="56">
        <v>54.3</v>
      </c>
      <c r="AK102" s="56">
        <v>2.2000000000000002</v>
      </c>
      <c r="AL102" s="56">
        <v>92.9</v>
      </c>
      <c r="AM102" s="56">
        <v>178.5</v>
      </c>
      <c r="AN102" s="56">
        <v>969.9</v>
      </c>
      <c r="AO102" s="56">
        <v>271</v>
      </c>
      <c r="AP102" s="56">
        <v>0.1</v>
      </c>
      <c r="AQ102" s="56">
        <v>7.6</v>
      </c>
      <c r="AR102" s="56">
        <v>47.5</v>
      </c>
      <c r="AS102" s="56">
        <v>0.5</v>
      </c>
      <c r="AT102" s="56">
        <v>14</v>
      </c>
      <c r="AU102" s="56">
        <v>273.60000000000002</v>
      </c>
      <c r="AV102" s="56">
        <v>0</v>
      </c>
      <c r="AW102" s="56">
        <v>187.3</v>
      </c>
      <c r="AX102" s="56">
        <v>99.4</v>
      </c>
      <c r="AY102" s="56">
        <v>24.7</v>
      </c>
      <c r="AZ102" s="56">
        <v>15.7</v>
      </c>
      <c r="BA102" s="56">
        <v>115.7</v>
      </c>
      <c r="BB102" s="56">
        <v>58.2</v>
      </c>
      <c r="BC102" s="56">
        <v>0</v>
      </c>
      <c r="BD102" s="56">
        <v>0</v>
      </c>
      <c r="BE102" s="56">
        <v>0</v>
      </c>
      <c r="BF102" s="56">
        <v>46.1</v>
      </c>
      <c r="BG102" s="56">
        <v>0</v>
      </c>
      <c r="BH102" s="56">
        <v>25.5</v>
      </c>
      <c r="BI102" s="56">
        <v>80</v>
      </c>
      <c r="BJ102" s="56">
        <v>51.5</v>
      </c>
      <c r="BK102" s="56">
        <v>11.4</v>
      </c>
      <c r="BL102" s="56">
        <v>54.6</v>
      </c>
      <c r="BM102" s="56">
        <v>6.2</v>
      </c>
      <c r="BN102" s="56">
        <v>0</v>
      </c>
      <c r="BO102" s="56">
        <v>17</v>
      </c>
      <c r="BP102" s="56">
        <v>71.8</v>
      </c>
      <c r="BQ102" s="56">
        <v>76.2</v>
      </c>
      <c r="BR102" s="56">
        <v>1.7</v>
      </c>
      <c r="BS102" s="56">
        <v>11</v>
      </c>
      <c r="BT102" s="56">
        <v>180.1</v>
      </c>
      <c r="BU102" s="56">
        <v>35.6</v>
      </c>
      <c r="BV102" s="56">
        <v>17.399999999999999</v>
      </c>
      <c r="BW102" s="56">
        <v>21.5</v>
      </c>
      <c r="BX102" s="56">
        <v>32.6</v>
      </c>
      <c r="BY102" s="56">
        <v>9.6999999999999993</v>
      </c>
      <c r="BZ102" s="56">
        <v>16.899999999999999</v>
      </c>
      <c r="CA102" s="56">
        <v>62</v>
      </c>
      <c r="CB102" s="56">
        <v>4.5999999999999996</v>
      </c>
      <c r="CC102" s="56">
        <v>11</v>
      </c>
      <c r="CD102" s="56">
        <v>0</v>
      </c>
      <c r="CE102" s="56"/>
      <c r="CF102" s="81">
        <v>5285.7999999999993</v>
      </c>
      <c r="CG102" s="56">
        <v>0.5</v>
      </c>
      <c r="CH102" s="56">
        <v>4.8</v>
      </c>
      <c r="CI102" s="56">
        <v>3</v>
      </c>
      <c r="CJ102" s="56">
        <v>0</v>
      </c>
      <c r="CK102" s="56">
        <v>0</v>
      </c>
      <c r="CL102" s="56">
        <v>159.1</v>
      </c>
      <c r="CM102" s="56">
        <v>147</v>
      </c>
      <c r="CN102" s="81">
        <v>314.40000000000003</v>
      </c>
      <c r="CO102" s="81">
        <v>5600.1999999999989</v>
      </c>
      <c r="CP102" s="90" t="b">
        <f>IF(CO102=V!CN102,TRUE,FALSE)</f>
        <v>1</v>
      </c>
    </row>
    <row r="103" spans="1:94" ht="13.5" thickBot="1" x14ac:dyDescent="0.25">
      <c r="A103" s="45"/>
      <c r="B103" s="88" t="s">
        <v>327</v>
      </c>
      <c r="C103" s="56">
        <v>0</v>
      </c>
      <c r="D103" s="56">
        <v>0</v>
      </c>
      <c r="E103" s="56">
        <v>3.1</v>
      </c>
      <c r="F103" s="56">
        <v>0.5</v>
      </c>
      <c r="G103" s="56">
        <v>0.6</v>
      </c>
      <c r="H103" s="56">
        <v>0.3</v>
      </c>
      <c r="I103" s="56">
        <v>1.6</v>
      </c>
      <c r="J103" s="56">
        <v>1</v>
      </c>
      <c r="K103" s="56">
        <v>1.1000000000000001</v>
      </c>
      <c r="L103" s="56">
        <v>1.1000000000000001</v>
      </c>
      <c r="M103" s="56">
        <v>0.8</v>
      </c>
      <c r="N103" s="56">
        <v>1.3</v>
      </c>
      <c r="O103" s="56">
        <v>0.3</v>
      </c>
      <c r="P103" s="56">
        <v>0.8</v>
      </c>
      <c r="Q103" s="56">
        <v>0.1</v>
      </c>
      <c r="R103" s="56">
        <v>5.9</v>
      </c>
      <c r="S103" s="56">
        <v>15.3</v>
      </c>
      <c r="T103" s="56">
        <v>10.7</v>
      </c>
      <c r="U103" s="56">
        <v>2.2999999999999998</v>
      </c>
      <c r="V103" s="56">
        <v>1.4</v>
      </c>
      <c r="W103" s="56">
        <v>1.9</v>
      </c>
      <c r="X103" s="56">
        <v>3.8</v>
      </c>
      <c r="Y103" s="56">
        <v>1.7</v>
      </c>
      <c r="Z103" s="56">
        <v>0.6</v>
      </c>
      <c r="AA103" s="56">
        <v>2</v>
      </c>
      <c r="AB103" s="56">
        <v>5.0999999999999996</v>
      </c>
      <c r="AC103" s="56">
        <v>1.9</v>
      </c>
      <c r="AD103" s="56">
        <v>0.5</v>
      </c>
      <c r="AE103" s="56">
        <v>0.7</v>
      </c>
      <c r="AF103" s="56">
        <v>0.2</v>
      </c>
      <c r="AG103" s="56">
        <v>7.7</v>
      </c>
      <c r="AH103" s="56">
        <v>4.0999999999999996</v>
      </c>
      <c r="AI103" s="56">
        <v>16.8</v>
      </c>
      <c r="AJ103" s="56">
        <v>77.099999999999994</v>
      </c>
      <c r="AK103" s="56">
        <v>31.6</v>
      </c>
      <c r="AL103" s="56">
        <v>74.5</v>
      </c>
      <c r="AM103" s="56">
        <v>37.799999999999997</v>
      </c>
      <c r="AN103" s="56">
        <v>70.5</v>
      </c>
      <c r="AO103" s="56">
        <v>26.4</v>
      </c>
      <c r="AP103" s="56">
        <v>23.7</v>
      </c>
      <c r="AQ103" s="56">
        <v>0.4</v>
      </c>
      <c r="AR103" s="56">
        <v>1.1000000000000001</v>
      </c>
      <c r="AS103" s="56">
        <v>0.6</v>
      </c>
      <c r="AT103" s="56">
        <v>96.4</v>
      </c>
      <c r="AU103" s="56">
        <v>41</v>
      </c>
      <c r="AV103" s="56">
        <v>0</v>
      </c>
      <c r="AW103" s="56">
        <v>5.9</v>
      </c>
      <c r="AX103" s="56">
        <v>7.7</v>
      </c>
      <c r="AY103" s="56">
        <v>31.6</v>
      </c>
      <c r="AZ103" s="56">
        <v>8.9</v>
      </c>
      <c r="BA103" s="56">
        <v>6.6</v>
      </c>
      <c r="BB103" s="56">
        <v>178.3</v>
      </c>
      <c r="BC103" s="56">
        <v>5.5</v>
      </c>
      <c r="BD103" s="56">
        <v>2</v>
      </c>
      <c r="BE103" s="56">
        <v>1.7</v>
      </c>
      <c r="BF103" s="56">
        <v>8.8000000000000007</v>
      </c>
      <c r="BG103" s="56">
        <v>0</v>
      </c>
      <c r="BH103" s="56">
        <v>7</v>
      </c>
      <c r="BI103" s="56">
        <v>9.4</v>
      </c>
      <c r="BJ103" s="56">
        <v>25.9</v>
      </c>
      <c r="BK103" s="56">
        <v>1</v>
      </c>
      <c r="BL103" s="56">
        <v>77</v>
      </c>
      <c r="BM103" s="56">
        <v>14.5</v>
      </c>
      <c r="BN103" s="56">
        <v>0.6</v>
      </c>
      <c r="BO103" s="56">
        <v>197.1</v>
      </c>
      <c r="BP103" s="56">
        <v>2.9</v>
      </c>
      <c r="BQ103" s="56">
        <v>1442.2</v>
      </c>
      <c r="BR103" s="56">
        <v>1.5</v>
      </c>
      <c r="BS103" s="56">
        <v>3.8</v>
      </c>
      <c r="BT103" s="56">
        <v>13.9</v>
      </c>
      <c r="BU103" s="56">
        <v>35.299999999999997</v>
      </c>
      <c r="BV103" s="56">
        <v>6.7</v>
      </c>
      <c r="BW103" s="56">
        <v>10</v>
      </c>
      <c r="BX103" s="56">
        <v>0</v>
      </c>
      <c r="BY103" s="56">
        <v>1</v>
      </c>
      <c r="BZ103" s="56">
        <v>16.600000000000001</v>
      </c>
      <c r="CA103" s="56">
        <v>6.7</v>
      </c>
      <c r="CB103" s="56">
        <v>1.6</v>
      </c>
      <c r="CC103" s="56">
        <v>0.2</v>
      </c>
      <c r="CD103" s="56">
        <v>0</v>
      </c>
      <c r="CE103" s="56"/>
      <c r="CF103" s="81">
        <v>2708.2</v>
      </c>
      <c r="CG103" s="56">
        <v>9289.5</v>
      </c>
      <c r="CH103" s="56">
        <v>1</v>
      </c>
      <c r="CI103" s="56">
        <v>218</v>
      </c>
      <c r="CJ103" s="56">
        <v>0</v>
      </c>
      <c r="CK103" s="56">
        <v>0</v>
      </c>
      <c r="CL103" s="56">
        <v>3433.1000000000004</v>
      </c>
      <c r="CM103" s="56">
        <v>1221</v>
      </c>
      <c r="CN103" s="81">
        <v>14162.6</v>
      </c>
      <c r="CO103" s="81">
        <v>16870.8</v>
      </c>
      <c r="CP103" s="90" t="b">
        <f>IF(CO103=V!CN103,TRUE,FALSE)</f>
        <v>1</v>
      </c>
    </row>
    <row r="104" spans="1:94" ht="13.5" thickBot="1" x14ac:dyDescent="0.25">
      <c r="A104" s="45"/>
      <c r="B104" s="88" t="s">
        <v>328</v>
      </c>
      <c r="C104" s="56">
        <v>0</v>
      </c>
      <c r="D104" s="56">
        <v>0</v>
      </c>
      <c r="E104" s="56">
        <v>0.9</v>
      </c>
      <c r="F104" s="56">
        <v>9.1999999999999993</v>
      </c>
      <c r="G104" s="56">
        <v>8.5</v>
      </c>
      <c r="H104" s="56">
        <v>5.2</v>
      </c>
      <c r="I104" s="56">
        <v>22</v>
      </c>
      <c r="J104" s="56">
        <v>12.5</v>
      </c>
      <c r="K104" s="56">
        <v>1.5</v>
      </c>
      <c r="L104" s="56">
        <v>1.3</v>
      </c>
      <c r="M104" s="56">
        <v>0.9</v>
      </c>
      <c r="N104" s="56">
        <v>1.5</v>
      </c>
      <c r="O104" s="56">
        <v>2.6</v>
      </c>
      <c r="P104" s="56">
        <v>4.0999999999999996</v>
      </c>
      <c r="Q104" s="56">
        <v>1.5</v>
      </c>
      <c r="R104" s="56">
        <v>31.7</v>
      </c>
      <c r="S104" s="56">
        <v>36.299999999999997</v>
      </c>
      <c r="T104" s="56">
        <v>17.5</v>
      </c>
      <c r="U104" s="56">
        <v>30.9</v>
      </c>
      <c r="V104" s="56">
        <v>17.7</v>
      </c>
      <c r="W104" s="56">
        <v>29.5</v>
      </c>
      <c r="X104" s="56">
        <v>52</v>
      </c>
      <c r="Y104" s="56">
        <v>8.5</v>
      </c>
      <c r="Z104" s="56">
        <v>30.4</v>
      </c>
      <c r="AA104" s="56">
        <v>17.8</v>
      </c>
      <c r="AB104" s="56">
        <v>65.2</v>
      </c>
      <c r="AC104" s="56">
        <v>42.8</v>
      </c>
      <c r="AD104" s="56">
        <v>3.3</v>
      </c>
      <c r="AE104" s="56">
        <v>4.7</v>
      </c>
      <c r="AF104" s="56">
        <v>20</v>
      </c>
      <c r="AG104" s="56">
        <v>37.5</v>
      </c>
      <c r="AH104" s="56">
        <v>15.5</v>
      </c>
      <c r="AI104" s="56">
        <v>6</v>
      </c>
      <c r="AJ104" s="56">
        <v>49.3</v>
      </c>
      <c r="AK104" s="56">
        <v>20.9</v>
      </c>
      <c r="AL104" s="56">
        <v>48.4</v>
      </c>
      <c r="AM104" s="56">
        <v>8.8000000000000007</v>
      </c>
      <c r="AN104" s="56">
        <v>208.7</v>
      </c>
      <c r="AO104" s="56">
        <v>178.5</v>
      </c>
      <c r="AP104" s="56">
        <v>202</v>
      </c>
      <c r="AQ104" s="56">
        <v>2.9</v>
      </c>
      <c r="AR104" s="56">
        <v>31.2</v>
      </c>
      <c r="AS104" s="56">
        <v>0.8</v>
      </c>
      <c r="AT104" s="56">
        <v>73.8</v>
      </c>
      <c r="AU104" s="56">
        <v>802.9</v>
      </c>
      <c r="AV104" s="56">
        <v>52.5</v>
      </c>
      <c r="AW104" s="56">
        <v>45.9</v>
      </c>
      <c r="AX104" s="56">
        <v>11.9</v>
      </c>
      <c r="AY104" s="56">
        <v>6.3</v>
      </c>
      <c r="AZ104" s="56">
        <v>9.3000000000000007</v>
      </c>
      <c r="BA104" s="56">
        <v>80.400000000000006</v>
      </c>
      <c r="BB104" s="56">
        <v>177.5</v>
      </c>
      <c r="BC104" s="56">
        <v>478.1</v>
      </c>
      <c r="BD104" s="56">
        <v>112.6</v>
      </c>
      <c r="BE104" s="56">
        <v>133.19999999999999</v>
      </c>
      <c r="BF104" s="56">
        <v>16.100000000000001</v>
      </c>
      <c r="BG104" s="56">
        <v>0</v>
      </c>
      <c r="BH104" s="56">
        <v>47.8</v>
      </c>
      <c r="BI104" s="56">
        <v>65.3</v>
      </c>
      <c r="BJ104" s="56">
        <v>177.2</v>
      </c>
      <c r="BK104" s="56">
        <v>7.7</v>
      </c>
      <c r="BL104" s="56">
        <v>2.1</v>
      </c>
      <c r="BM104" s="56">
        <v>1.1000000000000001</v>
      </c>
      <c r="BN104" s="56">
        <v>0.1</v>
      </c>
      <c r="BO104" s="56">
        <v>8.5</v>
      </c>
      <c r="BP104" s="56">
        <v>0.4</v>
      </c>
      <c r="BQ104" s="56">
        <v>5.7</v>
      </c>
      <c r="BR104" s="56">
        <v>265.10000000000002</v>
      </c>
      <c r="BS104" s="56">
        <v>8.6</v>
      </c>
      <c r="BT104" s="56">
        <v>31.7</v>
      </c>
      <c r="BU104" s="56">
        <v>1129.9000000000001</v>
      </c>
      <c r="BV104" s="56">
        <v>129.30000000000001</v>
      </c>
      <c r="BW104" s="56">
        <v>192.6</v>
      </c>
      <c r="BX104" s="56">
        <v>48.3</v>
      </c>
      <c r="BY104" s="56">
        <v>1.3</v>
      </c>
      <c r="BZ104" s="56">
        <v>11.4</v>
      </c>
      <c r="CA104" s="56">
        <v>28.9</v>
      </c>
      <c r="CB104" s="56">
        <v>5.7</v>
      </c>
      <c r="CC104" s="56">
        <v>8.1999999999999993</v>
      </c>
      <c r="CD104" s="56">
        <v>0</v>
      </c>
      <c r="CE104" s="56"/>
      <c r="CF104" s="81">
        <v>5467.8999999999987</v>
      </c>
      <c r="CG104" s="56">
        <v>479.8</v>
      </c>
      <c r="CH104" s="56">
        <v>0</v>
      </c>
      <c r="CI104" s="56">
        <v>0</v>
      </c>
      <c r="CJ104" s="56">
        <v>0</v>
      </c>
      <c r="CK104" s="56">
        <v>0</v>
      </c>
      <c r="CL104" s="56">
        <v>0.8</v>
      </c>
      <c r="CM104" s="56">
        <v>0.8</v>
      </c>
      <c r="CN104" s="81">
        <v>481.40000000000003</v>
      </c>
      <c r="CO104" s="81">
        <v>5949.2999999999984</v>
      </c>
      <c r="CP104" s="90" t="b">
        <f>IF(CO104=V!CN104,TRUE,FALSE)</f>
        <v>1</v>
      </c>
    </row>
    <row r="105" spans="1:94" ht="13.5" thickBot="1" x14ac:dyDescent="0.25">
      <c r="A105" s="45"/>
      <c r="B105" s="88" t="s">
        <v>329</v>
      </c>
      <c r="C105" s="56">
        <v>95.6</v>
      </c>
      <c r="D105" s="56">
        <v>0</v>
      </c>
      <c r="E105" s="56">
        <v>3.1</v>
      </c>
      <c r="F105" s="56">
        <v>12</v>
      </c>
      <c r="G105" s="56">
        <v>42.3</v>
      </c>
      <c r="H105" s="56">
        <v>25.6</v>
      </c>
      <c r="I105" s="56">
        <v>120.8</v>
      </c>
      <c r="J105" s="56">
        <v>67.5</v>
      </c>
      <c r="K105" s="56">
        <v>2.4</v>
      </c>
      <c r="L105" s="56">
        <v>10</v>
      </c>
      <c r="M105" s="56">
        <v>6.4</v>
      </c>
      <c r="N105" s="56">
        <v>10.5</v>
      </c>
      <c r="O105" s="56">
        <v>7.4</v>
      </c>
      <c r="P105" s="56">
        <v>21.7</v>
      </c>
      <c r="Q105" s="56">
        <v>36.1</v>
      </c>
      <c r="R105" s="56">
        <v>164.9</v>
      </c>
      <c r="S105" s="56">
        <v>110.8</v>
      </c>
      <c r="T105" s="56">
        <v>27.9</v>
      </c>
      <c r="U105" s="56">
        <v>72.900000000000006</v>
      </c>
      <c r="V105" s="56">
        <v>45.8</v>
      </c>
      <c r="W105" s="56">
        <v>43.6</v>
      </c>
      <c r="X105" s="56">
        <v>54.9</v>
      </c>
      <c r="Y105" s="56">
        <v>86.7</v>
      </c>
      <c r="Z105" s="56">
        <v>38.700000000000003</v>
      </c>
      <c r="AA105" s="56">
        <v>43.3</v>
      </c>
      <c r="AB105" s="56">
        <v>242.5</v>
      </c>
      <c r="AC105" s="56">
        <v>92.4</v>
      </c>
      <c r="AD105" s="56">
        <v>10.8</v>
      </c>
      <c r="AE105" s="56">
        <v>15.1</v>
      </c>
      <c r="AF105" s="56">
        <v>145.6</v>
      </c>
      <c r="AG105" s="56">
        <v>403</v>
      </c>
      <c r="AH105" s="56">
        <v>69.900000000000006</v>
      </c>
      <c r="AI105" s="56">
        <v>99.7</v>
      </c>
      <c r="AJ105" s="56">
        <v>913.7</v>
      </c>
      <c r="AK105" s="56">
        <v>303</v>
      </c>
      <c r="AL105" s="56">
        <v>385.9</v>
      </c>
      <c r="AM105" s="56">
        <v>42.1</v>
      </c>
      <c r="AN105" s="56">
        <v>1343.5</v>
      </c>
      <c r="AO105" s="56">
        <v>723.7</v>
      </c>
      <c r="AP105" s="56">
        <v>133.69999999999999</v>
      </c>
      <c r="AQ105" s="56">
        <v>18.5</v>
      </c>
      <c r="AR105" s="56">
        <v>134.4</v>
      </c>
      <c r="AS105" s="56">
        <v>23.1</v>
      </c>
      <c r="AT105" s="56">
        <v>91.4</v>
      </c>
      <c r="AU105" s="56">
        <v>456.5</v>
      </c>
      <c r="AV105" s="56">
        <v>32.299999999999997</v>
      </c>
      <c r="AW105" s="56">
        <v>370</v>
      </c>
      <c r="AX105" s="56">
        <v>154.19999999999999</v>
      </c>
      <c r="AY105" s="56">
        <v>29.9</v>
      </c>
      <c r="AZ105" s="56">
        <v>6.4</v>
      </c>
      <c r="BA105" s="56">
        <v>141</v>
      </c>
      <c r="BB105" s="56">
        <v>403.6</v>
      </c>
      <c r="BC105" s="56">
        <v>384.3</v>
      </c>
      <c r="BD105" s="56">
        <v>70.8</v>
      </c>
      <c r="BE105" s="56">
        <v>109.2</v>
      </c>
      <c r="BF105" s="56">
        <v>401.4</v>
      </c>
      <c r="BG105" s="56">
        <v>0</v>
      </c>
      <c r="BH105" s="56">
        <v>8</v>
      </c>
      <c r="BI105" s="56">
        <v>9.8000000000000007</v>
      </c>
      <c r="BJ105" s="56">
        <v>245</v>
      </c>
      <c r="BK105" s="56">
        <v>72</v>
      </c>
      <c r="BL105" s="56">
        <v>49.3</v>
      </c>
      <c r="BM105" s="56">
        <v>26</v>
      </c>
      <c r="BN105" s="56">
        <v>1.3</v>
      </c>
      <c r="BO105" s="56">
        <v>102.2</v>
      </c>
      <c r="BP105" s="56">
        <v>12.3</v>
      </c>
      <c r="BQ105" s="56">
        <v>33.299999999999997</v>
      </c>
      <c r="BR105" s="56">
        <v>85.7</v>
      </c>
      <c r="BS105" s="56">
        <v>826.6</v>
      </c>
      <c r="BT105" s="56">
        <v>764.1</v>
      </c>
      <c r="BU105" s="56">
        <v>1561.1</v>
      </c>
      <c r="BV105" s="56">
        <v>612.70000000000005</v>
      </c>
      <c r="BW105" s="56">
        <v>1408.2</v>
      </c>
      <c r="BX105" s="56">
        <v>678.5</v>
      </c>
      <c r="BY105" s="56">
        <v>5.5</v>
      </c>
      <c r="BZ105" s="56">
        <v>123.9</v>
      </c>
      <c r="CA105" s="56">
        <v>29.4</v>
      </c>
      <c r="CB105" s="56">
        <v>1.3</v>
      </c>
      <c r="CC105" s="56">
        <v>46.7</v>
      </c>
      <c r="CD105" s="56">
        <v>0</v>
      </c>
      <c r="CE105" s="56"/>
      <c r="CF105" s="81">
        <v>15605.399999999998</v>
      </c>
      <c r="CG105" s="56">
        <v>452.8</v>
      </c>
      <c r="CH105" s="56">
        <v>10.6</v>
      </c>
      <c r="CI105" s="56">
        <v>96</v>
      </c>
      <c r="CJ105" s="56">
        <v>0</v>
      </c>
      <c r="CK105" s="56">
        <v>0</v>
      </c>
      <c r="CL105" s="56">
        <v>3.8000000000000003</v>
      </c>
      <c r="CM105" s="56">
        <v>3.4</v>
      </c>
      <c r="CN105" s="81">
        <v>566.60000000000014</v>
      </c>
      <c r="CO105" s="81">
        <v>16171.999999999998</v>
      </c>
      <c r="CP105" s="90" t="b">
        <f>IF(CO105=V!CN105,TRUE,FALSE)</f>
        <v>1</v>
      </c>
    </row>
    <row r="106" spans="1:94" ht="13.5" thickBot="1" x14ac:dyDescent="0.25">
      <c r="A106" s="45"/>
      <c r="B106" s="88" t="s">
        <v>330</v>
      </c>
      <c r="C106" s="56">
        <v>16.899999999999999</v>
      </c>
      <c r="D106" s="56">
        <v>0</v>
      </c>
      <c r="E106" s="56">
        <v>1.6</v>
      </c>
      <c r="F106" s="56">
        <v>84.1</v>
      </c>
      <c r="G106" s="56">
        <v>199</v>
      </c>
      <c r="H106" s="56">
        <v>134.5</v>
      </c>
      <c r="I106" s="56">
        <v>663.4</v>
      </c>
      <c r="J106" s="56">
        <v>335.5</v>
      </c>
      <c r="K106" s="56">
        <v>11.9</v>
      </c>
      <c r="L106" s="56">
        <v>56.4</v>
      </c>
      <c r="M106" s="56">
        <v>38.9</v>
      </c>
      <c r="N106" s="56">
        <v>64.5</v>
      </c>
      <c r="O106" s="56">
        <v>77.7</v>
      </c>
      <c r="P106" s="56">
        <v>220</v>
      </c>
      <c r="Q106" s="56">
        <v>120.9</v>
      </c>
      <c r="R106" s="56">
        <v>29.9</v>
      </c>
      <c r="S106" s="56">
        <v>492.1</v>
      </c>
      <c r="T106" s="56">
        <v>276.8</v>
      </c>
      <c r="U106" s="56">
        <v>193.3</v>
      </c>
      <c r="V106" s="56">
        <v>189.1</v>
      </c>
      <c r="W106" s="56">
        <v>100.8</v>
      </c>
      <c r="X106" s="56">
        <v>277.89999999999998</v>
      </c>
      <c r="Y106" s="56">
        <v>0.3</v>
      </c>
      <c r="Z106" s="56">
        <v>209.7</v>
      </c>
      <c r="AA106" s="56">
        <v>212.5</v>
      </c>
      <c r="AB106" s="56">
        <v>791.8</v>
      </c>
      <c r="AC106" s="56">
        <v>125.6</v>
      </c>
      <c r="AD106" s="56">
        <v>0.6</v>
      </c>
      <c r="AE106" s="56">
        <v>0.8</v>
      </c>
      <c r="AF106" s="56">
        <v>106.5</v>
      </c>
      <c r="AG106" s="56">
        <v>791.4</v>
      </c>
      <c r="AH106" s="56">
        <v>300</v>
      </c>
      <c r="AI106" s="56">
        <v>148.30000000000001</v>
      </c>
      <c r="AJ106" s="56">
        <v>95.7</v>
      </c>
      <c r="AK106" s="56">
        <v>39.200000000000003</v>
      </c>
      <c r="AL106" s="56">
        <v>97.3</v>
      </c>
      <c r="AM106" s="56">
        <v>566.6</v>
      </c>
      <c r="AN106" s="56">
        <v>4606</v>
      </c>
      <c r="AO106" s="56">
        <v>2057.1</v>
      </c>
      <c r="AP106" s="56">
        <v>73</v>
      </c>
      <c r="AQ106" s="56">
        <v>18.8</v>
      </c>
      <c r="AR106" s="56">
        <v>647.6</v>
      </c>
      <c r="AS106" s="56">
        <v>13.4</v>
      </c>
      <c r="AT106" s="56">
        <v>57.2</v>
      </c>
      <c r="AU106" s="56">
        <v>144.4</v>
      </c>
      <c r="AV106" s="56">
        <v>0</v>
      </c>
      <c r="AW106" s="56">
        <v>63.5</v>
      </c>
      <c r="AX106" s="56">
        <v>182.4</v>
      </c>
      <c r="AY106" s="56">
        <v>69.3</v>
      </c>
      <c r="AZ106" s="56">
        <v>32.5</v>
      </c>
      <c r="BA106" s="56">
        <v>660.6</v>
      </c>
      <c r="BB106" s="56">
        <v>1483.3</v>
      </c>
      <c r="BC106" s="56">
        <v>1213.4000000000001</v>
      </c>
      <c r="BD106" s="56">
        <v>136.5</v>
      </c>
      <c r="BE106" s="56">
        <v>329.1</v>
      </c>
      <c r="BF106" s="56">
        <v>380.9</v>
      </c>
      <c r="BG106" s="56">
        <v>0</v>
      </c>
      <c r="BH106" s="56">
        <v>727.5</v>
      </c>
      <c r="BI106" s="56">
        <v>979.9</v>
      </c>
      <c r="BJ106" s="56">
        <v>353.3</v>
      </c>
      <c r="BK106" s="56">
        <v>46.7</v>
      </c>
      <c r="BL106" s="56">
        <v>111.5</v>
      </c>
      <c r="BM106" s="56">
        <v>36.799999999999997</v>
      </c>
      <c r="BN106" s="56">
        <v>1.6</v>
      </c>
      <c r="BO106" s="56">
        <v>55.9</v>
      </c>
      <c r="BP106" s="56">
        <v>16.899999999999999</v>
      </c>
      <c r="BQ106" s="56">
        <v>202.7</v>
      </c>
      <c r="BR106" s="56">
        <v>110.9</v>
      </c>
      <c r="BS106" s="56">
        <v>267.60000000000002</v>
      </c>
      <c r="BT106" s="56">
        <v>1719.9</v>
      </c>
      <c r="BU106" s="56">
        <v>426.5</v>
      </c>
      <c r="BV106" s="56">
        <v>243</v>
      </c>
      <c r="BW106" s="56">
        <v>284</v>
      </c>
      <c r="BX106" s="56">
        <v>154</v>
      </c>
      <c r="BY106" s="56">
        <v>3</v>
      </c>
      <c r="BZ106" s="56">
        <v>136.4</v>
      </c>
      <c r="CA106" s="56">
        <v>116.6</v>
      </c>
      <c r="CB106" s="56">
        <v>5.0999999999999996</v>
      </c>
      <c r="CC106" s="56">
        <v>211.9</v>
      </c>
      <c r="CD106" s="56">
        <v>0</v>
      </c>
      <c r="CE106" s="56"/>
      <c r="CF106" s="81">
        <v>25452.200000000008</v>
      </c>
      <c r="CG106" s="56">
        <v>221.4</v>
      </c>
      <c r="CH106" s="56">
        <v>31</v>
      </c>
      <c r="CI106" s="56">
        <v>11</v>
      </c>
      <c r="CJ106" s="56">
        <v>0</v>
      </c>
      <c r="CK106" s="56">
        <v>0</v>
      </c>
      <c r="CL106" s="56">
        <v>1653.5</v>
      </c>
      <c r="CM106" s="56">
        <v>1264.3</v>
      </c>
      <c r="CN106" s="81">
        <v>3181.2000000000003</v>
      </c>
      <c r="CO106" s="81">
        <v>28633.400000000009</v>
      </c>
      <c r="CP106" s="90" t="b">
        <f>IF(CO106=V!CN106,TRUE,FALSE)</f>
        <v>1</v>
      </c>
    </row>
    <row r="107" spans="1:94" ht="13.5" thickBot="1" x14ac:dyDescent="0.25">
      <c r="A107" s="45"/>
      <c r="B107" s="88" t="s">
        <v>331</v>
      </c>
      <c r="C107" s="56">
        <v>6.7</v>
      </c>
      <c r="D107" s="56">
        <v>0</v>
      </c>
      <c r="E107" s="56">
        <v>28.4</v>
      </c>
      <c r="F107" s="56">
        <v>4</v>
      </c>
      <c r="G107" s="56">
        <v>6.6</v>
      </c>
      <c r="H107" s="56">
        <v>4.0999999999999996</v>
      </c>
      <c r="I107" s="56">
        <v>5.4</v>
      </c>
      <c r="J107" s="56">
        <v>3</v>
      </c>
      <c r="K107" s="56">
        <v>0.2</v>
      </c>
      <c r="L107" s="56">
        <v>2.1</v>
      </c>
      <c r="M107" s="56">
        <v>1.5</v>
      </c>
      <c r="N107" s="56">
        <v>2.2999999999999998</v>
      </c>
      <c r="O107" s="56">
        <v>2.4</v>
      </c>
      <c r="P107" s="56">
        <v>3.6</v>
      </c>
      <c r="Q107" s="56">
        <v>3.7</v>
      </c>
      <c r="R107" s="56">
        <v>0.3</v>
      </c>
      <c r="S107" s="56">
        <v>7</v>
      </c>
      <c r="T107" s="56">
        <v>22.9</v>
      </c>
      <c r="U107" s="56">
        <v>10.6</v>
      </c>
      <c r="V107" s="56">
        <v>7.1</v>
      </c>
      <c r="W107" s="56">
        <v>18.5</v>
      </c>
      <c r="X107" s="56">
        <v>17.8</v>
      </c>
      <c r="Y107" s="56">
        <v>2.2000000000000002</v>
      </c>
      <c r="Z107" s="56">
        <v>8.5</v>
      </c>
      <c r="AA107" s="56">
        <v>6.3</v>
      </c>
      <c r="AB107" s="56">
        <v>24.9</v>
      </c>
      <c r="AC107" s="56">
        <v>8.6</v>
      </c>
      <c r="AD107" s="56">
        <v>2.1</v>
      </c>
      <c r="AE107" s="56">
        <v>2.6</v>
      </c>
      <c r="AF107" s="56">
        <v>4.5999999999999996</v>
      </c>
      <c r="AG107" s="56">
        <v>44.8</v>
      </c>
      <c r="AH107" s="56">
        <v>2.4</v>
      </c>
      <c r="AI107" s="56">
        <v>8.8000000000000007</v>
      </c>
      <c r="AJ107" s="56">
        <v>132.6</v>
      </c>
      <c r="AK107" s="56">
        <v>54.4</v>
      </c>
      <c r="AL107" s="56">
        <v>108.5</v>
      </c>
      <c r="AM107" s="56">
        <v>0</v>
      </c>
      <c r="AN107" s="56">
        <v>89.1</v>
      </c>
      <c r="AO107" s="56">
        <v>261.3</v>
      </c>
      <c r="AP107" s="56">
        <v>13.7</v>
      </c>
      <c r="AQ107" s="56">
        <v>8</v>
      </c>
      <c r="AR107" s="56">
        <v>29.5</v>
      </c>
      <c r="AS107" s="56">
        <v>14.1</v>
      </c>
      <c r="AT107" s="56">
        <v>57.9</v>
      </c>
      <c r="AU107" s="56">
        <v>46.7</v>
      </c>
      <c r="AV107" s="56">
        <v>4.8</v>
      </c>
      <c r="AW107" s="56">
        <v>55.6</v>
      </c>
      <c r="AX107" s="56">
        <v>126.8</v>
      </c>
      <c r="AY107" s="56">
        <v>5</v>
      </c>
      <c r="AZ107" s="56">
        <v>1</v>
      </c>
      <c r="BA107" s="56">
        <v>17.600000000000001</v>
      </c>
      <c r="BB107" s="56">
        <v>11.5</v>
      </c>
      <c r="BC107" s="56">
        <v>0</v>
      </c>
      <c r="BD107" s="56">
        <v>0</v>
      </c>
      <c r="BE107" s="56">
        <v>0</v>
      </c>
      <c r="BF107" s="56">
        <v>3.2</v>
      </c>
      <c r="BG107" s="56">
        <v>0</v>
      </c>
      <c r="BH107" s="56">
        <v>1.9</v>
      </c>
      <c r="BI107" s="56">
        <v>7.2</v>
      </c>
      <c r="BJ107" s="56">
        <v>3.7</v>
      </c>
      <c r="BK107" s="56">
        <v>0</v>
      </c>
      <c r="BL107" s="56">
        <v>13.2</v>
      </c>
      <c r="BM107" s="56">
        <v>3.7</v>
      </c>
      <c r="BN107" s="56">
        <v>0.1</v>
      </c>
      <c r="BO107" s="56">
        <v>17.3</v>
      </c>
      <c r="BP107" s="56">
        <v>3.9</v>
      </c>
      <c r="BQ107" s="56">
        <v>12.6</v>
      </c>
      <c r="BR107" s="56">
        <v>1.4</v>
      </c>
      <c r="BS107" s="56">
        <v>3.6</v>
      </c>
      <c r="BT107" s="56">
        <v>13.4</v>
      </c>
      <c r="BU107" s="56">
        <v>14.7</v>
      </c>
      <c r="BV107" s="56">
        <v>108.1</v>
      </c>
      <c r="BW107" s="56">
        <v>28.2</v>
      </c>
      <c r="BX107" s="56">
        <v>43.3</v>
      </c>
      <c r="BY107" s="56">
        <v>7.5</v>
      </c>
      <c r="BZ107" s="56">
        <v>16</v>
      </c>
      <c r="CA107" s="56">
        <v>2.4</v>
      </c>
      <c r="CB107" s="56">
        <v>2.2999999999999998</v>
      </c>
      <c r="CC107" s="56">
        <v>2.2999999999999998</v>
      </c>
      <c r="CD107" s="56">
        <v>0</v>
      </c>
      <c r="CE107" s="56"/>
      <c r="CF107" s="81">
        <v>1622.1000000000001</v>
      </c>
      <c r="CG107" s="56">
        <v>795.9</v>
      </c>
      <c r="CH107" s="56">
        <v>0</v>
      </c>
      <c r="CI107" s="56">
        <v>66463</v>
      </c>
      <c r="CJ107" s="56">
        <v>0</v>
      </c>
      <c r="CK107" s="56">
        <v>0</v>
      </c>
      <c r="CL107" s="56">
        <v>328</v>
      </c>
      <c r="CM107" s="56">
        <v>49</v>
      </c>
      <c r="CN107" s="81">
        <v>67635.899999999994</v>
      </c>
      <c r="CO107" s="81">
        <v>69258</v>
      </c>
      <c r="CP107" s="90" t="b">
        <f>IF(CO107=V!CN107,TRUE,FALSE)</f>
        <v>1</v>
      </c>
    </row>
    <row r="108" spans="1:94" ht="13.5" thickBot="1" x14ac:dyDescent="0.25">
      <c r="A108" s="45"/>
      <c r="B108" s="88" t="s">
        <v>332</v>
      </c>
      <c r="C108" s="56">
        <v>14.9</v>
      </c>
      <c r="D108" s="56">
        <v>0</v>
      </c>
      <c r="E108" s="56">
        <v>0.9</v>
      </c>
      <c r="F108" s="56">
        <v>4.7</v>
      </c>
      <c r="G108" s="56">
        <v>27.9</v>
      </c>
      <c r="H108" s="56">
        <v>17.3</v>
      </c>
      <c r="I108" s="56">
        <v>72.2</v>
      </c>
      <c r="J108" s="56">
        <v>40.799999999999997</v>
      </c>
      <c r="K108" s="56">
        <v>0</v>
      </c>
      <c r="L108" s="56">
        <v>6.7</v>
      </c>
      <c r="M108" s="56">
        <v>4.9000000000000004</v>
      </c>
      <c r="N108" s="56">
        <v>7.7</v>
      </c>
      <c r="O108" s="56">
        <v>2.4</v>
      </c>
      <c r="P108" s="56">
        <v>9.6999999999999993</v>
      </c>
      <c r="Q108" s="56">
        <v>17.5</v>
      </c>
      <c r="R108" s="56">
        <v>65.900000000000006</v>
      </c>
      <c r="S108" s="56">
        <v>33.700000000000003</v>
      </c>
      <c r="T108" s="56">
        <v>71.5</v>
      </c>
      <c r="U108" s="56">
        <v>39.1</v>
      </c>
      <c r="V108" s="56">
        <v>11.6</v>
      </c>
      <c r="W108" s="56">
        <v>75</v>
      </c>
      <c r="X108" s="56">
        <v>16.100000000000001</v>
      </c>
      <c r="Y108" s="56">
        <v>22</v>
      </c>
      <c r="Z108" s="56">
        <v>13.3</v>
      </c>
      <c r="AA108" s="56">
        <v>27.4</v>
      </c>
      <c r="AB108" s="56">
        <v>134.80000000000001</v>
      </c>
      <c r="AC108" s="56">
        <v>48.2</v>
      </c>
      <c r="AD108" s="56">
        <v>8.6</v>
      </c>
      <c r="AE108" s="56">
        <v>12.3</v>
      </c>
      <c r="AF108" s="56">
        <v>46.4</v>
      </c>
      <c r="AG108" s="56">
        <v>181.5</v>
      </c>
      <c r="AH108" s="56">
        <v>33.4</v>
      </c>
      <c r="AI108" s="56">
        <v>63.6</v>
      </c>
      <c r="AJ108" s="56">
        <v>66.400000000000006</v>
      </c>
      <c r="AK108" s="56">
        <v>27.5</v>
      </c>
      <c r="AL108" s="56">
        <v>64</v>
      </c>
      <c r="AM108" s="56">
        <v>163.80000000000001</v>
      </c>
      <c r="AN108" s="56">
        <v>369.9</v>
      </c>
      <c r="AO108" s="56">
        <v>301.7</v>
      </c>
      <c r="AP108" s="56">
        <v>40.700000000000003</v>
      </c>
      <c r="AQ108" s="56">
        <v>4.5999999999999996</v>
      </c>
      <c r="AR108" s="56">
        <v>44.1</v>
      </c>
      <c r="AS108" s="56">
        <v>0.8</v>
      </c>
      <c r="AT108" s="56">
        <v>168</v>
      </c>
      <c r="AU108" s="56">
        <v>8.3000000000000007</v>
      </c>
      <c r="AV108" s="56">
        <v>0</v>
      </c>
      <c r="AW108" s="56">
        <v>44.4</v>
      </c>
      <c r="AX108" s="56">
        <v>9.6</v>
      </c>
      <c r="AY108" s="56">
        <v>49.1</v>
      </c>
      <c r="AZ108" s="56">
        <v>12.2</v>
      </c>
      <c r="BA108" s="56">
        <v>337.8</v>
      </c>
      <c r="BB108" s="56">
        <v>352.3</v>
      </c>
      <c r="BC108" s="56">
        <v>57.8</v>
      </c>
      <c r="BD108" s="56">
        <v>1.6</v>
      </c>
      <c r="BE108" s="56">
        <v>14.8</v>
      </c>
      <c r="BF108" s="56">
        <v>36.700000000000003</v>
      </c>
      <c r="BG108" s="56">
        <v>0</v>
      </c>
      <c r="BH108" s="56">
        <v>42.2</v>
      </c>
      <c r="BI108" s="56">
        <v>60</v>
      </c>
      <c r="BJ108" s="56">
        <v>86.3</v>
      </c>
      <c r="BK108" s="56">
        <v>81.5</v>
      </c>
      <c r="BL108" s="56">
        <v>86.3</v>
      </c>
      <c r="BM108" s="56">
        <v>44.7</v>
      </c>
      <c r="BN108" s="56">
        <v>1.9</v>
      </c>
      <c r="BO108" s="56">
        <v>39.299999999999997</v>
      </c>
      <c r="BP108" s="56">
        <v>21.7</v>
      </c>
      <c r="BQ108" s="56">
        <v>7.7</v>
      </c>
      <c r="BR108" s="56">
        <v>11.5</v>
      </c>
      <c r="BS108" s="56">
        <v>27.8</v>
      </c>
      <c r="BT108" s="56">
        <v>102.9</v>
      </c>
      <c r="BU108" s="56">
        <v>34.200000000000003</v>
      </c>
      <c r="BV108" s="56">
        <v>119.8</v>
      </c>
      <c r="BW108" s="56">
        <v>37.799999999999997</v>
      </c>
      <c r="BX108" s="56">
        <v>140.9</v>
      </c>
      <c r="BY108" s="56">
        <v>1.3</v>
      </c>
      <c r="BZ108" s="56">
        <v>4.2</v>
      </c>
      <c r="CA108" s="56">
        <v>377.5</v>
      </c>
      <c r="CB108" s="56">
        <v>10.3</v>
      </c>
      <c r="CC108" s="56">
        <v>12.1</v>
      </c>
      <c r="CD108" s="56">
        <v>0</v>
      </c>
      <c r="CE108" s="56"/>
      <c r="CF108" s="81">
        <v>4660</v>
      </c>
      <c r="CG108" s="56">
        <v>12276.5</v>
      </c>
      <c r="CH108" s="56">
        <v>2094</v>
      </c>
      <c r="CI108" s="56">
        <v>42719</v>
      </c>
      <c r="CJ108" s="56">
        <v>0</v>
      </c>
      <c r="CK108" s="56">
        <v>0</v>
      </c>
      <c r="CL108" s="56">
        <v>26</v>
      </c>
      <c r="CM108" s="56">
        <v>76.099999999999994</v>
      </c>
      <c r="CN108" s="81">
        <v>57191.6</v>
      </c>
      <c r="CO108" s="81">
        <v>61851.6</v>
      </c>
      <c r="CP108" s="90" t="b">
        <f>IF(CO108=V!CN108,TRUE,FALSE)</f>
        <v>1</v>
      </c>
    </row>
    <row r="109" spans="1:94" ht="13.5" thickBot="1" x14ac:dyDescent="0.25">
      <c r="A109" s="45"/>
      <c r="B109" s="88" t="s">
        <v>333</v>
      </c>
      <c r="C109" s="56">
        <v>10.7</v>
      </c>
      <c r="D109" s="56">
        <v>0</v>
      </c>
      <c r="E109" s="56">
        <v>2.1</v>
      </c>
      <c r="F109" s="56">
        <v>5.4</v>
      </c>
      <c r="G109" s="56">
        <v>18</v>
      </c>
      <c r="H109" s="56">
        <v>11.1</v>
      </c>
      <c r="I109" s="56">
        <v>46.7</v>
      </c>
      <c r="J109" s="56">
        <v>26.4</v>
      </c>
      <c r="K109" s="56">
        <v>0.5</v>
      </c>
      <c r="L109" s="56">
        <v>4.0999999999999996</v>
      </c>
      <c r="M109" s="56">
        <v>2.8</v>
      </c>
      <c r="N109" s="56">
        <v>4.7</v>
      </c>
      <c r="O109" s="56">
        <v>0.9</v>
      </c>
      <c r="P109" s="56">
        <v>3.1</v>
      </c>
      <c r="Q109" s="56">
        <v>2.4</v>
      </c>
      <c r="R109" s="56">
        <v>17.7</v>
      </c>
      <c r="S109" s="56">
        <v>39.799999999999997</v>
      </c>
      <c r="T109" s="56">
        <v>24.4</v>
      </c>
      <c r="U109" s="56">
        <v>10.5</v>
      </c>
      <c r="V109" s="56">
        <v>4.9000000000000004</v>
      </c>
      <c r="W109" s="56">
        <v>7.5</v>
      </c>
      <c r="X109" s="56">
        <v>4.5</v>
      </c>
      <c r="Y109" s="56">
        <v>6.3</v>
      </c>
      <c r="Z109" s="56">
        <v>12.6</v>
      </c>
      <c r="AA109" s="56">
        <v>11.1</v>
      </c>
      <c r="AB109" s="56">
        <v>60.5</v>
      </c>
      <c r="AC109" s="56">
        <v>24.5</v>
      </c>
      <c r="AD109" s="56">
        <v>8.4</v>
      </c>
      <c r="AE109" s="56">
        <v>12.1</v>
      </c>
      <c r="AF109" s="56">
        <v>40.299999999999997</v>
      </c>
      <c r="AG109" s="56">
        <v>57.6</v>
      </c>
      <c r="AH109" s="56">
        <v>15</v>
      </c>
      <c r="AI109" s="56">
        <v>95.2</v>
      </c>
      <c r="AJ109" s="56">
        <v>0</v>
      </c>
      <c r="AK109" s="56">
        <v>0</v>
      </c>
      <c r="AL109" s="56">
        <v>0</v>
      </c>
      <c r="AM109" s="56">
        <v>145</v>
      </c>
      <c r="AN109" s="56">
        <v>971.7</v>
      </c>
      <c r="AO109" s="56">
        <v>324.39999999999998</v>
      </c>
      <c r="AP109" s="56">
        <v>20.2</v>
      </c>
      <c r="AQ109" s="56">
        <v>3.6</v>
      </c>
      <c r="AR109" s="56">
        <v>56.6</v>
      </c>
      <c r="AS109" s="56">
        <v>0.8</v>
      </c>
      <c r="AT109" s="56">
        <v>0</v>
      </c>
      <c r="AU109" s="56">
        <v>3</v>
      </c>
      <c r="AV109" s="56">
        <v>18.100000000000001</v>
      </c>
      <c r="AW109" s="56">
        <v>264.2</v>
      </c>
      <c r="AX109" s="56">
        <v>106.7</v>
      </c>
      <c r="AY109" s="56">
        <v>8.3000000000000007</v>
      </c>
      <c r="AZ109" s="56">
        <v>8.6999999999999993</v>
      </c>
      <c r="BA109" s="56">
        <v>294.7</v>
      </c>
      <c r="BB109" s="56">
        <v>130.4</v>
      </c>
      <c r="BC109" s="56">
        <v>53.3</v>
      </c>
      <c r="BD109" s="56">
        <v>8.3000000000000007</v>
      </c>
      <c r="BE109" s="56">
        <v>14.9</v>
      </c>
      <c r="BF109" s="56">
        <v>30.2</v>
      </c>
      <c r="BG109" s="56">
        <v>0</v>
      </c>
      <c r="BH109" s="56">
        <v>39.299999999999997</v>
      </c>
      <c r="BI109" s="56">
        <v>53.4</v>
      </c>
      <c r="BJ109" s="56">
        <v>82</v>
      </c>
      <c r="BK109" s="56">
        <v>16.2</v>
      </c>
      <c r="BL109" s="56">
        <v>38.299999999999997</v>
      </c>
      <c r="BM109" s="56">
        <v>19.7</v>
      </c>
      <c r="BN109" s="56">
        <v>0.9</v>
      </c>
      <c r="BO109" s="56">
        <v>14.3</v>
      </c>
      <c r="BP109" s="56">
        <v>9.1</v>
      </c>
      <c r="BQ109" s="56">
        <v>0.4</v>
      </c>
      <c r="BR109" s="56">
        <v>5.0999999999999996</v>
      </c>
      <c r="BS109" s="56">
        <v>12.2</v>
      </c>
      <c r="BT109" s="56">
        <v>45.3</v>
      </c>
      <c r="BU109" s="56">
        <v>45.5</v>
      </c>
      <c r="BV109" s="56">
        <v>36.200000000000003</v>
      </c>
      <c r="BW109" s="56">
        <v>4388</v>
      </c>
      <c r="BX109" s="56">
        <v>92.4</v>
      </c>
      <c r="BY109" s="56">
        <v>7.1</v>
      </c>
      <c r="BZ109" s="56">
        <v>22.9</v>
      </c>
      <c r="CA109" s="56">
        <v>167.5</v>
      </c>
      <c r="CB109" s="56">
        <v>3.9</v>
      </c>
      <c r="CC109" s="56">
        <v>7.4</v>
      </c>
      <c r="CD109" s="56">
        <v>0</v>
      </c>
      <c r="CE109" s="56"/>
      <c r="CF109" s="81">
        <v>8161.9999999999982</v>
      </c>
      <c r="CG109" s="56">
        <v>17155.900000000001</v>
      </c>
      <c r="CH109" s="56">
        <v>355</v>
      </c>
      <c r="CI109" s="56">
        <v>51137</v>
      </c>
      <c r="CJ109" s="56">
        <v>0</v>
      </c>
      <c r="CK109" s="56">
        <v>0</v>
      </c>
      <c r="CL109" s="56">
        <v>18</v>
      </c>
      <c r="CM109" s="56">
        <v>41</v>
      </c>
      <c r="CN109" s="81">
        <v>68706.899999999994</v>
      </c>
      <c r="CO109" s="81">
        <v>76868.899999999994</v>
      </c>
      <c r="CP109" s="90" t="b">
        <f>IF(CO109=V!CN109,TRUE,FALSE)</f>
        <v>1</v>
      </c>
    </row>
    <row r="110" spans="1:94" ht="13.5" thickBot="1" x14ac:dyDescent="0.25">
      <c r="A110" s="45"/>
      <c r="B110" s="88" t="s">
        <v>334</v>
      </c>
      <c r="C110" s="56">
        <v>0</v>
      </c>
      <c r="D110" s="56">
        <v>0</v>
      </c>
      <c r="E110" s="56">
        <v>0</v>
      </c>
      <c r="F110" s="56">
        <v>0</v>
      </c>
      <c r="G110" s="56">
        <v>0</v>
      </c>
      <c r="H110" s="56">
        <v>0</v>
      </c>
      <c r="I110" s="56">
        <v>0</v>
      </c>
      <c r="J110" s="56">
        <v>0</v>
      </c>
      <c r="K110" s="56">
        <v>0</v>
      </c>
      <c r="L110" s="56">
        <v>0</v>
      </c>
      <c r="M110" s="56">
        <v>0</v>
      </c>
      <c r="N110" s="56">
        <v>0</v>
      </c>
      <c r="O110" s="56">
        <v>0</v>
      </c>
      <c r="P110" s="56">
        <v>0</v>
      </c>
      <c r="Q110" s="56">
        <v>0</v>
      </c>
      <c r="R110" s="56">
        <v>0</v>
      </c>
      <c r="S110" s="56">
        <v>0</v>
      </c>
      <c r="T110" s="56">
        <v>0</v>
      </c>
      <c r="U110" s="56">
        <v>0</v>
      </c>
      <c r="V110" s="56">
        <v>0</v>
      </c>
      <c r="W110" s="56">
        <v>0</v>
      </c>
      <c r="X110" s="56">
        <v>0</v>
      </c>
      <c r="Y110" s="56">
        <v>0</v>
      </c>
      <c r="Z110" s="56">
        <v>0</v>
      </c>
      <c r="AA110" s="56">
        <v>0</v>
      </c>
      <c r="AB110" s="56">
        <v>0</v>
      </c>
      <c r="AC110" s="56">
        <v>0</v>
      </c>
      <c r="AD110" s="56">
        <v>0</v>
      </c>
      <c r="AE110" s="56">
        <v>0</v>
      </c>
      <c r="AF110" s="56">
        <v>0</v>
      </c>
      <c r="AG110" s="56">
        <v>0</v>
      </c>
      <c r="AH110" s="56">
        <v>0</v>
      </c>
      <c r="AI110" s="56">
        <v>0</v>
      </c>
      <c r="AJ110" s="56">
        <v>0</v>
      </c>
      <c r="AK110" s="56">
        <v>0</v>
      </c>
      <c r="AL110" s="56">
        <v>0</v>
      </c>
      <c r="AM110" s="56">
        <v>0</v>
      </c>
      <c r="AN110" s="56">
        <v>0</v>
      </c>
      <c r="AO110" s="56">
        <v>0</v>
      </c>
      <c r="AP110" s="56">
        <v>0</v>
      </c>
      <c r="AQ110" s="56">
        <v>0</v>
      </c>
      <c r="AR110" s="56">
        <v>0</v>
      </c>
      <c r="AS110" s="56">
        <v>0</v>
      </c>
      <c r="AT110" s="56">
        <v>0</v>
      </c>
      <c r="AU110" s="56">
        <v>0</v>
      </c>
      <c r="AV110" s="56">
        <v>0</v>
      </c>
      <c r="AW110" s="56">
        <v>0</v>
      </c>
      <c r="AX110" s="56">
        <v>0</v>
      </c>
      <c r="AY110" s="56">
        <v>0</v>
      </c>
      <c r="AZ110" s="56">
        <v>0</v>
      </c>
      <c r="BA110" s="56">
        <v>0</v>
      </c>
      <c r="BB110" s="56">
        <v>0</v>
      </c>
      <c r="BC110" s="56">
        <v>0</v>
      </c>
      <c r="BD110" s="56">
        <v>0</v>
      </c>
      <c r="BE110" s="56">
        <v>0</v>
      </c>
      <c r="BF110" s="56">
        <v>0</v>
      </c>
      <c r="BG110" s="56">
        <v>0</v>
      </c>
      <c r="BH110" s="56">
        <v>0</v>
      </c>
      <c r="BI110" s="56">
        <v>0</v>
      </c>
      <c r="BJ110" s="56">
        <v>0</v>
      </c>
      <c r="BK110" s="56">
        <v>0</v>
      </c>
      <c r="BL110" s="56">
        <v>0</v>
      </c>
      <c r="BM110" s="56">
        <v>0</v>
      </c>
      <c r="BN110" s="56">
        <v>0</v>
      </c>
      <c r="BO110" s="56">
        <v>0</v>
      </c>
      <c r="BP110" s="56">
        <v>0</v>
      </c>
      <c r="BQ110" s="56">
        <v>0</v>
      </c>
      <c r="BR110" s="56">
        <v>0</v>
      </c>
      <c r="BS110" s="56">
        <v>0</v>
      </c>
      <c r="BT110" s="56">
        <v>0</v>
      </c>
      <c r="BU110" s="56">
        <v>1.8</v>
      </c>
      <c r="BV110" s="56">
        <v>51</v>
      </c>
      <c r="BW110" s="56">
        <v>75.8</v>
      </c>
      <c r="BX110" s="56">
        <v>210.2</v>
      </c>
      <c r="BY110" s="56">
        <v>0</v>
      </c>
      <c r="BZ110" s="56">
        <v>0</v>
      </c>
      <c r="CA110" s="56">
        <v>0</v>
      </c>
      <c r="CB110" s="56">
        <v>0</v>
      </c>
      <c r="CC110" s="56">
        <v>0</v>
      </c>
      <c r="CD110" s="56">
        <v>0</v>
      </c>
      <c r="CE110" s="56"/>
      <c r="CF110" s="81">
        <v>338.79999999999995</v>
      </c>
      <c r="CG110" s="56">
        <v>6882</v>
      </c>
      <c r="CH110" s="56">
        <v>2650</v>
      </c>
      <c r="CI110" s="56">
        <v>12132</v>
      </c>
      <c r="CJ110" s="56">
        <v>0</v>
      </c>
      <c r="CK110" s="56">
        <v>0</v>
      </c>
      <c r="CL110" s="56">
        <v>0</v>
      </c>
      <c r="CM110" s="56">
        <v>0</v>
      </c>
      <c r="CN110" s="81">
        <v>21664</v>
      </c>
      <c r="CO110" s="81">
        <v>22002.799999999999</v>
      </c>
      <c r="CP110" s="90" t="b">
        <f>IF(CO110=V!CN110,TRUE,FALSE)</f>
        <v>1</v>
      </c>
    </row>
    <row r="111" spans="1:94" ht="13.5" thickBot="1" x14ac:dyDescent="0.25">
      <c r="A111" s="45"/>
      <c r="B111" s="88" t="s">
        <v>335</v>
      </c>
      <c r="C111" s="56">
        <v>0</v>
      </c>
      <c r="D111" s="56">
        <v>0</v>
      </c>
      <c r="E111" s="56">
        <v>0.9</v>
      </c>
      <c r="F111" s="56">
        <v>0</v>
      </c>
      <c r="G111" s="56">
        <v>1.4</v>
      </c>
      <c r="H111" s="56">
        <v>1</v>
      </c>
      <c r="I111" s="56">
        <v>3.9</v>
      </c>
      <c r="J111" s="56">
        <v>2.1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2.2000000000000002</v>
      </c>
      <c r="Q111" s="56">
        <v>2</v>
      </c>
      <c r="R111" s="56">
        <v>0</v>
      </c>
      <c r="S111" s="56">
        <v>7.4</v>
      </c>
      <c r="T111" s="56">
        <v>23.3</v>
      </c>
      <c r="U111" s="56">
        <v>0</v>
      </c>
      <c r="V111" s="56">
        <v>0</v>
      </c>
      <c r="W111" s="56">
        <v>1.1000000000000001</v>
      </c>
      <c r="X111" s="56">
        <v>2.7</v>
      </c>
      <c r="Y111" s="56">
        <v>2.2999999999999998</v>
      </c>
      <c r="Z111" s="56">
        <v>0.2</v>
      </c>
      <c r="AA111" s="56">
        <v>0.5</v>
      </c>
      <c r="AB111" s="56">
        <v>0.2</v>
      </c>
      <c r="AC111" s="56">
        <v>0</v>
      </c>
      <c r="AD111" s="56">
        <v>0.1</v>
      </c>
      <c r="AE111" s="56">
        <v>0.1</v>
      </c>
      <c r="AF111" s="56">
        <v>5.8</v>
      </c>
      <c r="AG111" s="56">
        <v>0</v>
      </c>
      <c r="AH111" s="56">
        <v>0</v>
      </c>
      <c r="AI111" s="56">
        <v>1</v>
      </c>
      <c r="AJ111" s="56">
        <v>0</v>
      </c>
      <c r="AK111" s="56">
        <v>0</v>
      </c>
      <c r="AL111" s="56">
        <v>0</v>
      </c>
      <c r="AM111" s="56">
        <v>0</v>
      </c>
      <c r="AN111" s="56">
        <v>0</v>
      </c>
      <c r="AO111" s="56">
        <v>3.2</v>
      </c>
      <c r="AP111" s="56">
        <v>33.799999999999997</v>
      </c>
      <c r="AQ111" s="56">
        <v>0</v>
      </c>
      <c r="AR111" s="56">
        <v>0</v>
      </c>
      <c r="AS111" s="56">
        <v>0</v>
      </c>
      <c r="AT111" s="56">
        <v>22.7</v>
      </c>
      <c r="AU111" s="56">
        <v>0</v>
      </c>
      <c r="AV111" s="56">
        <v>0</v>
      </c>
      <c r="AW111" s="56">
        <v>57.4</v>
      </c>
      <c r="AX111" s="56">
        <v>41</v>
      </c>
      <c r="AY111" s="56">
        <v>27.8</v>
      </c>
      <c r="AZ111" s="56">
        <v>48.1</v>
      </c>
      <c r="BA111" s="56">
        <v>0</v>
      </c>
      <c r="BB111" s="56">
        <v>0</v>
      </c>
      <c r="BC111" s="56">
        <v>28.4</v>
      </c>
      <c r="BD111" s="56">
        <v>3.9</v>
      </c>
      <c r="BE111" s="56">
        <v>7.8</v>
      </c>
      <c r="BF111" s="56">
        <v>2.9</v>
      </c>
      <c r="BG111" s="56">
        <v>0</v>
      </c>
      <c r="BH111" s="56">
        <v>46.7</v>
      </c>
      <c r="BI111" s="56">
        <v>63.8</v>
      </c>
      <c r="BJ111" s="56">
        <v>88.4</v>
      </c>
      <c r="BK111" s="56">
        <v>0</v>
      </c>
      <c r="BL111" s="56">
        <v>81.599999999999994</v>
      </c>
      <c r="BM111" s="56">
        <v>41.5</v>
      </c>
      <c r="BN111" s="56">
        <v>1.8</v>
      </c>
      <c r="BO111" s="56">
        <v>43.7</v>
      </c>
      <c r="BP111" s="56">
        <v>14.5</v>
      </c>
      <c r="BQ111" s="56">
        <v>50.7</v>
      </c>
      <c r="BR111" s="56">
        <v>8.9</v>
      </c>
      <c r="BS111" s="56">
        <v>21.7</v>
      </c>
      <c r="BT111" s="56">
        <v>80.400000000000006</v>
      </c>
      <c r="BU111" s="56">
        <v>33.700000000000003</v>
      </c>
      <c r="BV111" s="56">
        <v>2.5</v>
      </c>
      <c r="BW111" s="56">
        <v>0</v>
      </c>
      <c r="BX111" s="56">
        <v>0</v>
      </c>
      <c r="BY111" s="56">
        <v>322.10000000000002</v>
      </c>
      <c r="BZ111" s="56">
        <v>164.4</v>
      </c>
      <c r="CA111" s="56">
        <v>0</v>
      </c>
      <c r="CB111" s="56">
        <v>0</v>
      </c>
      <c r="CC111" s="56">
        <v>0</v>
      </c>
      <c r="CD111" s="56">
        <v>0</v>
      </c>
      <c r="CE111" s="56"/>
      <c r="CF111" s="81">
        <v>1401.6000000000004</v>
      </c>
      <c r="CG111" s="56">
        <v>1701.4</v>
      </c>
      <c r="CH111" s="56">
        <v>31.9</v>
      </c>
      <c r="CI111" s="56">
        <v>2020</v>
      </c>
      <c r="CJ111" s="56">
        <v>220.1</v>
      </c>
      <c r="CK111" s="56">
        <v>305</v>
      </c>
      <c r="CL111" s="56">
        <v>30.2</v>
      </c>
      <c r="CM111" s="56">
        <v>69.5</v>
      </c>
      <c r="CN111" s="81">
        <v>4378.1000000000004</v>
      </c>
      <c r="CO111" s="81">
        <v>5779.7000000000007</v>
      </c>
      <c r="CP111" s="90" t="b">
        <f>IF(CO111=V!CN111,TRUE,FALSE)</f>
        <v>1</v>
      </c>
    </row>
    <row r="112" spans="1:94" ht="13.5" thickBot="1" x14ac:dyDescent="0.25">
      <c r="A112" s="45"/>
      <c r="B112" s="88" t="s">
        <v>336</v>
      </c>
      <c r="C112" s="56">
        <v>0</v>
      </c>
      <c r="D112" s="56">
        <v>0</v>
      </c>
      <c r="E112" s="56">
        <v>0.8</v>
      </c>
      <c r="F112" s="56">
        <v>0</v>
      </c>
      <c r="G112" s="56">
        <v>3.1</v>
      </c>
      <c r="H112" s="56">
        <v>2</v>
      </c>
      <c r="I112" s="56">
        <v>8.3000000000000007</v>
      </c>
      <c r="J112" s="56">
        <v>4.5999999999999996</v>
      </c>
      <c r="K112" s="56">
        <v>1</v>
      </c>
      <c r="L112" s="56">
        <v>0</v>
      </c>
      <c r="M112" s="56">
        <v>0</v>
      </c>
      <c r="N112" s="56">
        <v>0</v>
      </c>
      <c r="O112" s="56">
        <v>0</v>
      </c>
      <c r="P112" s="56">
        <v>0</v>
      </c>
      <c r="Q112" s="56">
        <v>1.6</v>
      </c>
      <c r="R112" s="56">
        <v>7.1</v>
      </c>
      <c r="S112" s="56">
        <v>5.9</v>
      </c>
      <c r="T112" s="56">
        <v>0.7</v>
      </c>
      <c r="U112" s="56">
        <v>0</v>
      </c>
      <c r="V112" s="56">
        <v>0</v>
      </c>
      <c r="W112" s="56">
        <v>0</v>
      </c>
      <c r="X112" s="56">
        <v>0</v>
      </c>
      <c r="Y112" s="56">
        <v>0</v>
      </c>
      <c r="Z112" s="56">
        <v>0</v>
      </c>
      <c r="AA112" s="56">
        <v>6</v>
      </c>
      <c r="AB112" s="56">
        <v>18.7</v>
      </c>
      <c r="AC112" s="56">
        <v>4.5999999999999996</v>
      </c>
      <c r="AD112" s="56">
        <v>0</v>
      </c>
      <c r="AE112" s="56">
        <v>0</v>
      </c>
      <c r="AF112" s="56">
        <v>30.1</v>
      </c>
      <c r="AG112" s="56">
        <v>0</v>
      </c>
      <c r="AH112" s="56">
        <v>0</v>
      </c>
      <c r="AI112" s="56">
        <v>0</v>
      </c>
      <c r="AJ112" s="56">
        <v>0</v>
      </c>
      <c r="AK112" s="56">
        <v>0</v>
      </c>
      <c r="AL112" s="56">
        <v>0</v>
      </c>
      <c r="AM112" s="56">
        <v>0</v>
      </c>
      <c r="AN112" s="56">
        <v>100.4</v>
      </c>
      <c r="AO112" s="56">
        <v>0</v>
      </c>
      <c r="AP112" s="56">
        <v>0</v>
      </c>
      <c r="AQ112" s="56">
        <v>0</v>
      </c>
      <c r="AR112" s="56">
        <v>0</v>
      </c>
      <c r="AS112" s="56">
        <v>0</v>
      </c>
      <c r="AT112" s="56">
        <v>0</v>
      </c>
      <c r="AU112" s="56">
        <v>0</v>
      </c>
      <c r="AV112" s="56">
        <v>14.4</v>
      </c>
      <c r="AW112" s="56">
        <v>71.099999999999994</v>
      </c>
      <c r="AX112" s="56">
        <v>91.6</v>
      </c>
      <c r="AY112" s="56">
        <v>17.7</v>
      </c>
      <c r="AZ112" s="56">
        <v>17</v>
      </c>
      <c r="BA112" s="56">
        <v>50.2</v>
      </c>
      <c r="BB112" s="56">
        <v>0</v>
      </c>
      <c r="BC112" s="56">
        <v>4</v>
      </c>
      <c r="BD112" s="56">
        <v>0.7</v>
      </c>
      <c r="BE112" s="56">
        <v>1.1000000000000001</v>
      </c>
      <c r="BF112" s="56">
        <v>1</v>
      </c>
      <c r="BG112" s="56">
        <v>0</v>
      </c>
      <c r="BH112" s="56">
        <v>0</v>
      </c>
      <c r="BI112" s="56">
        <v>0</v>
      </c>
      <c r="BJ112" s="56">
        <v>0</v>
      </c>
      <c r="BK112" s="56">
        <v>3.7</v>
      </c>
      <c r="BL112" s="56">
        <v>0</v>
      </c>
      <c r="BM112" s="56">
        <v>0</v>
      </c>
      <c r="BN112" s="56">
        <v>0</v>
      </c>
      <c r="BO112" s="56">
        <v>0</v>
      </c>
      <c r="BP112" s="56">
        <v>0</v>
      </c>
      <c r="BQ112" s="56">
        <v>45.3</v>
      </c>
      <c r="BR112" s="56">
        <v>0</v>
      </c>
      <c r="BS112" s="56">
        <v>0</v>
      </c>
      <c r="BT112" s="56">
        <v>0</v>
      </c>
      <c r="BU112" s="56">
        <v>0.8</v>
      </c>
      <c r="BV112" s="56">
        <v>3.2</v>
      </c>
      <c r="BW112" s="56">
        <v>0</v>
      </c>
      <c r="BX112" s="56">
        <v>0</v>
      </c>
      <c r="BY112" s="56">
        <v>121.3</v>
      </c>
      <c r="BZ112" s="56">
        <v>130.69999999999999</v>
      </c>
      <c r="CA112" s="56">
        <v>11.2</v>
      </c>
      <c r="CB112" s="56">
        <v>0.4</v>
      </c>
      <c r="CC112" s="56">
        <v>0</v>
      </c>
      <c r="CD112" s="56">
        <v>0</v>
      </c>
      <c r="CE112" s="56"/>
      <c r="CF112" s="81">
        <v>780.29999999999984</v>
      </c>
      <c r="CG112" s="56">
        <v>249.1</v>
      </c>
      <c r="CH112" s="56">
        <v>22.3</v>
      </c>
      <c r="CI112" s="56">
        <v>2805</v>
      </c>
      <c r="CJ112" s="56">
        <v>0</v>
      </c>
      <c r="CK112" s="56">
        <v>0</v>
      </c>
      <c r="CL112" s="56">
        <v>294.8</v>
      </c>
      <c r="CM112" s="56">
        <v>97.7</v>
      </c>
      <c r="CN112" s="81">
        <v>3468.9</v>
      </c>
      <c r="CO112" s="81">
        <v>4249.2</v>
      </c>
      <c r="CP112" s="90" t="b">
        <f>IF(CO112=V!CN112,TRUE,FALSE)</f>
        <v>1</v>
      </c>
    </row>
    <row r="113" spans="1:94" ht="13.5" thickBot="1" x14ac:dyDescent="0.25">
      <c r="A113" s="45"/>
      <c r="B113" s="88" t="s">
        <v>337</v>
      </c>
      <c r="C113" s="56">
        <v>0</v>
      </c>
      <c r="D113" s="56">
        <v>0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  <c r="U113" s="56">
        <v>0</v>
      </c>
      <c r="V113" s="56">
        <v>0</v>
      </c>
      <c r="W113" s="56">
        <v>0</v>
      </c>
      <c r="X113" s="56">
        <v>0</v>
      </c>
      <c r="Y113" s="56">
        <v>0</v>
      </c>
      <c r="Z113" s="56">
        <v>0</v>
      </c>
      <c r="AA113" s="56">
        <v>0</v>
      </c>
      <c r="AB113" s="56">
        <v>0</v>
      </c>
      <c r="AC113" s="56">
        <v>0</v>
      </c>
      <c r="AD113" s="56">
        <v>0</v>
      </c>
      <c r="AE113" s="56">
        <v>0</v>
      </c>
      <c r="AF113" s="56">
        <v>0</v>
      </c>
      <c r="AG113" s="56">
        <v>0</v>
      </c>
      <c r="AH113" s="56">
        <v>0</v>
      </c>
      <c r="AI113" s="56">
        <v>0</v>
      </c>
      <c r="AJ113" s="56">
        <v>0</v>
      </c>
      <c r="AK113" s="56">
        <v>0</v>
      </c>
      <c r="AL113" s="56">
        <v>0</v>
      </c>
      <c r="AM113" s="56">
        <v>0</v>
      </c>
      <c r="AN113" s="56">
        <v>0</v>
      </c>
      <c r="AO113" s="56">
        <v>0</v>
      </c>
      <c r="AP113" s="56">
        <v>0</v>
      </c>
      <c r="AQ113" s="56">
        <v>0</v>
      </c>
      <c r="AR113" s="56">
        <v>0</v>
      </c>
      <c r="AS113" s="56">
        <v>0</v>
      </c>
      <c r="AT113" s="56">
        <v>0</v>
      </c>
      <c r="AU113" s="56">
        <v>0</v>
      </c>
      <c r="AV113" s="56">
        <v>0</v>
      </c>
      <c r="AW113" s="56">
        <v>0</v>
      </c>
      <c r="AX113" s="56">
        <v>0</v>
      </c>
      <c r="AY113" s="56">
        <v>0</v>
      </c>
      <c r="AZ113" s="56">
        <v>0</v>
      </c>
      <c r="BA113" s="56">
        <v>0</v>
      </c>
      <c r="BB113" s="56">
        <v>0</v>
      </c>
      <c r="BC113" s="56">
        <v>0</v>
      </c>
      <c r="BD113" s="56">
        <v>0</v>
      </c>
      <c r="BE113" s="56">
        <v>0</v>
      </c>
      <c r="BF113" s="56">
        <v>0</v>
      </c>
      <c r="BG113" s="56">
        <v>0</v>
      </c>
      <c r="BH113" s="56">
        <v>0</v>
      </c>
      <c r="BI113" s="56">
        <v>0</v>
      </c>
      <c r="BJ113" s="56">
        <v>0</v>
      </c>
      <c r="BK113" s="56">
        <v>0</v>
      </c>
      <c r="BL113" s="56">
        <v>0</v>
      </c>
      <c r="BM113" s="56">
        <v>0</v>
      </c>
      <c r="BN113" s="56">
        <v>0</v>
      </c>
      <c r="BO113" s="56">
        <v>0</v>
      </c>
      <c r="BP113" s="56">
        <v>0</v>
      </c>
      <c r="BQ113" s="56">
        <v>0</v>
      </c>
      <c r="BR113" s="56">
        <v>0</v>
      </c>
      <c r="BS113" s="56">
        <v>0</v>
      </c>
      <c r="BT113" s="56">
        <v>0</v>
      </c>
      <c r="BU113" s="56">
        <v>0</v>
      </c>
      <c r="BV113" s="56">
        <v>0</v>
      </c>
      <c r="BW113" s="56">
        <v>0</v>
      </c>
      <c r="BX113" s="56">
        <v>0</v>
      </c>
      <c r="BY113" s="56">
        <v>0</v>
      </c>
      <c r="BZ113" s="56">
        <v>0</v>
      </c>
      <c r="CA113" s="56">
        <v>0</v>
      </c>
      <c r="CB113" s="56">
        <v>0</v>
      </c>
      <c r="CC113" s="56">
        <v>0</v>
      </c>
      <c r="CD113" s="56">
        <v>0</v>
      </c>
      <c r="CE113" s="56"/>
      <c r="CF113" s="81">
        <v>0</v>
      </c>
      <c r="CG113" s="56">
        <v>9059</v>
      </c>
      <c r="CH113" s="56">
        <v>1</v>
      </c>
      <c r="CI113" s="56">
        <v>0</v>
      </c>
      <c r="CJ113" s="56">
        <v>0</v>
      </c>
      <c r="CK113" s="56">
        <v>0</v>
      </c>
      <c r="CL113" s="56">
        <v>0</v>
      </c>
      <c r="CM113" s="56">
        <v>0</v>
      </c>
      <c r="CN113" s="81">
        <v>9060</v>
      </c>
      <c r="CO113" s="81">
        <v>9060</v>
      </c>
      <c r="CP113" s="90" t="b">
        <f>IF(CO113=V!CN113,TRUE,FALSE)</f>
        <v>1</v>
      </c>
    </row>
    <row r="114" spans="1:94" ht="13.5" thickBot="1" x14ac:dyDescent="0.25">
      <c r="A114" s="45"/>
      <c r="B114" s="88" t="s">
        <v>338</v>
      </c>
      <c r="C114" s="56">
        <v>0</v>
      </c>
      <c r="D114" s="56">
        <v>0</v>
      </c>
      <c r="E114" s="56">
        <v>0.8</v>
      </c>
      <c r="F114" s="56">
        <v>0</v>
      </c>
      <c r="G114" s="56">
        <v>19.5</v>
      </c>
      <c r="H114" s="56">
        <v>12</v>
      </c>
      <c r="I114" s="56">
        <v>50.5</v>
      </c>
      <c r="J114" s="56">
        <v>28.5</v>
      </c>
      <c r="K114" s="56">
        <v>5.0999999999999996</v>
      </c>
      <c r="L114" s="56">
        <v>3.5</v>
      </c>
      <c r="M114" s="56">
        <v>2.2999999999999998</v>
      </c>
      <c r="N114" s="56">
        <v>4.0999999999999996</v>
      </c>
      <c r="O114" s="56">
        <v>0</v>
      </c>
      <c r="P114" s="56">
        <v>9.6999999999999993</v>
      </c>
      <c r="Q114" s="56">
        <v>3.4</v>
      </c>
      <c r="R114" s="56">
        <v>74.599999999999994</v>
      </c>
      <c r="S114" s="56">
        <v>22.9</v>
      </c>
      <c r="T114" s="56">
        <v>20.3</v>
      </c>
      <c r="U114" s="56">
        <v>15.6</v>
      </c>
      <c r="V114" s="56">
        <v>0</v>
      </c>
      <c r="W114" s="56">
        <v>19.8</v>
      </c>
      <c r="X114" s="56">
        <v>20.6</v>
      </c>
      <c r="Y114" s="56">
        <v>13.7</v>
      </c>
      <c r="Z114" s="56">
        <v>0.6</v>
      </c>
      <c r="AA114" s="56">
        <v>21.8</v>
      </c>
      <c r="AB114" s="56">
        <v>67.900000000000006</v>
      </c>
      <c r="AC114" s="56">
        <v>61.6</v>
      </c>
      <c r="AD114" s="56">
        <v>20</v>
      </c>
      <c r="AE114" s="56">
        <v>28.9</v>
      </c>
      <c r="AF114" s="56">
        <v>53.5</v>
      </c>
      <c r="AG114" s="56">
        <v>0</v>
      </c>
      <c r="AH114" s="56">
        <v>0</v>
      </c>
      <c r="AI114" s="56">
        <v>17.2</v>
      </c>
      <c r="AJ114" s="56">
        <v>0</v>
      </c>
      <c r="AK114" s="56">
        <v>0</v>
      </c>
      <c r="AL114" s="56">
        <v>0</v>
      </c>
      <c r="AM114" s="56">
        <v>69.3</v>
      </c>
      <c r="AN114" s="56">
        <v>593.4</v>
      </c>
      <c r="AO114" s="56">
        <v>11.4</v>
      </c>
      <c r="AP114" s="56">
        <v>0</v>
      </c>
      <c r="AQ114" s="56">
        <v>0</v>
      </c>
      <c r="AR114" s="56">
        <v>0</v>
      </c>
      <c r="AS114" s="56">
        <v>0</v>
      </c>
      <c r="AT114" s="56">
        <v>0</v>
      </c>
      <c r="AU114" s="56">
        <v>92.2</v>
      </c>
      <c r="AV114" s="56">
        <v>43.2</v>
      </c>
      <c r="AW114" s="56">
        <v>166</v>
      </c>
      <c r="AX114" s="56">
        <v>10.8</v>
      </c>
      <c r="AY114" s="56">
        <v>92.6</v>
      </c>
      <c r="AZ114" s="56">
        <v>125</v>
      </c>
      <c r="BA114" s="56">
        <v>180.5</v>
      </c>
      <c r="BB114" s="56">
        <v>0</v>
      </c>
      <c r="BC114" s="56">
        <v>117.8</v>
      </c>
      <c r="BD114" s="56">
        <v>12.8</v>
      </c>
      <c r="BE114" s="56">
        <v>31.9</v>
      </c>
      <c r="BF114" s="56">
        <v>78.7</v>
      </c>
      <c r="BG114" s="56">
        <v>0</v>
      </c>
      <c r="BH114" s="56">
        <v>68.7</v>
      </c>
      <c r="BI114" s="56">
        <v>93.7</v>
      </c>
      <c r="BJ114" s="56">
        <v>42</v>
      </c>
      <c r="BK114" s="56">
        <v>5.7</v>
      </c>
      <c r="BL114" s="56">
        <v>130.1</v>
      </c>
      <c r="BM114" s="56">
        <v>79</v>
      </c>
      <c r="BN114" s="56">
        <v>3.6</v>
      </c>
      <c r="BO114" s="56">
        <v>93.8</v>
      </c>
      <c r="BP114" s="56">
        <v>28.5</v>
      </c>
      <c r="BQ114" s="56">
        <v>407.1</v>
      </c>
      <c r="BR114" s="56">
        <v>15.2</v>
      </c>
      <c r="BS114" s="56">
        <v>37</v>
      </c>
      <c r="BT114" s="56">
        <v>136.80000000000001</v>
      </c>
      <c r="BU114" s="56">
        <v>60.8</v>
      </c>
      <c r="BV114" s="56">
        <v>10.1</v>
      </c>
      <c r="BW114" s="56">
        <v>0</v>
      </c>
      <c r="BX114" s="56">
        <v>4.4000000000000004</v>
      </c>
      <c r="BY114" s="56">
        <v>1078.7</v>
      </c>
      <c r="BZ114" s="56">
        <v>914.8</v>
      </c>
      <c r="CA114" s="56">
        <v>133.4</v>
      </c>
      <c r="CB114" s="56">
        <v>3.9</v>
      </c>
      <c r="CC114" s="56">
        <v>2.6</v>
      </c>
      <c r="CD114" s="56">
        <v>0</v>
      </c>
      <c r="CE114" s="56"/>
      <c r="CF114" s="81">
        <v>5573.9</v>
      </c>
      <c r="CG114" s="56">
        <v>9912.2000000000007</v>
      </c>
      <c r="CH114" s="56">
        <v>619</v>
      </c>
      <c r="CI114" s="56">
        <v>3320</v>
      </c>
      <c r="CJ114" s="56">
        <v>0</v>
      </c>
      <c r="CK114" s="56">
        <v>0</v>
      </c>
      <c r="CL114" s="56">
        <v>85.8</v>
      </c>
      <c r="CM114" s="56">
        <v>152.6</v>
      </c>
      <c r="CN114" s="81">
        <v>14089.6</v>
      </c>
      <c r="CO114" s="81">
        <v>19663.5</v>
      </c>
      <c r="CP114" s="90" t="b">
        <f>IF(CO114=V!CN114,TRUE,FALSE)</f>
        <v>1</v>
      </c>
    </row>
    <row r="115" spans="1:94" ht="13.5" thickBot="1" x14ac:dyDescent="0.25">
      <c r="A115" s="45"/>
      <c r="B115" s="88" t="s">
        <v>339</v>
      </c>
      <c r="C115" s="56">
        <v>15.3</v>
      </c>
      <c r="D115" s="56">
        <v>0</v>
      </c>
      <c r="E115" s="56">
        <v>30.9</v>
      </c>
      <c r="F115" s="56">
        <v>0.9</v>
      </c>
      <c r="G115" s="56">
        <v>20.3</v>
      </c>
      <c r="H115" s="56">
        <v>12.5</v>
      </c>
      <c r="I115" s="56">
        <v>52.6</v>
      </c>
      <c r="J115" s="56">
        <v>29.7</v>
      </c>
      <c r="K115" s="56">
        <v>0</v>
      </c>
      <c r="L115" s="56">
        <v>1.6</v>
      </c>
      <c r="M115" s="56">
        <v>1.2</v>
      </c>
      <c r="N115" s="56">
        <v>1.9</v>
      </c>
      <c r="O115" s="56">
        <v>8.3000000000000007</v>
      </c>
      <c r="P115" s="56">
        <v>12.2</v>
      </c>
      <c r="Q115" s="56">
        <v>1.1000000000000001</v>
      </c>
      <c r="R115" s="56">
        <v>46.1</v>
      </c>
      <c r="S115" s="56">
        <v>131.80000000000001</v>
      </c>
      <c r="T115" s="56">
        <v>57.5</v>
      </c>
      <c r="U115" s="56">
        <v>12</v>
      </c>
      <c r="V115" s="56">
        <v>46.4</v>
      </c>
      <c r="W115" s="56">
        <v>42.8</v>
      </c>
      <c r="X115" s="56">
        <v>52.8</v>
      </c>
      <c r="Y115" s="56">
        <v>4.0999999999999996</v>
      </c>
      <c r="Z115" s="56">
        <v>11.4</v>
      </c>
      <c r="AA115" s="56">
        <v>16.8</v>
      </c>
      <c r="AB115" s="56">
        <v>98</v>
      </c>
      <c r="AC115" s="56">
        <v>12.9</v>
      </c>
      <c r="AD115" s="56">
        <v>16</v>
      </c>
      <c r="AE115" s="56">
        <v>23.2</v>
      </c>
      <c r="AF115" s="56">
        <v>25</v>
      </c>
      <c r="AG115" s="56">
        <v>233.4</v>
      </c>
      <c r="AH115" s="56">
        <v>5.6</v>
      </c>
      <c r="AI115" s="56">
        <v>86.4</v>
      </c>
      <c r="AJ115" s="56">
        <v>0</v>
      </c>
      <c r="AK115" s="56">
        <v>0</v>
      </c>
      <c r="AL115" s="56">
        <v>0</v>
      </c>
      <c r="AM115" s="56">
        <v>115.2</v>
      </c>
      <c r="AN115" s="56">
        <v>439.9</v>
      </c>
      <c r="AO115" s="56">
        <v>144.4</v>
      </c>
      <c r="AP115" s="56">
        <v>0</v>
      </c>
      <c r="AQ115" s="56">
        <v>15.2</v>
      </c>
      <c r="AR115" s="56">
        <v>175.1</v>
      </c>
      <c r="AS115" s="56">
        <v>6.1</v>
      </c>
      <c r="AT115" s="56">
        <v>0</v>
      </c>
      <c r="AU115" s="56">
        <v>34.799999999999997</v>
      </c>
      <c r="AV115" s="56">
        <v>0</v>
      </c>
      <c r="AW115" s="56">
        <v>103.8</v>
      </c>
      <c r="AX115" s="56">
        <v>56.4</v>
      </c>
      <c r="AY115" s="56">
        <v>11.8</v>
      </c>
      <c r="AZ115" s="56">
        <v>28.4</v>
      </c>
      <c r="BA115" s="56">
        <v>37.4</v>
      </c>
      <c r="BB115" s="56">
        <v>514.1</v>
      </c>
      <c r="BC115" s="56">
        <v>105.9</v>
      </c>
      <c r="BD115" s="56">
        <v>8.8000000000000007</v>
      </c>
      <c r="BE115" s="56">
        <v>28.2</v>
      </c>
      <c r="BF115" s="56">
        <v>91.9</v>
      </c>
      <c r="BG115" s="56">
        <v>0</v>
      </c>
      <c r="BH115" s="56">
        <v>119.1</v>
      </c>
      <c r="BI115" s="56">
        <v>160.80000000000001</v>
      </c>
      <c r="BJ115" s="56">
        <v>218.4</v>
      </c>
      <c r="BK115" s="56">
        <v>19.100000000000001</v>
      </c>
      <c r="BL115" s="56">
        <v>76.2</v>
      </c>
      <c r="BM115" s="56">
        <v>53.8</v>
      </c>
      <c r="BN115" s="56">
        <v>2.6</v>
      </c>
      <c r="BO115" s="56">
        <v>17</v>
      </c>
      <c r="BP115" s="56">
        <v>26.6</v>
      </c>
      <c r="BQ115" s="56">
        <v>0</v>
      </c>
      <c r="BR115" s="56">
        <v>11.6</v>
      </c>
      <c r="BS115" s="56">
        <v>28</v>
      </c>
      <c r="BT115" s="56">
        <v>103.3</v>
      </c>
      <c r="BU115" s="56">
        <v>41.5</v>
      </c>
      <c r="BV115" s="56">
        <v>32.9</v>
      </c>
      <c r="BW115" s="56">
        <v>18.7</v>
      </c>
      <c r="BX115" s="56">
        <v>370.9</v>
      </c>
      <c r="BY115" s="56">
        <v>824.4</v>
      </c>
      <c r="BZ115" s="56">
        <v>659.8</v>
      </c>
      <c r="CA115" s="56">
        <v>667.6</v>
      </c>
      <c r="CB115" s="56">
        <v>11</v>
      </c>
      <c r="CC115" s="56">
        <v>10.5</v>
      </c>
      <c r="CD115" s="56">
        <v>0</v>
      </c>
      <c r="CE115" s="56"/>
      <c r="CF115" s="81">
        <v>6501.9000000000005</v>
      </c>
      <c r="CG115" s="56">
        <v>0</v>
      </c>
      <c r="CH115" s="56">
        <v>5801.5</v>
      </c>
      <c r="CI115" s="56">
        <v>9</v>
      </c>
      <c r="CJ115" s="56">
        <v>0</v>
      </c>
      <c r="CK115" s="56">
        <v>0</v>
      </c>
      <c r="CL115" s="56">
        <v>36.9</v>
      </c>
      <c r="CM115" s="56">
        <v>13.9</v>
      </c>
      <c r="CN115" s="81">
        <v>5861.3</v>
      </c>
      <c r="CO115" s="81">
        <v>12363.2</v>
      </c>
      <c r="CP115" s="90" t="b">
        <f>IF(CO115=V!CN115,TRUE,FALSE)</f>
        <v>1</v>
      </c>
    </row>
    <row r="116" spans="1:94" ht="13.5" thickBot="1" x14ac:dyDescent="0.25">
      <c r="A116" s="45"/>
      <c r="B116" s="88" t="s">
        <v>340</v>
      </c>
      <c r="C116" s="56">
        <v>16.100000000000001</v>
      </c>
      <c r="D116" s="56">
        <v>0</v>
      </c>
      <c r="E116" s="56">
        <v>2.7</v>
      </c>
      <c r="F116" s="56">
        <v>3.6</v>
      </c>
      <c r="G116" s="56">
        <v>4.0999999999999996</v>
      </c>
      <c r="H116" s="56">
        <v>1.9</v>
      </c>
      <c r="I116" s="56">
        <v>10.9</v>
      </c>
      <c r="J116" s="56">
        <v>5</v>
      </c>
      <c r="K116" s="56">
        <v>0.3</v>
      </c>
      <c r="L116" s="56">
        <v>1.8</v>
      </c>
      <c r="M116" s="56">
        <v>0.4</v>
      </c>
      <c r="N116" s="56">
        <v>0.6</v>
      </c>
      <c r="O116" s="56">
        <v>4</v>
      </c>
      <c r="P116" s="56">
        <v>8.5</v>
      </c>
      <c r="Q116" s="56">
        <v>4.5</v>
      </c>
      <c r="R116" s="56">
        <v>8.8000000000000007</v>
      </c>
      <c r="S116" s="56">
        <v>10.1</v>
      </c>
      <c r="T116" s="56">
        <v>3.3</v>
      </c>
      <c r="U116" s="56">
        <v>5.5</v>
      </c>
      <c r="V116" s="56">
        <v>7.7</v>
      </c>
      <c r="W116" s="56">
        <v>0</v>
      </c>
      <c r="X116" s="56">
        <v>7.9</v>
      </c>
      <c r="Y116" s="56">
        <v>7.7</v>
      </c>
      <c r="Z116" s="56">
        <v>5.5</v>
      </c>
      <c r="AA116" s="56">
        <v>16.2</v>
      </c>
      <c r="AB116" s="56">
        <v>17.7</v>
      </c>
      <c r="AC116" s="56">
        <v>2.5</v>
      </c>
      <c r="AD116" s="56">
        <v>1.2</v>
      </c>
      <c r="AE116" s="56">
        <v>0.8</v>
      </c>
      <c r="AF116" s="56">
        <v>9.6</v>
      </c>
      <c r="AG116" s="56">
        <v>26.4</v>
      </c>
      <c r="AH116" s="56">
        <v>7</v>
      </c>
      <c r="AI116" s="56">
        <v>10.4</v>
      </c>
      <c r="AJ116" s="56">
        <v>8.1</v>
      </c>
      <c r="AK116" s="56">
        <v>2.4</v>
      </c>
      <c r="AL116" s="56">
        <v>8.6999999999999993</v>
      </c>
      <c r="AM116" s="56">
        <v>7.1</v>
      </c>
      <c r="AN116" s="56">
        <v>30.6</v>
      </c>
      <c r="AO116" s="56">
        <v>21.6</v>
      </c>
      <c r="AP116" s="56">
        <v>35.5</v>
      </c>
      <c r="AQ116" s="56">
        <v>8.6</v>
      </c>
      <c r="AR116" s="56">
        <v>50.8</v>
      </c>
      <c r="AS116" s="56">
        <v>5</v>
      </c>
      <c r="AT116" s="56">
        <v>13.6</v>
      </c>
      <c r="AU116" s="56">
        <v>38.5</v>
      </c>
      <c r="AV116" s="56">
        <v>1.7</v>
      </c>
      <c r="AW116" s="56">
        <v>40.9</v>
      </c>
      <c r="AX116" s="56">
        <v>69.900000000000006</v>
      </c>
      <c r="AY116" s="56">
        <v>1.7</v>
      </c>
      <c r="AZ116" s="56">
        <v>1.7</v>
      </c>
      <c r="BA116" s="56">
        <v>14.7</v>
      </c>
      <c r="BB116" s="56">
        <v>18</v>
      </c>
      <c r="BC116" s="56">
        <v>4.5999999999999996</v>
      </c>
      <c r="BD116" s="56">
        <v>1.1000000000000001</v>
      </c>
      <c r="BE116" s="56">
        <v>1.4</v>
      </c>
      <c r="BF116" s="56">
        <v>14.3</v>
      </c>
      <c r="BG116" s="56">
        <v>0</v>
      </c>
      <c r="BH116" s="56">
        <v>125.6</v>
      </c>
      <c r="BI116" s="56">
        <v>128.80000000000001</v>
      </c>
      <c r="BJ116" s="56">
        <v>4.5</v>
      </c>
      <c r="BK116" s="56">
        <v>0.8</v>
      </c>
      <c r="BL116" s="56">
        <v>1.2</v>
      </c>
      <c r="BM116" s="56">
        <v>0.9</v>
      </c>
      <c r="BN116" s="56">
        <v>0.2</v>
      </c>
      <c r="BO116" s="56">
        <v>19</v>
      </c>
      <c r="BP116" s="56">
        <v>0.1</v>
      </c>
      <c r="BQ116" s="56">
        <v>1.2</v>
      </c>
      <c r="BR116" s="56">
        <v>0.6</v>
      </c>
      <c r="BS116" s="56">
        <v>3</v>
      </c>
      <c r="BT116" s="56">
        <v>3.2</v>
      </c>
      <c r="BU116" s="56">
        <v>316.7</v>
      </c>
      <c r="BV116" s="56">
        <v>245.1</v>
      </c>
      <c r="BW116" s="56">
        <v>174.3</v>
      </c>
      <c r="BX116" s="56">
        <v>7.2</v>
      </c>
      <c r="BY116" s="56">
        <v>3</v>
      </c>
      <c r="BZ116" s="56">
        <v>6.5</v>
      </c>
      <c r="CA116" s="56">
        <v>2.8</v>
      </c>
      <c r="CB116" s="56">
        <v>329.9</v>
      </c>
      <c r="CC116" s="56">
        <v>4.9000000000000004</v>
      </c>
      <c r="CD116" s="56">
        <v>0</v>
      </c>
      <c r="CE116" s="56"/>
      <c r="CF116" s="81">
        <v>1992.7000000000003</v>
      </c>
      <c r="CG116" s="56">
        <v>1674.7</v>
      </c>
      <c r="CH116" s="56">
        <v>0</v>
      </c>
      <c r="CI116" s="56">
        <v>0</v>
      </c>
      <c r="CJ116" s="56">
        <v>180.8</v>
      </c>
      <c r="CK116" s="56">
        <v>0</v>
      </c>
      <c r="CL116" s="56">
        <v>0</v>
      </c>
      <c r="CM116" s="56">
        <v>0</v>
      </c>
      <c r="CN116" s="81">
        <v>1855.5</v>
      </c>
      <c r="CO116" s="81">
        <v>3848.2000000000003</v>
      </c>
      <c r="CP116" s="90" t="b">
        <f>IF(CO116=V!CN116,TRUE,FALSE)</f>
        <v>1</v>
      </c>
    </row>
    <row r="117" spans="1:94" ht="13.5" thickBot="1" x14ac:dyDescent="0.25">
      <c r="A117" s="45"/>
      <c r="B117" s="88" t="s">
        <v>341</v>
      </c>
      <c r="C117" s="56">
        <v>0</v>
      </c>
      <c r="D117" s="56">
        <v>0</v>
      </c>
      <c r="E117" s="56">
        <v>0.9</v>
      </c>
      <c r="F117" s="56">
        <v>1.9</v>
      </c>
      <c r="G117" s="56">
        <v>9.9</v>
      </c>
      <c r="H117" s="56">
        <v>9.1999999999999993</v>
      </c>
      <c r="I117" s="56">
        <v>12.7</v>
      </c>
      <c r="J117" s="56">
        <v>10.7</v>
      </c>
      <c r="K117" s="56">
        <v>0.3</v>
      </c>
      <c r="L117" s="56">
        <v>5.8</v>
      </c>
      <c r="M117" s="56">
        <v>4.4000000000000004</v>
      </c>
      <c r="N117" s="56">
        <v>6.6</v>
      </c>
      <c r="O117" s="56">
        <v>2.8</v>
      </c>
      <c r="P117" s="56">
        <v>7.8</v>
      </c>
      <c r="Q117" s="56">
        <v>2.4</v>
      </c>
      <c r="R117" s="56">
        <v>21.9</v>
      </c>
      <c r="S117" s="56">
        <v>22.2</v>
      </c>
      <c r="T117" s="56">
        <v>6</v>
      </c>
      <c r="U117" s="56">
        <v>11.8</v>
      </c>
      <c r="V117" s="56">
        <v>9.1999999999999993</v>
      </c>
      <c r="W117" s="56">
        <v>17</v>
      </c>
      <c r="X117" s="56">
        <v>16.7</v>
      </c>
      <c r="Y117" s="56">
        <v>4.5999999999999996</v>
      </c>
      <c r="Z117" s="56">
        <v>7.8</v>
      </c>
      <c r="AA117" s="56">
        <v>10.7</v>
      </c>
      <c r="AB117" s="56">
        <v>45.3</v>
      </c>
      <c r="AC117" s="56">
        <v>7.2</v>
      </c>
      <c r="AD117" s="56">
        <v>4.7</v>
      </c>
      <c r="AE117" s="56">
        <v>6.3</v>
      </c>
      <c r="AF117" s="56">
        <v>9.4</v>
      </c>
      <c r="AG117" s="56">
        <v>34.1</v>
      </c>
      <c r="AH117" s="56">
        <v>4.2</v>
      </c>
      <c r="AI117" s="56">
        <v>8.1</v>
      </c>
      <c r="AJ117" s="56">
        <v>14.9</v>
      </c>
      <c r="AK117" s="56">
        <v>4.9000000000000004</v>
      </c>
      <c r="AL117" s="56">
        <v>4.9000000000000004</v>
      </c>
      <c r="AM117" s="56">
        <v>36.1</v>
      </c>
      <c r="AN117" s="56">
        <v>59</v>
      </c>
      <c r="AO117" s="56">
        <v>40.200000000000003</v>
      </c>
      <c r="AP117" s="56">
        <v>9.4</v>
      </c>
      <c r="AQ117" s="56">
        <v>3.1</v>
      </c>
      <c r="AR117" s="56">
        <v>20</v>
      </c>
      <c r="AS117" s="56">
        <v>1.1000000000000001</v>
      </c>
      <c r="AT117" s="56">
        <v>19.600000000000001</v>
      </c>
      <c r="AU117" s="56">
        <v>20.399999999999999</v>
      </c>
      <c r="AV117" s="56">
        <v>2.9</v>
      </c>
      <c r="AW117" s="56">
        <v>77.3</v>
      </c>
      <c r="AX117" s="56">
        <v>36.700000000000003</v>
      </c>
      <c r="AY117" s="56">
        <v>5.3</v>
      </c>
      <c r="AZ117" s="56">
        <v>46.3</v>
      </c>
      <c r="BA117" s="56">
        <v>10.9</v>
      </c>
      <c r="BB117" s="56">
        <v>24</v>
      </c>
      <c r="BC117" s="56">
        <v>4.0999999999999996</v>
      </c>
      <c r="BD117" s="56">
        <v>2.9</v>
      </c>
      <c r="BE117" s="56">
        <v>1.3</v>
      </c>
      <c r="BF117" s="56">
        <v>29.6</v>
      </c>
      <c r="BG117" s="56">
        <v>0</v>
      </c>
      <c r="BH117" s="56">
        <v>12.7</v>
      </c>
      <c r="BI117" s="56">
        <v>18.3</v>
      </c>
      <c r="BJ117" s="56">
        <v>17</v>
      </c>
      <c r="BK117" s="56">
        <v>7.3</v>
      </c>
      <c r="BL117" s="56">
        <v>13.7</v>
      </c>
      <c r="BM117" s="56">
        <v>6.4</v>
      </c>
      <c r="BN117" s="56">
        <v>0.5</v>
      </c>
      <c r="BO117" s="56">
        <v>158.5</v>
      </c>
      <c r="BP117" s="56">
        <v>5.0999999999999996</v>
      </c>
      <c r="BQ117" s="56">
        <v>20.3</v>
      </c>
      <c r="BR117" s="56">
        <v>2.9</v>
      </c>
      <c r="BS117" s="56">
        <v>5.4</v>
      </c>
      <c r="BT117" s="56">
        <v>16.899999999999999</v>
      </c>
      <c r="BU117" s="56">
        <v>8.5</v>
      </c>
      <c r="BV117" s="56">
        <v>6.8</v>
      </c>
      <c r="BW117" s="56">
        <v>145.6</v>
      </c>
      <c r="BX117" s="56">
        <v>214.3</v>
      </c>
      <c r="BY117" s="56">
        <v>8.3000000000000007</v>
      </c>
      <c r="BZ117" s="56">
        <v>20.7</v>
      </c>
      <c r="CA117" s="56">
        <v>7.2</v>
      </c>
      <c r="CB117" s="56">
        <v>2.2999999999999998</v>
      </c>
      <c r="CC117" s="56">
        <v>374.6</v>
      </c>
      <c r="CD117" s="56">
        <v>0</v>
      </c>
      <c r="CE117" s="56"/>
      <c r="CF117" s="81">
        <v>1870.7999999999997</v>
      </c>
      <c r="CG117" s="56">
        <v>13173.1</v>
      </c>
      <c r="CH117" s="56">
        <v>54.2</v>
      </c>
      <c r="CI117" s="56">
        <v>43</v>
      </c>
      <c r="CJ117" s="56">
        <v>0</v>
      </c>
      <c r="CK117" s="56">
        <v>0</v>
      </c>
      <c r="CL117" s="56">
        <v>47.099999999999994</v>
      </c>
      <c r="CM117" s="56">
        <v>7.1</v>
      </c>
      <c r="CN117" s="81">
        <v>13324.500000000002</v>
      </c>
      <c r="CO117" s="81">
        <v>15195.300000000001</v>
      </c>
      <c r="CP117" s="90" t="b">
        <f>IF(CO117=V!CN117,TRUE,FALSE)</f>
        <v>1</v>
      </c>
    </row>
    <row r="118" spans="1:94" ht="13.5" thickBot="1" x14ac:dyDescent="0.25">
      <c r="A118" s="45"/>
      <c r="B118" s="88" t="s">
        <v>342</v>
      </c>
      <c r="C118" s="56">
        <v>0</v>
      </c>
      <c r="D118" s="56">
        <v>0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  <c r="U118" s="56">
        <v>0</v>
      </c>
      <c r="V118" s="56">
        <v>0</v>
      </c>
      <c r="W118" s="56">
        <v>0</v>
      </c>
      <c r="X118" s="56">
        <v>0</v>
      </c>
      <c r="Y118" s="56">
        <v>0</v>
      </c>
      <c r="Z118" s="56">
        <v>0</v>
      </c>
      <c r="AA118" s="56">
        <v>0</v>
      </c>
      <c r="AB118" s="56">
        <v>0</v>
      </c>
      <c r="AC118" s="56">
        <v>0</v>
      </c>
      <c r="AD118" s="56">
        <v>0</v>
      </c>
      <c r="AE118" s="56">
        <v>0</v>
      </c>
      <c r="AF118" s="56">
        <v>0</v>
      </c>
      <c r="AG118" s="56">
        <v>0</v>
      </c>
      <c r="AH118" s="56">
        <v>0</v>
      </c>
      <c r="AI118" s="56">
        <v>0</v>
      </c>
      <c r="AJ118" s="56">
        <v>0</v>
      </c>
      <c r="AK118" s="56">
        <v>0</v>
      </c>
      <c r="AL118" s="56">
        <v>0</v>
      </c>
      <c r="AM118" s="56">
        <v>0</v>
      </c>
      <c r="AN118" s="56">
        <v>0</v>
      </c>
      <c r="AO118" s="56">
        <v>0</v>
      </c>
      <c r="AP118" s="56">
        <v>0</v>
      </c>
      <c r="AQ118" s="56">
        <v>0</v>
      </c>
      <c r="AR118" s="56">
        <v>0</v>
      </c>
      <c r="AS118" s="56">
        <v>0</v>
      </c>
      <c r="AT118" s="56">
        <v>0</v>
      </c>
      <c r="AU118" s="56">
        <v>0</v>
      </c>
      <c r="AV118" s="56">
        <v>0</v>
      </c>
      <c r="AW118" s="56">
        <v>0</v>
      </c>
      <c r="AX118" s="56">
        <v>0</v>
      </c>
      <c r="AY118" s="56">
        <v>0</v>
      </c>
      <c r="AZ118" s="56">
        <v>0</v>
      </c>
      <c r="BA118" s="56">
        <v>0</v>
      </c>
      <c r="BB118" s="56">
        <v>0</v>
      </c>
      <c r="BC118" s="56">
        <v>0</v>
      </c>
      <c r="BD118" s="56">
        <v>0</v>
      </c>
      <c r="BE118" s="56">
        <v>0</v>
      </c>
      <c r="BF118" s="56">
        <v>0</v>
      </c>
      <c r="BG118" s="56">
        <v>0</v>
      </c>
      <c r="BH118" s="56">
        <v>0</v>
      </c>
      <c r="BI118" s="56">
        <v>0</v>
      </c>
      <c r="BJ118" s="56">
        <v>0</v>
      </c>
      <c r="BK118" s="56">
        <v>0</v>
      </c>
      <c r="BL118" s="56">
        <v>0</v>
      </c>
      <c r="BM118" s="56">
        <v>0</v>
      </c>
      <c r="BN118" s="56">
        <v>0</v>
      </c>
      <c r="BO118" s="56">
        <v>0</v>
      </c>
      <c r="BP118" s="56">
        <v>0</v>
      </c>
      <c r="BQ118" s="56">
        <v>0</v>
      </c>
      <c r="BR118" s="56">
        <v>0</v>
      </c>
      <c r="BS118" s="56">
        <v>0</v>
      </c>
      <c r="BT118" s="56">
        <v>0</v>
      </c>
      <c r="BU118" s="56">
        <v>0</v>
      </c>
      <c r="BV118" s="56">
        <v>0</v>
      </c>
      <c r="BW118" s="56">
        <v>0</v>
      </c>
      <c r="BX118" s="56">
        <v>0</v>
      </c>
      <c r="BY118" s="56">
        <v>0</v>
      </c>
      <c r="BZ118" s="56">
        <v>0</v>
      </c>
      <c r="CA118" s="56">
        <v>0</v>
      </c>
      <c r="CB118" s="56">
        <v>0</v>
      </c>
      <c r="CC118" s="56">
        <v>0</v>
      </c>
      <c r="CD118" s="56">
        <v>0</v>
      </c>
      <c r="CE118" s="56"/>
      <c r="CF118" s="81">
        <v>0</v>
      </c>
      <c r="CG118" s="56">
        <v>9761</v>
      </c>
      <c r="CH118" s="56">
        <v>0</v>
      </c>
      <c r="CI118" s="56">
        <v>0</v>
      </c>
      <c r="CJ118" s="56">
        <v>0</v>
      </c>
      <c r="CK118" s="56">
        <v>0</v>
      </c>
      <c r="CL118" s="56">
        <v>0</v>
      </c>
      <c r="CM118" s="56">
        <v>0</v>
      </c>
      <c r="CN118" s="81">
        <v>9761</v>
      </c>
      <c r="CO118" s="81">
        <v>9761</v>
      </c>
      <c r="CP118" s="90" t="b">
        <f>IF(CO118=V!CN118,TRUE,FALSE)</f>
        <v>1</v>
      </c>
    </row>
    <row r="119" spans="1:94" x14ac:dyDescent="0.2">
      <c r="A119" s="45"/>
      <c r="B119" s="88" t="s">
        <v>343</v>
      </c>
      <c r="C119" s="56">
        <v>0</v>
      </c>
      <c r="D119" s="56">
        <v>0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  <c r="U119" s="56">
        <v>0</v>
      </c>
      <c r="V119" s="56">
        <v>0</v>
      </c>
      <c r="W119" s="56">
        <v>0</v>
      </c>
      <c r="X119" s="56">
        <v>0</v>
      </c>
      <c r="Y119" s="56">
        <v>0</v>
      </c>
      <c r="Z119" s="56">
        <v>0</v>
      </c>
      <c r="AA119" s="56">
        <v>0</v>
      </c>
      <c r="AB119" s="56">
        <v>0</v>
      </c>
      <c r="AC119" s="56">
        <v>0</v>
      </c>
      <c r="AD119" s="56">
        <v>0</v>
      </c>
      <c r="AE119" s="56">
        <v>0</v>
      </c>
      <c r="AF119" s="56">
        <v>0</v>
      </c>
      <c r="AG119" s="56">
        <v>0</v>
      </c>
      <c r="AH119" s="56">
        <v>0</v>
      </c>
      <c r="AI119" s="56">
        <v>0</v>
      </c>
      <c r="AJ119" s="56">
        <v>0</v>
      </c>
      <c r="AK119" s="56">
        <v>0</v>
      </c>
      <c r="AL119" s="56">
        <v>0</v>
      </c>
      <c r="AM119" s="56">
        <v>0</v>
      </c>
      <c r="AN119" s="56">
        <v>0</v>
      </c>
      <c r="AO119" s="56">
        <v>0</v>
      </c>
      <c r="AP119" s="56">
        <v>0</v>
      </c>
      <c r="AQ119" s="56">
        <v>0</v>
      </c>
      <c r="AR119" s="56">
        <v>0</v>
      </c>
      <c r="AS119" s="56">
        <v>0</v>
      </c>
      <c r="AT119" s="56">
        <v>0</v>
      </c>
      <c r="AU119" s="56">
        <v>0</v>
      </c>
      <c r="AV119" s="56">
        <v>0</v>
      </c>
      <c r="AW119" s="56">
        <v>0</v>
      </c>
      <c r="AX119" s="56">
        <v>0</v>
      </c>
      <c r="AY119" s="56">
        <v>0</v>
      </c>
      <c r="AZ119" s="56">
        <v>0</v>
      </c>
      <c r="BA119" s="56">
        <v>0</v>
      </c>
      <c r="BB119" s="56">
        <v>0</v>
      </c>
      <c r="BC119" s="56">
        <v>0</v>
      </c>
      <c r="BD119" s="56">
        <v>0</v>
      </c>
      <c r="BE119" s="56">
        <v>0</v>
      </c>
      <c r="BF119" s="56">
        <v>0</v>
      </c>
      <c r="BG119" s="56">
        <v>0</v>
      </c>
      <c r="BH119" s="56">
        <v>0</v>
      </c>
      <c r="BI119" s="56">
        <v>0</v>
      </c>
      <c r="BJ119" s="56">
        <v>0</v>
      </c>
      <c r="BK119" s="56">
        <v>0</v>
      </c>
      <c r="BL119" s="56">
        <v>0</v>
      </c>
      <c r="BM119" s="56">
        <v>0</v>
      </c>
      <c r="BN119" s="56">
        <v>0</v>
      </c>
      <c r="BO119" s="56">
        <v>0</v>
      </c>
      <c r="BP119" s="56">
        <v>0</v>
      </c>
      <c r="BQ119" s="56">
        <v>0</v>
      </c>
      <c r="BR119" s="56">
        <v>0</v>
      </c>
      <c r="BS119" s="56">
        <v>0</v>
      </c>
      <c r="BT119" s="56">
        <v>0</v>
      </c>
      <c r="BU119" s="56">
        <v>0</v>
      </c>
      <c r="BV119" s="56">
        <v>0</v>
      </c>
      <c r="BW119" s="56">
        <v>0</v>
      </c>
      <c r="BX119" s="56">
        <v>0</v>
      </c>
      <c r="BY119" s="56">
        <v>0</v>
      </c>
      <c r="BZ119" s="56">
        <v>0</v>
      </c>
      <c r="CA119" s="56">
        <v>0</v>
      </c>
      <c r="CB119" s="56">
        <v>0</v>
      </c>
      <c r="CC119" s="56">
        <v>0</v>
      </c>
      <c r="CD119" s="56">
        <v>0</v>
      </c>
      <c r="CE119" s="56"/>
      <c r="CF119" s="81">
        <v>0</v>
      </c>
      <c r="CG119" s="56">
        <v>0</v>
      </c>
      <c r="CH119" s="56">
        <v>0</v>
      </c>
      <c r="CI119" s="56">
        <v>0</v>
      </c>
      <c r="CJ119" s="56">
        <v>0</v>
      </c>
      <c r="CK119" s="56">
        <v>0</v>
      </c>
      <c r="CL119" s="56">
        <v>0</v>
      </c>
      <c r="CM119" s="56">
        <v>0</v>
      </c>
      <c r="CN119" s="81">
        <v>0</v>
      </c>
      <c r="CO119" s="81">
        <v>0</v>
      </c>
      <c r="CP119" s="90" t="b">
        <f>IF(CO119=V!CN119,TRUE,FALSE)</f>
        <v>1</v>
      </c>
    </row>
    <row r="120" spans="1:94" s="13" customFormat="1" ht="4.9000000000000004" customHeight="1" x14ac:dyDescent="0.2">
      <c r="A120"/>
      <c r="B120" s="61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82">
        <v>0</v>
      </c>
      <c r="CG120" s="62"/>
      <c r="CH120" s="62"/>
      <c r="CI120" s="62"/>
      <c r="CJ120" s="62"/>
      <c r="CK120" s="62"/>
      <c r="CL120" s="62"/>
      <c r="CM120" s="62"/>
      <c r="CN120" s="82"/>
      <c r="CO120" s="82"/>
      <c r="CP120" s="90" t="b">
        <f>IF(CO120=V!CN120,TRUE,FALSE)</f>
        <v>1</v>
      </c>
    </row>
    <row r="121" spans="1:94" ht="15" customHeight="1" x14ac:dyDescent="0.2">
      <c r="B121" s="59" t="s">
        <v>2</v>
      </c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83">
        <v>0</v>
      </c>
      <c r="CG121" s="60"/>
      <c r="CH121" s="60"/>
      <c r="CI121" s="60"/>
      <c r="CJ121" s="60"/>
      <c r="CK121" s="60"/>
      <c r="CL121" s="60"/>
      <c r="CM121" s="60"/>
      <c r="CN121" s="83">
        <v>0</v>
      </c>
      <c r="CO121" s="83">
        <v>0</v>
      </c>
      <c r="CP121" s="90"/>
    </row>
    <row r="122" spans="1:94" ht="15" customHeight="1" x14ac:dyDescent="0.2">
      <c r="B122" s="58" t="s">
        <v>3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81">
        <v>0</v>
      </c>
      <c r="CG122" s="56"/>
      <c r="CH122" s="56"/>
      <c r="CI122" s="56"/>
      <c r="CJ122" s="56"/>
      <c r="CK122" s="56"/>
      <c r="CL122" s="56">
        <v>-1435</v>
      </c>
      <c r="CM122" s="56">
        <v>-979</v>
      </c>
      <c r="CN122" s="81">
        <v>-2414</v>
      </c>
      <c r="CO122" s="81">
        <v>-2414</v>
      </c>
      <c r="CP122" s="90"/>
    </row>
    <row r="123" spans="1:94" ht="15" customHeight="1" x14ac:dyDescent="0.2">
      <c r="B123" s="58" t="s">
        <v>14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81">
        <v>0</v>
      </c>
      <c r="CG123" s="56">
        <v>-48592</v>
      </c>
      <c r="CH123" s="56"/>
      <c r="CI123" s="56"/>
      <c r="CJ123" s="56"/>
      <c r="CK123" s="56"/>
      <c r="CL123" s="56">
        <v>36707</v>
      </c>
      <c r="CM123" s="56">
        <v>11885</v>
      </c>
      <c r="CN123" s="81">
        <v>0</v>
      </c>
      <c r="CO123" s="81">
        <v>0</v>
      </c>
      <c r="CP123" s="90"/>
    </row>
    <row r="124" spans="1:94" ht="15" customHeight="1" x14ac:dyDescent="0.2">
      <c r="B124" s="43" t="s">
        <v>4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81">
        <v>0</v>
      </c>
      <c r="CG124" s="56">
        <v>13083</v>
      </c>
      <c r="CH124" s="56"/>
      <c r="CI124" s="56"/>
      <c r="CJ124" s="56"/>
      <c r="CK124" s="56"/>
      <c r="CL124" s="56"/>
      <c r="CM124" s="56"/>
      <c r="CN124" s="81">
        <v>13083</v>
      </c>
      <c r="CO124" s="81">
        <v>13083</v>
      </c>
      <c r="CP124" s="90"/>
    </row>
    <row r="125" spans="1:94" s="2" customFormat="1" ht="19.899999999999999" customHeight="1" x14ac:dyDescent="0.2">
      <c r="A125"/>
      <c r="B125" s="57" t="s">
        <v>176</v>
      </c>
      <c r="C125" s="56">
        <v>22510.999999999993</v>
      </c>
      <c r="D125" s="56">
        <v>956.99999999999989</v>
      </c>
      <c r="E125" s="56">
        <v>1199.0000000000002</v>
      </c>
      <c r="F125" s="56">
        <v>2209</v>
      </c>
      <c r="G125" s="56">
        <v>19804.699999999997</v>
      </c>
      <c r="H125" s="56">
        <v>7085.800000000002</v>
      </c>
      <c r="I125" s="56">
        <v>48369.799999999996</v>
      </c>
      <c r="J125" s="56">
        <v>12055.700000000004</v>
      </c>
      <c r="K125" s="56">
        <v>435.99999999999989</v>
      </c>
      <c r="L125" s="56">
        <v>3856.599999999999</v>
      </c>
      <c r="M125" s="56">
        <v>3507.7000000000021</v>
      </c>
      <c r="N125" s="56">
        <v>3282.7000000000007</v>
      </c>
      <c r="O125" s="56">
        <v>4348.9999999999982</v>
      </c>
      <c r="P125" s="56">
        <v>8956.0000000000036</v>
      </c>
      <c r="Q125" s="56">
        <v>3537.0000000000005</v>
      </c>
      <c r="R125" s="56">
        <v>24152.000000000004</v>
      </c>
      <c r="S125" s="56">
        <v>26634.999999999993</v>
      </c>
      <c r="T125" s="56">
        <v>8170.9999999999991</v>
      </c>
      <c r="U125" s="56">
        <v>12534.999999999995</v>
      </c>
      <c r="V125" s="56">
        <v>11140.999999999996</v>
      </c>
      <c r="W125" s="56">
        <v>20197.000000000004</v>
      </c>
      <c r="X125" s="56">
        <v>20393.000000000004</v>
      </c>
      <c r="Y125" s="56">
        <v>2649.0000000000005</v>
      </c>
      <c r="Z125" s="56">
        <v>11463.000000000002</v>
      </c>
      <c r="AA125" s="56">
        <v>12113.999999999993</v>
      </c>
      <c r="AB125" s="56">
        <v>53277</v>
      </c>
      <c r="AC125" s="56">
        <v>11516.999999999998</v>
      </c>
      <c r="AD125" s="56">
        <v>3382</v>
      </c>
      <c r="AE125" s="56">
        <v>2388.9999999999995</v>
      </c>
      <c r="AF125" s="56">
        <v>6062</v>
      </c>
      <c r="AG125" s="56">
        <v>34128</v>
      </c>
      <c r="AH125" s="56">
        <v>4960</v>
      </c>
      <c r="AI125" s="56">
        <v>11146.000000000002</v>
      </c>
      <c r="AJ125" s="56">
        <v>32941</v>
      </c>
      <c r="AK125" s="56">
        <v>9200</v>
      </c>
      <c r="AL125" s="56">
        <v>25475</v>
      </c>
      <c r="AM125" s="56">
        <v>13337.999999999996</v>
      </c>
      <c r="AN125" s="56">
        <v>53434</v>
      </c>
      <c r="AO125" s="56">
        <v>27123</v>
      </c>
      <c r="AP125" s="56">
        <v>2014.0000000000005</v>
      </c>
      <c r="AQ125" s="56">
        <v>4006.9999999999995</v>
      </c>
      <c r="AR125" s="56">
        <v>21064.000000000007</v>
      </c>
      <c r="AS125" s="56">
        <v>1289.9999999999993</v>
      </c>
      <c r="AT125" s="56">
        <v>7868.0000000000009</v>
      </c>
      <c r="AU125" s="56">
        <v>26777.000000000011</v>
      </c>
      <c r="AV125" s="56">
        <v>2644</v>
      </c>
      <c r="AW125" s="56">
        <v>11010.999999999995</v>
      </c>
      <c r="AX125" s="56">
        <v>38536.999999999993</v>
      </c>
      <c r="AY125" s="56">
        <v>3449</v>
      </c>
      <c r="AZ125" s="56">
        <v>7090.9999999999991</v>
      </c>
      <c r="BA125" s="56">
        <v>14886.000000000004</v>
      </c>
      <c r="BB125" s="56">
        <v>16430.999999999996</v>
      </c>
      <c r="BC125" s="56">
        <v>15626.999999999996</v>
      </c>
      <c r="BD125" s="56">
        <v>11099</v>
      </c>
      <c r="BE125" s="56">
        <v>5643.0000000000009</v>
      </c>
      <c r="BF125" s="56">
        <v>9653.0000000000018</v>
      </c>
      <c r="BG125" s="56">
        <v>7150</v>
      </c>
      <c r="BH125" s="56">
        <v>8292.7000000000007</v>
      </c>
      <c r="BI125" s="56">
        <v>8596.2999999999975</v>
      </c>
      <c r="BJ125" s="56">
        <v>15074</v>
      </c>
      <c r="BK125" s="56">
        <v>1902</v>
      </c>
      <c r="BL125" s="56">
        <v>5912.0000000000027</v>
      </c>
      <c r="BM125" s="56">
        <v>2081.5000000000005</v>
      </c>
      <c r="BN125" s="56">
        <v>338.5</v>
      </c>
      <c r="BO125" s="56">
        <v>5078</v>
      </c>
      <c r="BP125" s="56">
        <v>584</v>
      </c>
      <c r="BQ125" s="56">
        <v>12304.000000000004</v>
      </c>
      <c r="BR125" s="56">
        <v>1278.4000000000001</v>
      </c>
      <c r="BS125" s="56">
        <v>3412.2999999999997</v>
      </c>
      <c r="BT125" s="56">
        <v>7003.2999999999993</v>
      </c>
      <c r="BU125" s="56">
        <v>22134.999999999996</v>
      </c>
      <c r="BV125" s="56">
        <v>9327.0000000000018</v>
      </c>
      <c r="BW125" s="56">
        <v>25566.999999999989</v>
      </c>
      <c r="BX125" s="56">
        <v>7130.9999999999991</v>
      </c>
      <c r="BY125" s="56">
        <v>6132</v>
      </c>
      <c r="BZ125" s="56">
        <v>6334.9999999999973</v>
      </c>
      <c r="CA125" s="56">
        <v>5268.0000000000009</v>
      </c>
      <c r="CB125" s="56">
        <v>904.99999999999989</v>
      </c>
      <c r="CC125" s="56">
        <v>2642.0000000000005</v>
      </c>
      <c r="CD125" s="56">
        <v>0</v>
      </c>
      <c r="CE125" s="56">
        <v>0</v>
      </c>
      <c r="CF125" s="81">
        <v>943479.00000000012</v>
      </c>
      <c r="CG125" s="56">
        <v>636323</v>
      </c>
      <c r="CH125" s="56">
        <v>11942</v>
      </c>
      <c r="CI125" s="56">
        <v>212278</v>
      </c>
      <c r="CJ125" s="56">
        <v>200048</v>
      </c>
      <c r="CK125" s="56">
        <v>8834</v>
      </c>
      <c r="CL125" s="56">
        <v>251154.4</v>
      </c>
      <c r="CM125" s="56">
        <v>126215.60000000005</v>
      </c>
      <c r="CN125" s="81">
        <v>1446795</v>
      </c>
      <c r="CO125" s="81">
        <v>2390274</v>
      </c>
      <c r="CP125" s="90" t="b">
        <f>IF(CO125=V!CN124,TRUE,FALSE)</f>
        <v>1</v>
      </c>
    </row>
    <row r="126" spans="1:94" s="13" customFormat="1" ht="5.0999999999999996" customHeight="1" x14ac:dyDescent="0.2">
      <c r="A126"/>
      <c r="B126" s="61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82"/>
      <c r="CG126" s="62"/>
      <c r="CH126" s="62"/>
      <c r="CI126" s="62"/>
      <c r="CJ126" s="62"/>
      <c r="CK126" s="62"/>
      <c r="CL126" s="62"/>
      <c r="CM126" s="62"/>
      <c r="CN126" s="62"/>
      <c r="CO126" s="62"/>
    </row>
    <row r="127" spans="1:94" s="2" customFormat="1" ht="14.45" customHeight="1" x14ac:dyDescent="0.2">
      <c r="A127"/>
      <c r="B127" s="43" t="s">
        <v>15</v>
      </c>
      <c r="C127" s="56">
        <v>4210</v>
      </c>
      <c r="D127" s="56">
        <v>253</v>
      </c>
      <c r="E127" s="56">
        <v>701</v>
      </c>
      <c r="F127" s="56">
        <v>813</v>
      </c>
      <c r="G127" s="56">
        <v>2527</v>
      </c>
      <c r="H127" s="56">
        <v>884</v>
      </c>
      <c r="I127" s="56">
        <v>5973</v>
      </c>
      <c r="J127" s="56">
        <v>2027</v>
      </c>
      <c r="K127" s="56">
        <v>221</v>
      </c>
      <c r="L127" s="56">
        <v>1044</v>
      </c>
      <c r="M127" s="56">
        <v>886</v>
      </c>
      <c r="N127" s="56">
        <v>821</v>
      </c>
      <c r="O127" s="56">
        <v>1115</v>
      </c>
      <c r="P127" s="56">
        <v>1696</v>
      </c>
      <c r="Q127" s="56">
        <v>1585</v>
      </c>
      <c r="R127" s="56">
        <v>776</v>
      </c>
      <c r="S127" s="56">
        <v>4060</v>
      </c>
      <c r="T127" s="56">
        <v>2208</v>
      </c>
      <c r="U127" s="56">
        <v>3387</v>
      </c>
      <c r="V127" s="56">
        <v>3210</v>
      </c>
      <c r="W127" s="56">
        <v>2603</v>
      </c>
      <c r="X127" s="56">
        <v>7225</v>
      </c>
      <c r="Y127" s="56">
        <v>987</v>
      </c>
      <c r="Z127" s="56">
        <v>2670</v>
      </c>
      <c r="AA127" s="56">
        <v>4142</v>
      </c>
      <c r="AB127" s="56">
        <v>6611</v>
      </c>
      <c r="AC127" s="56">
        <v>2466</v>
      </c>
      <c r="AD127" s="56">
        <v>1259</v>
      </c>
      <c r="AE127" s="56">
        <v>1016</v>
      </c>
      <c r="AF127" s="56">
        <v>3596</v>
      </c>
      <c r="AG127" s="56">
        <v>2609</v>
      </c>
      <c r="AH127" s="56">
        <v>2012</v>
      </c>
      <c r="AI127" s="56">
        <v>4577</v>
      </c>
      <c r="AJ127" s="56">
        <v>10170</v>
      </c>
      <c r="AK127" s="56">
        <v>3189</v>
      </c>
      <c r="AL127" s="56">
        <v>13624</v>
      </c>
      <c r="AM127" s="56">
        <v>7235</v>
      </c>
      <c r="AN127" s="56">
        <v>32474</v>
      </c>
      <c r="AO127" s="56">
        <v>28439</v>
      </c>
      <c r="AP127" s="56">
        <v>688</v>
      </c>
      <c r="AQ127" s="56">
        <v>3874</v>
      </c>
      <c r="AR127" s="56">
        <v>6737</v>
      </c>
      <c r="AS127" s="56">
        <v>295</v>
      </c>
      <c r="AT127" s="56">
        <v>1600</v>
      </c>
      <c r="AU127" s="56">
        <v>7929</v>
      </c>
      <c r="AV127" s="56">
        <v>2169</v>
      </c>
      <c r="AW127" s="56">
        <v>8199</v>
      </c>
      <c r="AX127" s="56">
        <v>19706</v>
      </c>
      <c r="AY127" s="56">
        <v>1977</v>
      </c>
      <c r="AZ127" s="56">
        <v>2598</v>
      </c>
      <c r="BA127" s="56">
        <v>4865</v>
      </c>
      <c r="BB127" s="56">
        <v>11004</v>
      </c>
      <c r="BC127" s="56">
        <v>15542</v>
      </c>
      <c r="BD127" s="56">
        <v>3145</v>
      </c>
      <c r="BE127" s="56">
        <v>1474</v>
      </c>
      <c r="BF127" s="56">
        <v>3893</v>
      </c>
      <c r="BG127" s="56">
        <v>0</v>
      </c>
      <c r="BH127" s="56">
        <v>7656</v>
      </c>
      <c r="BI127" s="56">
        <v>6639</v>
      </c>
      <c r="BJ127" s="56">
        <v>7389</v>
      </c>
      <c r="BK127" s="56">
        <v>2143</v>
      </c>
      <c r="BL127" s="56">
        <v>3074</v>
      </c>
      <c r="BM127" s="56">
        <v>1654</v>
      </c>
      <c r="BN127" s="56">
        <v>250</v>
      </c>
      <c r="BO127" s="56">
        <v>1427</v>
      </c>
      <c r="BP127" s="56">
        <v>4654</v>
      </c>
      <c r="BQ127" s="56">
        <v>1460</v>
      </c>
      <c r="BR127" s="56">
        <v>3154</v>
      </c>
      <c r="BS127" s="56">
        <v>9034</v>
      </c>
      <c r="BT127" s="56">
        <v>6403</v>
      </c>
      <c r="BU127" s="56">
        <v>48337</v>
      </c>
      <c r="BV127" s="56">
        <v>47118</v>
      </c>
      <c r="BW127" s="56">
        <v>42059</v>
      </c>
      <c r="BX127" s="56">
        <v>12068</v>
      </c>
      <c r="BY127" s="56">
        <v>3572</v>
      </c>
      <c r="BZ127" s="56">
        <v>5814</v>
      </c>
      <c r="CA127" s="56">
        <v>5781</v>
      </c>
      <c r="CB127" s="56">
        <v>768</v>
      </c>
      <c r="CC127" s="56">
        <v>2513</v>
      </c>
      <c r="CD127" s="56">
        <v>9761</v>
      </c>
      <c r="CE127" s="56"/>
      <c r="CF127" s="81">
        <v>503724</v>
      </c>
      <c r="CG127" s="84"/>
      <c r="CH127" s="84"/>
      <c r="CI127" s="84"/>
      <c r="CJ127" s="84"/>
      <c r="CK127" s="84"/>
      <c r="CL127" s="84"/>
      <c r="CM127" s="84"/>
      <c r="CN127" s="84"/>
      <c r="CO127" s="84"/>
    </row>
    <row r="128" spans="1:94" s="2" customFormat="1" ht="14.45" customHeight="1" x14ac:dyDescent="0.2">
      <c r="A128"/>
      <c r="B128" s="44" t="s">
        <v>177</v>
      </c>
      <c r="C128" s="56">
        <v>3725</v>
      </c>
      <c r="D128" s="56">
        <v>224</v>
      </c>
      <c r="E128" s="56">
        <v>621</v>
      </c>
      <c r="F128" s="56">
        <v>626</v>
      </c>
      <c r="G128" s="56">
        <v>1944</v>
      </c>
      <c r="H128" s="56">
        <v>680</v>
      </c>
      <c r="I128" s="56">
        <v>4595</v>
      </c>
      <c r="J128" s="56">
        <v>1559</v>
      </c>
      <c r="K128" s="56">
        <v>174</v>
      </c>
      <c r="L128" s="56">
        <v>813</v>
      </c>
      <c r="M128" s="56">
        <v>690</v>
      </c>
      <c r="N128" s="56">
        <v>640</v>
      </c>
      <c r="O128" s="56">
        <v>844</v>
      </c>
      <c r="P128" s="56">
        <v>1334</v>
      </c>
      <c r="Q128" s="56">
        <v>1203</v>
      </c>
      <c r="R128" s="56">
        <v>608</v>
      </c>
      <c r="S128" s="56">
        <v>3182</v>
      </c>
      <c r="T128" s="56">
        <v>1752</v>
      </c>
      <c r="U128" s="56">
        <v>2603</v>
      </c>
      <c r="V128" s="56">
        <v>2436</v>
      </c>
      <c r="W128" s="56">
        <v>2002</v>
      </c>
      <c r="X128" s="56">
        <v>5534</v>
      </c>
      <c r="Y128" s="56">
        <v>775</v>
      </c>
      <c r="Z128" s="56">
        <v>2060</v>
      </c>
      <c r="AA128" s="56">
        <v>3146</v>
      </c>
      <c r="AB128" s="56">
        <v>5087</v>
      </c>
      <c r="AC128" s="56">
        <v>1950</v>
      </c>
      <c r="AD128" s="56">
        <v>967</v>
      </c>
      <c r="AE128" s="56">
        <v>781</v>
      </c>
      <c r="AF128" s="56">
        <v>2967</v>
      </c>
      <c r="AG128" s="56">
        <v>2016</v>
      </c>
      <c r="AH128" s="56">
        <v>1553</v>
      </c>
      <c r="AI128" s="56">
        <v>3461</v>
      </c>
      <c r="AJ128" s="56">
        <v>7855</v>
      </c>
      <c r="AK128" s="56">
        <v>2463</v>
      </c>
      <c r="AL128" s="56">
        <v>10522</v>
      </c>
      <c r="AM128" s="56">
        <v>5558</v>
      </c>
      <c r="AN128" s="56">
        <v>25434</v>
      </c>
      <c r="AO128" s="56">
        <v>21931</v>
      </c>
      <c r="AP128" s="56">
        <v>527</v>
      </c>
      <c r="AQ128" s="56">
        <v>3019</v>
      </c>
      <c r="AR128" s="56">
        <v>5235</v>
      </c>
      <c r="AS128" s="56">
        <v>230</v>
      </c>
      <c r="AT128" s="56">
        <v>1264</v>
      </c>
      <c r="AU128" s="56">
        <v>6186</v>
      </c>
      <c r="AV128" s="56">
        <v>1589</v>
      </c>
      <c r="AW128" s="56">
        <v>6563</v>
      </c>
      <c r="AX128" s="56">
        <v>16469</v>
      </c>
      <c r="AY128" s="56">
        <v>1537</v>
      </c>
      <c r="AZ128" s="56">
        <v>2018</v>
      </c>
      <c r="BA128" s="56">
        <v>3737</v>
      </c>
      <c r="BB128" s="56">
        <v>8642</v>
      </c>
      <c r="BC128" s="56">
        <v>11042</v>
      </c>
      <c r="BD128" s="56">
        <v>2453</v>
      </c>
      <c r="BE128" s="56">
        <v>1208</v>
      </c>
      <c r="BF128" s="56">
        <v>3036</v>
      </c>
      <c r="BG128" s="56">
        <v>0</v>
      </c>
      <c r="BH128" s="56">
        <v>6076</v>
      </c>
      <c r="BI128" s="56">
        <v>5269</v>
      </c>
      <c r="BJ128" s="56">
        <v>5859</v>
      </c>
      <c r="BK128" s="56">
        <v>1750</v>
      </c>
      <c r="BL128" s="56">
        <v>2415</v>
      </c>
      <c r="BM128" s="56">
        <v>1307</v>
      </c>
      <c r="BN128" s="56">
        <v>198</v>
      </c>
      <c r="BO128" s="56">
        <v>1113</v>
      </c>
      <c r="BP128" s="56">
        <v>3576</v>
      </c>
      <c r="BQ128" s="56">
        <v>1136</v>
      </c>
      <c r="BR128" s="56">
        <v>2407</v>
      </c>
      <c r="BS128" s="56">
        <v>6895</v>
      </c>
      <c r="BT128" s="56">
        <v>4887</v>
      </c>
      <c r="BU128" s="56">
        <v>37527</v>
      </c>
      <c r="BV128" s="56">
        <v>36848</v>
      </c>
      <c r="BW128" s="56">
        <v>33745</v>
      </c>
      <c r="BX128" s="56">
        <v>9245</v>
      </c>
      <c r="BY128" s="56">
        <v>2791</v>
      </c>
      <c r="BZ128" s="56">
        <v>4489</v>
      </c>
      <c r="CA128" s="56">
        <v>4478</v>
      </c>
      <c r="CB128" s="56">
        <v>592</v>
      </c>
      <c r="CC128" s="56">
        <v>1960</v>
      </c>
      <c r="CD128" s="56">
        <v>8257</v>
      </c>
      <c r="CE128" s="56"/>
      <c r="CF128" s="81">
        <v>393890</v>
      </c>
      <c r="CG128" s="84"/>
      <c r="CH128" s="84"/>
      <c r="CI128" s="84"/>
      <c r="CJ128" s="84"/>
      <c r="CK128" s="84"/>
      <c r="CL128" s="84"/>
      <c r="CM128" s="84"/>
      <c r="CN128" s="84"/>
      <c r="CO128" s="84"/>
    </row>
    <row r="129" spans="1:93" s="2" customFormat="1" ht="14.45" customHeight="1" x14ac:dyDescent="0.2">
      <c r="A129"/>
      <c r="B129" s="44" t="s">
        <v>178</v>
      </c>
      <c r="C129" s="56">
        <v>485</v>
      </c>
      <c r="D129" s="56">
        <v>29</v>
      </c>
      <c r="E129" s="56">
        <v>80</v>
      </c>
      <c r="F129" s="56">
        <v>187</v>
      </c>
      <c r="G129" s="56">
        <v>583</v>
      </c>
      <c r="H129" s="56">
        <v>204</v>
      </c>
      <c r="I129" s="56">
        <v>1378</v>
      </c>
      <c r="J129" s="56">
        <v>468</v>
      </c>
      <c r="K129" s="56">
        <v>47</v>
      </c>
      <c r="L129" s="56">
        <v>231</v>
      </c>
      <c r="M129" s="56">
        <v>196</v>
      </c>
      <c r="N129" s="56">
        <v>181</v>
      </c>
      <c r="O129" s="56">
        <v>271</v>
      </c>
      <c r="P129" s="56">
        <v>362</v>
      </c>
      <c r="Q129" s="56">
        <v>382</v>
      </c>
      <c r="R129" s="56">
        <v>168</v>
      </c>
      <c r="S129" s="56">
        <v>878</v>
      </c>
      <c r="T129" s="56">
        <v>456</v>
      </c>
      <c r="U129" s="56">
        <v>784</v>
      </c>
      <c r="V129" s="56">
        <v>774</v>
      </c>
      <c r="W129" s="56">
        <v>601</v>
      </c>
      <c r="X129" s="56">
        <v>1691</v>
      </c>
      <c r="Y129" s="56">
        <v>212</v>
      </c>
      <c r="Z129" s="56">
        <v>610</v>
      </c>
      <c r="AA129" s="56">
        <v>996</v>
      </c>
      <c r="AB129" s="56">
        <v>1524</v>
      </c>
      <c r="AC129" s="56">
        <v>516</v>
      </c>
      <c r="AD129" s="56">
        <v>292</v>
      </c>
      <c r="AE129" s="56">
        <v>235</v>
      </c>
      <c r="AF129" s="56">
        <v>629</v>
      </c>
      <c r="AG129" s="56">
        <v>593</v>
      </c>
      <c r="AH129" s="56">
        <v>459</v>
      </c>
      <c r="AI129" s="56">
        <v>1116</v>
      </c>
      <c r="AJ129" s="56">
        <v>2315</v>
      </c>
      <c r="AK129" s="56">
        <v>726</v>
      </c>
      <c r="AL129" s="56">
        <v>3102</v>
      </c>
      <c r="AM129" s="56">
        <v>1677</v>
      </c>
      <c r="AN129" s="56">
        <v>7040</v>
      </c>
      <c r="AO129" s="56">
        <v>6508</v>
      </c>
      <c r="AP129" s="56">
        <v>161</v>
      </c>
      <c r="AQ129" s="56">
        <v>855</v>
      </c>
      <c r="AR129" s="56">
        <v>1502</v>
      </c>
      <c r="AS129" s="56">
        <v>65</v>
      </c>
      <c r="AT129" s="56">
        <v>336</v>
      </c>
      <c r="AU129" s="56">
        <v>1743</v>
      </c>
      <c r="AV129" s="56">
        <v>580</v>
      </c>
      <c r="AW129" s="56">
        <v>1636</v>
      </c>
      <c r="AX129" s="56">
        <v>3237</v>
      </c>
      <c r="AY129" s="56">
        <v>440</v>
      </c>
      <c r="AZ129" s="56">
        <v>580</v>
      </c>
      <c r="BA129" s="56">
        <v>1128</v>
      </c>
      <c r="BB129" s="56">
        <v>2362</v>
      </c>
      <c r="BC129" s="56">
        <v>4500</v>
      </c>
      <c r="BD129" s="56">
        <v>692</v>
      </c>
      <c r="BE129" s="56">
        <v>266</v>
      </c>
      <c r="BF129" s="56">
        <v>857</v>
      </c>
      <c r="BG129" s="56">
        <v>0</v>
      </c>
      <c r="BH129" s="56">
        <v>1580</v>
      </c>
      <c r="BI129" s="56">
        <v>1370</v>
      </c>
      <c r="BJ129" s="56">
        <v>1530</v>
      </c>
      <c r="BK129" s="56">
        <v>393</v>
      </c>
      <c r="BL129" s="56">
        <v>659</v>
      </c>
      <c r="BM129" s="56">
        <v>347</v>
      </c>
      <c r="BN129" s="56">
        <v>52</v>
      </c>
      <c r="BO129" s="56">
        <v>314</v>
      </c>
      <c r="BP129" s="56">
        <v>1078</v>
      </c>
      <c r="BQ129" s="56">
        <v>324</v>
      </c>
      <c r="BR129" s="56">
        <v>747</v>
      </c>
      <c r="BS129" s="56">
        <v>2139</v>
      </c>
      <c r="BT129" s="56">
        <v>1516</v>
      </c>
      <c r="BU129" s="56">
        <v>10810</v>
      </c>
      <c r="BV129" s="56">
        <v>10270</v>
      </c>
      <c r="BW129" s="56">
        <v>8314</v>
      </c>
      <c r="BX129" s="56">
        <v>2823</v>
      </c>
      <c r="BY129" s="56">
        <v>781</v>
      </c>
      <c r="BZ129" s="56">
        <v>1325</v>
      </c>
      <c r="CA129" s="56">
        <v>1303</v>
      </c>
      <c r="CB129" s="56">
        <v>176</v>
      </c>
      <c r="CC129" s="56">
        <v>553</v>
      </c>
      <c r="CD129" s="56">
        <v>1504</v>
      </c>
      <c r="CE129" s="56"/>
      <c r="CF129" s="81">
        <v>109834</v>
      </c>
      <c r="CG129" s="84"/>
      <c r="CH129" s="84"/>
      <c r="CI129" s="84"/>
      <c r="CJ129" s="84"/>
      <c r="CK129" s="84"/>
      <c r="CL129" s="84"/>
      <c r="CM129" s="84"/>
      <c r="CN129" s="84"/>
      <c r="CO129" s="84"/>
    </row>
    <row r="130" spans="1:93" s="2" customFormat="1" ht="14.45" customHeight="1" x14ac:dyDescent="0.2">
      <c r="A130"/>
      <c r="B130" s="43" t="s">
        <v>16</v>
      </c>
      <c r="C130" s="56">
        <v>-5897</v>
      </c>
      <c r="D130" s="56">
        <v>2</v>
      </c>
      <c r="E130" s="56">
        <v>-13</v>
      </c>
      <c r="F130" s="56">
        <v>-5</v>
      </c>
      <c r="G130" s="56">
        <v>19</v>
      </c>
      <c r="H130" s="56">
        <v>6</v>
      </c>
      <c r="I130" s="56">
        <v>41</v>
      </c>
      <c r="J130" s="56">
        <v>11</v>
      </c>
      <c r="K130" s="56">
        <v>5</v>
      </c>
      <c r="L130" s="56">
        <v>1</v>
      </c>
      <c r="M130" s="56">
        <v>1</v>
      </c>
      <c r="N130" s="56">
        <v>1</v>
      </c>
      <c r="O130" s="56">
        <v>8</v>
      </c>
      <c r="P130" s="56">
        <v>28</v>
      </c>
      <c r="Q130" s="56">
        <v>12</v>
      </c>
      <c r="R130" s="56">
        <v>75</v>
      </c>
      <c r="S130" s="56">
        <v>53</v>
      </c>
      <c r="T130" s="56">
        <v>4</v>
      </c>
      <c r="U130" s="56">
        <v>19</v>
      </c>
      <c r="V130" s="56">
        <v>83</v>
      </c>
      <c r="W130" s="56">
        <v>7</v>
      </c>
      <c r="X130" s="56">
        <v>8</v>
      </c>
      <c r="Y130" s="56">
        <v>-8</v>
      </c>
      <c r="Z130" s="56">
        <v>-2</v>
      </c>
      <c r="AA130" s="56">
        <v>-16</v>
      </c>
      <c r="AB130" s="56">
        <v>26</v>
      </c>
      <c r="AC130" s="56">
        <v>-55</v>
      </c>
      <c r="AD130" s="56">
        <v>1</v>
      </c>
      <c r="AE130" s="56">
        <v>1</v>
      </c>
      <c r="AF130" s="56">
        <v>-23</v>
      </c>
      <c r="AG130" s="56">
        <v>669</v>
      </c>
      <c r="AH130" s="56">
        <v>39</v>
      </c>
      <c r="AI130" s="56">
        <v>60</v>
      </c>
      <c r="AJ130" s="56">
        <v>809</v>
      </c>
      <c r="AK130" s="56">
        <v>226</v>
      </c>
      <c r="AL130" s="56">
        <v>749</v>
      </c>
      <c r="AM130" s="56">
        <v>62</v>
      </c>
      <c r="AN130" s="56">
        <v>212</v>
      </c>
      <c r="AO130" s="56">
        <v>355</v>
      </c>
      <c r="AP130" s="56">
        <v>-4</v>
      </c>
      <c r="AQ130" s="56">
        <v>28</v>
      </c>
      <c r="AR130" s="56">
        <v>63</v>
      </c>
      <c r="AS130" s="56">
        <v>-45</v>
      </c>
      <c r="AT130" s="56">
        <v>-4</v>
      </c>
      <c r="AU130" s="56">
        <v>423</v>
      </c>
      <c r="AV130" s="56">
        <v>-96</v>
      </c>
      <c r="AW130" s="56">
        <v>367</v>
      </c>
      <c r="AX130" s="56">
        <v>45</v>
      </c>
      <c r="AY130" s="56">
        <v>-3</v>
      </c>
      <c r="AZ130" s="56">
        <v>50</v>
      </c>
      <c r="BA130" s="56">
        <v>528</v>
      </c>
      <c r="BB130" s="56">
        <v>-75</v>
      </c>
      <c r="BC130" s="56">
        <v>2962</v>
      </c>
      <c r="BD130" s="56">
        <v>101</v>
      </c>
      <c r="BE130" s="56">
        <v>6</v>
      </c>
      <c r="BF130" s="56">
        <v>1527</v>
      </c>
      <c r="BG130" s="56">
        <v>7463</v>
      </c>
      <c r="BH130" s="56">
        <v>-6</v>
      </c>
      <c r="BI130" s="56">
        <v>-4</v>
      </c>
      <c r="BJ130" s="56">
        <v>21</v>
      </c>
      <c r="BK130" s="56">
        <v>-102</v>
      </c>
      <c r="BL130" s="56">
        <v>-2</v>
      </c>
      <c r="BM130" s="56">
        <v>12</v>
      </c>
      <c r="BN130" s="56">
        <v>2</v>
      </c>
      <c r="BO130" s="56">
        <v>40</v>
      </c>
      <c r="BP130" s="56">
        <v>-25</v>
      </c>
      <c r="BQ130" s="56">
        <v>5</v>
      </c>
      <c r="BR130" s="56">
        <v>-15</v>
      </c>
      <c r="BS130" s="56">
        <v>-37</v>
      </c>
      <c r="BT130" s="56">
        <v>-37</v>
      </c>
      <c r="BU130" s="56">
        <v>335</v>
      </c>
      <c r="BV130" s="56">
        <v>-30</v>
      </c>
      <c r="BW130" s="56">
        <v>98</v>
      </c>
      <c r="BX130" s="56">
        <v>-32</v>
      </c>
      <c r="BY130" s="56">
        <v>-26</v>
      </c>
      <c r="BZ130" s="56">
        <v>74</v>
      </c>
      <c r="CA130" s="56">
        <v>6</v>
      </c>
      <c r="CB130" s="56">
        <v>1</v>
      </c>
      <c r="CC130" s="56">
        <v>-43</v>
      </c>
      <c r="CD130" s="56">
        <v>0</v>
      </c>
      <c r="CE130" s="56"/>
      <c r="CF130" s="81">
        <v>11145</v>
      </c>
      <c r="CG130" s="84"/>
      <c r="CH130" s="84"/>
      <c r="CI130" s="84"/>
      <c r="CJ130" s="84"/>
      <c r="CK130" s="84"/>
      <c r="CL130" s="84"/>
      <c r="CM130" s="84"/>
      <c r="CN130" s="84"/>
      <c r="CO130" s="84"/>
    </row>
    <row r="131" spans="1:93" s="2" customFormat="1" ht="14.45" customHeight="1" x14ac:dyDescent="0.2">
      <c r="A131" s="40"/>
      <c r="B131" s="43" t="s">
        <v>595</v>
      </c>
      <c r="C131" s="56">
        <v>19201</v>
      </c>
      <c r="D131" s="56">
        <v>525</v>
      </c>
      <c r="E131" s="56">
        <v>662</v>
      </c>
      <c r="F131" s="56">
        <v>662</v>
      </c>
      <c r="G131" s="56">
        <v>4693.1000000000004</v>
      </c>
      <c r="H131" s="56">
        <v>842.1</v>
      </c>
      <c r="I131" s="56">
        <v>3928.8</v>
      </c>
      <c r="J131" s="56">
        <v>1736</v>
      </c>
      <c r="K131" s="56">
        <v>152</v>
      </c>
      <c r="L131" s="56">
        <v>571</v>
      </c>
      <c r="M131" s="56">
        <v>1807</v>
      </c>
      <c r="N131" s="56">
        <v>2583</v>
      </c>
      <c r="O131" s="56">
        <v>483</v>
      </c>
      <c r="P131" s="56">
        <v>1463</v>
      </c>
      <c r="Q131" s="56">
        <v>572</v>
      </c>
      <c r="R131" s="56">
        <v>2559</v>
      </c>
      <c r="S131" s="56">
        <v>4604</v>
      </c>
      <c r="T131" s="56">
        <v>4488</v>
      </c>
      <c r="U131" s="56">
        <v>2464</v>
      </c>
      <c r="V131" s="56">
        <v>1972</v>
      </c>
      <c r="W131" s="56">
        <v>3109</v>
      </c>
      <c r="X131" s="56">
        <v>3085</v>
      </c>
      <c r="Y131" s="56">
        <v>584</v>
      </c>
      <c r="Z131" s="56">
        <v>1527</v>
      </c>
      <c r="AA131" s="56">
        <v>2295</v>
      </c>
      <c r="AB131" s="56">
        <v>4598</v>
      </c>
      <c r="AC131" s="56">
        <v>1473</v>
      </c>
      <c r="AD131" s="56">
        <v>262</v>
      </c>
      <c r="AE131" s="56">
        <v>1118</v>
      </c>
      <c r="AF131" s="56">
        <v>373</v>
      </c>
      <c r="AG131" s="56">
        <v>21634</v>
      </c>
      <c r="AH131" s="56">
        <v>2504</v>
      </c>
      <c r="AI131" s="56">
        <v>2285</v>
      </c>
      <c r="AJ131" s="56">
        <v>9375.4</v>
      </c>
      <c r="AK131" s="56">
        <v>2248.3000000000002</v>
      </c>
      <c r="AL131" s="56">
        <v>8627.2999999999993</v>
      </c>
      <c r="AM131" s="56">
        <v>7196</v>
      </c>
      <c r="AN131" s="56">
        <v>22156</v>
      </c>
      <c r="AO131" s="56">
        <v>10366</v>
      </c>
      <c r="AP131" s="56">
        <v>550</v>
      </c>
      <c r="AQ131" s="56">
        <v>2185</v>
      </c>
      <c r="AR131" s="56">
        <v>3389</v>
      </c>
      <c r="AS131" s="56">
        <v>488</v>
      </c>
      <c r="AT131" s="56">
        <v>884</v>
      </c>
      <c r="AU131" s="56">
        <v>9342</v>
      </c>
      <c r="AV131" s="56">
        <v>-13</v>
      </c>
      <c r="AW131" s="56">
        <v>7578</v>
      </c>
      <c r="AX131" s="56">
        <v>7063</v>
      </c>
      <c r="AY131" s="56">
        <v>439</v>
      </c>
      <c r="AZ131" s="56">
        <v>2005</v>
      </c>
      <c r="BA131" s="56">
        <v>8998</v>
      </c>
      <c r="BB131" s="56">
        <v>3607</v>
      </c>
      <c r="BC131" s="56">
        <v>8172</v>
      </c>
      <c r="BD131" s="56">
        <v>4906</v>
      </c>
      <c r="BE131" s="56">
        <v>1892</v>
      </c>
      <c r="BF131" s="56">
        <v>5843</v>
      </c>
      <c r="BG131" s="56">
        <v>75506</v>
      </c>
      <c r="BH131" s="56">
        <v>2663.5</v>
      </c>
      <c r="BI131" s="56">
        <v>-593.5</v>
      </c>
      <c r="BJ131" s="56">
        <v>1996</v>
      </c>
      <c r="BK131" s="56">
        <v>2899</v>
      </c>
      <c r="BL131" s="56">
        <v>1679</v>
      </c>
      <c r="BM131" s="56">
        <v>1074.5999999999999</v>
      </c>
      <c r="BN131" s="56">
        <v>117.4</v>
      </c>
      <c r="BO131" s="56">
        <v>5864</v>
      </c>
      <c r="BP131" s="56">
        <v>207</v>
      </c>
      <c r="BQ131" s="56">
        <v>1334</v>
      </c>
      <c r="BR131" s="56">
        <v>894.7</v>
      </c>
      <c r="BS131" s="56">
        <v>1949.3</v>
      </c>
      <c r="BT131" s="56">
        <v>1455</v>
      </c>
      <c r="BU131" s="56">
        <v>14717</v>
      </c>
      <c r="BV131" s="56">
        <v>7019</v>
      </c>
      <c r="BW131" s="56">
        <v>9038</v>
      </c>
      <c r="BX131" s="56">
        <v>2830</v>
      </c>
      <c r="BY131" s="56">
        <v>5694</v>
      </c>
      <c r="BZ131" s="56">
        <v>3820</v>
      </c>
      <c r="CA131" s="56">
        <v>3915</v>
      </c>
      <c r="CB131" s="56">
        <v>203</v>
      </c>
      <c r="CC131" s="56">
        <v>422</v>
      </c>
      <c r="CD131" s="56">
        <v>0</v>
      </c>
      <c r="CE131" s="56"/>
      <c r="CF131" s="81">
        <v>372816</v>
      </c>
      <c r="CG131" s="84"/>
      <c r="CH131" s="84"/>
      <c r="CI131" s="84"/>
      <c r="CJ131" s="84"/>
      <c r="CK131" s="84"/>
      <c r="CL131" s="84"/>
      <c r="CM131" s="84"/>
      <c r="CN131" s="84"/>
      <c r="CO131" s="84"/>
    </row>
    <row r="132" spans="1:93" s="2" customFormat="1" ht="14.45" customHeight="1" x14ac:dyDescent="0.2">
      <c r="A132" s="40"/>
      <c r="B132" s="43" t="s">
        <v>594</v>
      </c>
      <c r="C132" s="56">
        <v>11414</v>
      </c>
      <c r="D132" s="56">
        <v>186</v>
      </c>
      <c r="E132" s="56">
        <v>230</v>
      </c>
      <c r="F132" s="56">
        <v>4</v>
      </c>
      <c r="G132" s="56">
        <v>657.2</v>
      </c>
      <c r="H132" s="56">
        <v>151.1</v>
      </c>
      <c r="I132" s="56">
        <v>844.4</v>
      </c>
      <c r="J132" s="56">
        <v>325.3</v>
      </c>
      <c r="K132" s="56">
        <v>1</v>
      </c>
      <c r="L132" s="56">
        <v>249.4</v>
      </c>
      <c r="M132" s="56">
        <v>449.3</v>
      </c>
      <c r="N132" s="56">
        <v>579.29999999999995</v>
      </c>
      <c r="O132" s="56">
        <v>53</v>
      </c>
      <c r="P132" s="56">
        <v>287</v>
      </c>
      <c r="Q132" s="56">
        <v>58</v>
      </c>
      <c r="R132" s="56">
        <v>0</v>
      </c>
      <c r="S132" s="56">
        <v>5</v>
      </c>
      <c r="T132" s="56">
        <v>326</v>
      </c>
      <c r="U132" s="56">
        <v>12</v>
      </c>
      <c r="V132" s="56">
        <v>32</v>
      </c>
      <c r="W132" s="56">
        <v>328</v>
      </c>
      <c r="X132" s="56">
        <v>210</v>
      </c>
      <c r="Y132" s="56">
        <v>7</v>
      </c>
      <c r="Z132" s="56">
        <v>5</v>
      </c>
      <c r="AA132" s="56">
        <v>16</v>
      </c>
      <c r="AB132" s="56">
        <v>5</v>
      </c>
      <c r="AC132" s="56">
        <v>1</v>
      </c>
      <c r="AD132" s="56">
        <v>156</v>
      </c>
      <c r="AE132" s="56">
        <v>270</v>
      </c>
      <c r="AF132" s="56">
        <v>1918</v>
      </c>
      <c r="AG132" s="56">
        <v>27</v>
      </c>
      <c r="AH132" s="56">
        <v>12</v>
      </c>
      <c r="AI132" s="56">
        <v>-2</v>
      </c>
      <c r="AJ132" s="56">
        <v>4345.6000000000004</v>
      </c>
      <c r="AK132" s="56">
        <v>1189.7</v>
      </c>
      <c r="AL132" s="56">
        <v>4820.7</v>
      </c>
      <c r="AM132" s="56">
        <v>2105</v>
      </c>
      <c r="AN132" s="56">
        <v>5084</v>
      </c>
      <c r="AO132" s="56">
        <v>14744</v>
      </c>
      <c r="AP132" s="56">
        <v>0</v>
      </c>
      <c r="AQ132" s="56">
        <v>2186</v>
      </c>
      <c r="AR132" s="56">
        <v>3819</v>
      </c>
      <c r="AS132" s="56">
        <v>2</v>
      </c>
      <c r="AT132" s="56">
        <v>0</v>
      </c>
      <c r="AU132" s="56">
        <v>61</v>
      </c>
      <c r="AV132" s="56">
        <v>100</v>
      </c>
      <c r="AW132" s="56">
        <v>1454</v>
      </c>
      <c r="AX132" s="56">
        <v>18145</v>
      </c>
      <c r="AY132" s="56">
        <v>68</v>
      </c>
      <c r="AZ132" s="56">
        <v>188</v>
      </c>
      <c r="BA132" s="56">
        <v>457</v>
      </c>
      <c r="BB132" s="56">
        <v>330</v>
      </c>
      <c r="BC132" s="56">
        <v>0</v>
      </c>
      <c r="BD132" s="56">
        <v>0</v>
      </c>
      <c r="BE132" s="56">
        <v>462</v>
      </c>
      <c r="BF132" s="56">
        <v>24727</v>
      </c>
      <c r="BG132" s="56">
        <v>0</v>
      </c>
      <c r="BH132" s="56">
        <v>2795.8</v>
      </c>
      <c r="BI132" s="56">
        <v>1408.2</v>
      </c>
      <c r="BJ132" s="56">
        <v>1039</v>
      </c>
      <c r="BK132" s="56">
        <v>124</v>
      </c>
      <c r="BL132" s="56">
        <v>515</v>
      </c>
      <c r="BM132" s="56">
        <v>1282.9000000000001</v>
      </c>
      <c r="BN132" s="56">
        <v>170.1</v>
      </c>
      <c r="BO132" s="56">
        <v>647</v>
      </c>
      <c r="BP132" s="56">
        <v>53</v>
      </c>
      <c r="BQ132" s="56">
        <v>383</v>
      </c>
      <c r="BR132" s="56">
        <v>358.9</v>
      </c>
      <c r="BS132" s="56">
        <v>962.4</v>
      </c>
      <c r="BT132" s="56">
        <v>689.7</v>
      </c>
      <c r="BU132" s="56">
        <v>0</v>
      </c>
      <c r="BV132" s="56">
        <v>668</v>
      </c>
      <c r="BW132" s="56">
        <v>1293</v>
      </c>
      <c r="BX132" s="56">
        <v>-28</v>
      </c>
      <c r="BY132" s="56">
        <v>963</v>
      </c>
      <c r="BZ132" s="56">
        <v>790</v>
      </c>
      <c r="CA132" s="56">
        <v>1</v>
      </c>
      <c r="CB132" s="56">
        <v>291</v>
      </c>
      <c r="CC132" s="56">
        <v>5491</v>
      </c>
      <c r="CD132" s="56">
        <v>0</v>
      </c>
      <c r="CE132" s="56"/>
      <c r="CF132" s="81">
        <v>123002.99999999999</v>
      </c>
      <c r="CG132" s="84"/>
      <c r="CH132" s="84"/>
      <c r="CI132" s="84"/>
      <c r="CJ132" s="84"/>
      <c r="CK132" s="84"/>
      <c r="CL132" s="84"/>
      <c r="CM132" s="84"/>
      <c r="CN132" s="84"/>
      <c r="CO132" s="84"/>
    </row>
    <row r="133" spans="1:93" s="2" customFormat="1" ht="14.45" customHeight="1" x14ac:dyDescent="0.2">
      <c r="A133"/>
      <c r="B133" s="43" t="s">
        <v>17</v>
      </c>
      <c r="C133" s="56">
        <v>28928.000000000029</v>
      </c>
      <c r="D133" s="56">
        <v>966.00000000000011</v>
      </c>
      <c r="E133" s="56">
        <v>1579.9999999999993</v>
      </c>
      <c r="F133" s="56">
        <v>1473.9999999999995</v>
      </c>
      <c r="G133" s="56">
        <v>7896.3000000000029</v>
      </c>
      <c r="H133" s="56">
        <v>1883.2000000000016</v>
      </c>
      <c r="I133" s="56">
        <v>10787.200000000004</v>
      </c>
      <c r="J133" s="56">
        <v>4099.2999999999956</v>
      </c>
      <c r="K133" s="56">
        <v>379.00000000000023</v>
      </c>
      <c r="L133" s="56">
        <v>1865.400000000001</v>
      </c>
      <c r="M133" s="56">
        <v>3143.2999999999979</v>
      </c>
      <c r="N133" s="56">
        <v>3984.2999999999993</v>
      </c>
      <c r="O133" s="56">
        <v>1659.0000000000018</v>
      </c>
      <c r="P133" s="56">
        <v>3473.9999999999945</v>
      </c>
      <c r="Q133" s="56">
        <v>2227.0000000000005</v>
      </c>
      <c r="R133" s="56">
        <v>3410</v>
      </c>
      <c r="S133" s="56">
        <v>8722</v>
      </c>
      <c r="T133" s="56">
        <v>7026.0000000000027</v>
      </c>
      <c r="U133" s="56">
        <v>5882.0000000000055</v>
      </c>
      <c r="V133" s="56">
        <v>5297.0000000000036</v>
      </c>
      <c r="W133" s="56">
        <v>6046.9999999999891</v>
      </c>
      <c r="X133" s="56">
        <v>10528</v>
      </c>
      <c r="Y133" s="56">
        <v>1570.0000000000005</v>
      </c>
      <c r="Z133" s="56">
        <v>4199.9999999999964</v>
      </c>
      <c r="AA133" s="56">
        <v>6437.0000000000109</v>
      </c>
      <c r="AB133" s="56">
        <v>11239.999999999993</v>
      </c>
      <c r="AC133" s="56">
        <v>3885</v>
      </c>
      <c r="AD133" s="56">
        <v>1678.0000000000018</v>
      </c>
      <c r="AE133" s="56">
        <v>2405.0000000000005</v>
      </c>
      <c r="AF133" s="56">
        <v>5863.9999999999982</v>
      </c>
      <c r="AG133" s="56">
        <v>24939.000000000007</v>
      </c>
      <c r="AH133" s="56">
        <v>4566.9999999999982</v>
      </c>
      <c r="AI133" s="56">
        <v>6919.9999999999909</v>
      </c>
      <c r="AJ133" s="56">
        <v>24699.999999999985</v>
      </c>
      <c r="AK133" s="56">
        <v>6853.0000000000018</v>
      </c>
      <c r="AL133" s="56">
        <v>27821.000000000015</v>
      </c>
      <c r="AM133" s="56">
        <v>16598.000000000007</v>
      </c>
      <c r="AN133" s="56">
        <v>59926.000000000029</v>
      </c>
      <c r="AO133" s="56">
        <v>53904.000000000015</v>
      </c>
      <c r="AP133" s="56">
        <v>1233.9999999999991</v>
      </c>
      <c r="AQ133" s="56">
        <v>8272.9999999999982</v>
      </c>
      <c r="AR133" s="56">
        <v>14007.999999999993</v>
      </c>
      <c r="AS133" s="56">
        <v>740.00000000000068</v>
      </c>
      <c r="AT133" s="56">
        <v>2479.9999999999991</v>
      </c>
      <c r="AU133" s="56">
        <v>17754.999999999996</v>
      </c>
      <c r="AV133" s="56">
        <v>2160</v>
      </c>
      <c r="AW133" s="56">
        <v>17598.000000000007</v>
      </c>
      <c r="AX133" s="56">
        <v>44959.000000000007</v>
      </c>
      <c r="AY133" s="56">
        <v>2481.0000000000009</v>
      </c>
      <c r="AZ133" s="56">
        <v>4841.0000000000027</v>
      </c>
      <c r="BA133" s="56">
        <v>14847.999999999993</v>
      </c>
      <c r="BB133" s="56">
        <v>14866</v>
      </c>
      <c r="BC133" s="56">
        <v>26675.999999999996</v>
      </c>
      <c r="BD133" s="56">
        <v>8152</v>
      </c>
      <c r="BE133" s="56">
        <v>3833.9999999999991</v>
      </c>
      <c r="BF133" s="56">
        <v>35989.999999999993</v>
      </c>
      <c r="BG133" s="56">
        <v>82969</v>
      </c>
      <c r="BH133" s="56">
        <v>13109.3</v>
      </c>
      <c r="BI133" s="56">
        <v>7449.7000000000025</v>
      </c>
      <c r="BJ133" s="56">
        <v>10445</v>
      </c>
      <c r="BK133" s="56">
        <v>5063.9999999999982</v>
      </c>
      <c r="BL133" s="56">
        <v>5265.9999999999955</v>
      </c>
      <c r="BM133" s="56">
        <v>4023.4999999999986</v>
      </c>
      <c r="BN133" s="56">
        <v>539.50000000000011</v>
      </c>
      <c r="BO133" s="56">
        <v>7978</v>
      </c>
      <c r="BP133" s="56">
        <v>4888.9999999999991</v>
      </c>
      <c r="BQ133" s="56">
        <v>3181.9999999999964</v>
      </c>
      <c r="BR133" s="56">
        <v>4392.5999999999985</v>
      </c>
      <c r="BS133" s="56">
        <v>11908.7</v>
      </c>
      <c r="BT133" s="56">
        <v>8510.7000000000007</v>
      </c>
      <c r="BU133" s="56">
        <v>63389</v>
      </c>
      <c r="BV133" s="56">
        <v>54775</v>
      </c>
      <c r="BW133" s="56">
        <v>52488.000000000015</v>
      </c>
      <c r="BX133" s="56">
        <v>14838</v>
      </c>
      <c r="BY133" s="56">
        <v>10203</v>
      </c>
      <c r="BZ133" s="56">
        <v>10498.000000000004</v>
      </c>
      <c r="CA133" s="56">
        <v>9703</v>
      </c>
      <c r="CB133" s="56">
        <v>1263</v>
      </c>
      <c r="CC133" s="56">
        <v>8383</v>
      </c>
      <c r="CD133" s="56">
        <v>9761</v>
      </c>
      <c r="CE133" s="56"/>
      <c r="CF133" s="81">
        <v>1010687.9999999999</v>
      </c>
      <c r="CG133" s="84"/>
      <c r="CH133" s="84"/>
      <c r="CI133" s="84"/>
      <c r="CJ133" s="84"/>
      <c r="CK133" s="84"/>
      <c r="CL133" s="84"/>
      <c r="CM133" s="84"/>
      <c r="CN133" s="84"/>
      <c r="CO133" s="84"/>
    </row>
    <row r="134" spans="1:93" s="2" customFormat="1" ht="19.899999999999999" customHeight="1" x14ac:dyDescent="0.2">
      <c r="A134"/>
      <c r="B134" s="57" t="s">
        <v>18</v>
      </c>
      <c r="C134" s="56">
        <v>51439.000000000022</v>
      </c>
      <c r="D134" s="56">
        <v>1923</v>
      </c>
      <c r="E134" s="56">
        <v>2778.9999999999995</v>
      </c>
      <c r="F134" s="56">
        <v>3682.9999999999995</v>
      </c>
      <c r="G134" s="56">
        <v>27701</v>
      </c>
      <c r="H134" s="56">
        <v>8969.0000000000036</v>
      </c>
      <c r="I134" s="56">
        <v>59157</v>
      </c>
      <c r="J134" s="56">
        <v>16155</v>
      </c>
      <c r="K134" s="56">
        <v>815.00000000000011</v>
      </c>
      <c r="L134" s="56">
        <v>5722</v>
      </c>
      <c r="M134" s="56">
        <v>6651</v>
      </c>
      <c r="N134" s="56">
        <v>7267</v>
      </c>
      <c r="O134" s="56">
        <v>6008</v>
      </c>
      <c r="P134" s="56">
        <v>12429.999999999998</v>
      </c>
      <c r="Q134" s="56">
        <v>5764.0000000000009</v>
      </c>
      <c r="R134" s="56">
        <v>27562.000000000004</v>
      </c>
      <c r="S134" s="56">
        <v>35356.999999999993</v>
      </c>
      <c r="T134" s="56">
        <v>15197.000000000002</v>
      </c>
      <c r="U134" s="56">
        <v>18417</v>
      </c>
      <c r="V134" s="56">
        <v>16438</v>
      </c>
      <c r="W134" s="56">
        <v>26243.999999999993</v>
      </c>
      <c r="X134" s="56">
        <v>30921.000000000004</v>
      </c>
      <c r="Y134" s="56">
        <v>4219.0000000000009</v>
      </c>
      <c r="Z134" s="56">
        <v>15662.999999999998</v>
      </c>
      <c r="AA134" s="56">
        <v>18551.000000000004</v>
      </c>
      <c r="AB134" s="56">
        <v>64516.999999999993</v>
      </c>
      <c r="AC134" s="56">
        <v>15401.999999999998</v>
      </c>
      <c r="AD134" s="56">
        <v>5060.0000000000018</v>
      </c>
      <c r="AE134" s="56">
        <v>4794</v>
      </c>
      <c r="AF134" s="56">
        <v>11925.999999999998</v>
      </c>
      <c r="AG134" s="56">
        <v>59067.000000000007</v>
      </c>
      <c r="AH134" s="56">
        <v>9526.9999999999982</v>
      </c>
      <c r="AI134" s="56">
        <v>18065.999999999993</v>
      </c>
      <c r="AJ134" s="56">
        <v>57640.999999999985</v>
      </c>
      <c r="AK134" s="56">
        <v>16053.000000000002</v>
      </c>
      <c r="AL134" s="56">
        <v>53296.000000000015</v>
      </c>
      <c r="AM134" s="56">
        <v>29936.000000000004</v>
      </c>
      <c r="AN134" s="56">
        <v>113360.00000000003</v>
      </c>
      <c r="AO134" s="56">
        <v>81027.000000000015</v>
      </c>
      <c r="AP134" s="56">
        <v>3247.9999999999995</v>
      </c>
      <c r="AQ134" s="56">
        <v>12279.999999999998</v>
      </c>
      <c r="AR134" s="56">
        <v>35072</v>
      </c>
      <c r="AS134" s="56">
        <v>2030</v>
      </c>
      <c r="AT134" s="56">
        <v>10348</v>
      </c>
      <c r="AU134" s="56">
        <v>44532.000000000007</v>
      </c>
      <c r="AV134" s="56">
        <v>4804</v>
      </c>
      <c r="AW134" s="56">
        <v>28609.000000000004</v>
      </c>
      <c r="AX134" s="56">
        <v>83496</v>
      </c>
      <c r="AY134" s="56">
        <v>5930.0000000000009</v>
      </c>
      <c r="AZ134" s="56">
        <v>11932.000000000002</v>
      </c>
      <c r="BA134" s="56">
        <v>29733.999999999996</v>
      </c>
      <c r="BB134" s="56">
        <v>31296.999999999996</v>
      </c>
      <c r="BC134" s="56">
        <v>42302.999999999993</v>
      </c>
      <c r="BD134" s="56">
        <v>19251</v>
      </c>
      <c r="BE134" s="56">
        <v>9477</v>
      </c>
      <c r="BF134" s="56">
        <v>45642.999999999993</v>
      </c>
      <c r="BG134" s="56">
        <v>90119</v>
      </c>
      <c r="BH134" s="56">
        <v>21402</v>
      </c>
      <c r="BI134" s="56">
        <v>16046</v>
      </c>
      <c r="BJ134" s="56">
        <v>25519</v>
      </c>
      <c r="BK134" s="56">
        <v>6965.9999999999982</v>
      </c>
      <c r="BL134" s="56">
        <v>11177.999999999998</v>
      </c>
      <c r="BM134" s="56">
        <v>6104.9999999999991</v>
      </c>
      <c r="BN134" s="56">
        <v>878.00000000000011</v>
      </c>
      <c r="BO134" s="56">
        <v>13056</v>
      </c>
      <c r="BP134" s="56">
        <v>5472.9999999999991</v>
      </c>
      <c r="BQ134" s="56">
        <v>15486</v>
      </c>
      <c r="BR134" s="56">
        <v>5670.9999999999991</v>
      </c>
      <c r="BS134" s="56">
        <v>15321</v>
      </c>
      <c r="BT134" s="56">
        <v>15514</v>
      </c>
      <c r="BU134" s="56">
        <v>85524</v>
      </c>
      <c r="BV134" s="56">
        <v>64102</v>
      </c>
      <c r="BW134" s="56">
        <v>78055</v>
      </c>
      <c r="BX134" s="56">
        <v>21969</v>
      </c>
      <c r="BY134" s="56">
        <v>16335</v>
      </c>
      <c r="BZ134" s="56">
        <v>16833</v>
      </c>
      <c r="CA134" s="56">
        <v>14971.000000000002</v>
      </c>
      <c r="CB134" s="56">
        <v>2168</v>
      </c>
      <c r="CC134" s="56">
        <v>11025</v>
      </c>
      <c r="CD134" s="56">
        <v>9761</v>
      </c>
      <c r="CE134" s="56"/>
      <c r="CF134" s="81">
        <v>1954167</v>
      </c>
      <c r="CG134" s="84"/>
      <c r="CH134" s="84"/>
      <c r="CI134" s="84"/>
      <c r="CJ134" s="84"/>
      <c r="CK134" s="84"/>
      <c r="CL134" s="84"/>
      <c r="CM134" s="84"/>
      <c r="CN134" s="84"/>
      <c r="CO134" s="84"/>
    </row>
    <row r="135" spans="1:93" s="13" customFormat="1" ht="4.9000000000000004" customHeight="1" x14ac:dyDescent="0.2">
      <c r="A135"/>
      <c r="B135" s="61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82"/>
      <c r="CG135" s="62"/>
      <c r="CH135" s="62"/>
      <c r="CI135" s="62"/>
      <c r="CJ135" s="62"/>
      <c r="CK135" s="62"/>
      <c r="CL135" s="62"/>
      <c r="CM135" s="62"/>
      <c r="CN135" s="62"/>
      <c r="CO135" s="62"/>
    </row>
    <row r="136" spans="1:93" s="2" customFormat="1" ht="19.899999999999999" customHeight="1" x14ac:dyDescent="0.2">
      <c r="A136"/>
      <c r="B136" s="57" t="s">
        <v>163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81"/>
      <c r="CG136" s="84"/>
      <c r="CH136" s="84"/>
      <c r="CI136" s="84"/>
      <c r="CJ136" s="84"/>
      <c r="CK136" s="84"/>
      <c r="CL136" s="84"/>
      <c r="CM136" s="84"/>
      <c r="CN136" s="84"/>
      <c r="CO136" s="84"/>
    </row>
    <row r="137" spans="1:93" s="2" customFormat="1" ht="14.45" customHeight="1" x14ac:dyDescent="0.2">
      <c r="A137" s="40"/>
      <c r="B137" s="43" t="s">
        <v>164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81"/>
      <c r="CG137" s="84"/>
      <c r="CH137" s="84"/>
      <c r="CI137" s="84"/>
      <c r="CJ137" s="84"/>
      <c r="CK137" s="84"/>
      <c r="CL137" s="84"/>
      <c r="CM137" s="84"/>
      <c r="CN137" s="84"/>
      <c r="CO137" s="84"/>
    </row>
    <row r="138" spans="1:93" s="2" customFormat="1" ht="14.45" customHeight="1" x14ac:dyDescent="0.2">
      <c r="A138" s="40"/>
      <c r="B138" s="44" t="s">
        <v>180</v>
      </c>
      <c r="C138" s="56">
        <v>739.3</v>
      </c>
      <c r="D138" s="56">
        <v>16.600000000000001</v>
      </c>
      <c r="E138" s="56">
        <v>39.700000000000003</v>
      </c>
      <c r="F138" s="56">
        <v>20.399999999999999</v>
      </c>
      <c r="G138" s="56">
        <v>91.4</v>
      </c>
      <c r="H138" s="56">
        <v>26.4</v>
      </c>
      <c r="I138" s="56">
        <v>223.7</v>
      </c>
      <c r="J138" s="56">
        <v>50.9</v>
      </c>
      <c r="K138" s="56">
        <v>2.1</v>
      </c>
      <c r="L138" s="56">
        <v>42.6</v>
      </c>
      <c r="M138" s="56">
        <v>44.7</v>
      </c>
      <c r="N138" s="56">
        <v>41.3</v>
      </c>
      <c r="O138" s="56">
        <v>48</v>
      </c>
      <c r="P138" s="56">
        <v>44.2</v>
      </c>
      <c r="Q138" s="56">
        <v>60</v>
      </c>
      <c r="R138" s="56">
        <v>8.9</v>
      </c>
      <c r="S138" s="56">
        <v>87.8</v>
      </c>
      <c r="T138" s="56">
        <v>41.1</v>
      </c>
      <c r="U138" s="56">
        <v>93.1</v>
      </c>
      <c r="V138" s="56">
        <v>89.5</v>
      </c>
      <c r="W138" s="56">
        <v>58.4</v>
      </c>
      <c r="X138" s="56">
        <v>230.3</v>
      </c>
      <c r="Y138" s="56">
        <v>26</v>
      </c>
      <c r="Z138" s="56">
        <v>64.7</v>
      </c>
      <c r="AA138" s="56">
        <v>103.1</v>
      </c>
      <c r="AB138" s="56">
        <v>154</v>
      </c>
      <c r="AC138" s="56">
        <v>46.7</v>
      </c>
      <c r="AD138" s="56">
        <v>57.4</v>
      </c>
      <c r="AE138" s="56">
        <v>42.5</v>
      </c>
      <c r="AF138" s="56">
        <v>115.8</v>
      </c>
      <c r="AG138" s="56">
        <v>38.5</v>
      </c>
      <c r="AH138" s="56">
        <v>54.5</v>
      </c>
      <c r="AI138" s="56">
        <v>136.5</v>
      </c>
      <c r="AJ138" s="56">
        <v>402</v>
      </c>
      <c r="AK138" s="56">
        <v>73.400000000000006</v>
      </c>
      <c r="AL138" s="56">
        <v>608.4</v>
      </c>
      <c r="AM138" s="56">
        <v>308.2</v>
      </c>
      <c r="AN138" s="56">
        <v>1158.9000000000001</v>
      </c>
      <c r="AO138" s="56">
        <v>1942</v>
      </c>
      <c r="AP138" s="56">
        <v>10.4</v>
      </c>
      <c r="AQ138" s="56">
        <v>176.5</v>
      </c>
      <c r="AR138" s="56">
        <v>343</v>
      </c>
      <c r="AS138" s="56">
        <v>7.3</v>
      </c>
      <c r="AT138" s="56">
        <v>29.3</v>
      </c>
      <c r="AU138" s="56">
        <v>205.5</v>
      </c>
      <c r="AV138" s="56">
        <v>83.2</v>
      </c>
      <c r="AW138" s="56">
        <v>287.10000000000002</v>
      </c>
      <c r="AX138" s="56">
        <v>1224.5</v>
      </c>
      <c r="AY138" s="56">
        <v>49.8</v>
      </c>
      <c r="AZ138" s="56">
        <v>67</v>
      </c>
      <c r="BA138" s="56">
        <v>66.3</v>
      </c>
      <c r="BB138" s="56">
        <v>278.39999999999998</v>
      </c>
      <c r="BC138" s="56">
        <v>222.3</v>
      </c>
      <c r="BD138" s="56">
        <v>55.6</v>
      </c>
      <c r="BE138" s="56">
        <v>83.2</v>
      </c>
      <c r="BF138" s="56">
        <v>193.8</v>
      </c>
      <c r="BG138" s="56">
        <v>0</v>
      </c>
      <c r="BH138" s="56">
        <v>356.7</v>
      </c>
      <c r="BI138" s="56">
        <v>103.4</v>
      </c>
      <c r="BJ138" s="56">
        <v>230.9</v>
      </c>
      <c r="BK138" s="56">
        <v>61.9</v>
      </c>
      <c r="BL138" s="56">
        <v>109.7</v>
      </c>
      <c r="BM138" s="56">
        <v>98</v>
      </c>
      <c r="BN138" s="56">
        <v>26.7</v>
      </c>
      <c r="BO138" s="56">
        <v>62.7</v>
      </c>
      <c r="BP138" s="56">
        <v>216.5</v>
      </c>
      <c r="BQ138" s="56">
        <v>54.3</v>
      </c>
      <c r="BR138" s="56">
        <v>133.4</v>
      </c>
      <c r="BS138" s="56">
        <v>601.20000000000005</v>
      </c>
      <c r="BT138" s="56">
        <v>312.10000000000002</v>
      </c>
      <c r="BU138" s="56">
        <v>1530.9</v>
      </c>
      <c r="BV138" s="56">
        <v>1333.8</v>
      </c>
      <c r="BW138" s="56">
        <v>936.7</v>
      </c>
      <c r="BX138" s="56">
        <v>511.6</v>
      </c>
      <c r="BY138" s="56">
        <v>182.6</v>
      </c>
      <c r="BZ138" s="56">
        <v>244.3</v>
      </c>
      <c r="CA138" s="56">
        <v>241.7</v>
      </c>
      <c r="CB138" s="56">
        <v>56.9</v>
      </c>
      <c r="CC138" s="56">
        <v>367</v>
      </c>
      <c r="CD138" s="56">
        <v>1026.5</v>
      </c>
      <c r="CE138" s="56"/>
      <c r="CF138" s="81">
        <v>19615.699999999997</v>
      </c>
      <c r="CG138" s="84"/>
      <c r="CH138" s="84"/>
      <c r="CI138" s="84"/>
      <c r="CJ138" s="84"/>
      <c r="CK138" s="84"/>
      <c r="CL138" s="84"/>
      <c r="CM138" s="84"/>
      <c r="CN138" s="84"/>
      <c r="CO138" s="84"/>
    </row>
    <row r="139" spans="1:93" s="2" customFormat="1" ht="14.45" customHeight="1" x14ac:dyDescent="0.2">
      <c r="A139" s="40"/>
      <c r="B139" s="44" t="s">
        <v>179</v>
      </c>
      <c r="C139" s="56">
        <v>451</v>
      </c>
      <c r="D139" s="56">
        <v>12.6</v>
      </c>
      <c r="E139" s="56">
        <v>25.5</v>
      </c>
      <c r="F139" s="56">
        <v>19.3</v>
      </c>
      <c r="G139" s="56">
        <v>89.5</v>
      </c>
      <c r="H139" s="56">
        <v>25.3</v>
      </c>
      <c r="I139" s="56">
        <v>212.4</v>
      </c>
      <c r="J139" s="56">
        <v>48.4</v>
      </c>
      <c r="K139" s="56">
        <v>2.1</v>
      </c>
      <c r="L139" s="56">
        <v>38.299999999999997</v>
      </c>
      <c r="M139" s="56">
        <v>38.200000000000003</v>
      </c>
      <c r="N139" s="56">
        <v>38.1</v>
      </c>
      <c r="O139" s="56">
        <v>41.4</v>
      </c>
      <c r="P139" s="56">
        <v>43.2</v>
      </c>
      <c r="Q139" s="56">
        <v>50.7</v>
      </c>
      <c r="R139" s="56">
        <v>8.9</v>
      </c>
      <c r="S139" s="56">
        <v>86.5</v>
      </c>
      <c r="T139" s="56">
        <v>41</v>
      </c>
      <c r="U139" s="56">
        <v>91.3</v>
      </c>
      <c r="V139" s="56">
        <v>85.8</v>
      </c>
      <c r="W139" s="56">
        <v>57.9</v>
      </c>
      <c r="X139" s="56">
        <v>210.8</v>
      </c>
      <c r="Y139" s="56">
        <v>24.9</v>
      </c>
      <c r="Z139" s="56">
        <v>63.5</v>
      </c>
      <c r="AA139" s="56">
        <v>100.9</v>
      </c>
      <c r="AB139" s="56">
        <v>153.19999999999999</v>
      </c>
      <c r="AC139" s="56">
        <v>46.2</v>
      </c>
      <c r="AD139" s="56">
        <v>48.6</v>
      </c>
      <c r="AE139" s="56">
        <v>34.200000000000003</v>
      </c>
      <c r="AF139" s="56">
        <v>104</v>
      </c>
      <c r="AG139" s="56">
        <v>37.4</v>
      </c>
      <c r="AH139" s="56">
        <v>54</v>
      </c>
      <c r="AI139" s="56">
        <v>134.9</v>
      </c>
      <c r="AJ139" s="56">
        <v>362.5</v>
      </c>
      <c r="AK139" s="56">
        <v>72.3</v>
      </c>
      <c r="AL139" s="56">
        <v>455.6</v>
      </c>
      <c r="AM139" s="56">
        <v>247.8</v>
      </c>
      <c r="AN139" s="56">
        <v>944.6</v>
      </c>
      <c r="AO139" s="56">
        <v>1355.6</v>
      </c>
      <c r="AP139" s="56">
        <v>10.4</v>
      </c>
      <c r="AQ139" s="56">
        <v>115.2</v>
      </c>
      <c r="AR139" s="56">
        <v>247.4</v>
      </c>
      <c r="AS139" s="56">
        <v>7.1</v>
      </c>
      <c r="AT139" s="56">
        <v>29.3</v>
      </c>
      <c r="AU139" s="56">
        <v>200.5</v>
      </c>
      <c r="AV139" s="56">
        <v>78.400000000000006</v>
      </c>
      <c r="AW139" s="56">
        <v>272.2</v>
      </c>
      <c r="AX139" s="56">
        <v>937.2</v>
      </c>
      <c r="AY139" s="56">
        <v>43.5</v>
      </c>
      <c r="AZ139" s="56">
        <v>61.5</v>
      </c>
      <c r="BA139" s="56">
        <v>61.9</v>
      </c>
      <c r="BB139" s="56">
        <v>254.7</v>
      </c>
      <c r="BC139" s="56">
        <v>222.3</v>
      </c>
      <c r="BD139" s="56">
        <v>55.6</v>
      </c>
      <c r="BE139" s="56">
        <v>52</v>
      </c>
      <c r="BF139" s="56">
        <v>124.9</v>
      </c>
      <c r="BG139" s="56">
        <v>0</v>
      </c>
      <c r="BH139" s="56">
        <v>238.4</v>
      </c>
      <c r="BI139" s="56">
        <v>90.1</v>
      </c>
      <c r="BJ139" s="56">
        <v>183.1</v>
      </c>
      <c r="BK139" s="56">
        <v>57.1</v>
      </c>
      <c r="BL139" s="56">
        <v>101.8</v>
      </c>
      <c r="BM139" s="56">
        <v>50.6</v>
      </c>
      <c r="BN139" s="56">
        <v>14.9</v>
      </c>
      <c r="BO139" s="56">
        <v>48.2</v>
      </c>
      <c r="BP139" s="56">
        <v>213.3</v>
      </c>
      <c r="BQ139" s="56">
        <v>46.5</v>
      </c>
      <c r="BR139" s="56">
        <v>131.4</v>
      </c>
      <c r="BS139" s="56">
        <v>566.5</v>
      </c>
      <c r="BT139" s="56">
        <v>292.7</v>
      </c>
      <c r="BU139" s="56">
        <v>1530.9</v>
      </c>
      <c r="BV139" s="56">
        <v>1258.7</v>
      </c>
      <c r="BW139" s="56">
        <v>846.4</v>
      </c>
      <c r="BX139" s="56">
        <v>507.2</v>
      </c>
      <c r="BY139" s="56">
        <v>138.80000000000001</v>
      </c>
      <c r="BZ139" s="56">
        <v>215.4</v>
      </c>
      <c r="CA139" s="56">
        <v>234.1</v>
      </c>
      <c r="CB139" s="56">
        <v>32.799999999999997</v>
      </c>
      <c r="CC139" s="56">
        <v>156.19999999999999</v>
      </c>
      <c r="CD139" s="56">
        <v>1026.5</v>
      </c>
      <c r="CE139" s="56"/>
      <c r="CF139" s="81">
        <v>16714.099999999999</v>
      </c>
      <c r="CG139" s="84"/>
      <c r="CH139" s="84"/>
      <c r="CI139" s="84"/>
      <c r="CJ139" s="84"/>
      <c r="CK139" s="84"/>
      <c r="CL139" s="84"/>
      <c r="CM139" s="84"/>
      <c r="CN139" s="84"/>
      <c r="CO139" s="84"/>
    </row>
    <row r="140" spans="1:93" s="2" customFormat="1" ht="14.45" customHeight="1" x14ac:dyDescent="0.2">
      <c r="A140"/>
      <c r="B140" s="43" t="s">
        <v>165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81">
        <v>0</v>
      </c>
      <c r="CG140" s="84"/>
      <c r="CH140" s="84"/>
      <c r="CI140" s="84"/>
      <c r="CJ140" s="84"/>
      <c r="CK140" s="84"/>
      <c r="CL140" s="84"/>
      <c r="CM140" s="84"/>
      <c r="CN140" s="84"/>
      <c r="CO140" s="84"/>
    </row>
    <row r="141" spans="1:93" s="2" customFormat="1" ht="14.45" customHeight="1" x14ac:dyDescent="0.2">
      <c r="A141" s="40"/>
      <c r="B141" s="44" t="s">
        <v>180</v>
      </c>
      <c r="C141" s="56">
        <v>722.3</v>
      </c>
      <c r="D141" s="56">
        <v>16.7</v>
      </c>
      <c r="E141" s="56">
        <v>40.700000000000003</v>
      </c>
      <c r="F141" s="56">
        <v>20.100000000000001</v>
      </c>
      <c r="G141" s="56">
        <v>91.2</v>
      </c>
      <c r="H141" s="56">
        <v>26.3</v>
      </c>
      <c r="I141" s="56">
        <v>223</v>
      </c>
      <c r="J141" s="56">
        <v>50.8</v>
      </c>
      <c r="K141" s="56">
        <v>2.1</v>
      </c>
      <c r="L141" s="56">
        <v>42.6</v>
      </c>
      <c r="M141" s="56">
        <v>44.8</v>
      </c>
      <c r="N141" s="56">
        <v>41.5</v>
      </c>
      <c r="O141" s="56">
        <v>47.9</v>
      </c>
      <c r="P141" s="56">
        <v>44.3</v>
      </c>
      <c r="Q141" s="56">
        <v>60</v>
      </c>
      <c r="R141" s="56">
        <v>9</v>
      </c>
      <c r="S141" s="56">
        <v>88.6</v>
      </c>
      <c r="T141" s="56">
        <v>41</v>
      </c>
      <c r="U141" s="56">
        <v>93.4</v>
      </c>
      <c r="V141" s="56">
        <v>89.5</v>
      </c>
      <c r="W141" s="56">
        <v>58.5</v>
      </c>
      <c r="X141" s="56">
        <v>230.3</v>
      </c>
      <c r="Y141" s="56">
        <v>26.3</v>
      </c>
      <c r="Z141" s="56">
        <v>65.099999999999994</v>
      </c>
      <c r="AA141" s="56">
        <v>103.5</v>
      </c>
      <c r="AB141" s="56">
        <v>154.30000000000001</v>
      </c>
      <c r="AC141" s="56">
        <v>47.6</v>
      </c>
      <c r="AD141" s="56">
        <v>57.2</v>
      </c>
      <c r="AE141" s="56">
        <v>42.3</v>
      </c>
      <c r="AF141" s="56">
        <v>116</v>
      </c>
      <c r="AG141" s="56">
        <v>38.4</v>
      </c>
      <c r="AH141" s="56">
        <v>54.5</v>
      </c>
      <c r="AI141" s="56">
        <v>135.4</v>
      </c>
      <c r="AJ141" s="56">
        <v>402.2</v>
      </c>
      <c r="AK141" s="56">
        <v>73.400000000000006</v>
      </c>
      <c r="AL141" s="56">
        <v>609.6</v>
      </c>
      <c r="AM141" s="56">
        <v>304.39999999999998</v>
      </c>
      <c r="AN141" s="56">
        <v>1144.5999999999999</v>
      </c>
      <c r="AO141" s="56">
        <v>1908.6</v>
      </c>
      <c r="AP141" s="56">
        <v>10.6</v>
      </c>
      <c r="AQ141" s="56">
        <v>173.4</v>
      </c>
      <c r="AR141" s="56">
        <v>343.7</v>
      </c>
      <c r="AS141" s="56">
        <v>7.5</v>
      </c>
      <c r="AT141" s="56">
        <v>29.5</v>
      </c>
      <c r="AU141" s="56">
        <v>203.6</v>
      </c>
      <c r="AV141" s="56">
        <v>81.8</v>
      </c>
      <c r="AW141" s="56">
        <v>279.89999999999998</v>
      </c>
      <c r="AX141" s="56">
        <v>1186</v>
      </c>
      <c r="AY141" s="56">
        <v>48.2</v>
      </c>
      <c r="AZ141" s="56">
        <v>65.8</v>
      </c>
      <c r="BA141" s="56">
        <v>66.400000000000006</v>
      </c>
      <c r="BB141" s="56">
        <v>277.8</v>
      </c>
      <c r="BC141" s="56">
        <v>222.7</v>
      </c>
      <c r="BD141" s="56">
        <v>54.7</v>
      </c>
      <c r="BE141" s="56">
        <v>82.1</v>
      </c>
      <c r="BF141" s="56">
        <v>192.7</v>
      </c>
      <c r="BG141" s="56">
        <v>0</v>
      </c>
      <c r="BH141" s="56">
        <v>349.2</v>
      </c>
      <c r="BI141" s="56">
        <v>101.8</v>
      </c>
      <c r="BJ141" s="56">
        <v>224.8</v>
      </c>
      <c r="BK141" s="56">
        <v>61</v>
      </c>
      <c r="BL141" s="56">
        <v>108.2</v>
      </c>
      <c r="BM141" s="56">
        <v>93.2</v>
      </c>
      <c r="BN141" s="56">
        <v>25.5</v>
      </c>
      <c r="BO141" s="56">
        <v>60.4</v>
      </c>
      <c r="BP141" s="56">
        <v>208.2</v>
      </c>
      <c r="BQ141" s="56">
        <v>53.7</v>
      </c>
      <c r="BR141" s="56">
        <v>128.6</v>
      </c>
      <c r="BS141" s="56">
        <v>579.6</v>
      </c>
      <c r="BT141" s="56">
        <v>300.89999999999998</v>
      </c>
      <c r="BU141" s="56">
        <v>1524.3</v>
      </c>
      <c r="BV141" s="56">
        <v>1287.8</v>
      </c>
      <c r="BW141" s="56">
        <v>901.1</v>
      </c>
      <c r="BX141" s="56">
        <v>500.8</v>
      </c>
      <c r="BY141" s="56">
        <v>172.8</v>
      </c>
      <c r="BZ141" s="56">
        <v>218</v>
      </c>
      <c r="CA141" s="56">
        <v>230.2</v>
      </c>
      <c r="CB141" s="56">
        <v>57</v>
      </c>
      <c r="CC141" s="56">
        <v>366.5</v>
      </c>
      <c r="CD141" s="56">
        <v>637.4</v>
      </c>
      <c r="CE141" s="56"/>
      <c r="CF141" s="81">
        <v>18885.400000000001</v>
      </c>
      <c r="CG141" s="84"/>
      <c r="CH141" s="84"/>
      <c r="CI141" s="84"/>
      <c r="CJ141" s="84"/>
      <c r="CK141" s="84"/>
      <c r="CL141" s="84"/>
      <c r="CM141" s="84"/>
      <c r="CN141" s="84"/>
      <c r="CO141" s="84"/>
    </row>
    <row r="142" spans="1:93" s="2" customFormat="1" ht="14.45" customHeight="1" x14ac:dyDescent="0.2">
      <c r="A142" s="40"/>
      <c r="B142" s="44" t="s">
        <v>179</v>
      </c>
      <c r="C142" s="56">
        <v>447.9</v>
      </c>
      <c r="D142" s="56">
        <v>12.7</v>
      </c>
      <c r="E142" s="56">
        <v>25.7</v>
      </c>
      <c r="F142" s="56">
        <v>19</v>
      </c>
      <c r="G142" s="56">
        <v>89.3</v>
      </c>
      <c r="H142" s="56">
        <v>25.2</v>
      </c>
      <c r="I142" s="56">
        <v>211.9</v>
      </c>
      <c r="J142" s="56">
        <v>48.3</v>
      </c>
      <c r="K142" s="56">
        <v>2.1</v>
      </c>
      <c r="L142" s="56">
        <v>38.4</v>
      </c>
      <c r="M142" s="56">
        <v>38.4</v>
      </c>
      <c r="N142" s="56">
        <v>38.299999999999997</v>
      </c>
      <c r="O142" s="56">
        <v>41.2</v>
      </c>
      <c r="P142" s="56">
        <v>43.3</v>
      </c>
      <c r="Q142" s="56">
        <v>50.8</v>
      </c>
      <c r="R142" s="56">
        <v>9</v>
      </c>
      <c r="S142" s="56">
        <v>87.3</v>
      </c>
      <c r="T142" s="56">
        <v>40.9</v>
      </c>
      <c r="U142" s="56">
        <v>91.6</v>
      </c>
      <c r="V142" s="56">
        <v>85.8</v>
      </c>
      <c r="W142" s="56">
        <v>58</v>
      </c>
      <c r="X142" s="56">
        <v>210.8</v>
      </c>
      <c r="Y142" s="56">
        <v>25.2</v>
      </c>
      <c r="Z142" s="56">
        <v>63.9</v>
      </c>
      <c r="AA142" s="56">
        <v>101.3</v>
      </c>
      <c r="AB142" s="56">
        <v>153.5</v>
      </c>
      <c r="AC142" s="56">
        <v>47.1</v>
      </c>
      <c r="AD142" s="56">
        <v>48.3</v>
      </c>
      <c r="AE142" s="56">
        <v>34</v>
      </c>
      <c r="AF142" s="56">
        <v>104.1</v>
      </c>
      <c r="AG142" s="56">
        <v>37.299999999999997</v>
      </c>
      <c r="AH142" s="56">
        <v>53.9</v>
      </c>
      <c r="AI142" s="56">
        <v>133.80000000000001</v>
      </c>
      <c r="AJ142" s="56">
        <v>362.4</v>
      </c>
      <c r="AK142" s="56">
        <v>72.3</v>
      </c>
      <c r="AL142" s="56">
        <v>455.4</v>
      </c>
      <c r="AM142" s="56">
        <v>244.6</v>
      </c>
      <c r="AN142" s="56">
        <v>934.3</v>
      </c>
      <c r="AO142" s="56">
        <v>1330.6</v>
      </c>
      <c r="AP142" s="56">
        <v>10.6</v>
      </c>
      <c r="AQ142" s="56">
        <v>113.5</v>
      </c>
      <c r="AR142" s="56">
        <v>247.4</v>
      </c>
      <c r="AS142" s="56">
        <v>7.3</v>
      </c>
      <c r="AT142" s="56">
        <v>29.5</v>
      </c>
      <c r="AU142" s="56">
        <v>198.8</v>
      </c>
      <c r="AV142" s="56">
        <v>77.2</v>
      </c>
      <c r="AW142" s="56">
        <v>265.5</v>
      </c>
      <c r="AX142" s="56">
        <v>902.2</v>
      </c>
      <c r="AY142" s="56">
        <v>42.3</v>
      </c>
      <c r="AZ142" s="56">
        <v>60.6</v>
      </c>
      <c r="BA142" s="56">
        <v>62</v>
      </c>
      <c r="BB142" s="56">
        <v>254.9</v>
      </c>
      <c r="BC142" s="56">
        <v>222.7</v>
      </c>
      <c r="BD142" s="56">
        <v>54.7</v>
      </c>
      <c r="BE142" s="56">
        <v>52</v>
      </c>
      <c r="BF142" s="56">
        <v>124.1</v>
      </c>
      <c r="BG142" s="56">
        <v>0</v>
      </c>
      <c r="BH142" s="56">
        <v>235.4</v>
      </c>
      <c r="BI142" s="56">
        <v>89</v>
      </c>
      <c r="BJ142" s="56">
        <v>180.1</v>
      </c>
      <c r="BK142" s="56">
        <v>56</v>
      </c>
      <c r="BL142" s="56">
        <v>100.6</v>
      </c>
      <c r="BM142" s="56">
        <v>49.6</v>
      </c>
      <c r="BN142" s="56">
        <v>14.6</v>
      </c>
      <c r="BO142" s="56">
        <v>46.7</v>
      </c>
      <c r="BP142" s="56">
        <v>205.4</v>
      </c>
      <c r="BQ142" s="56">
        <v>46.5</v>
      </c>
      <c r="BR142" s="56">
        <v>126.7</v>
      </c>
      <c r="BS142" s="56">
        <v>546.1</v>
      </c>
      <c r="BT142" s="56">
        <v>282.2</v>
      </c>
      <c r="BU142" s="56">
        <v>1524.3</v>
      </c>
      <c r="BV142" s="56">
        <v>1219</v>
      </c>
      <c r="BW142" s="56">
        <v>826.1</v>
      </c>
      <c r="BX142" s="56">
        <v>496.5</v>
      </c>
      <c r="BY142" s="56">
        <v>133.9</v>
      </c>
      <c r="BZ142" s="56">
        <v>191.8</v>
      </c>
      <c r="CA142" s="56">
        <v>224.7</v>
      </c>
      <c r="CB142" s="56">
        <v>33</v>
      </c>
      <c r="CC142" s="56">
        <v>155.5</v>
      </c>
      <c r="CD142" s="56">
        <v>637.4</v>
      </c>
      <c r="CE142" s="56"/>
      <c r="CF142" s="81">
        <v>16064.300000000003</v>
      </c>
      <c r="CG142" s="84"/>
      <c r="CH142" s="84"/>
      <c r="CI142" s="84"/>
      <c r="CJ142" s="84"/>
      <c r="CK142" s="84"/>
      <c r="CL142" s="84"/>
      <c r="CM142" s="84"/>
      <c r="CN142" s="84"/>
      <c r="CO142" s="84"/>
    </row>
    <row r="143" spans="1:93" s="2" customFormat="1" ht="14.45" customHeight="1" x14ac:dyDescent="0.2">
      <c r="A143"/>
      <c r="B143" s="43" t="s">
        <v>166</v>
      </c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81">
        <v>0</v>
      </c>
      <c r="CG143" s="84"/>
      <c r="CH143" s="84"/>
      <c r="CI143" s="84"/>
      <c r="CJ143" s="84"/>
      <c r="CK143" s="84"/>
      <c r="CL143" s="84"/>
      <c r="CM143" s="84"/>
      <c r="CN143" s="84"/>
      <c r="CO143" s="84"/>
    </row>
    <row r="144" spans="1:93" s="2" customFormat="1" ht="14.45" customHeight="1" x14ac:dyDescent="0.2">
      <c r="A144" s="40"/>
      <c r="B144" s="44" t="s">
        <v>180</v>
      </c>
      <c r="C144" s="56">
        <v>653.6</v>
      </c>
      <c r="D144" s="56">
        <v>14.6</v>
      </c>
      <c r="E144" s="56">
        <v>35.5</v>
      </c>
      <c r="F144" s="56">
        <v>19.2</v>
      </c>
      <c r="G144" s="56">
        <v>85.3</v>
      </c>
      <c r="H144" s="56">
        <v>24.6</v>
      </c>
      <c r="I144" s="56">
        <v>208.1</v>
      </c>
      <c r="J144" s="56">
        <v>47.1</v>
      </c>
      <c r="K144" s="56">
        <v>2</v>
      </c>
      <c r="L144" s="56">
        <v>42.3</v>
      </c>
      <c r="M144" s="56">
        <v>44.2</v>
      </c>
      <c r="N144" s="56">
        <v>41</v>
      </c>
      <c r="O144" s="56">
        <v>44.7</v>
      </c>
      <c r="P144" s="56">
        <v>39.700000000000003</v>
      </c>
      <c r="Q144" s="56">
        <v>55.5</v>
      </c>
      <c r="R144" s="56">
        <v>7.8</v>
      </c>
      <c r="S144" s="56">
        <v>82.3</v>
      </c>
      <c r="T144" s="56">
        <v>38.9</v>
      </c>
      <c r="U144" s="56">
        <v>89.4</v>
      </c>
      <c r="V144" s="56">
        <v>84.6</v>
      </c>
      <c r="W144" s="56">
        <v>54</v>
      </c>
      <c r="X144" s="56">
        <v>218.4</v>
      </c>
      <c r="Y144" s="56">
        <v>24.6</v>
      </c>
      <c r="Z144" s="56">
        <v>60.9</v>
      </c>
      <c r="AA144" s="56">
        <v>96.7</v>
      </c>
      <c r="AB144" s="56">
        <v>146</v>
      </c>
      <c r="AC144" s="56">
        <v>45.3</v>
      </c>
      <c r="AD144" s="56">
        <v>51.9</v>
      </c>
      <c r="AE144" s="56">
        <v>40.299999999999997</v>
      </c>
      <c r="AF144" s="56">
        <v>103.3</v>
      </c>
      <c r="AG144" s="56">
        <v>36.700000000000003</v>
      </c>
      <c r="AH144" s="56">
        <v>50.5</v>
      </c>
      <c r="AI144" s="56">
        <v>126.4</v>
      </c>
      <c r="AJ144" s="56">
        <v>390.6</v>
      </c>
      <c r="AK144" s="56">
        <v>66.7</v>
      </c>
      <c r="AL144" s="56">
        <v>598.79999999999995</v>
      </c>
      <c r="AM144" s="56">
        <v>290.39999999999998</v>
      </c>
      <c r="AN144" s="56">
        <v>1054.5</v>
      </c>
      <c r="AO144" s="56">
        <v>1647.1</v>
      </c>
      <c r="AP144" s="56">
        <v>10</v>
      </c>
      <c r="AQ144" s="56">
        <v>153.5</v>
      </c>
      <c r="AR144" s="56">
        <v>300.60000000000002</v>
      </c>
      <c r="AS144" s="56">
        <v>6.7</v>
      </c>
      <c r="AT144" s="56">
        <v>27.9</v>
      </c>
      <c r="AU144" s="56">
        <v>186.4</v>
      </c>
      <c r="AV144" s="56">
        <v>71.400000000000006</v>
      </c>
      <c r="AW144" s="56">
        <v>285.60000000000002</v>
      </c>
      <c r="AX144" s="56">
        <v>958.1</v>
      </c>
      <c r="AY144" s="56">
        <v>46.2</v>
      </c>
      <c r="AZ144" s="56">
        <v>63.9</v>
      </c>
      <c r="BA144" s="56">
        <v>62.1</v>
      </c>
      <c r="BB144" s="56">
        <v>264.39999999999998</v>
      </c>
      <c r="BC144" s="56">
        <v>214.1</v>
      </c>
      <c r="BD144" s="56">
        <v>52.2</v>
      </c>
      <c r="BE144" s="56">
        <v>74.400000000000006</v>
      </c>
      <c r="BF144" s="56">
        <v>176.9</v>
      </c>
      <c r="BG144" s="56">
        <v>0</v>
      </c>
      <c r="BH144" s="56">
        <v>317.39999999999998</v>
      </c>
      <c r="BI144" s="56">
        <v>93.4</v>
      </c>
      <c r="BJ144" s="56">
        <v>211</v>
      </c>
      <c r="BK144" s="56">
        <v>59.4</v>
      </c>
      <c r="BL144" s="56">
        <v>101.5</v>
      </c>
      <c r="BM144" s="56">
        <v>89.7</v>
      </c>
      <c r="BN144" s="56">
        <v>22.7</v>
      </c>
      <c r="BO144" s="56">
        <v>62</v>
      </c>
      <c r="BP144" s="56">
        <v>193.6</v>
      </c>
      <c r="BQ144" s="56">
        <v>50.5</v>
      </c>
      <c r="BR144" s="56">
        <v>109</v>
      </c>
      <c r="BS144" s="56">
        <v>495.2</v>
      </c>
      <c r="BT144" s="56">
        <v>258.2</v>
      </c>
      <c r="BU144" s="56">
        <v>1492.8</v>
      </c>
      <c r="BV144" s="56">
        <v>1097.5999999999999</v>
      </c>
      <c r="BW144" s="56">
        <v>873.1</v>
      </c>
      <c r="BX144" s="56">
        <v>438.5</v>
      </c>
      <c r="BY144" s="56">
        <v>166.8</v>
      </c>
      <c r="BZ144" s="56">
        <v>189.2</v>
      </c>
      <c r="CA144" s="56">
        <v>192.5</v>
      </c>
      <c r="CB144" s="56">
        <v>50</v>
      </c>
      <c r="CC144" s="56">
        <v>329.1</v>
      </c>
      <c r="CD144" s="56">
        <v>406</v>
      </c>
      <c r="CE144" s="56"/>
      <c r="CF144" s="81">
        <v>17017.100000000002</v>
      </c>
      <c r="CG144" s="84"/>
      <c r="CH144" s="84"/>
      <c r="CI144" s="84"/>
      <c r="CJ144" s="84"/>
      <c r="CK144" s="84"/>
      <c r="CL144" s="84"/>
      <c r="CM144" s="84"/>
      <c r="CN144" s="84"/>
      <c r="CO144" s="84"/>
    </row>
    <row r="145" spans="1:93" s="2" customFormat="1" ht="14.45" customHeight="1" x14ac:dyDescent="0.2">
      <c r="A145" s="40"/>
      <c r="B145" s="44" t="s">
        <v>179</v>
      </c>
      <c r="C145" s="56">
        <v>418.4</v>
      </c>
      <c r="D145" s="56">
        <v>10.7</v>
      </c>
      <c r="E145" s="56">
        <v>23.3</v>
      </c>
      <c r="F145" s="56">
        <v>18.399999999999999</v>
      </c>
      <c r="G145" s="56">
        <v>83.2</v>
      </c>
      <c r="H145" s="56">
        <v>23.5</v>
      </c>
      <c r="I145" s="56">
        <v>197.4</v>
      </c>
      <c r="J145" s="56">
        <v>45</v>
      </c>
      <c r="K145" s="56">
        <v>2</v>
      </c>
      <c r="L145" s="56">
        <v>38.200000000000003</v>
      </c>
      <c r="M145" s="56">
        <v>38.1</v>
      </c>
      <c r="N145" s="56">
        <v>38</v>
      </c>
      <c r="O145" s="56">
        <v>38.299999999999997</v>
      </c>
      <c r="P145" s="56">
        <v>38.799999999999997</v>
      </c>
      <c r="Q145" s="56">
        <v>46.6</v>
      </c>
      <c r="R145" s="56">
        <v>7.8</v>
      </c>
      <c r="S145" s="56">
        <v>81</v>
      </c>
      <c r="T145" s="56">
        <v>38.799999999999997</v>
      </c>
      <c r="U145" s="56">
        <v>87.7</v>
      </c>
      <c r="V145" s="56">
        <v>81</v>
      </c>
      <c r="W145" s="56">
        <v>53.5</v>
      </c>
      <c r="X145" s="56">
        <v>199.3</v>
      </c>
      <c r="Y145" s="56">
        <v>23.5</v>
      </c>
      <c r="Z145" s="56">
        <v>59.7</v>
      </c>
      <c r="AA145" s="56">
        <v>94.6</v>
      </c>
      <c r="AB145" s="56">
        <v>145.30000000000001</v>
      </c>
      <c r="AC145" s="56">
        <v>44.8</v>
      </c>
      <c r="AD145" s="56">
        <v>43.8</v>
      </c>
      <c r="AE145" s="56">
        <v>32</v>
      </c>
      <c r="AF145" s="56">
        <v>92</v>
      </c>
      <c r="AG145" s="56">
        <v>35.6</v>
      </c>
      <c r="AH145" s="56">
        <v>50.1</v>
      </c>
      <c r="AI145" s="56">
        <v>124.8</v>
      </c>
      <c r="AJ145" s="56">
        <v>349.7</v>
      </c>
      <c r="AK145" s="56">
        <v>65.900000000000006</v>
      </c>
      <c r="AL145" s="56">
        <v>450.6</v>
      </c>
      <c r="AM145" s="56">
        <v>230.8</v>
      </c>
      <c r="AN145" s="56">
        <v>864.1</v>
      </c>
      <c r="AO145" s="56">
        <v>1140.9000000000001</v>
      </c>
      <c r="AP145" s="56">
        <v>10</v>
      </c>
      <c r="AQ145" s="56">
        <v>94.1</v>
      </c>
      <c r="AR145" s="56">
        <v>208.7</v>
      </c>
      <c r="AS145" s="56">
        <v>6.5</v>
      </c>
      <c r="AT145" s="56">
        <v>27.9</v>
      </c>
      <c r="AU145" s="56">
        <v>181.9</v>
      </c>
      <c r="AV145" s="56">
        <v>66.8</v>
      </c>
      <c r="AW145" s="56">
        <v>271.60000000000002</v>
      </c>
      <c r="AX145" s="56">
        <v>701</v>
      </c>
      <c r="AY145" s="56">
        <v>40.200000000000003</v>
      </c>
      <c r="AZ145" s="56">
        <v>58.6</v>
      </c>
      <c r="BA145" s="56">
        <v>57.8</v>
      </c>
      <c r="BB145" s="56">
        <v>241.8</v>
      </c>
      <c r="BC145" s="56">
        <v>214.1</v>
      </c>
      <c r="BD145" s="56">
        <v>52.2</v>
      </c>
      <c r="BE145" s="56">
        <v>45.9</v>
      </c>
      <c r="BF145" s="56">
        <v>112.5</v>
      </c>
      <c r="BG145" s="56">
        <v>0</v>
      </c>
      <c r="BH145" s="56">
        <v>208.6</v>
      </c>
      <c r="BI145" s="56">
        <v>81.400000000000006</v>
      </c>
      <c r="BJ145" s="56">
        <v>168.9</v>
      </c>
      <c r="BK145" s="56">
        <v>54.8</v>
      </c>
      <c r="BL145" s="56">
        <v>93.7</v>
      </c>
      <c r="BM145" s="56">
        <v>45.8</v>
      </c>
      <c r="BN145" s="56">
        <v>11.6</v>
      </c>
      <c r="BO145" s="56">
        <v>48.1</v>
      </c>
      <c r="BP145" s="56">
        <v>190.6</v>
      </c>
      <c r="BQ145" s="56">
        <v>43.3</v>
      </c>
      <c r="BR145" s="56">
        <v>107.2</v>
      </c>
      <c r="BS145" s="56">
        <v>462.1</v>
      </c>
      <c r="BT145" s="56">
        <v>238.7</v>
      </c>
      <c r="BU145" s="56">
        <v>1492.8</v>
      </c>
      <c r="BV145" s="56">
        <v>1040.5</v>
      </c>
      <c r="BW145" s="56">
        <v>794.4</v>
      </c>
      <c r="BX145" s="56">
        <v>434.9</v>
      </c>
      <c r="BY145" s="56">
        <v>123.3</v>
      </c>
      <c r="BZ145" s="56">
        <v>160.30000000000001</v>
      </c>
      <c r="CA145" s="56">
        <v>188.1</v>
      </c>
      <c r="CB145" s="56">
        <v>29.4</v>
      </c>
      <c r="CC145" s="56">
        <v>127.4</v>
      </c>
      <c r="CD145" s="56">
        <v>406</v>
      </c>
      <c r="CE145" s="56"/>
      <c r="CF145" s="81">
        <v>14400.699999999999</v>
      </c>
      <c r="CG145" s="84"/>
      <c r="CH145" s="84"/>
      <c r="CI145" s="84"/>
      <c r="CJ145" s="84"/>
      <c r="CK145" s="84"/>
      <c r="CL145" s="84"/>
      <c r="CM145" s="84"/>
      <c r="CN145" s="84"/>
      <c r="CO145" s="84"/>
    </row>
  </sheetData>
  <hyperlinks>
    <hyperlink ref="B4" location="Lista_Tablas!A1" display="&lt;&lt; Indice" xr:uid="{00000000-0004-0000-0200-000000000000}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H118"/>
  <sheetViews>
    <sheetView showGridLines="0" showRowColHeaders="0" zoomScale="85" zoomScaleNormal="85" workbookViewId="0"/>
  </sheetViews>
  <sheetFormatPr baseColWidth="10" defaultRowHeight="12.75" x14ac:dyDescent="0.2"/>
  <cols>
    <col min="1" max="1" width="1.140625" customWidth="1"/>
    <col min="2" max="2" width="89" customWidth="1"/>
    <col min="3" max="3" width="4" style="6" customWidth="1"/>
    <col min="4" max="4" width="13" style="6" customWidth="1"/>
    <col min="5" max="5" width="3.140625" customWidth="1"/>
    <col min="6" max="6" width="89" customWidth="1"/>
    <col min="7" max="7" width="4" customWidth="1"/>
    <col min="8" max="8" width="16.140625" customWidth="1"/>
  </cols>
  <sheetData>
    <row r="1" spans="1:8" ht="6" customHeight="1" x14ac:dyDescent="0.2">
      <c r="C1"/>
      <c r="D1"/>
    </row>
    <row r="2" spans="1:8" ht="18" x14ac:dyDescent="0.25">
      <c r="B2" s="39" t="s">
        <v>597</v>
      </c>
      <c r="F2" s="39"/>
    </row>
    <row r="3" spans="1:8" s="22" customFormat="1" ht="6.75" customHeight="1" x14ac:dyDescent="0.25">
      <c r="A3" s="32"/>
      <c r="B3" s="33"/>
      <c r="C3" s="34"/>
      <c r="D3" s="35"/>
      <c r="E3" s="35"/>
      <c r="F3" s="33"/>
      <c r="G3" s="35"/>
      <c r="H3" s="35"/>
    </row>
    <row r="4" spans="1:8" s="22" customFormat="1" ht="16.5" customHeight="1" x14ac:dyDescent="0.25">
      <c r="A4" s="32"/>
      <c r="B4" s="36" t="s">
        <v>175</v>
      </c>
      <c r="C4" s="34"/>
      <c r="D4" s="35"/>
      <c r="E4" s="35"/>
      <c r="F4" s="36"/>
      <c r="G4" s="35"/>
      <c r="H4" s="35"/>
    </row>
    <row r="5" spans="1:8" s="22" customFormat="1" ht="17.25" customHeight="1" x14ac:dyDescent="0.25">
      <c r="A5" s="32"/>
      <c r="B5" s="33"/>
      <c r="C5" s="37"/>
      <c r="D5" s="38"/>
      <c r="E5" s="38"/>
      <c r="F5" s="33"/>
      <c r="G5" s="38"/>
      <c r="H5" s="38"/>
    </row>
    <row r="6" spans="1:8" s="8" customFormat="1" ht="14.25" customHeight="1" x14ac:dyDescent="0.25">
      <c r="A6"/>
      <c r="B6" s="41" t="s">
        <v>611</v>
      </c>
      <c r="C6" s="7"/>
      <c r="D6" s="7"/>
      <c r="E6" s="7"/>
      <c r="F6" s="41"/>
      <c r="G6" s="7"/>
      <c r="H6" s="7"/>
    </row>
    <row r="7" spans="1:8" ht="17.25" customHeight="1" thickBot="1" x14ac:dyDescent="0.25"/>
    <row r="8" spans="1:8" s="9" customFormat="1" ht="24" customHeight="1" thickBot="1" x14ac:dyDescent="0.25">
      <c r="A8"/>
      <c r="B8" s="78" t="s">
        <v>30</v>
      </c>
      <c r="C8" s="70"/>
      <c r="D8" s="76" t="s">
        <v>33</v>
      </c>
      <c r="F8" s="78" t="s">
        <v>31</v>
      </c>
      <c r="G8" s="70"/>
      <c r="H8" s="76" t="s">
        <v>600</v>
      </c>
    </row>
    <row r="9" spans="1:8" s="10" customFormat="1" ht="13.5" thickBot="1" x14ac:dyDescent="0.25">
      <c r="A9" s="45"/>
      <c r="B9" s="73" t="s">
        <v>348</v>
      </c>
      <c r="C9" s="75" t="s">
        <v>430</v>
      </c>
      <c r="D9" s="74" t="s">
        <v>540</v>
      </c>
      <c r="E9" s="11"/>
      <c r="F9" s="73" t="s">
        <v>209</v>
      </c>
      <c r="G9" s="75">
        <v>1</v>
      </c>
      <c r="H9" s="74" t="s">
        <v>105</v>
      </c>
    </row>
    <row r="10" spans="1:8" s="10" customFormat="1" ht="13.5" thickBot="1" x14ac:dyDescent="0.25">
      <c r="A10" s="45"/>
      <c r="B10" s="73" t="s">
        <v>349</v>
      </c>
      <c r="C10" s="75" t="s">
        <v>431</v>
      </c>
      <c r="D10" s="74" t="s">
        <v>541</v>
      </c>
      <c r="E10" s="11"/>
      <c r="F10" s="73" t="s">
        <v>210</v>
      </c>
      <c r="G10" s="75">
        <v>2</v>
      </c>
      <c r="H10" s="74" t="s">
        <v>104</v>
      </c>
    </row>
    <row r="11" spans="1:8" s="10" customFormat="1" ht="13.5" thickBot="1" x14ac:dyDescent="0.25">
      <c r="A11" s="45"/>
      <c r="B11" s="73" t="s">
        <v>350</v>
      </c>
      <c r="C11" s="75" t="s">
        <v>432</v>
      </c>
      <c r="D11" s="74" t="s">
        <v>542</v>
      </c>
      <c r="E11" s="11"/>
      <c r="F11" s="73" t="s">
        <v>52</v>
      </c>
      <c r="G11" s="75">
        <v>3</v>
      </c>
      <c r="H11" s="74" t="s">
        <v>103</v>
      </c>
    </row>
    <row r="12" spans="1:8" s="10" customFormat="1" ht="13.5" thickBot="1" x14ac:dyDescent="0.25">
      <c r="A12" s="46"/>
      <c r="B12" s="73" t="s">
        <v>351</v>
      </c>
      <c r="C12" s="75" t="s">
        <v>433</v>
      </c>
      <c r="D12" s="74" t="s">
        <v>104</v>
      </c>
      <c r="E12" s="11"/>
      <c r="F12" s="73" t="s">
        <v>53</v>
      </c>
      <c r="G12" s="75">
        <v>4</v>
      </c>
      <c r="H12" s="74" t="s">
        <v>589</v>
      </c>
    </row>
    <row r="13" spans="1:8" s="10" customFormat="1" ht="13.5" thickBot="1" x14ac:dyDescent="0.25">
      <c r="A13" s="45"/>
      <c r="B13" s="73" t="s">
        <v>352</v>
      </c>
      <c r="C13" s="75" t="s">
        <v>434</v>
      </c>
      <c r="D13" s="74" t="s">
        <v>103</v>
      </c>
      <c r="E13" s="11"/>
      <c r="F13" s="73" t="s">
        <v>211</v>
      </c>
      <c r="G13" s="75">
        <v>5</v>
      </c>
      <c r="H13" s="74" t="s">
        <v>548</v>
      </c>
    </row>
    <row r="14" spans="1:8" s="10" customFormat="1" ht="13.5" thickBot="1" x14ac:dyDescent="0.25">
      <c r="A14" s="45"/>
      <c r="B14" s="73" t="s">
        <v>353</v>
      </c>
      <c r="C14" s="75" t="s">
        <v>435</v>
      </c>
      <c r="D14" s="74" t="s">
        <v>543</v>
      </c>
      <c r="E14" s="11"/>
      <c r="F14" s="73" t="s">
        <v>196</v>
      </c>
      <c r="G14" s="75">
        <v>6</v>
      </c>
      <c r="H14" s="74" t="s">
        <v>551</v>
      </c>
    </row>
    <row r="15" spans="1:8" s="10" customFormat="1" ht="13.5" thickBot="1" x14ac:dyDescent="0.25">
      <c r="A15" s="45"/>
      <c r="B15" s="73" t="s">
        <v>354</v>
      </c>
      <c r="C15" s="75" t="s">
        <v>436</v>
      </c>
      <c r="D15" s="74" t="s">
        <v>544</v>
      </c>
      <c r="E15" s="11"/>
      <c r="F15" s="73" t="s">
        <v>197</v>
      </c>
      <c r="G15" s="75">
        <v>7</v>
      </c>
      <c r="H15" s="74" t="s">
        <v>590</v>
      </c>
    </row>
    <row r="16" spans="1:8" s="10" customFormat="1" ht="13.5" thickBot="1" x14ac:dyDescent="0.25">
      <c r="A16" s="45"/>
      <c r="B16" s="73" t="s">
        <v>355</v>
      </c>
      <c r="C16" s="75" t="s">
        <v>437</v>
      </c>
      <c r="D16" s="74" t="s">
        <v>545</v>
      </c>
      <c r="E16" s="11"/>
      <c r="F16" s="73" t="s">
        <v>198</v>
      </c>
      <c r="G16" s="75">
        <v>8</v>
      </c>
      <c r="H16" s="74" t="s">
        <v>440</v>
      </c>
    </row>
    <row r="17" spans="1:8" s="10" customFormat="1" ht="13.5" thickBot="1" x14ac:dyDescent="0.25">
      <c r="A17" s="45"/>
      <c r="B17" s="73" t="s">
        <v>356</v>
      </c>
      <c r="C17" s="75" t="s">
        <v>438</v>
      </c>
      <c r="D17" s="74" t="s">
        <v>546</v>
      </c>
      <c r="E17" s="11"/>
      <c r="F17" s="73" t="s">
        <v>199</v>
      </c>
      <c r="G17" s="75">
        <v>9</v>
      </c>
      <c r="H17" s="74" t="s">
        <v>443</v>
      </c>
    </row>
    <row r="18" spans="1:8" s="10" customFormat="1" ht="13.5" thickBot="1" x14ac:dyDescent="0.25">
      <c r="A18" s="47"/>
      <c r="B18" s="73" t="s">
        <v>357</v>
      </c>
      <c r="C18" s="75" t="s">
        <v>439</v>
      </c>
      <c r="D18" s="74" t="s">
        <v>547</v>
      </c>
      <c r="E18" s="11"/>
      <c r="F18" s="73" t="s">
        <v>200</v>
      </c>
      <c r="G18" s="75">
        <v>10</v>
      </c>
      <c r="H18" s="74" t="s">
        <v>442</v>
      </c>
    </row>
    <row r="19" spans="1:8" s="10" customFormat="1" ht="13.5" thickBot="1" x14ac:dyDescent="0.25">
      <c r="A19"/>
      <c r="B19" s="73" t="s">
        <v>358</v>
      </c>
      <c r="C19" s="75" t="s">
        <v>440</v>
      </c>
      <c r="D19" s="74" t="s">
        <v>548</v>
      </c>
      <c r="E19" s="11"/>
      <c r="F19" s="73" t="s">
        <v>201</v>
      </c>
      <c r="G19" s="75">
        <v>11</v>
      </c>
      <c r="H19" s="74" t="s">
        <v>444</v>
      </c>
    </row>
    <row r="20" spans="1:8" s="10" customFormat="1" ht="13.5" thickBot="1" x14ac:dyDescent="0.25">
      <c r="A20"/>
      <c r="B20" s="73" t="s">
        <v>359</v>
      </c>
      <c r="C20" s="75" t="s">
        <v>441</v>
      </c>
      <c r="D20" s="74" t="s">
        <v>549</v>
      </c>
      <c r="E20" s="11"/>
      <c r="F20" s="73" t="s">
        <v>202</v>
      </c>
      <c r="G20" s="75">
        <v>12</v>
      </c>
      <c r="H20" s="74" t="s">
        <v>441</v>
      </c>
    </row>
    <row r="21" spans="1:8" s="10" customFormat="1" ht="13.5" thickBot="1" x14ac:dyDescent="0.25">
      <c r="A21"/>
      <c r="B21" s="73" t="s">
        <v>360</v>
      </c>
      <c r="C21" s="75" t="s">
        <v>442</v>
      </c>
      <c r="D21" s="74" t="s">
        <v>550</v>
      </c>
      <c r="E21" s="11"/>
      <c r="F21" s="73" t="s">
        <v>212</v>
      </c>
      <c r="G21" s="75">
        <v>13</v>
      </c>
      <c r="H21" s="74" t="s">
        <v>445</v>
      </c>
    </row>
    <row r="22" spans="1:8" s="10" customFormat="1" ht="13.5" thickBot="1" x14ac:dyDescent="0.25">
      <c r="A22"/>
      <c r="B22" s="73" t="s">
        <v>361</v>
      </c>
      <c r="C22" s="75" t="s">
        <v>443</v>
      </c>
      <c r="D22" s="74" t="s">
        <v>551</v>
      </c>
      <c r="E22" s="11"/>
      <c r="F22" s="73" t="s">
        <v>55</v>
      </c>
      <c r="G22" s="75">
        <v>14</v>
      </c>
      <c r="H22" s="74" t="s">
        <v>446</v>
      </c>
    </row>
    <row r="23" spans="1:8" s="10" customFormat="1" ht="13.5" thickBot="1" x14ac:dyDescent="0.25">
      <c r="A23"/>
      <c r="B23" s="73" t="s">
        <v>362</v>
      </c>
      <c r="C23" s="75" t="s">
        <v>444</v>
      </c>
      <c r="D23" s="74" t="s">
        <v>552</v>
      </c>
      <c r="E23" s="11"/>
      <c r="F23" s="73" t="s">
        <v>56</v>
      </c>
      <c r="G23" s="75">
        <v>15</v>
      </c>
      <c r="H23" s="74" t="s">
        <v>447</v>
      </c>
    </row>
    <row r="24" spans="1:8" s="10" customFormat="1" ht="13.5" thickBot="1" x14ac:dyDescent="0.25">
      <c r="A24"/>
      <c r="B24" s="73" t="s">
        <v>363</v>
      </c>
      <c r="C24" s="75" t="s">
        <v>445</v>
      </c>
      <c r="D24" s="74" t="s">
        <v>553</v>
      </c>
      <c r="E24" s="11"/>
      <c r="F24" s="73" t="s">
        <v>57</v>
      </c>
      <c r="G24" s="75">
        <v>16</v>
      </c>
      <c r="H24" s="74" t="s">
        <v>448</v>
      </c>
    </row>
    <row r="25" spans="1:8" s="10" customFormat="1" ht="13.5" thickBot="1" x14ac:dyDescent="0.25">
      <c r="A25"/>
      <c r="B25" s="73" t="s">
        <v>364</v>
      </c>
      <c r="C25" s="75" t="s">
        <v>446</v>
      </c>
      <c r="D25" s="74" t="s">
        <v>554</v>
      </c>
      <c r="E25" s="11"/>
      <c r="F25" s="73" t="s">
        <v>58</v>
      </c>
      <c r="G25" s="75">
        <v>17</v>
      </c>
      <c r="H25" s="74" t="s">
        <v>449</v>
      </c>
    </row>
    <row r="26" spans="1:8" s="10" customFormat="1" ht="13.5" thickBot="1" x14ac:dyDescent="0.25">
      <c r="A26"/>
      <c r="B26" s="73" t="s">
        <v>365</v>
      </c>
      <c r="C26" s="75" t="s">
        <v>447</v>
      </c>
      <c r="D26" s="74" t="s">
        <v>443</v>
      </c>
      <c r="E26" s="11"/>
      <c r="F26" s="73" t="s">
        <v>59</v>
      </c>
      <c r="G26" s="75">
        <v>18</v>
      </c>
      <c r="H26" s="74" t="s">
        <v>450</v>
      </c>
    </row>
    <row r="27" spans="1:8" s="10" customFormat="1" ht="13.5" thickBot="1" x14ac:dyDescent="0.25">
      <c r="A27"/>
      <c r="B27" s="73" t="s">
        <v>366</v>
      </c>
      <c r="C27" s="75" t="s">
        <v>448</v>
      </c>
      <c r="D27" s="74" t="s">
        <v>442</v>
      </c>
      <c r="E27" s="11"/>
      <c r="F27" s="73" t="s">
        <v>213</v>
      </c>
      <c r="G27" s="75">
        <v>19</v>
      </c>
      <c r="H27" s="74" t="s">
        <v>451</v>
      </c>
    </row>
    <row r="28" spans="1:8" s="10" customFormat="1" ht="13.5" thickBot="1" x14ac:dyDescent="0.25">
      <c r="A28"/>
      <c r="B28" s="73" t="s">
        <v>367</v>
      </c>
      <c r="C28" s="75" t="s">
        <v>449</v>
      </c>
      <c r="D28" s="74" t="s">
        <v>444</v>
      </c>
      <c r="E28" s="11"/>
      <c r="F28" s="73" t="s">
        <v>60</v>
      </c>
      <c r="G28" s="75">
        <v>20</v>
      </c>
      <c r="H28" s="74" t="s">
        <v>452</v>
      </c>
    </row>
    <row r="29" spans="1:8" s="10" customFormat="1" ht="13.5" thickBot="1" x14ac:dyDescent="0.25">
      <c r="A29"/>
      <c r="B29" s="73" t="s">
        <v>368</v>
      </c>
      <c r="C29" s="75" t="s">
        <v>450</v>
      </c>
      <c r="D29" s="74" t="s">
        <v>441</v>
      </c>
      <c r="E29" s="11"/>
      <c r="F29" s="73" t="s">
        <v>214</v>
      </c>
      <c r="G29" s="75">
        <v>21</v>
      </c>
      <c r="H29" s="74" t="s">
        <v>453</v>
      </c>
    </row>
    <row r="30" spans="1:8" s="10" customFormat="1" ht="13.5" thickBot="1" x14ac:dyDescent="0.25">
      <c r="A30"/>
      <c r="B30" s="73" t="s">
        <v>35</v>
      </c>
      <c r="C30" s="75" t="s">
        <v>451</v>
      </c>
      <c r="D30" s="74" t="s">
        <v>445</v>
      </c>
      <c r="E30" s="11"/>
      <c r="F30" s="73" t="s">
        <v>61</v>
      </c>
      <c r="G30" s="75">
        <v>22</v>
      </c>
      <c r="H30" s="74" t="s">
        <v>454</v>
      </c>
    </row>
    <row r="31" spans="1:8" s="10" customFormat="1" ht="13.5" thickBot="1" x14ac:dyDescent="0.25">
      <c r="A31"/>
      <c r="B31" s="73" t="s">
        <v>369</v>
      </c>
      <c r="C31" s="75" t="s">
        <v>452</v>
      </c>
      <c r="D31" s="74" t="s">
        <v>555</v>
      </c>
      <c r="E31" s="11"/>
      <c r="F31" s="73" t="s">
        <v>62</v>
      </c>
      <c r="G31" s="75">
        <v>23</v>
      </c>
      <c r="H31" s="74" t="s">
        <v>455</v>
      </c>
    </row>
    <row r="32" spans="1:8" s="10" customFormat="1" ht="13.5" thickBot="1" x14ac:dyDescent="0.25">
      <c r="A32"/>
      <c r="B32" s="73" t="s">
        <v>370</v>
      </c>
      <c r="C32" s="75" t="s">
        <v>453</v>
      </c>
      <c r="D32" s="74" t="s">
        <v>556</v>
      </c>
      <c r="E32" s="11"/>
      <c r="F32" s="73" t="s">
        <v>63</v>
      </c>
      <c r="G32" s="75">
        <v>24</v>
      </c>
      <c r="H32" s="74" t="s">
        <v>456</v>
      </c>
    </row>
    <row r="33" spans="1:8" s="10" customFormat="1" ht="13.5" thickBot="1" x14ac:dyDescent="0.25">
      <c r="A33"/>
      <c r="B33" s="73" t="s">
        <v>36</v>
      </c>
      <c r="C33" s="75" t="s">
        <v>454</v>
      </c>
      <c r="D33" s="74" t="s">
        <v>447</v>
      </c>
      <c r="E33" s="11"/>
      <c r="F33" s="73" t="s">
        <v>64</v>
      </c>
      <c r="G33" s="75">
        <v>25</v>
      </c>
      <c r="H33" s="74" t="s">
        <v>457</v>
      </c>
    </row>
    <row r="34" spans="1:8" s="10" customFormat="1" ht="13.5" thickBot="1" x14ac:dyDescent="0.25">
      <c r="A34"/>
      <c r="B34" s="73" t="s">
        <v>37</v>
      </c>
      <c r="C34" s="75" t="s">
        <v>455</v>
      </c>
      <c r="D34" s="74" t="s">
        <v>448</v>
      </c>
      <c r="E34" s="11"/>
      <c r="F34" s="73" t="s">
        <v>65</v>
      </c>
      <c r="G34" s="75">
        <v>26</v>
      </c>
      <c r="H34" s="74" t="s">
        <v>458</v>
      </c>
    </row>
    <row r="35" spans="1:8" s="10" customFormat="1" ht="13.5" thickBot="1" x14ac:dyDescent="0.25">
      <c r="A35"/>
      <c r="B35" s="73" t="s">
        <v>371</v>
      </c>
      <c r="C35" s="75" t="s">
        <v>456</v>
      </c>
      <c r="D35" s="74" t="s">
        <v>557</v>
      </c>
      <c r="E35" s="11"/>
      <c r="F35" s="73" t="s">
        <v>66</v>
      </c>
      <c r="G35" s="75">
        <v>27</v>
      </c>
      <c r="H35" s="74" t="s">
        <v>459</v>
      </c>
    </row>
    <row r="36" spans="1:8" s="10" customFormat="1" ht="13.5" thickBot="1" x14ac:dyDescent="0.25">
      <c r="A36"/>
      <c r="B36" s="73" t="s">
        <v>372</v>
      </c>
      <c r="C36" s="75" t="s">
        <v>457</v>
      </c>
      <c r="D36" s="74" t="s">
        <v>558</v>
      </c>
      <c r="E36" s="11"/>
      <c r="F36" s="73" t="s">
        <v>203</v>
      </c>
      <c r="G36" s="75">
        <v>28</v>
      </c>
      <c r="H36" s="74" t="s">
        <v>460</v>
      </c>
    </row>
    <row r="37" spans="1:8" s="10" customFormat="1" ht="13.5" thickBot="1" x14ac:dyDescent="0.25">
      <c r="A37"/>
      <c r="B37" s="73" t="s">
        <v>373</v>
      </c>
      <c r="C37" s="75" t="s">
        <v>458</v>
      </c>
      <c r="D37" s="74" t="s">
        <v>559</v>
      </c>
      <c r="E37" s="11"/>
      <c r="F37" s="73" t="s">
        <v>204</v>
      </c>
      <c r="G37" s="75">
        <v>29</v>
      </c>
      <c r="H37" s="74" t="s">
        <v>461</v>
      </c>
    </row>
    <row r="38" spans="1:8" s="10" customFormat="1" ht="13.5" thickBot="1" x14ac:dyDescent="0.25">
      <c r="A38"/>
      <c r="B38" s="73" t="s">
        <v>38</v>
      </c>
      <c r="C38" s="75" t="s">
        <v>459</v>
      </c>
      <c r="D38" s="74" t="s">
        <v>450</v>
      </c>
      <c r="E38" s="11"/>
      <c r="F38" s="73" t="s">
        <v>67</v>
      </c>
      <c r="G38" s="75">
        <v>30</v>
      </c>
      <c r="H38" s="74" t="s">
        <v>462</v>
      </c>
    </row>
    <row r="39" spans="1:8" s="10" customFormat="1" ht="13.5" thickBot="1" x14ac:dyDescent="0.25">
      <c r="A39"/>
      <c r="B39" s="73" t="s">
        <v>374</v>
      </c>
      <c r="C39" s="75" t="s">
        <v>460</v>
      </c>
      <c r="D39" s="74" t="s">
        <v>560</v>
      </c>
      <c r="E39" s="11"/>
      <c r="F39" s="73" t="s">
        <v>68</v>
      </c>
      <c r="G39" s="75">
        <v>31</v>
      </c>
      <c r="H39" s="74" t="s">
        <v>464</v>
      </c>
    </row>
    <row r="40" spans="1:8" s="10" customFormat="1" ht="13.5" thickBot="1" x14ac:dyDescent="0.25">
      <c r="A40"/>
      <c r="B40" s="73" t="s">
        <v>375</v>
      </c>
      <c r="C40" s="75" t="s">
        <v>461</v>
      </c>
      <c r="D40" s="74" t="s">
        <v>561</v>
      </c>
      <c r="E40" s="11"/>
      <c r="F40" s="73" t="s">
        <v>69</v>
      </c>
      <c r="G40" s="75">
        <v>32</v>
      </c>
      <c r="H40" s="74" t="s">
        <v>465</v>
      </c>
    </row>
    <row r="41" spans="1:8" s="10" customFormat="1" ht="13.5" thickBot="1" x14ac:dyDescent="0.25">
      <c r="A41"/>
      <c r="B41" s="73" t="s">
        <v>376</v>
      </c>
      <c r="C41" s="75" t="s">
        <v>462</v>
      </c>
      <c r="D41" s="74" t="s">
        <v>562</v>
      </c>
      <c r="E41" s="11"/>
      <c r="F41" s="73" t="s">
        <v>182</v>
      </c>
      <c r="G41" s="75">
        <v>33</v>
      </c>
      <c r="H41" s="74" t="s">
        <v>142</v>
      </c>
    </row>
    <row r="42" spans="1:8" s="10" customFormat="1" ht="13.5" thickBot="1" x14ac:dyDescent="0.25">
      <c r="A42"/>
      <c r="B42" s="73" t="s">
        <v>377</v>
      </c>
      <c r="C42" s="75" t="s">
        <v>463</v>
      </c>
      <c r="D42" s="74" t="s">
        <v>563</v>
      </c>
      <c r="E42" s="11"/>
      <c r="F42" s="73" t="s">
        <v>215</v>
      </c>
      <c r="G42" s="75">
        <v>34</v>
      </c>
      <c r="H42" s="74" t="s">
        <v>470</v>
      </c>
    </row>
    <row r="43" spans="1:8" s="10" customFormat="1" ht="13.5" thickBot="1" x14ac:dyDescent="0.25">
      <c r="A43"/>
      <c r="B43" s="73" t="s">
        <v>378</v>
      </c>
      <c r="C43" s="75" t="s">
        <v>464</v>
      </c>
      <c r="D43" s="74" t="s">
        <v>564</v>
      </c>
      <c r="E43" s="11"/>
      <c r="F43" s="73" t="s">
        <v>205</v>
      </c>
      <c r="G43" s="75">
        <v>35</v>
      </c>
      <c r="H43" s="74" t="s">
        <v>471</v>
      </c>
    </row>
    <row r="44" spans="1:8" s="10" customFormat="1" ht="13.5" thickBot="1" x14ac:dyDescent="0.25">
      <c r="A44"/>
      <c r="B44" s="73" t="s">
        <v>39</v>
      </c>
      <c r="C44" s="75" t="s">
        <v>465</v>
      </c>
      <c r="D44" s="74" t="s">
        <v>565</v>
      </c>
      <c r="E44" s="11"/>
      <c r="F44" s="73" t="s">
        <v>206</v>
      </c>
      <c r="G44" s="75">
        <v>36</v>
      </c>
      <c r="H44" s="74" t="s">
        <v>472</v>
      </c>
    </row>
    <row r="45" spans="1:8" s="10" customFormat="1" ht="13.5" thickBot="1" x14ac:dyDescent="0.25">
      <c r="A45"/>
      <c r="B45" s="73" t="s">
        <v>379</v>
      </c>
      <c r="C45" s="75" t="s">
        <v>466</v>
      </c>
      <c r="D45" s="74" t="s">
        <v>453</v>
      </c>
      <c r="E45" s="11"/>
      <c r="F45" s="73" t="s">
        <v>71</v>
      </c>
      <c r="G45" s="75">
        <v>37</v>
      </c>
      <c r="H45" s="74" t="s">
        <v>474</v>
      </c>
    </row>
    <row r="46" spans="1:8" s="10" customFormat="1" ht="13.5" thickBot="1" x14ac:dyDescent="0.25">
      <c r="A46"/>
      <c r="B46" s="73" t="s">
        <v>380</v>
      </c>
      <c r="C46" s="75" t="s">
        <v>467</v>
      </c>
      <c r="D46" s="74" t="s">
        <v>454</v>
      </c>
      <c r="E46" s="11"/>
      <c r="F46" s="73" t="s">
        <v>216</v>
      </c>
      <c r="G46" s="75">
        <v>38</v>
      </c>
      <c r="H46" s="74" t="s">
        <v>475</v>
      </c>
    </row>
    <row r="47" spans="1:8" s="10" customFormat="1" ht="13.5" thickBot="1" x14ac:dyDescent="0.25">
      <c r="A47"/>
      <c r="B47" s="73" t="s">
        <v>381</v>
      </c>
      <c r="C47" s="75" t="s">
        <v>468</v>
      </c>
      <c r="D47" s="74" t="s">
        <v>566</v>
      </c>
      <c r="E47" s="11"/>
      <c r="F47" s="73" t="s">
        <v>207</v>
      </c>
      <c r="G47" s="75">
        <v>39</v>
      </c>
      <c r="H47" s="74">
        <v>47</v>
      </c>
    </row>
    <row r="48" spans="1:8" s="10" customFormat="1" ht="13.5" thickBot="1" x14ac:dyDescent="0.25">
      <c r="A48"/>
      <c r="B48" s="73" t="s">
        <v>382</v>
      </c>
      <c r="C48" s="75" t="s">
        <v>469</v>
      </c>
      <c r="D48" s="74" t="s">
        <v>567</v>
      </c>
      <c r="E48" s="11"/>
      <c r="F48" s="73" t="s">
        <v>208</v>
      </c>
      <c r="G48" s="75">
        <v>40</v>
      </c>
      <c r="H48" s="74" t="s">
        <v>583</v>
      </c>
    </row>
    <row r="49" spans="1:8" s="10" customFormat="1" ht="13.5" thickBot="1" x14ac:dyDescent="0.25">
      <c r="A49"/>
      <c r="B49" s="73" t="s">
        <v>383</v>
      </c>
      <c r="C49" s="75" t="s">
        <v>470</v>
      </c>
      <c r="D49" s="74" t="s">
        <v>568</v>
      </c>
      <c r="E49" s="11"/>
      <c r="F49" s="73" t="s">
        <v>217</v>
      </c>
      <c r="G49" s="75">
        <v>41</v>
      </c>
      <c r="H49" s="74" t="s">
        <v>344</v>
      </c>
    </row>
    <row r="50" spans="1:8" s="10" customFormat="1" ht="13.5" thickBot="1" x14ac:dyDescent="0.25">
      <c r="A50"/>
      <c r="B50" s="73" t="s">
        <v>384</v>
      </c>
      <c r="C50" s="75" t="s">
        <v>471</v>
      </c>
      <c r="D50" s="74" t="s">
        <v>569</v>
      </c>
      <c r="E50" s="11"/>
      <c r="F50" s="73" t="s">
        <v>218</v>
      </c>
      <c r="G50" s="75">
        <v>42</v>
      </c>
      <c r="H50" s="74" t="s">
        <v>591</v>
      </c>
    </row>
    <row r="51" spans="1:8" s="10" customFormat="1" ht="13.5" thickBot="1" x14ac:dyDescent="0.25">
      <c r="A51"/>
      <c r="B51" s="73" t="s">
        <v>385</v>
      </c>
      <c r="C51" s="75" t="s">
        <v>472</v>
      </c>
      <c r="D51" s="74" t="s">
        <v>570</v>
      </c>
      <c r="E51" s="11"/>
      <c r="F51" s="73" t="s">
        <v>72</v>
      </c>
      <c r="G51" s="75">
        <v>43</v>
      </c>
      <c r="H51" s="74" t="s">
        <v>479</v>
      </c>
    </row>
    <row r="52" spans="1:8" s="10" customFormat="1" ht="13.5" thickBot="1" x14ac:dyDescent="0.25">
      <c r="A52"/>
      <c r="B52" s="73" t="s">
        <v>386</v>
      </c>
      <c r="C52" s="75" t="s">
        <v>473</v>
      </c>
      <c r="D52" s="74" t="s">
        <v>457</v>
      </c>
      <c r="E52" s="11"/>
      <c r="F52" s="73" t="s">
        <v>73</v>
      </c>
      <c r="G52" s="75">
        <v>44</v>
      </c>
      <c r="H52" s="74" t="s">
        <v>480</v>
      </c>
    </row>
    <row r="53" spans="1:8" s="10" customFormat="1" ht="13.5" thickBot="1" x14ac:dyDescent="0.25">
      <c r="A53"/>
      <c r="B53" s="73" t="s">
        <v>387</v>
      </c>
      <c r="C53" s="75" t="s">
        <v>474</v>
      </c>
      <c r="D53" s="74" t="s">
        <v>571</v>
      </c>
      <c r="E53" s="11"/>
      <c r="F53" s="73" t="s">
        <v>74</v>
      </c>
      <c r="G53" s="75">
        <v>45</v>
      </c>
      <c r="H53" s="74" t="s">
        <v>481</v>
      </c>
    </row>
    <row r="54" spans="1:8" s="10" customFormat="1" ht="13.5" thickBot="1" x14ac:dyDescent="0.25">
      <c r="A54"/>
      <c r="B54" s="73" t="s">
        <v>388</v>
      </c>
      <c r="C54" s="75" t="s">
        <v>475</v>
      </c>
      <c r="D54" s="74" t="s">
        <v>572</v>
      </c>
      <c r="E54" s="11"/>
      <c r="F54" s="73" t="s">
        <v>219</v>
      </c>
      <c r="G54" s="75">
        <v>46</v>
      </c>
      <c r="H54" s="74" t="s">
        <v>482</v>
      </c>
    </row>
    <row r="55" spans="1:8" s="10" customFormat="1" ht="13.5" thickBot="1" x14ac:dyDescent="0.25">
      <c r="A55"/>
      <c r="B55" s="73" t="s">
        <v>389</v>
      </c>
      <c r="C55" s="75" t="s">
        <v>476</v>
      </c>
      <c r="D55" s="74" t="s">
        <v>573</v>
      </c>
      <c r="E55" s="11"/>
      <c r="F55" s="73" t="s">
        <v>220</v>
      </c>
      <c r="G55" s="75">
        <v>47</v>
      </c>
      <c r="H55" s="74" t="s">
        <v>484</v>
      </c>
    </row>
    <row r="56" spans="1:8" s="10" customFormat="1" ht="13.5" thickBot="1" x14ac:dyDescent="0.25">
      <c r="A56"/>
      <c r="B56" s="73" t="s">
        <v>390</v>
      </c>
      <c r="C56" s="75" t="s">
        <v>477</v>
      </c>
      <c r="D56" s="74" t="s">
        <v>574</v>
      </c>
      <c r="E56" s="11"/>
      <c r="F56" s="73" t="s">
        <v>221</v>
      </c>
      <c r="G56" s="75">
        <v>48</v>
      </c>
      <c r="H56" s="74" t="s">
        <v>485</v>
      </c>
    </row>
    <row r="57" spans="1:8" s="10" customFormat="1" ht="13.5" thickBot="1" x14ac:dyDescent="0.25">
      <c r="A57"/>
      <c r="B57" s="73" t="s">
        <v>391</v>
      </c>
      <c r="C57" s="75" t="s">
        <v>478</v>
      </c>
      <c r="D57" s="74" t="s">
        <v>575</v>
      </c>
      <c r="E57" s="11"/>
      <c r="F57" s="73" t="s">
        <v>75</v>
      </c>
      <c r="G57" s="75">
        <v>49</v>
      </c>
      <c r="H57" s="74" t="s">
        <v>487</v>
      </c>
    </row>
    <row r="58" spans="1:8" s="10" customFormat="1" ht="13.5" thickBot="1" x14ac:dyDescent="0.25">
      <c r="A58"/>
      <c r="B58" s="73" t="s">
        <v>392</v>
      </c>
      <c r="C58" s="75" t="s">
        <v>479</v>
      </c>
      <c r="D58" s="74" t="s">
        <v>576</v>
      </c>
      <c r="E58" s="11"/>
      <c r="F58" s="73" t="s">
        <v>185</v>
      </c>
      <c r="G58" s="75">
        <v>50</v>
      </c>
      <c r="H58" s="74" t="s">
        <v>145</v>
      </c>
    </row>
    <row r="59" spans="1:8" s="10" customFormat="1" ht="13.5" thickBot="1" x14ac:dyDescent="0.25">
      <c r="A59"/>
      <c r="B59" s="73" t="s">
        <v>393</v>
      </c>
      <c r="C59" s="75" t="s">
        <v>480</v>
      </c>
      <c r="D59" s="74" t="s">
        <v>460</v>
      </c>
      <c r="E59" s="11"/>
      <c r="F59" s="73" t="s">
        <v>76</v>
      </c>
      <c r="G59" s="75">
        <v>51</v>
      </c>
      <c r="H59" s="74" t="s">
        <v>490</v>
      </c>
    </row>
    <row r="60" spans="1:8" s="10" customFormat="1" ht="13.5" thickBot="1" x14ac:dyDescent="0.25">
      <c r="A60"/>
      <c r="B60" s="73" t="s">
        <v>394</v>
      </c>
      <c r="C60" s="75" t="s">
        <v>481</v>
      </c>
      <c r="D60" s="74" t="s">
        <v>461</v>
      </c>
      <c r="E60" s="11"/>
      <c r="F60" s="73" t="s">
        <v>77</v>
      </c>
      <c r="G60" s="75">
        <v>52</v>
      </c>
      <c r="H60" s="74" t="s">
        <v>146</v>
      </c>
    </row>
    <row r="61" spans="1:8" s="10" customFormat="1" ht="13.5" thickBot="1" x14ac:dyDescent="0.25">
      <c r="A61"/>
      <c r="B61" s="73" t="s">
        <v>40</v>
      </c>
      <c r="C61" s="75" t="s">
        <v>482</v>
      </c>
      <c r="D61" s="74" t="s">
        <v>462</v>
      </c>
      <c r="E61" s="11"/>
      <c r="F61" s="73" t="s">
        <v>78</v>
      </c>
      <c r="G61" s="75">
        <v>53</v>
      </c>
      <c r="H61" s="74" t="s">
        <v>493</v>
      </c>
    </row>
    <row r="62" spans="1:8" s="10" customFormat="1" ht="13.5" thickBot="1" x14ac:dyDescent="0.25">
      <c r="A62"/>
      <c r="B62" s="73" t="s">
        <v>395</v>
      </c>
      <c r="C62" s="75" t="s">
        <v>483</v>
      </c>
      <c r="D62" s="74" t="s">
        <v>577</v>
      </c>
      <c r="E62" s="11"/>
      <c r="F62" s="73" t="s">
        <v>79</v>
      </c>
      <c r="G62" s="75">
        <v>54</v>
      </c>
      <c r="H62" s="74" t="s">
        <v>494</v>
      </c>
    </row>
    <row r="63" spans="1:8" s="10" customFormat="1" ht="13.5" thickBot="1" x14ac:dyDescent="0.25">
      <c r="A63"/>
      <c r="B63" s="73" t="s">
        <v>396</v>
      </c>
      <c r="C63" s="75" t="s">
        <v>484</v>
      </c>
      <c r="D63" s="74" t="s">
        <v>578</v>
      </c>
      <c r="E63" s="11"/>
      <c r="F63" s="73" t="s">
        <v>80</v>
      </c>
      <c r="G63" s="75">
        <v>55</v>
      </c>
      <c r="H63" s="74" t="s">
        <v>495</v>
      </c>
    </row>
    <row r="64" spans="1:8" s="10" customFormat="1" ht="13.5" thickBot="1" x14ac:dyDescent="0.25">
      <c r="A64"/>
      <c r="B64" s="73" t="s">
        <v>41</v>
      </c>
      <c r="C64" s="75" t="s">
        <v>485</v>
      </c>
      <c r="D64" s="74" t="s">
        <v>465</v>
      </c>
      <c r="E64" s="11"/>
      <c r="F64" s="73" t="s">
        <v>222</v>
      </c>
      <c r="G64" s="75">
        <v>56</v>
      </c>
      <c r="H64" s="74" t="s">
        <v>497</v>
      </c>
    </row>
    <row r="65" spans="1:8" s="10" customFormat="1" ht="13.5" thickBot="1" x14ac:dyDescent="0.25">
      <c r="A65"/>
      <c r="B65" s="73" t="s">
        <v>397</v>
      </c>
      <c r="C65" s="75" t="s">
        <v>486</v>
      </c>
      <c r="D65" s="74" t="s">
        <v>142</v>
      </c>
      <c r="E65" s="11"/>
      <c r="F65" s="73" t="s">
        <v>223</v>
      </c>
      <c r="G65" s="75">
        <v>57</v>
      </c>
      <c r="H65" s="74" t="s">
        <v>497</v>
      </c>
    </row>
    <row r="66" spans="1:8" s="10" customFormat="1" ht="13.5" thickBot="1" x14ac:dyDescent="0.25">
      <c r="A66"/>
      <c r="B66" s="73" t="s">
        <v>398</v>
      </c>
      <c r="C66" s="75" t="s">
        <v>487</v>
      </c>
      <c r="D66" s="74" t="s">
        <v>579</v>
      </c>
      <c r="E66" s="11"/>
      <c r="F66" s="73" t="s">
        <v>224</v>
      </c>
      <c r="G66" s="75">
        <v>58</v>
      </c>
      <c r="H66" s="74" t="s">
        <v>498</v>
      </c>
    </row>
    <row r="67" spans="1:8" s="10" customFormat="1" ht="13.5" thickBot="1" x14ac:dyDescent="0.25">
      <c r="A67"/>
      <c r="B67" s="73" t="s">
        <v>399</v>
      </c>
      <c r="C67" s="75" t="s">
        <v>488</v>
      </c>
      <c r="D67" s="74" t="s">
        <v>580</v>
      </c>
      <c r="E67" s="11"/>
      <c r="F67" s="73" t="s">
        <v>225</v>
      </c>
      <c r="G67" s="75">
        <v>59</v>
      </c>
      <c r="H67" s="74" t="s">
        <v>499</v>
      </c>
    </row>
    <row r="68" spans="1:8" s="10" customFormat="1" ht="13.5" thickBot="1" x14ac:dyDescent="0.25">
      <c r="A68"/>
      <c r="B68" s="73" t="s">
        <v>400</v>
      </c>
      <c r="C68" s="75" t="s">
        <v>489</v>
      </c>
      <c r="D68" s="74" t="s">
        <v>471</v>
      </c>
      <c r="E68" s="11"/>
      <c r="F68" s="73" t="s">
        <v>226</v>
      </c>
      <c r="G68" s="75">
        <v>60</v>
      </c>
      <c r="H68" s="74" t="s">
        <v>500</v>
      </c>
    </row>
    <row r="69" spans="1:8" s="10" customFormat="1" ht="13.5" thickBot="1" x14ac:dyDescent="0.25">
      <c r="A69"/>
      <c r="B69" s="73" t="s">
        <v>401</v>
      </c>
      <c r="C69" s="75" t="s">
        <v>490</v>
      </c>
      <c r="D69" s="74" t="s">
        <v>472</v>
      </c>
      <c r="E69" s="11"/>
      <c r="F69" s="73" t="s">
        <v>227</v>
      </c>
      <c r="G69" s="75">
        <v>61</v>
      </c>
      <c r="H69" s="74" t="s">
        <v>501</v>
      </c>
    </row>
    <row r="70" spans="1:8" s="10" customFormat="1" ht="13.5" thickBot="1" x14ac:dyDescent="0.25">
      <c r="A70"/>
      <c r="B70" s="73" t="s">
        <v>402</v>
      </c>
      <c r="C70" s="75" t="s">
        <v>491</v>
      </c>
      <c r="D70" s="74" t="s">
        <v>581</v>
      </c>
      <c r="E70" s="11"/>
      <c r="F70" s="73" t="s">
        <v>81</v>
      </c>
      <c r="G70" s="75">
        <v>62</v>
      </c>
      <c r="H70" s="74" t="s">
        <v>502</v>
      </c>
    </row>
    <row r="71" spans="1:8" s="10" customFormat="1" ht="13.5" thickBot="1" x14ac:dyDescent="0.25">
      <c r="A71"/>
      <c r="B71" s="73" t="s">
        <v>403</v>
      </c>
      <c r="C71" s="75" t="s">
        <v>492</v>
      </c>
      <c r="D71" s="74" t="s">
        <v>582</v>
      </c>
      <c r="E71" s="11"/>
      <c r="F71" s="77" t="s">
        <v>228</v>
      </c>
      <c r="G71" s="75">
        <v>63</v>
      </c>
      <c r="H71" s="74" t="s">
        <v>503</v>
      </c>
    </row>
    <row r="72" spans="1:8" s="10" customFormat="1" ht="13.5" thickBot="1" x14ac:dyDescent="0.25">
      <c r="A72"/>
      <c r="B72" s="73" t="s">
        <v>404</v>
      </c>
      <c r="C72" s="75" t="s">
        <v>493</v>
      </c>
      <c r="D72" s="74" t="s">
        <v>475</v>
      </c>
      <c r="E72" s="11"/>
      <c r="F72" s="73" t="s">
        <v>229</v>
      </c>
      <c r="G72" s="75">
        <v>64</v>
      </c>
      <c r="H72" s="74" t="s">
        <v>504</v>
      </c>
    </row>
    <row r="73" spans="1:8" s="10" customFormat="1" ht="13.5" thickBot="1" x14ac:dyDescent="0.25">
      <c r="A73"/>
      <c r="B73" s="73" t="s">
        <v>405</v>
      </c>
      <c r="C73" s="75" t="s">
        <v>494</v>
      </c>
      <c r="D73" s="74">
        <v>47</v>
      </c>
      <c r="E73" s="11"/>
      <c r="F73" s="73" t="s">
        <v>83</v>
      </c>
      <c r="G73" s="75">
        <v>65</v>
      </c>
      <c r="H73" s="74" t="s">
        <v>506</v>
      </c>
    </row>
    <row r="74" spans="1:8" s="10" customFormat="1" ht="12.75" customHeight="1" thickBot="1" x14ac:dyDescent="0.25">
      <c r="A74"/>
      <c r="B74" s="77" t="s">
        <v>406</v>
      </c>
      <c r="C74" s="75" t="s">
        <v>495</v>
      </c>
      <c r="D74" s="74" t="s">
        <v>583</v>
      </c>
      <c r="E74" s="11"/>
      <c r="F74" s="73" t="s">
        <v>84</v>
      </c>
      <c r="G74" s="75">
        <v>66</v>
      </c>
      <c r="H74" s="74" t="s">
        <v>507</v>
      </c>
    </row>
    <row r="75" spans="1:8" s="10" customFormat="1" ht="13.5" thickBot="1" x14ac:dyDescent="0.25">
      <c r="A75"/>
      <c r="B75" s="73" t="s">
        <v>407</v>
      </c>
      <c r="C75" s="75" t="s">
        <v>496</v>
      </c>
      <c r="D75" s="74" t="s">
        <v>584</v>
      </c>
      <c r="E75" s="11"/>
      <c r="F75" s="73" t="s">
        <v>85</v>
      </c>
      <c r="G75" s="75">
        <v>67</v>
      </c>
      <c r="H75" s="74" t="s">
        <v>508</v>
      </c>
    </row>
    <row r="76" spans="1:8" s="10" customFormat="1" ht="13.5" thickBot="1" x14ac:dyDescent="0.25">
      <c r="A76"/>
      <c r="B76" s="73" t="s">
        <v>42</v>
      </c>
      <c r="C76" s="75" t="s">
        <v>497</v>
      </c>
      <c r="D76" s="74" t="s">
        <v>479</v>
      </c>
      <c r="E76" s="11"/>
      <c r="F76" s="73" t="s">
        <v>230</v>
      </c>
      <c r="G76" s="75">
        <v>68</v>
      </c>
      <c r="H76" s="74" t="s">
        <v>509</v>
      </c>
    </row>
    <row r="77" spans="1:8" s="10" customFormat="1" ht="13.5" thickBot="1" x14ac:dyDescent="0.25">
      <c r="A77"/>
      <c r="B77" s="73" t="s">
        <v>43</v>
      </c>
      <c r="C77" s="75" t="s">
        <v>498</v>
      </c>
      <c r="D77" s="74" t="s">
        <v>480</v>
      </c>
      <c r="E77" s="11"/>
      <c r="F77" s="73" t="s">
        <v>231</v>
      </c>
      <c r="G77" s="75">
        <v>69</v>
      </c>
      <c r="H77" s="74" t="s">
        <v>510</v>
      </c>
    </row>
    <row r="78" spans="1:8" s="10" customFormat="1" ht="13.5" thickBot="1" x14ac:dyDescent="0.25">
      <c r="A78"/>
      <c r="B78" s="73" t="s">
        <v>408</v>
      </c>
      <c r="C78" s="75" t="s">
        <v>499</v>
      </c>
      <c r="D78" s="74" t="s">
        <v>585</v>
      </c>
      <c r="E78" s="11"/>
      <c r="F78" s="73" t="s">
        <v>232</v>
      </c>
      <c r="G78" s="75">
        <v>70</v>
      </c>
      <c r="H78" s="74" t="s">
        <v>511</v>
      </c>
    </row>
    <row r="79" spans="1:8" s="10" customFormat="1" ht="13.5" thickBot="1" x14ac:dyDescent="0.25">
      <c r="A79"/>
      <c r="B79" s="73" t="s">
        <v>409</v>
      </c>
      <c r="C79" s="75" t="s">
        <v>500</v>
      </c>
      <c r="D79" s="74" t="s">
        <v>586</v>
      </c>
      <c r="E79" s="11"/>
      <c r="F79" s="73" t="s">
        <v>87</v>
      </c>
      <c r="G79" s="75">
        <v>71</v>
      </c>
      <c r="H79" s="74" t="s">
        <v>513</v>
      </c>
    </row>
    <row r="80" spans="1:8" s="10" customFormat="1" ht="13.5" thickBot="1" x14ac:dyDescent="0.25">
      <c r="A80"/>
      <c r="B80" s="73" t="s">
        <v>44</v>
      </c>
      <c r="C80" s="75" t="s">
        <v>501</v>
      </c>
      <c r="D80" s="74">
        <v>53</v>
      </c>
      <c r="E80" s="11"/>
      <c r="F80" s="73" t="s">
        <v>88</v>
      </c>
      <c r="G80" s="75">
        <v>72</v>
      </c>
      <c r="H80" s="74" t="s">
        <v>514</v>
      </c>
    </row>
    <row r="81" spans="1:8" s="10" customFormat="1" ht="13.5" thickBot="1" x14ac:dyDescent="0.25">
      <c r="A81"/>
      <c r="B81" s="73" t="s">
        <v>220</v>
      </c>
      <c r="C81" s="75" t="s">
        <v>502</v>
      </c>
      <c r="D81" s="74">
        <v>55</v>
      </c>
      <c r="E81" s="11"/>
      <c r="F81" s="73" t="s">
        <v>89</v>
      </c>
      <c r="G81" s="75">
        <v>73</v>
      </c>
      <c r="H81" s="74" t="s">
        <v>515</v>
      </c>
    </row>
    <row r="82" spans="1:8" s="10" customFormat="1" ht="13.5" thickBot="1" x14ac:dyDescent="0.25">
      <c r="A82"/>
      <c r="B82" s="73" t="s">
        <v>221</v>
      </c>
      <c r="C82" s="75" t="s">
        <v>503</v>
      </c>
      <c r="D82" s="74">
        <v>56</v>
      </c>
      <c r="E82" s="11"/>
      <c r="F82" s="77" t="s">
        <v>90</v>
      </c>
      <c r="G82" s="75">
        <v>74</v>
      </c>
      <c r="H82" s="74" t="s">
        <v>91</v>
      </c>
    </row>
    <row r="83" spans="1:8" s="10" customFormat="1" ht="13.5" thickBot="1" x14ac:dyDescent="0.25">
      <c r="A83"/>
      <c r="B83" s="73" t="s">
        <v>45</v>
      </c>
      <c r="C83" s="75" t="s">
        <v>504</v>
      </c>
      <c r="D83" s="74" t="s">
        <v>487</v>
      </c>
      <c r="E83" s="11"/>
      <c r="F83" s="73" t="s">
        <v>233</v>
      </c>
      <c r="G83" s="75">
        <v>75</v>
      </c>
      <c r="H83" s="74" t="s">
        <v>92</v>
      </c>
    </row>
    <row r="84" spans="1:8" s="10" customFormat="1" ht="13.5" thickBot="1" x14ac:dyDescent="0.25">
      <c r="A84"/>
      <c r="B84" s="73" t="s">
        <v>410</v>
      </c>
      <c r="C84" s="75" t="s">
        <v>505</v>
      </c>
      <c r="D84" s="74">
        <v>59</v>
      </c>
      <c r="E84" s="11"/>
      <c r="F84" s="73" t="s">
        <v>93</v>
      </c>
      <c r="G84" s="75">
        <v>76</v>
      </c>
      <c r="H84" s="74" t="s">
        <v>522</v>
      </c>
    </row>
    <row r="85" spans="1:8" s="10" customFormat="1" ht="13.5" customHeight="1" thickBot="1" x14ac:dyDescent="0.25">
      <c r="A85"/>
      <c r="B85" s="77" t="s">
        <v>411</v>
      </c>
      <c r="C85" s="75" t="s">
        <v>506</v>
      </c>
      <c r="D85" s="74">
        <v>60</v>
      </c>
      <c r="E85" s="11"/>
      <c r="F85" s="73" t="s">
        <v>94</v>
      </c>
      <c r="G85" s="75">
        <v>77</v>
      </c>
      <c r="H85" s="74" t="s">
        <v>523</v>
      </c>
    </row>
    <row r="86" spans="1:8" s="10" customFormat="1" ht="13.5" thickBot="1" x14ac:dyDescent="0.25">
      <c r="A86"/>
      <c r="B86" s="73" t="s">
        <v>46</v>
      </c>
      <c r="C86" s="75" t="s">
        <v>507</v>
      </c>
      <c r="D86" s="74">
        <v>61</v>
      </c>
      <c r="E86" s="11"/>
      <c r="F86" s="73" t="s">
        <v>95</v>
      </c>
      <c r="G86" s="75">
        <v>78</v>
      </c>
      <c r="H86" s="74" t="s">
        <v>524</v>
      </c>
    </row>
    <row r="87" spans="1:8" s="10" customFormat="1" ht="13.5" thickBot="1" x14ac:dyDescent="0.25">
      <c r="A87"/>
      <c r="B87" s="73" t="s">
        <v>47</v>
      </c>
      <c r="C87" s="75" t="s">
        <v>508</v>
      </c>
      <c r="D87" s="74" t="s">
        <v>146</v>
      </c>
      <c r="E87" s="11"/>
      <c r="F87" s="73" t="s">
        <v>96</v>
      </c>
      <c r="G87" s="75">
        <v>79</v>
      </c>
      <c r="H87" s="74" t="s">
        <v>525</v>
      </c>
    </row>
    <row r="88" spans="1:8" s="10" customFormat="1" ht="13.5" thickBot="1" x14ac:dyDescent="0.25">
      <c r="A88"/>
      <c r="B88" s="73" t="s">
        <v>412</v>
      </c>
      <c r="C88" s="75" t="s">
        <v>509</v>
      </c>
      <c r="D88" s="74">
        <v>64</v>
      </c>
      <c r="E88" s="11"/>
      <c r="F88" s="73" t="s">
        <v>234</v>
      </c>
      <c r="G88" s="75">
        <v>80</v>
      </c>
      <c r="H88" s="74" t="s">
        <v>149</v>
      </c>
    </row>
    <row r="89" spans="1:8" s="10" customFormat="1" ht="13.5" thickBot="1" x14ac:dyDescent="0.25">
      <c r="A89"/>
      <c r="B89" s="73" t="s">
        <v>413</v>
      </c>
      <c r="C89" s="75" t="s">
        <v>510</v>
      </c>
      <c r="D89" s="74">
        <v>65</v>
      </c>
      <c r="E89" s="11"/>
      <c r="F89" s="73" t="s">
        <v>162</v>
      </c>
      <c r="G89" s="75">
        <v>81</v>
      </c>
      <c r="H89" s="74" t="s">
        <v>528</v>
      </c>
    </row>
    <row r="90" spans="1:8" s="10" customFormat="1" ht="13.5" thickBot="1" x14ac:dyDescent="0.25">
      <c r="A90"/>
      <c r="B90" s="73" t="s">
        <v>414</v>
      </c>
      <c r="C90" s="75" t="s">
        <v>511</v>
      </c>
      <c r="D90" s="74">
        <v>66</v>
      </c>
      <c r="E90" s="11"/>
    </row>
    <row r="91" spans="1:8" s="10" customFormat="1" ht="13.5" thickBot="1" x14ac:dyDescent="0.25">
      <c r="A91"/>
      <c r="B91" s="73" t="s">
        <v>415</v>
      </c>
      <c r="C91" s="75" t="s">
        <v>512</v>
      </c>
      <c r="D91" s="74" t="s">
        <v>497</v>
      </c>
      <c r="E91" s="11"/>
    </row>
    <row r="92" spans="1:8" s="10" customFormat="1" ht="13.5" thickBot="1" x14ac:dyDescent="0.25">
      <c r="A92"/>
      <c r="B92" s="73" t="s">
        <v>223</v>
      </c>
      <c r="C92" s="75" t="s">
        <v>513</v>
      </c>
      <c r="D92" s="74">
        <v>68</v>
      </c>
      <c r="E92" s="11"/>
    </row>
    <row r="93" spans="1:8" s="10" customFormat="1" ht="13.5" thickBot="1" x14ac:dyDescent="0.25">
      <c r="A93"/>
      <c r="B93" s="73" t="s">
        <v>416</v>
      </c>
      <c r="C93" s="75" t="s">
        <v>514</v>
      </c>
      <c r="D93" s="74" t="s">
        <v>147</v>
      </c>
      <c r="E93" s="11"/>
    </row>
    <row r="94" spans="1:8" s="10" customFormat="1" ht="13.5" customHeight="1" thickBot="1" x14ac:dyDescent="0.25">
      <c r="A94"/>
      <c r="B94" s="77" t="s">
        <v>48</v>
      </c>
      <c r="C94" s="75" t="s">
        <v>515</v>
      </c>
      <c r="D94" s="74" t="s">
        <v>500</v>
      </c>
      <c r="E94" s="11"/>
    </row>
    <row r="95" spans="1:8" s="10" customFormat="1" ht="13.5" thickBot="1" x14ac:dyDescent="0.25">
      <c r="A95"/>
      <c r="B95" s="73" t="s">
        <v>49</v>
      </c>
      <c r="C95" s="75" t="s">
        <v>516</v>
      </c>
      <c r="D95" s="74" t="s">
        <v>501</v>
      </c>
      <c r="E95" s="11"/>
    </row>
    <row r="96" spans="1:8" s="10" customFormat="1" ht="13.5" thickBot="1" x14ac:dyDescent="0.25">
      <c r="A96"/>
      <c r="B96" s="73" t="s">
        <v>50</v>
      </c>
      <c r="C96" s="75" t="s">
        <v>517</v>
      </c>
      <c r="D96" s="74" t="s">
        <v>502</v>
      </c>
      <c r="E96" s="11"/>
    </row>
    <row r="97" spans="1:5" s="10" customFormat="1" ht="13.5" thickBot="1" x14ac:dyDescent="0.25">
      <c r="A97"/>
      <c r="B97" s="73" t="s">
        <v>417</v>
      </c>
      <c r="C97" s="75" t="s">
        <v>518</v>
      </c>
      <c r="D97" s="74" t="s">
        <v>503</v>
      </c>
      <c r="E97" s="11"/>
    </row>
    <row r="98" spans="1:5" s="10" customFormat="1" ht="13.5" thickBot="1" x14ac:dyDescent="0.25">
      <c r="A98"/>
      <c r="B98" s="73" t="s">
        <v>418</v>
      </c>
      <c r="C98" s="75" t="s">
        <v>519</v>
      </c>
      <c r="D98" s="74" t="s">
        <v>504</v>
      </c>
      <c r="E98" s="11"/>
    </row>
    <row r="99" spans="1:5" s="10" customFormat="1" ht="13.5" thickBot="1" x14ac:dyDescent="0.25">
      <c r="A99"/>
      <c r="B99" s="73" t="s">
        <v>419</v>
      </c>
      <c r="C99" s="75" t="s">
        <v>520</v>
      </c>
      <c r="D99" s="74" t="s">
        <v>587</v>
      </c>
      <c r="E99" s="11"/>
    </row>
    <row r="100" spans="1:5" s="10" customFormat="1" ht="13.5" thickBot="1" x14ac:dyDescent="0.25">
      <c r="A100"/>
      <c r="B100" s="73" t="s">
        <v>420</v>
      </c>
      <c r="C100" s="75" t="s">
        <v>521</v>
      </c>
      <c r="D100" s="74" t="s">
        <v>588</v>
      </c>
      <c r="E100" s="11"/>
    </row>
    <row r="101" spans="1:5" s="10" customFormat="1" ht="13.5" thickBot="1" x14ac:dyDescent="0.25">
      <c r="A101"/>
      <c r="B101" s="73" t="s">
        <v>51</v>
      </c>
      <c r="C101" s="75" t="s">
        <v>522</v>
      </c>
      <c r="D101" s="74" t="s">
        <v>507</v>
      </c>
      <c r="E101" s="11"/>
    </row>
    <row r="102" spans="1:5" s="10" customFormat="1" ht="13.5" customHeight="1" thickBot="1" x14ac:dyDescent="0.25">
      <c r="A102"/>
      <c r="B102" s="77" t="s">
        <v>421</v>
      </c>
      <c r="C102" s="75" t="s">
        <v>523</v>
      </c>
      <c r="D102" s="74" t="s">
        <v>508</v>
      </c>
      <c r="E102" s="11"/>
    </row>
    <row r="103" spans="1:5" s="10" customFormat="1" ht="13.5" thickBot="1" x14ac:dyDescent="0.25">
      <c r="A103"/>
      <c r="B103" s="73" t="s">
        <v>422</v>
      </c>
      <c r="C103" s="75" t="s">
        <v>524</v>
      </c>
      <c r="D103" s="74" t="s">
        <v>509</v>
      </c>
      <c r="E103" s="11"/>
    </row>
    <row r="104" spans="1:5" s="10" customFormat="1" ht="12.75" customHeight="1" thickBot="1" x14ac:dyDescent="0.25">
      <c r="A104"/>
      <c r="B104" s="73" t="s">
        <v>423</v>
      </c>
      <c r="C104" s="75" t="s">
        <v>525</v>
      </c>
      <c r="D104" s="74" t="s">
        <v>510</v>
      </c>
      <c r="E104" s="11"/>
    </row>
    <row r="105" spans="1:5" s="10" customFormat="1" ht="13.5" thickBot="1" x14ac:dyDescent="0.25">
      <c r="A105"/>
      <c r="B105" s="73" t="s">
        <v>424</v>
      </c>
      <c r="C105" s="75" t="s">
        <v>526</v>
      </c>
      <c r="D105" s="74" t="s">
        <v>511</v>
      </c>
      <c r="E105" s="11"/>
    </row>
    <row r="106" spans="1:5" s="10" customFormat="1" ht="13.5" thickBot="1" x14ac:dyDescent="0.25">
      <c r="A106"/>
      <c r="B106" s="73" t="s">
        <v>97</v>
      </c>
      <c r="C106" s="75" t="s">
        <v>527</v>
      </c>
      <c r="D106" s="74" t="s">
        <v>513</v>
      </c>
      <c r="E106" s="11"/>
    </row>
    <row r="107" spans="1:5" s="10" customFormat="1" ht="13.5" thickBot="1" x14ac:dyDescent="0.25">
      <c r="A107"/>
      <c r="B107" s="73" t="s">
        <v>98</v>
      </c>
      <c r="C107" s="75" t="s">
        <v>528</v>
      </c>
      <c r="D107" s="74" t="s">
        <v>514</v>
      </c>
      <c r="E107" s="11"/>
    </row>
    <row r="108" spans="1:5" s="10" customFormat="1" ht="13.5" thickBot="1" x14ac:dyDescent="0.25">
      <c r="A108"/>
      <c r="B108" s="73" t="s">
        <v>99</v>
      </c>
      <c r="C108" s="75" t="s">
        <v>529</v>
      </c>
      <c r="D108" s="74" t="s">
        <v>515</v>
      </c>
      <c r="E108" s="11"/>
    </row>
    <row r="109" spans="1:5" s="10" customFormat="1" ht="12.75" customHeight="1" thickBot="1" x14ac:dyDescent="0.25">
      <c r="A109"/>
      <c r="B109" s="77" t="s">
        <v>425</v>
      </c>
      <c r="C109" s="75" t="s">
        <v>530</v>
      </c>
      <c r="D109" s="74" t="s">
        <v>91</v>
      </c>
      <c r="E109" s="11"/>
    </row>
    <row r="110" spans="1:5" s="10" customFormat="1" ht="12.75" customHeight="1" thickBot="1" x14ac:dyDescent="0.25">
      <c r="A110"/>
      <c r="B110" s="77" t="s">
        <v>426</v>
      </c>
      <c r="C110" s="75" t="s">
        <v>531</v>
      </c>
      <c r="D110" s="74" t="s">
        <v>519</v>
      </c>
      <c r="E110" s="11"/>
    </row>
    <row r="111" spans="1:5" s="10" customFormat="1" ht="13.5" thickBot="1" x14ac:dyDescent="0.25">
      <c r="A111"/>
      <c r="B111" s="73" t="s">
        <v>427</v>
      </c>
      <c r="C111" s="75" t="s">
        <v>532</v>
      </c>
      <c r="D111" s="74" t="s">
        <v>520</v>
      </c>
      <c r="E111" s="11"/>
    </row>
    <row r="112" spans="1:5" s="10" customFormat="1" ht="13.5" customHeight="1" thickBot="1" x14ac:dyDescent="0.25">
      <c r="A112"/>
      <c r="B112" s="73" t="s">
        <v>428</v>
      </c>
      <c r="C112" s="75" t="s">
        <v>533</v>
      </c>
      <c r="D112" s="74" t="s">
        <v>521</v>
      </c>
      <c r="E112" s="11"/>
    </row>
    <row r="113" spans="1:8" s="10" customFormat="1" ht="13.5" thickBot="1" x14ac:dyDescent="0.25">
      <c r="A113"/>
      <c r="B113" s="73" t="s">
        <v>100</v>
      </c>
      <c r="C113" s="75" t="s">
        <v>534</v>
      </c>
      <c r="D113" s="74" t="s">
        <v>522</v>
      </c>
      <c r="E113" s="11"/>
    </row>
    <row r="114" spans="1:8" s="10" customFormat="1" ht="13.5" thickBot="1" x14ac:dyDescent="0.25">
      <c r="A114"/>
      <c r="B114" s="73" t="s">
        <v>101</v>
      </c>
      <c r="C114" s="75" t="s">
        <v>535</v>
      </c>
      <c r="D114" s="74" t="s">
        <v>523</v>
      </c>
      <c r="E114" s="11"/>
    </row>
    <row r="115" spans="1:8" s="10" customFormat="1" ht="13.5" customHeight="1" thickBot="1" x14ac:dyDescent="0.25">
      <c r="A115"/>
      <c r="B115" s="77" t="s">
        <v>102</v>
      </c>
      <c r="C115" s="75" t="s">
        <v>536</v>
      </c>
      <c r="D115" s="74" t="s">
        <v>524</v>
      </c>
      <c r="E115" s="11"/>
    </row>
    <row r="116" spans="1:8" s="10" customFormat="1" ht="13.5" thickBot="1" x14ac:dyDescent="0.25">
      <c r="A116"/>
      <c r="B116" s="73" t="s">
        <v>96</v>
      </c>
      <c r="C116" s="75" t="s">
        <v>537</v>
      </c>
      <c r="D116" s="74" t="s">
        <v>525</v>
      </c>
      <c r="E116" s="11"/>
      <c r="F116" s="15"/>
      <c r="G116" s="14"/>
      <c r="H116" s="14"/>
    </row>
    <row r="117" spans="1:8" s="10" customFormat="1" ht="13.5" thickBot="1" x14ac:dyDescent="0.25">
      <c r="A117"/>
      <c r="B117" s="73" t="s">
        <v>429</v>
      </c>
      <c r="C117" s="75" t="s">
        <v>538</v>
      </c>
      <c r="D117" s="74" t="s">
        <v>149</v>
      </c>
      <c r="E117" s="11"/>
      <c r="F117" s="17"/>
      <c r="G117" s="14"/>
      <c r="H117" s="14"/>
    </row>
    <row r="118" spans="1:8" s="10" customFormat="1" ht="13.5" thickBot="1" x14ac:dyDescent="0.25">
      <c r="A118"/>
      <c r="B118" s="73" t="s">
        <v>133</v>
      </c>
      <c r="C118" s="75" t="s">
        <v>539</v>
      </c>
      <c r="D118" s="74">
        <v>99</v>
      </c>
      <c r="E118" s="11"/>
      <c r="F118" s="17"/>
      <c r="G118" s="14"/>
      <c r="H118" s="14"/>
    </row>
  </sheetData>
  <hyperlinks>
    <hyperlink ref="B4" location="Lista_Tablas!A1" display="&lt;&lt; Indice" xr:uid="{00000000-0004-0000-0600-000000000000}"/>
  </hyperlink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4"/>
  <dimension ref="A1:H76"/>
  <sheetViews>
    <sheetView showGridLines="0" showRowColHeaders="0" zoomScale="85" zoomScaleNormal="85" workbookViewId="0"/>
  </sheetViews>
  <sheetFormatPr baseColWidth="10" defaultRowHeight="12.75" x14ac:dyDescent="0.2"/>
  <cols>
    <col min="1" max="1" width="1.140625" customWidth="1"/>
    <col min="2" max="2" width="89" customWidth="1"/>
    <col min="3" max="3" width="4" style="6" customWidth="1"/>
    <col min="4" max="4" width="13" style="6" customWidth="1"/>
    <col min="5" max="5" width="3.140625" customWidth="1"/>
    <col min="6" max="6" width="89" customWidth="1"/>
    <col min="7" max="7" width="4" customWidth="1"/>
    <col min="8" max="8" width="16.140625" customWidth="1"/>
  </cols>
  <sheetData>
    <row r="1" spans="1:8" ht="6" customHeight="1" x14ac:dyDescent="0.2">
      <c r="C1"/>
      <c r="D1"/>
    </row>
    <row r="2" spans="1:8" ht="18" x14ac:dyDescent="0.25">
      <c r="B2" s="39" t="s">
        <v>597</v>
      </c>
      <c r="F2" s="39"/>
    </row>
    <row r="3" spans="1:8" s="22" customFormat="1" ht="6.75" customHeight="1" x14ac:dyDescent="0.25">
      <c r="A3" s="32"/>
      <c r="B3" s="33"/>
      <c r="C3" s="34"/>
      <c r="D3" s="35"/>
      <c r="E3" s="35"/>
      <c r="F3" s="33"/>
      <c r="G3" s="35"/>
      <c r="H3" s="35"/>
    </row>
    <row r="4" spans="1:8" s="22" customFormat="1" ht="16.5" customHeight="1" x14ac:dyDescent="0.25">
      <c r="A4" s="32"/>
      <c r="B4" s="36" t="s">
        <v>175</v>
      </c>
      <c r="C4" s="34"/>
      <c r="D4" s="35"/>
      <c r="E4" s="35"/>
      <c r="F4" s="36"/>
      <c r="G4" s="35"/>
      <c r="H4" s="35"/>
    </row>
    <row r="5" spans="1:8" s="22" customFormat="1" ht="17.25" customHeight="1" x14ac:dyDescent="0.25">
      <c r="A5" s="32"/>
      <c r="B5" s="33"/>
      <c r="C5" s="37"/>
      <c r="D5" s="38"/>
      <c r="E5" s="38"/>
      <c r="F5" s="33"/>
      <c r="G5" s="38"/>
      <c r="H5" s="38"/>
    </row>
    <row r="6" spans="1:8" s="8" customFormat="1" ht="14.25" customHeight="1" x14ac:dyDescent="0.25">
      <c r="A6"/>
      <c r="B6" s="41" t="s">
        <v>612</v>
      </c>
      <c r="C6" s="7"/>
      <c r="D6" s="7"/>
      <c r="E6" s="7"/>
      <c r="F6" s="41"/>
      <c r="G6" s="7"/>
      <c r="H6" s="7"/>
    </row>
    <row r="7" spans="1:8" ht="17.25" customHeight="1" thickBot="1" x14ac:dyDescent="0.25"/>
    <row r="8" spans="1:8" s="9" customFormat="1" ht="24" customHeight="1" thickBot="1" x14ac:dyDescent="0.25">
      <c r="A8"/>
      <c r="B8" s="78" t="s">
        <v>30</v>
      </c>
      <c r="C8" s="70"/>
      <c r="D8" s="76" t="s">
        <v>33</v>
      </c>
      <c r="F8" s="78" t="s">
        <v>31</v>
      </c>
      <c r="G8" s="70"/>
      <c r="H8" s="76" t="s">
        <v>600</v>
      </c>
    </row>
    <row r="9" spans="1:8" s="10" customFormat="1" ht="13.5" thickBot="1" x14ac:dyDescent="0.25">
      <c r="A9" s="45"/>
      <c r="B9" s="73" t="s">
        <v>135</v>
      </c>
      <c r="C9" s="75">
        <v>1</v>
      </c>
      <c r="D9" s="74" t="s">
        <v>105</v>
      </c>
      <c r="E9" s="11"/>
      <c r="F9" s="73" t="s">
        <v>151</v>
      </c>
      <c r="G9" s="75">
        <v>1</v>
      </c>
      <c r="H9" s="74" t="s">
        <v>105</v>
      </c>
    </row>
    <row r="10" spans="1:8" s="10" customFormat="1" ht="13.5" thickBot="1" x14ac:dyDescent="0.25">
      <c r="A10" s="45"/>
      <c r="B10" s="73" t="s">
        <v>109</v>
      </c>
      <c r="C10" s="75">
        <v>2</v>
      </c>
      <c r="D10" s="74" t="s">
        <v>104</v>
      </c>
      <c r="E10" s="11"/>
      <c r="F10" s="73" t="s">
        <v>152</v>
      </c>
      <c r="G10" s="75">
        <v>2</v>
      </c>
      <c r="H10" s="74" t="s">
        <v>104</v>
      </c>
    </row>
    <row r="11" spans="1:8" s="10" customFormat="1" ht="13.5" thickBot="1" x14ac:dyDescent="0.25">
      <c r="A11" s="45"/>
      <c r="B11" s="73" t="s">
        <v>34</v>
      </c>
      <c r="C11" s="75">
        <v>3</v>
      </c>
      <c r="D11" s="74" t="s">
        <v>103</v>
      </c>
      <c r="E11" s="11"/>
      <c r="F11" s="73" t="s">
        <v>52</v>
      </c>
      <c r="G11" s="75">
        <v>3</v>
      </c>
      <c r="H11" s="74" t="s">
        <v>103</v>
      </c>
    </row>
    <row r="12" spans="1:8" s="10" customFormat="1" ht="13.5" thickBot="1" x14ac:dyDescent="0.25">
      <c r="A12" s="46"/>
      <c r="B12" s="73" t="s">
        <v>53</v>
      </c>
      <c r="C12" s="75">
        <v>4</v>
      </c>
      <c r="D12" s="74" t="s">
        <v>54</v>
      </c>
      <c r="E12" s="11"/>
      <c r="F12" s="73" t="s">
        <v>53</v>
      </c>
      <c r="G12" s="75">
        <v>4</v>
      </c>
      <c r="H12" s="74" t="s">
        <v>54</v>
      </c>
    </row>
    <row r="13" spans="1:8" s="10" customFormat="1" ht="13.5" thickBot="1" x14ac:dyDescent="0.25">
      <c r="A13" s="45"/>
      <c r="B13" s="73" t="s">
        <v>110</v>
      </c>
      <c r="C13" s="75">
        <v>5</v>
      </c>
      <c r="D13" s="74" t="s">
        <v>139</v>
      </c>
      <c r="E13" s="11"/>
      <c r="F13" s="73" t="s">
        <v>153</v>
      </c>
      <c r="G13" s="75">
        <v>5</v>
      </c>
      <c r="H13" s="74" t="s">
        <v>139</v>
      </c>
    </row>
    <row r="14" spans="1:8" s="10" customFormat="1" ht="13.5" thickBot="1" x14ac:dyDescent="0.25">
      <c r="A14" s="45"/>
      <c r="B14" s="73" t="s">
        <v>111</v>
      </c>
      <c r="C14" s="75">
        <v>6</v>
      </c>
      <c r="D14" s="74" t="s">
        <v>140</v>
      </c>
      <c r="E14" s="11"/>
      <c r="F14" s="73" t="s">
        <v>106</v>
      </c>
      <c r="G14" s="75">
        <v>6</v>
      </c>
      <c r="H14" s="74" t="s">
        <v>140</v>
      </c>
    </row>
    <row r="15" spans="1:8" s="10" customFormat="1" ht="13.5" thickBot="1" x14ac:dyDescent="0.25">
      <c r="A15" s="45"/>
      <c r="B15" s="73" t="s">
        <v>35</v>
      </c>
      <c r="C15" s="75">
        <v>7</v>
      </c>
      <c r="D15" s="74">
        <v>16</v>
      </c>
      <c r="E15" s="11"/>
      <c r="F15" s="73" t="s">
        <v>154</v>
      </c>
      <c r="G15" s="75">
        <v>7</v>
      </c>
      <c r="H15" s="74">
        <v>16</v>
      </c>
    </row>
    <row r="16" spans="1:8" s="10" customFormat="1" ht="13.5" thickBot="1" x14ac:dyDescent="0.25">
      <c r="A16" s="45"/>
      <c r="B16" s="73" t="s">
        <v>112</v>
      </c>
      <c r="C16" s="75">
        <v>8</v>
      </c>
      <c r="D16" s="74">
        <v>17</v>
      </c>
      <c r="E16" s="11"/>
      <c r="F16" s="73" t="s">
        <v>55</v>
      </c>
      <c r="G16" s="75">
        <v>8</v>
      </c>
      <c r="H16" s="74">
        <v>17</v>
      </c>
    </row>
    <row r="17" spans="1:8" s="10" customFormat="1" ht="13.5" thickBot="1" x14ac:dyDescent="0.25">
      <c r="A17" s="45"/>
      <c r="B17" s="73" t="s">
        <v>36</v>
      </c>
      <c r="C17" s="75">
        <v>9</v>
      </c>
      <c r="D17" s="74">
        <v>18</v>
      </c>
      <c r="E17" s="11"/>
      <c r="F17" s="73" t="s">
        <v>56</v>
      </c>
      <c r="G17" s="75">
        <v>9</v>
      </c>
      <c r="H17" s="74">
        <v>18</v>
      </c>
    </row>
    <row r="18" spans="1:8" s="10" customFormat="1" ht="13.5" thickBot="1" x14ac:dyDescent="0.25">
      <c r="A18" s="47"/>
      <c r="B18" s="73" t="s">
        <v>37</v>
      </c>
      <c r="C18" s="75">
        <v>10</v>
      </c>
      <c r="D18" s="74">
        <v>19</v>
      </c>
      <c r="E18" s="11"/>
      <c r="F18" s="73" t="s">
        <v>57</v>
      </c>
      <c r="G18" s="75">
        <v>10</v>
      </c>
      <c r="H18" s="74">
        <v>19</v>
      </c>
    </row>
    <row r="19" spans="1:8" s="10" customFormat="1" ht="13.5" thickBot="1" x14ac:dyDescent="0.25">
      <c r="A19"/>
      <c r="B19" s="73" t="s">
        <v>113</v>
      </c>
      <c r="C19" s="75">
        <v>11</v>
      </c>
      <c r="D19" s="74">
        <v>20</v>
      </c>
      <c r="E19" s="11"/>
      <c r="F19" s="73" t="s">
        <v>58</v>
      </c>
      <c r="G19" s="75">
        <v>11</v>
      </c>
      <c r="H19" s="74">
        <v>20</v>
      </c>
    </row>
    <row r="20" spans="1:8" s="10" customFormat="1" ht="13.5" thickBot="1" x14ac:dyDescent="0.25">
      <c r="A20"/>
      <c r="B20" s="73" t="s">
        <v>38</v>
      </c>
      <c r="C20" s="75">
        <v>12</v>
      </c>
      <c r="D20" s="74">
        <v>21</v>
      </c>
      <c r="E20" s="11"/>
      <c r="F20" s="73" t="s">
        <v>155</v>
      </c>
      <c r="G20" s="75">
        <v>12</v>
      </c>
      <c r="H20" s="74">
        <v>21</v>
      </c>
    </row>
    <row r="21" spans="1:8" s="10" customFormat="1" ht="13.5" thickBot="1" x14ac:dyDescent="0.25">
      <c r="A21"/>
      <c r="B21" s="73" t="s">
        <v>114</v>
      </c>
      <c r="C21" s="75">
        <v>13</v>
      </c>
      <c r="D21" s="74">
        <v>22</v>
      </c>
      <c r="E21" s="11"/>
      <c r="F21" s="73" t="s">
        <v>107</v>
      </c>
      <c r="G21" s="75">
        <v>13</v>
      </c>
      <c r="H21" s="74">
        <v>22</v>
      </c>
    </row>
    <row r="22" spans="1:8" s="10" customFormat="1" ht="13.5" thickBot="1" x14ac:dyDescent="0.25">
      <c r="A22"/>
      <c r="B22" s="73" t="s">
        <v>39</v>
      </c>
      <c r="C22" s="75">
        <v>14</v>
      </c>
      <c r="D22" s="74">
        <v>23</v>
      </c>
      <c r="E22" s="11"/>
      <c r="F22" s="73" t="s">
        <v>60</v>
      </c>
      <c r="G22" s="75">
        <v>14</v>
      </c>
      <c r="H22" s="74">
        <v>23</v>
      </c>
    </row>
    <row r="23" spans="1:8" s="10" customFormat="1" ht="13.5" thickBot="1" x14ac:dyDescent="0.25">
      <c r="A23"/>
      <c r="B23" s="73" t="s">
        <v>115</v>
      </c>
      <c r="C23" s="75">
        <v>15</v>
      </c>
      <c r="D23" s="74">
        <v>24</v>
      </c>
      <c r="E23" s="11"/>
      <c r="F23" s="73" t="s">
        <v>156</v>
      </c>
      <c r="G23" s="75">
        <v>15</v>
      </c>
      <c r="H23" s="74">
        <v>24</v>
      </c>
    </row>
    <row r="24" spans="1:8" s="10" customFormat="1" ht="13.5" thickBot="1" x14ac:dyDescent="0.25">
      <c r="A24"/>
      <c r="B24" s="73" t="s">
        <v>116</v>
      </c>
      <c r="C24" s="75">
        <v>16</v>
      </c>
      <c r="D24" s="74">
        <v>25</v>
      </c>
      <c r="E24" s="11"/>
      <c r="F24" s="73" t="s">
        <v>61</v>
      </c>
      <c r="G24" s="75">
        <v>16</v>
      </c>
      <c r="H24" s="74">
        <v>25</v>
      </c>
    </row>
    <row r="25" spans="1:8" s="10" customFormat="1" ht="13.5" thickBot="1" x14ac:dyDescent="0.25">
      <c r="A25"/>
      <c r="B25" s="73" t="s">
        <v>117</v>
      </c>
      <c r="C25" s="75">
        <v>17</v>
      </c>
      <c r="D25" s="74">
        <v>26</v>
      </c>
      <c r="E25" s="11"/>
      <c r="F25" s="73" t="s">
        <v>62</v>
      </c>
      <c r="G25" s="75">
        <v>17</v>
      </c>
      <c r="H25" s="74">
        <v>26</v>
      </c>
    </row>
    <row r="26" spans="1:8" s="10" customFormat="1" ht="13.5" thickBot="1" x14ac:dyDescent="0.25">
      <c r="A26"/>
      <c r="B26" s="73" t="s">
        <v>136</v>
      </c>
      <c r="C26" s="75">
        <v>18</v>
      </c>
      <c r="D26" s="74">
        <v>27</v>
      </c>
      <c r="E26" s="11"/>
      <c r="F26" s="73" t="s">
        <v>63</v>
      </c>
      <c r="G26" s="75">
        <v>18</v>
      </c>
      <c r="H26" s="74">
        <v>27</v>
      </c>
    </row>
    <row r="27" spans="1:8" s="10" customFormat="1" ht="13.5" thickBot="1" x14ac:dyDescent="0.25">
      <c r="A27"/>
      <c r="B27" s="73" t="s">
        <v>118</v>
      </c>
      <c r="C27" s="75">
        <v>19</v>
      </c>
      <c r="D27" s="74">
        <v>28</v>
      </c>
      <c r="E27" s="11"/>
      <c r="F27" s="73" t="s">
        <v>64</v>
      </c>
      <c r="G27" s="75">
        <v>19</v>
      </c>
      <c r="H27" s="74">
        <v>28</v>
      </c>
    </row>
    <row r="28" spans="1:8" s="10" customFormat="1" ht="13.5" thickBot="1" x14ac:dyDescent="0.25">
      <c r="A28"/>
      <c r="B28" s="73" t="s">
        <v>119</v>
      </c>
      <c r="C28" s="75">
        <v>20</v>
      </c>
      <c r="D28" s="74">
        <v>29</v>
      </c>
      <c r="E28" s="11"/>
      <c r="F28" s="73" t="s">
        <v>65</v>
      </c>
      <c r="G28" s="75">
        <v>20</v>
      </c>
      <c r="H28" s="74">
        <v>29</v>
      </c>
    </row>
    <row r="29" spans="1:8" s="10" customFormat="1" ht="13.5" thickBot="1" x14ac:dyDescent="0.25">
      <c r="A29"/>
      <c r="B29" s="73" t="s">
        <v>120</v>
      </c>
      <c r="C29" s="75">
        <v>21</v>
      </c>
      <c r="D29" s="74">
        <v>30</v>
      </c>
      <c r="E29" s="11"/>
      <c r="F29" s="73" t="s">
        <v>66</v>
      </c>
      <c r="G29" s="75">
        <v>21</v>
      </c>
      <c r="H29" s="74">
        <v>30</v>
      </c>
    </row>
    <row r="30" spans="1:8" s="10" customFormat="1" ht="13.5" thickBot="1" x14ac:dyDescent="0.25">
      <c r="A30"/>
      <c r="B30" s="73" t="s">
        <v>137</v>
      </c>
      <c r="C30" s="75">
        <v>22</v>
      </c>
      <c r="D30" s="74" t="s">
        <v>141</v>
      </c>
      <c r="E30" s="11"/>
      <c r="F30" s="73" t="s">
        <v>157</v>
      </c>
      <c r="G30" s="75">
        <v>22</v>
      </c>
      <c r="H30" s="74" t="s">
        <v>141</v>
      </c>
    </row>
    <row r="31" spans="1:8" s="10" customFormat="1" ht="13.5" thickBot="1" x14ac:dyDescent="0.25">
      <c r="A31"/>
      <c r="B31" s="73" t="s">
        <v>40</v>
      </c>
      <c r="C31" s="75">
        <v>23</v>
      </c>
      <c r="D31" s="74">
        <v>33</v>
      </c>
      <c r="E31" s="11"/>
      <c r="F31" s="73" t="s">
        <v>67</v>
      </c>
      <c r="G31" s="75">
        <v>23</v>
      </c>
      <c r="H31" s="74">
        <v>33</v>
      </c>
    </row>
    <row r="32" spans="1:8" s="10" customFormat="1" ht="13.5" thickBot="1" x14ac:dyDescent="0.25">
      <c r="A32"/>
      <c r="B32" s="73" t="s">
        <v>121</v>
      </c>
      <c r="C32" s="75">
        <v>24</v>
      </c>
      <c r="D32" s="74">
        <v>35</v>
      </c>
      <c r="E32" s="11"/>
      <c r="F32" s="73" t="s">
        <v>68</v>
      </c>
      <c r="G32" s="75">
        <v>24</v>
      </c>
      <c r="H32" s="74">
        <v>35</v>
      </c>
    </row>
    <row r="33" spans="1:8" s="10" customFormat="1" ht="13.5" thickBot="1" x14ac:dyDescent="0.25">
      <c r="A33"/>
      <c r="B33" s="73" t="s">
        <v>41</v>
      </c>
      <c r="C33" s="75">
        <v>25</v>
      </c>
      <c r="D33" s="74">
        <v>36</v>
      </c>
      <c r="E33" s="11"/>
      <c r="F33" s="73" t="s">
        <v>69</v>
      </c>
      <c r="G33" s="75">
        <v>25</v>
      </c>
      <c r="H33" s="74">
        <v>36</v>
      </c>
    </row>
    <row r="34" spans="1:8" s="10" customFormat="1" ht="26.45" customHeight="1" thickBot="1" x14ac:dyDescent="0.25">
      <c r="A34"/>
      <c r="B34" s="77" t="s">
        <v>181</v>
      </c>
      <c r="C34" s="75">
        <v>26</v>
      </c>
      <c r="D34" s="74" t="s">
        <v>142</v>
      </c>
      <c r="E34" s="11"/>
      <c r="F34" s="77" t="s">
        <v>182</v>
      </c>
      <c r="G34" s="75">
        <v>26</v>
      </c>
      <c r="H34" s="74" t="s">
        <v>142</v>
      </c>
    </row>
    <row r="35" spans="1:8" s="10" customFormat="1" ht="13.5" thickBot="1" x14ac:dyDescent="0.25">
      <c r="A35"/>
      <c r="B35" s="73" t="s">
        <v>122</v>
      </c>
      <c r="C35" s="75">
        <v>27</v>
      </c>
      <c r="D35" s="74" t="s">
        <v>143</v>
      </c>
      <c r="E35" s="11"/>
      <c r="F35" s="73" t="s">
        <v>70</v>
      </c>
      <c r="G35" s="75">
        <v>27</v>
      </c>
      <c r="H35" s="74" t="s">
        <v>143</v>
      </c>
    </row>
    <row r="36" spans="1:8" s="10" customFormat="1" ht="13.5" thickBot="1" x14ac:dyDescent="0.25">
      <c r="A36"/>
      <c r="B36" s="73" t="s">
        <v>123</v>
      </c>
      <c r="C36" s="75">
        <v>28</v>
      </c>
      <c r="D36" s="74">
        <v>45</v>
      </c>
      <c r="E36" s="11"/>
      <c r="F36" s="73" t="s">
        <v>71</v>
      </c>
      <c r="G36" s="75">
        <v>28</v>
      </c>
      <c r="H36" s="74">
        <v>45</v>
      </c>
    </row>
    <row r="37" spans="1:8" s="10" customFormat="1" ht="25.9" customHeight="1" thickBot="1" x14ac:dyDescent="0.25">
      <c r="A37"/>
      <c r="B37" s="77" t="s">
        <v>183</v>
      </c>
      <c r="C37" s="75">
        <v>29</v>
      </c>
      <c r="D37" s="74">
        <v>46</v>
      </c>
      <c r="E37" s="11"/>
      <c r="F37" s="77" t="s">
        <v>158</v>
      </c>
      <c r="G37" s="75">
        <v>29</v>
      </c>
      <c r="H37" s="74">
        <v>46</v>
      </c>
    </row>
    <row r="38" spans="1:8" s="10" customFormat="1" ht="13.5" thickBot="1" x14ac:dyDescent="0.25">
      <c r="A38"/>
      <c r="B38" s="73" t="s">
        <v>124</v>
      </c>
      <c r="C38" s="75">
        <v>30</v>
      </c>
      <c r="D38" s="74">
        <v>47</v>
      </c>
      <c r="E38" s="11"/>
      <c r="F38" s="73" t="s">
        <v>134</v>
      </c>
      <c r="G38" s="75">
        <v>30</v>
      </c>
      <c r="H38" s="74">
        <v>47</v>
      </c>
    </row>
    <row r="39" spans="1:8" s="10" customFormat="1" ht="13.5" thickBot="1" x14ac:dyDescent="0.25">
      <c r="A39"/>
      <c r="B39" s="73" t="s">
        <v>125</v>
      </c>
      <c r="C39" s="75">
        <v>31</v>
      </c>
      <c r="D39" s="74">
        <v>49</v>
      </c>
      <c r="E39" s="11"/>
      <c r="F39" s="73" t="s">
        <v>108</v>
      </c>
      <c r="G39" s="75">
        <v>31</v>
      </c>
      <c r="H39" s="74">
        <v>49</v>
      </c>
    </row>
    <row r="40" spans="1:8" s="10" customFormat="1" ht="13.5" thickBot="1" x14ac:dyDescent="0.25">
      <c r="A40"/>
      <c r="B40" s="73" t="s">
        <v>42</v>
      </c>
      <c r="C40" s="75">
        <v>32</v>
      </c>
      <c r="D40" s="74">
        <v>50</v>
      </c>
      <c r="E40" s="11"/>
      <c r="F40" s="73" t="s">
        <v>72</v>
      </c>
      <c r="G40" s="75">
        <v>32</v>
      </c>
      <c r="H40" s="74">
        <v>50</v>
      </c>
    </row>
    <row r="41" spans="1:8" s="10" customFormat="1" ht="13.5" thickBot="1" x14ac:dyDescent="0.25">
      <c r="A41"/>
      <c r="B41" s="73" t="s">
        <v>43</v>
      </c>
      <c r="C41" s="75">
        <v>33</v>
      </c>
      <c r="D41" s="74">
        <v>51</v>
      </c>
      <c r="E41" s="11"/>
      <c r="F41" s="73" t="s">
        <v>73</v>
      </c>
      <c r="G41" s="75">
        <v>33</v>
      </c>
      <c r="H41" s="74">
        <v>51</v>
      </c>
    </row>
    <row r="42" spans="1:8" s="10" customFormat="1" ht="13.5" thickBot="1" x14ac:dyDescent="0.25">
      <c r="A42"/>
      <c r="B42" s="73" t="s">
        <v>126</v>
      </c>
      <c r="C42" s="75">
        <v>34</v>
      </c>
      <c r="D42" s="74">
        <v>52</v>
      </c>
      <c r="E42" s="11"/>
      <c r="F42" s="73" t="s">
        <v>74</v>
      </c>
      <c r="G42" s="75">
        <v>34</v>
      </c>
      <c r="H42" s="74">
        <v>52</v>
      </c>
    </row>
    <row r="43" spans="1:8" s="10" customFormat="1" ht="13.5" thickBot="1" x14ac:dyDescent="0.25">
      <c r="A43"/>
      <c r="B43" s="73" t="s">
        <v>44</v>
      </c>
      <c r="C43" s="75">
        <v>35</v>
      </c>
      <c r="D43" s="74">
        <v>53</v>
      </c>
      <c r="E43" s="11"/>
      <c r="F43" s="73" t="s">
        <v>159</v>
      </c>
      <c r="G43" s="75">
        <v>35</v>
      </c>
      <c r="H43" s="74">
        <v>53</v>
      </c>
    </row>
    <row r="44" spans="1:8" s="10" customFormat="1" ht="13.5" thickBot="1" x14ac:dyDescent="0.25">
      <c r="A44"/>
      <c r="B44" s="73" t="s">
        <v>138</v>
      </c>
      <c r="C44" s="75">
        <v>36</v>
      </c>
      <c r="D44" s="74" t="s">
        <v>144</v>
      </c>
      <c r="E44" s="11"/>
      <c r="F44" s="73" t="s">
        <v>160</v>
      </c>
      <c r="G44" s="75">
        <v>36</v>
      </c>
      <c r="H44" s="74" t="s">
        <v>144</v>
      </c>
    </row>
    <row r="45" spans="1:8" s="10" customFormat="1" ht="13.5" thickBot="1" x14ac:dyDescent="0.25">
      <c r="A45"/>
      <c r="B45" s="73" t="s">
        <v>45</v>
      </c>
      <c r="C45" s="75">
        <v>37</v>
      </c>
      <c r="D45" s="74">
        <v>58</v>
      </c>
      <c r="E45" s="11"/>
      <c r="F45" s="73" t="s">
        <v>75</v>
      </c>
      <c r="G45" s="75">
        <v>37</v>
      </c>
      <c r="H45" s="74">
        <v>58</v>
      </c>
    </row>
    <row r="46" spans="1:8" s="10" customFormat="1" ht="28.15" customHeight="1" thickBot="1" x14ac:dyDescent="0.25">
      <c r="A46"/>
      <c r="B46" s="77" t="s">
        <v>184</v>
      </c>
      <c r="C46" s="75">
        <v>38</v>
      </c>
      <c r="D46" s="74" t="s">
        <v>145</v>
      </c>
      <c r="E46" s="11"/>
      <c r="F46" s="77" t="s">
        <v>185</v>
      </c>
      <c r="G46" s="75">
        <v>38</v>
      </c>
      <c r="H46" s="74" t="s">
        <v>145</v>
      </c>
    </row>
    <row r="47" spans="1:8" s="10" customFormat="1" ht="13.5" thickBot="1" x14ac:dyDescent="0.25">
      <c r="A47"/>
      <c r="B47" s="73" t="s">
        <v>46</v>
      </c>
      <c r="C47" s="75">
        <v>39</v>
      </c>
      <c r="D47" s="74">
        <v>61</v>
      </c>
      <c r="E47" s="11"/>
      <c r="F47" s="73" t="s">
        <v>76</v>
      </c>
      <c r="G47" s="75">
        <v>39</v>
      </c>
      <c r="H47" s="74">
        <v>61</v>
      </c>
    </row>
    <row r="48" spans="1:8" s="10" customFormat="1" ht="13.5" thickBot="1" x14ac:dyDescent="0.25">
      <c r="A48"/>
      <c r="B48" s="73" t="s">
        <v>47</v>
      </c>
      <c r="C48" s="75">
        <v>40</v>
      </c>
      <c r="D48" s="74" t="s">
        <v>146</v>
      </c>
      <c r="E48" s="11"/>
      <c r="F48" s="73" t="s">
        <v>77</v>
      </c>
      <c r="G48" s="75">
        <v>40</v>
      </c>
      <c r="H48" s="74" t="s">
        <v>146</v>
      </c>
    </row>
    <row r="49" spans="1:8" s="10" customFormat="1" ht="13.5" thickBot="1" x14ac:dyDescent="0.25">
      <c r="A49"/>
      <c r="B49" s="73" t="s">
        <v>78</v>
      </c>
      <c r="C49" s="75">
        <v>41</v>
      </c>
      <c r="D49" s="74">
        <v>64</v>
      </c>
      <c r="E49" s="11"/>
      <c r="F49" s="73" t="s">
        <v>78</v>
      </c>
      <c r="G49" s="75">
        <v>41</v>
      </c>
      <c r="H49" s="74">
        <v>64</v>
      </c>
    </row>
    <row r="50" spans="1:8" s="10" customFormat="1" ht="13.5" thickBot="1" x14ac:dyDescent="0.25">
      <c r="A50"/>
      <c r="B50" s="73" t="s">
        <v>127</v>
      </c>
      <c r="C50" s="75">
        <v>42</v>
      </c>
      <c r="D50" s="74">
        <v>65</v>
      </c>
      <c r="E50" s="11"/>
      <c r="F50" s="73" t="s">
        <v>79</v>
      </c>
      <c r="G50" s="75">
        <v>42</v>
      </c>
      <c r="H50" s="74">
        <v>65</v>
      </c>
    </row>
    <row r="51" spans="1:8" s="10" customFormat="1" ht="13.5" thickBot="1" x14ac:dyDescent="0.25">
      <c r="A51"/>
      <c r="B51" s="73" t="s">
        <v>128</v>
      </c>
      <c r="C51" s="75">
        <v>43</v>
      </c>
      <c r="D51" s="74">
        <v>66</v>
      </c>
      <c r="E51" s="11"/>
      <c r="F51" s="73" t="s">
        <v>80</v>
      </c>
      <c r="G51" s="75">
        <v>43</v>
      </c>
      <c r="H51" s="74">
        <v>66</v>
      </c>
    </row>
    <row r="52" spans="1:8" s="10" customFormat="1" ht="13.5" thickBot="1" x14ac:dyDescent="0.25">
      <c r="A52"/>
      <c r="B52" s="73" t="s">
        <v>415</v>
      </c>
      <c r="C52" s="75">
        <v>44</v>
      </c>
      <c r="D52" s="74">
        <v>68</v>
      </c>
      <c r="E52" s="11"/>
      <c r="F52" s="73" t="s">
        <v>222</v>
      </c>
      <c r="G52" s="75">
        <v>44</v>
      </c>
      <c r="H52" s="74">
        <v>68</v>
      </c>
    </row>
    <row r="53" spans="1:8" s="10" customFormat="1" ht="13.5" thickBot="1" x14ac:dyDescent="0.25">
      <c r="A53"/>
      <c r="B53" s="73" t="s">
        <v>593</v>
      </c>
      <c r="C53" s="75" t="s">
        <v>150</v>
      </c>
      <c r="D53" s="74">
        <v>68</v>
      </c>
      <c r="E53" s="11"/>
      <c r="F53" s="73" t="s">
        <v>593</v>
      </c>
      <c r="G53" s="75" t="s">
        <v>150</v>
      </c>
      <c r="H53" s="74">
        <v>68</v>
      </c>
    </row>
    <row r="54" spans="1:8" s="10" customFormat="1" ht="25.15" customHeight="1" thickBot="1" x14ac:dyDescent="0.25">
      <c r="A54"/>
      <c r="B54" s="77" t="s">
        <v>186</v>
      </c>
      <c r="C54" s="75">
        <v>45</v>
      </c>
      <c r="D54" s="74" t="s">
        <v>147</v>
      </c>
      <c r="E54" s="11"/>
      <c r="F54" s="77" t="s">
        <v>187</v>
      </c>
      <c r="G54" s="75">
        <v>45</v>
      </c>
      <c r="H54" s="74" t="s">
        <v>147</v>
      </c>
    </row>
    <row r="55" spans="1:8" s="10" customFormat="1" ht="13.5" thickBot="1" x14ac:dyDescent="0.25">
      <c r="A55"/>
      <c r="B55" s="73" t="s">
        <v>129</v>
      </c>
      <c r="C55" s="75">
        <v>46</v>
      </c>
      <c r="D55" s="74">
        <v>71</v>
      </c>
      <c r="E55" s="11"/>
      <c r="F55" s="73" t="s">
        <v>48</v>
      </c>
      <c r="G55" s="75">
        <v>46</v>
      </c>
      <c r="H55" s="74">
        <v>71</v>
      </c>
    </row>
    <row r="56" spans="1:8" s="10" customFormat="1" ht="12.75" customHeight="1" thickBot="1" x14ac:dyDescent="0.25">
      <c r="A56"/>
      <c r="B56" s="73" t="s">
        <v>49</v>
      </c>
      <c r="C56" s="75">
        <v>47</v>
      </c>
      <c r="D56" s="74">
        <v>72</v>
      </c>
      <c r="E56" s="11"/>
      <c r="F56" s="73" t="s">
        <v>161</v>
      </c>
      <c r="G56" s="75">
        <v>47</v>
      </c>
      <c r="H56" s="74">
        <v>72</v>
      </c>
    </row>
    <row r="57" spans="1:8" s="10" customFormat="1" ht="13.5" thickBot="1" x14ac:dyDescent="0.25">
      <c r="A57"/>
      <c r="B57" s="73" t="s">
        <v>50</v>
      </c>
      <c r="C57" s="75">
        <v>48</v>
      </c>
      <c r="D57" s="74">
        <v>73</v>
      </c>
      <c r="E57" s="11"/>
      <c r="F57" s="73" t="s">
        <v>81</v>
      </c>
      <c r="G57" s="75">
        <v>48</v>
      </c>
      <c r="H57" s="74">
        <v>73</v>
      </c>
    </row>
    <row r="58" spans="1:8" s="10" customFormat="1" ht="13.5" thickBot="1" x14ac:dyDescent="0.25">
      <c r="A58"/>
      <c r="B58" s="73" t="s">
        <v>130</v>
      </c>
      <c r="C58" s="75">
        <v>49</v>
      </c>
      <c r="D58" s="74" t="s">
        <v>148</v>
      </c>
      <c r="E58" s="11"/>
      <c r="F58" s="73" t="s">
        <v>82</v>
      </c>
      <c r="G58" s="75">
        <v>49</v>
      </c>
      <c r="H58" s="74" t="s">
        <v>148</v>
      </c>
    </row>
    <row r="59" spans="1:8" s="10" customFormat="1" ht="13.5" thickBot="1" x14ac:dyDescent="0.25">
      <c r="A59"/>
      <c r="B59" s="73" t="s">
        <v>131</v>
      </c>
      <c r="C59" s="75">
        <v>50</v>
      </c>
      <c r="D59" s="74">
        <v>77</v>
      </c>
      <c r="E59" s="11"/>
      <c r="F59" s="73" t="s">
        <v>83</v>
      </c>
      <c r="G59" s="75">
        <v>50</v>
      </c>
      <c r="H59" s="74">
        <v>77</v>
      </c>
    </row>
    <row r="60" spans="1:8" s="10" customFormat="1" ht="13.5" thickBot="1" x14ac:dyDescent="0.25">
      <c r="A60"/>
      <c r="B60" s="73" t="s">
        <v>51</v>
      </c>
      <c r="C60" s="75">
        <v>51</v>
      </c>
      <c r="D60" s="74">
        <v>78</v>
      </c>
      <c r="E60" s="11"/>
      <c r="F60" s="73" t="s">
        <v>84</v>
      </c>
      <c r="G60" s="75">
        <v>51</v>
      </c>
      <c r="H60" s="74">
        <v>78</v>
      </c>
    </row>
    <row r="61" spans="1:8" s="10" customFormat="1" ht="25.9" customHeight="1" thickBot="1" x14ac:dyDescent="0.25">
      <c r="A61"/>
      <c r="B61" s="77" t="s">
        <v>188</v>
      </c>
      <c r="C61" s="75">
        <v>52</v>
      </c>
      <c r="D61" s="74">
        <v>79</v>
      </c>
      <c r="E61" s="11"/>
      <c r="F61" s="77" t="s">
        <v>189</v>
      </c>
      <c r="G61" s="75">
        <v>52</v>
      </c>
      <c r="H61" s="74">
        <v>79</v>
      </c>
    </row>
    <row r="62" spans="1:8" s="10" customFormat="1" ht="26.45" customHeight="1" thickBot="1" x14ac:dyDescent="0.25">
      <c r="A62"/>
      <c r="B62" s="77" t="s">
        <v>190</v>
      </c>
      <c r="C62" s="75">
        <v>53</v>
      </c>
      <c r="D62" s="74" t="s">
        <v>86</v>
      </c>
      <c r="E62" s="11"/>
      <c r="F62" s="77" t="s">
        <v>191</v>
      </c>
      <c r="G62" s="75">
        <v>53</v>
      </c>
      <c r="H62" s="74" t="s">
        <v>86</v>
      </c>
    </row>
    <row r="63" spans="1:8" s="10" customFormat="1" ht="13.5" thickBot="1" x14ac:dyDescent="0.25">
      <c r="A63"/>
      <c r="B63" s="73" t="s">
        <v>97</v>
      </c>
      <c r="C63" s="75">
        <v>54</v>
      </c>
      <c r="D63" s="74">
        <v>84</v>
      </c>
      <c r="E63" s="11"/>
      <c r="F63" s="73" t="s">
        <v>87</v>
      </c>
      <c r="G63" s="75">
        <v>54</v>
      </c>
      <c r="H63" s="74">
        <v>84</v>
      </c>
    </row>
    <row r="64" spans="1:8" s="10" customFormat="1" ht="13.5" customHeight="1" thickBot="1" x14ac:dyDescent="0.25">
      <c r="A64"/>
      <c r="B64" s="73" t="s">
        <v>98</v>
      </c>
      <c r="C64" s="75">
        <v>55</v>
      </c>
      <c r="D64" s="74">
        <v>85</v>
      </c>
      <c r="E64" s="11"/>
      <c r="F64" s="73" t="s">
        <v>88</v>
      </c>
      <c r="G64" s="75">
        <v>55</v>
      </c>
      <c r="H64" s="74">
        <v>85</v>
      </c>
    </row>
    <row r="65" spans="1:8" s="10" customFormat="1" ht="13.5" thickBot="1" x14ac:dyDescent="0.25">
      <c r="A65"/>
      <c r="B65" s="73" t="s">
        <v>99</v>
      </c>
      <c r="C65" s="75">
        <v>56</v>
      </c>
      <c r="D65" s="74">
        <v>86</v>
      </c>
      <c r="E65" s="11"/>
      <c r="F65" s="73" t="s">
        <v>89</v>
      </c>
      <c r="G65" s="75">
        <v>56</v>
      </c>
      <c r="H65" s="74">
        <v>86</v>
      </c>
    </row>
    <row r="66" spans="1:8" s="10" customFormat="1" ht="13.5" thickBot="1" x14ac:dyDescent="0.25">
      <c r="A66"/>
      <c r="B66" s="73" t="s">
        <v>132</v>
      </c>
      <c r="C66" s="75">
        <v>57</v>
      </c>
      <c r="D66" s="74" t="s">
        <v>91</v>
      </c>
      <c r="E66" s="11"/>
      <c r="F66" s="73" t="s">
        <v>90</v>
      </c>
      <c r="G66" s="75">
        <v>57</v>
      </c>
      <c r="H66" s="74" t="s">
        <v>91</v>
      </c>
    </row>
    <row r="67" spans="1:8" s="10" customFormat="1" ht="25.9" customHeight="1" thickBot="1" x14ac:dyDescent="0.25">
      <c r="A67"/>
      <c r="B67" s="77" t="s">
        <v>194</v>
      </c>
      <c r="C67" s="75">
        <v>58</v>
      </c>
      <c r="D67" s="74" t="s">
        <v>92</v>
      </c>
      <c r="E67" s="11"/>
      <c r="F67" s="77" t="s">
        <v>195</v>
      </c>
      <c r="G67" s="75">
        <v>58</v>
      </c>
      <c r="H67" s="74" t="s">
        <v>92</v>
      </c>
    </row>
    <row r="68" spans="1:8" s="10" customFormat="1" ht="13.5" thickBot="1" x14ac:dyDescent="0.25">
      <c r="A68"/>
      <c r="B68" s="73" t="s">
        <v>100</v>
      </c>
      <c r="C68" s="75">
        <v>59</v>
      </c>
      <c r="D68" s="74">
        <v>93</v>
      </c>
      <c r="E68" s="11"/>
      <c r="F68" s="73" t="s">
        <v>93</v>
      </c>
      <c r="G68" s="75">
        <v>59</v>
      </c>
      <c r="H68" s="74">
        <v>93</v>
      </c>
    </row>
    <row r="69" spans="1:8" s="10" customFormat="1" ht="13.5" thickBot="1" x14ac:dyDescent="0.25">
      <c r="A69"/>
      <c r="B69" s="73" t="s">
        <v>101</v>
      </c>
      <c r="C69" s="75">
        <v>60</v>
      </c>
      <c r="D69" s="74">
        <v>94</v>
      </c>
      <c r="E69" s="11"/>
      <c r="F69" s="73" t="s">
        <v>94</v>
      </c>
      <c r="G69" s="75">
        <v>60</v>
      </c>
      <c r="H69" s="74">
        <v>94</v>
      </c>
    </row>
    <row r="70" spans="1:8" s="10" customFormat="1" ht="13.5" thickBot="1" x14ac:dyDescent="0.25">
      <c r="A70"/>
      <c r="B70" s="73" t="s">
        <v>102</v>
      </c>
      <c r="C70" s="75">
        <v>61</v>
      </c>
      <c r="D70" s="74">
        <v>95</v>
      </c>
      <c r="E70" s="11"/>
      <c r="F70" s="73" t="s">
        <v>95</v>
      </c>
      <c r="G70" s="75">
        <v>61</v>
      </c>
      <c r="H70" s="74">
        <v>95</v>
      </c>
    </row>
    <row r="71" spans="1:8" s="10" customFormat="1" ht="13.5" thickBot="1" x14ac:dyDescent="0.25">
      <c r="A71"/>
      <c r="B71" s="73" t="s">
        <v>96</v>
      </c>
      <c r="C71" s="75">
        <v>62</v>
      </c>
      <c r="D71" s="74">
        <v>96</v>
      </c>
      <c r="E71" s="11"/>
      <c r="F71" s="73" t="s">
        <v>96</v>
      </c>
      <c r="G71" s="75">
        <v>62</v>
      </c>
      <c r="H71" s="74">
        <v>96</v>
      </c>
    </row>
    <row r="72" spans="1:8" s="10" customFormat="1" ht="28.15" customHeight="1" thickBot="1" x14ac:dyDescent="0.25">
      <c r="A72"/>
      <c r="B72" s="77" t="s">
        <v>192</v>
      </c>
      <c r="C72" s="75">
        <v>63</v>
      </c>
      <c r="D72" s="74" t="s">
        <v>149</v>
      </c>
      <c r="E72" s="11"/>
      <c r="F72" s="77" t="s">
        <v>193</v>
      </c>
      <c r="G72" s="75">
        <v>63</v>
      </c>
      <c r="H72" s="74" t="s">
        <v>149</v>
      </c>
    </row>
    <row r="73" spans="1:8" s="10" customFormat="1" ht="13.5" thickBot="1" x14ac:dyDescent="0.25">
      <c r="A73"/>
      <c r="B73" s="73" t="s">
        <v>133</v>
      </c>
      <c r="C73" s="75">
        <v>64</v>
      </c>
      <c r="D73" s="74">
        <v>99</v>
      </c>
      <c r="E73" s="11"/>
      <c r="F73" s="73" t="s">
        <v>162</v>
      </c>
      <c r="G73" s="75">
        <v>64</v>
      </c>
      <c r="H73" s="74">
        <v>99</v>
      </c>
    </row>
    <row r="74" spans="1:8" s="10" customFormat="1" x14ac:dyDescent="0.2">
      <c r="A74"/>
      <c r="B74" s="15"/>
      <c r="C74" s="14"/>
      <c r="D74" s="14"/>
      <c r="E74" s="11"/>
      <c r="F74" s="15"/>
      <c r="G74" s="14"/>
      <c r="H74" s="14"/>
    </row>
    <row r="75" spans="1:8" s="10" customFormat="1" x14ac:dyDescent="0.2">
      <c r="A75"/>
      <c r="B75" s="17" t="s">
        <v>169</v>
      </c>
      <c r="C75" s="14"/>
      <c r="D75" s="14"/>
      <c r="E75" s="11"/>
      <c r="F75" s="17"/>
      <c r="G75" s="14"/>
      <c r="H75" s="14"/>
    </row>
    <row r="76" spans="1:8" s="10" customFormat="1" x14ac:dyDescent="0.2">
      <c r="A76"/>
      <c r="B76" s="17" t="s">
        <v>170</v>
      </c>
      <c r="C76" s="14"/>
      <c r="D76" s="14"/>
      <c r="E76" s="11"/>
      <c r="F76" s="17"/>
      <c r="G76" s="14"/>
      <c r="H76" s="14"/>
    </row>
  </sheetData>
  <hyperlinks>
    <hyperlink ref="B4" location="Lista_Tablas!A1" display="&lt;&lt; Indice" xr:uid="{00000000-0004-0000-0700-000000000000}"/>
  </hyperlink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Lista_Tablas</vt:lpstr>
      <vt:lpstr>V</vt:lpstr>
      <vt:lpstr>U</vt:lpstr>
      <vt:lpstr>Tabla6</vt:lpstr>
      <vt:lpstr>Tabla7</vt:lpstr>
      <vt:lpstr>Lista_Tablas!Área_de_impresión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josemi</dc:creator>
  <cp:lastModifiedBy>David Prokes</cp:lastModifiedBy>
  <cp:lastPrinted>2013-06-20T10:14:58Z</cp:lastPrinted>
  <dcterms:created xsi:type="dcterms:W3CDTF">2000-06-12T10:53:14Z</dcterms:created>
  <dcterms:modified xsi:type="dcterms:W3CDTF">2025-07-28T10:09:07Z</dcterms:modified>
</cp:coreProperties>
</file>