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63F6A00D-344C-4F79-AF78-144923CDE6E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E8" i="1"/>
  <c r="F8" i="1"/>
  <c r="G8" i="1"/>
  <c r="B14" i="1"/>
  <c r="C8" i="1"/>
  <c r="D8" i="1"/>
  <c r="B8" i="1"/>
</calcChain>
</file>

<file path=xl/sharedStrings.xml><?xml version="1.0" encoding="utf-8"?>
<sst xmlns="http://schemas.openxmlformats.org/spreadsheetml/2006/main" count="12" uniqueCount="8">
  <si>
    <t>mm_clasico (microsegundos)</t>
  </si>
  <si>
    <t>mm_transpuesta (microsegundos)</t>
  </si>
  <si>
    <t>1 Hilo</t>
  </si>
  <si>
    <t>2 Hilos</t>
  </si>
  <si>
    <t>4 Hilos</t>
  </si>
  <si>
    <t>1000 x 1000</t>
  </si>
  <si>
    <t>Promedio</t>
  </si>
  <si>
    <t>2000 x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</si>
</sst>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μs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</font>
    <font>
      <b/>
      <sz val="14"/>
      <color theme="0"/>
      <name val="Aptos Narrow"/>
    </font>
    <font>
      <b/>
      <sz val="11"/>
      <color theme="0"/>
      <name val="Aptos Narrow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/>
    <xf numFmtId="164" fontId="1" fillId="2" borderId="1" xfId="0" applyNumberFormat="1" applyFont="1" applyFill="1" applyBorder="1"/>
    <xf numFmtId="164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 de 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2000x2000 clasico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</c:strCache>
            </c:strRef>
          </c:cat>
          <c:val>
            <c:numRef>
              <c:f>Sheet1!$B$14:$D$14</c:f>
              <c:numCache>
                <c:formatCode>0.00" μs"</c:formatCode>
                <c:ptCount val="3"/>
                <c:pt idx="0">
                  <c:v>31504579.800000001</c:v>
                </c:pt>
                <c:pt idx="1">
                  <c:v>16067600.4</c:v>
                </c:pt>
                <c:pt idx="2">
                  <c:v>8359854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13-4F27-8D94-08DE4FCD3C66}"/>
            </c:ext>
          </c:extLst>
        </c:ser>
        <c:ser>
          <c:idx val="3"/>
          <c:order val="1"/>
          <c:tx>
            <c:v>2000x2000 transpuesta</c:v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</c:strCache>
            </c:strRef>
          </c:cat>
          <c:val>
            <c:numRef>
              <c:f>Sheet1!$E$14:$G$14</c:f>
              <c:numCache>
                <c:formatCode>0.00" μs"</c:formatCode>
                <c:ptCount val="3"/>
                <c:pt idx="0">
                  <c:v>24051457</c:v>
                </c:pt>
                <c:pt idx="1">
                  <c:v>13005979.199999999</c:v>
                </c:pt>
                <c:pt idx="2">
                  <c:v>6923771.2000000002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13-4F27-8D94-08DE4FCD3C66}"/>
            </c:ext>
          </c:extLst>
        </c:ser>
        <c:ser>
          <c:idx val="0"/>
          <c:order val="2"/>
          <c:tx>
            <c:v>1000x1000 clasico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</c:strCache>
            </c:strRef>
          </c:cat>
          <c:val>
            <c:numRef>
              <c:f>Sheet1!$B$8:$D$8</c:f>
              <c:numCache>
                <c:formatCode>0.00" μs"</c:formatCode>
                <c:ptCount val="3"/>
                <c:pt idx="0">
                  <c:v>4557352.4000000004</c:v>
                </c:pt>
                <c:pt idx="1">
                  <c:v>2328257.7999999998</c:v>
                </c:pt>
                <c:pt idx="2">
                  <c:v>1567572.6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13-4F27-8D94-08DE4FCD3C66}"/>
            </c:ext>
          </c:extLst>
        </c:ser>
        <c:ser>
          <c:idx val="2"/>
          <c:order val="3"/>
          <c:tx>
            <c:v>1000x1000 transpuesta</c:v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1 Hilo</c:v>
                </c:pt>
                <c:pt idx="1">
                  <c:v>2 Hilos</c:v>
                </c:pt>
                <c:pt idx="2">
                  <c:v>4 Hilos</c:v>
                </c:pt>
              </c:strCache>
            </c:strRef>
          </c:cat>
          <c:val>
            <c:numRef>
              <c:f>Sheet1!$E$8:$G$8</c:f>
              <c:numCache>
                <c:formatCode>0.00" μs"</c:formatCode>
                <c:ptCount val="3"/>
                <c:pt idx="0">
                  <c:v>3909446.8</c:v>
                </c:pt>
                <c:pt idx="1">
                  <c:v>2332333</c:v>
                </c:pt>
                <c:pt idx="2">
                  <c:v>1473334.2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13-4F27-8D94-08DE4FCD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46412807"/>
        <c:axId val="1246414855"/>
      </c:barChart>
      <c:catAx>
        <c:axId val="1246412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246414855"/>
        <c:crosses val="autoZero"/>
        <c:auto val="0"/>
        <c:lblAlgn val="ctr"/>
        <c:lblOffset val="100"/>
        <c:noMultiLvlLbl val="0"/>
      </c:catAx>
      <c:valAx>
        <c:axId val="1246414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&quot; μ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12807"/>
        <c:crosses val="autoZero"/>
        <c:crossBetween val="between"/>
        <c:majorUnit val="5000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276225</xdr:colOff>
      <xdr:row>22</xdr:row>
      <xdr:rowOff>47625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3DB69C4-35BC-5AB6-9485-6E20B36E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96" workbookViewId="0">
      <selection activeCell="E15" sqref="E15"/>
    </sheetView>
  </sheetViews>
  <sheetFormatPr baseColWidth="10" defaultColWidth="9.140625" defaultRowHeight="15" x14ac:dyDescent="0.25"/>
  <cols>
    <col min="1" max="1" width="14.140625" customWidth="1"/>
    <col min="2" max="7" width="14.42578125" customWidth="1"/>
    <col min="8" max="8" width="12.28515625" customWidth="1"/>
    <col min="13" max="15" width="11.5703125" bestFit="1" customWidth="1"/>
  </cols>
  <sheetData>
    <row r="1" spans="1:11" ht="35.25" customHeight="1" x14ac:dyDescent="0.25">
      <c r="A1" s="2"/>
      <c r="B1" s="10" t="s">
        <v>0</v>
      </c>
      <c r="C1" s="10"/>
      <c r="D1" s="10"/>
      <c r="E1" s="10" t="s">
        <v>1</v>
      </c>
      <c r="F1" s="10"/>
      <c r="G1" s="10"/>
    </row>
    <row r="2" spans="1:11" x14ac:dyDescent="0.25">
      <c r="A2" s="2"/>
      <c r="B2" s="9" t="s">
        <v>2</v>
      </c>
      <c r="C2" s="9" t="s">
        <v>3</v>
      </c>
      <c r="D2" s="9" t="s">
        <v>4</v>
      </c>
      <c r="E2" s="9" t="s">
        <v>2</v>
      </c>
      <c r="F2" s="9" t="s">
        <v>3</v>
      </c>
      <c r="G2" s="9" t="s">
        <v>4</v>
      </c>
    </row>
    <row r="3" spans="1:11" x14ac:dyDescent="0.25">
      <c r="A3" s="11" t="s">
        <v>5</v>
      </c>
      <c r="B3" s="5">
        <v>4679958</v>
      </c>
      <c r="C3" s="5">
        <v>1907665</v>
      </c>
      <c r="D3" s="5">
        <v>1297411</v>
      </c>
      <c r="E3" s="5">
        <v>3697683</v>
      </c>
      <c r="F3" s="5">
        <v>2662573</v>
      </c>
      <c r="G3" s="5">
        <v>1541514</v>
      </c>
    </row>
    <row r="4" spans="1:11" x14ac:dyDescent="0.25">
      <c r="A4" s="11"/>
      <c r="B4" s="6">
        <v>4274841</v>
      </c>
      <c r="C4" s="6">
        <v>2924580</v>
      </c>
      <c r="D4" s="6">
        <v>1985913</v>
      </c>
      <c r="E4" s="6">
        <v>4025363</v>
      </c>
      <c r="F4" s="6">
        <v>2289012</v>
      </c>
      <c r="G4" s="6">
        <v>977196</v>
      </c>
      <c r="K4" s="1"/>
    </row>
    <row r="5" spans="1:11" x14ac:dyDescent="0.25">
      <c r="A5" s="11"/>
      <c r="B5" s="5">
        <v>4665172</v>
      </c>
      <c r="C5" s="5">
        <v>2228592</v>
      </c>
      <c r="D5" s="5">
        <v>1358319</v>
      </c>
      <c r="E5" s="5">
        <v>4017399</v>
      </c>
      <c r="F5" s="5">
        <v>1988485</v>
      </c>
      <c r="G5" s="5">
        <v>1701706</v>
      </c>
    </row>
    <row r="6" spans="1:11" x14ac:dyDescent="0.25">
      <c r="A6" s="11"/>
      <c r="B6" s="6">
        <v>4773580</v>
      </c>
      <c r="C6" s="6">
        <v>2235683</v>
      </c>
      <c r="D6" s="6">
        <v>1701872</v>
      </c>
      <c r="E6" s="6">
        <v>3862023</v>
      </c>
      <c r="F6" s="6">
        <v>2680452</v>
      </c>
      <c r="G6" s="6">
        <v>1266190</v>
      </c>
    </row>
    <row r="7" spans="1:11" x14ac:dyDescent="0.25">
      <c r="A7" s="11"/>
      <c r="B7" s="5">
        <v>4393211</v>
      </c>
      <c r="C7" s="5">
        <v>2344769</v>
      </c>
      <c r="D7" s="5">
        <v>1494348</v>
      </c>
      <c r="E7" s="5">
        <v>3944766</v>
      </c>
      <c r="F7" s="5">
        <v>2041143</v>
      </c>
      <c r="G7" s="5">
        <v>1880065</v>
      </c>
    </row>
    <row r="8" spans="1:11" ht="27" customHeight="1" x14ac:dyDescent="0.25">
      <c r="A8" s="3" t="s">
        <v>6</v>
      </c>
      <c r="B8" s="7">
        <f>AVERAGE(B3:B7)</f>
        <v>4557352.4000000004</v>
      </c>
      <c r="C8" s="7">
        <f t="shared" ref="C8:D8" si="0">AVERAGE(C3:C7)</f>
        <v>2328257.7999999998</v>
      </c>
      <c r="D8" s="7">
        <f t="shared" si="0"/>
        <v>1567572.6</v>
      </c>
      <c r="E8" s="7">
        <f t="shared" ref="E8" si="1">AVERAGE(E3:E7)</f>
        <v>3909446.8</v>
      </c>
      <c r="F8" s="7">
        <f t="shared" ref="F8" si="2">AVERAGE(F3:F7)</f>
        <v>2332333</v>
      </c>
      <c r="G8" s="7">
        <f t="shared" ref="G8" si="3">AVERAGE(G3:G7)</f>
        <v>1473334.2</v>
      </c>
    </row>
    <row r="9" spans="1:11" x14ac:dyDescent="0.25">
      <c r="A9" s="11" t="s">
        <v>7</v>
      </c>
      <c r="B9" s="5">
        <v>32431575</v>
      </c>
      <c r="C9" s="5">
        <v>16512841</v>
      </c>
      <c r="D9" s="5">
        <v>8899334</v>
      </c>
      <c r="E9" s="5">
        <v>24743148</v>
      </c>
      <c r="F9" s="5">
        <v>13090557</v>
      </c>
      <c r="G9" s="5">
        <v>7071764</v>
      </c>
    </row>
    <row r="10" spans="1:11" x14ac:dyDescent="0.25">
      <c r="A10" s="11"/>
      <c r="B10" s="6">
        <v>32119096</v>
      </c>
      <c r="C10" s="6">
        <v>14522831</v>
      </c>
      <c r="D10" s="6">
        <v>7877220</v>
      </c>
      <c r="E10" s="6">
        <v>24115428</v>
      </c>
      <c r="F10" s="6">
        <v>12561613</v>
      </c>
      <c r="G10" s="6">
        <v>7422929</v>
      </c>
    </row>
    <row r="11" spans="1:11" x14ac:dyDescent="0.25">
      <c r="A11" s="11"/>
      <c r="B11" s="5">
        <v>30414402</v>
      </c>
      <c r="C11" s="5">
        <v>16373815</v>
      </c>
      <c r="D11" s="5">
        <v>8548337</v>
      </c>
      <c r="E11" s="5">
        <v>23125859</v>
      </c>
      <c r="F11" s="5">
        <v>12889860</v>
      </c>
      <c r="G11" s="5">
        <v>6990055</v>
      </c>
    </row>
    <row r="12" spans="1:11" x14ac:dyDescent="0.25">
      <c r="A12" s="11"/>
      <c r="B12" s="6">
        <v>30618756</v>
      </c>
      <c r="C12" s="6">
        <v>16903259</v>
      </c>
      <c r="D12" s="6">
        <v>8476081</v>
      </c>
      <c r="E12" s="6">
        <v>23481108</v>
      </c>
      <c r="F12" s="6">
        <v>13111848</v>
      </c>
      <c r="G12" s="6">
        <v>6374121</v>
      </c>
    </row>
    <row r="13" spans="1:11" x14ac:dyDescent="0.25">
      <c r="A13" s="11"/>
      <c r="B13" s="5">
        <v>31939070</v>
      </c>
      <c r="C13" s="5">
        <v>16025256</v>
      </c>
      <c r="D13" s="5">
        <v>7998298</v>
      </c>
      <c r="E13" s="5">
        <v>24791742</v>
      </c>
      <c r="F13" s="5">
        <v>13376018</v>
      </c>
      <c r="G13" s="5">
        <v>6759987</v>
      </c>
    </row>
    <row r="14" spans="1:11" ht="26.25" customHeight="1" x14ac:dyDescent="0.25">
      <c r="A14" s="4" t="s">
        <v>6</v>
      </c>
      <c r="B14" s="8">
        <f>AVERAGE(B9:B13)</f>
        <v>31504579.800000001</v>
      </c>
      <c r="C14" s="8">
        <f t="shared" ref="C14:G14" si="4">AVERAGE(C9:C13)</f>
        <v>16067600.4</v>
      </c>
      <c r="D14" s="8">
        <f t="shared" si="4"/>
        <v>8359854</v>
      </c>
      <c r="E14" s="8">
        <f t="shared" si="4"/>
        <v>24051457</v>
      </c>
      <c r="F14" s="8">
        <f t="shared" si="4"/>
        <v>13005979.199999999</v>
      </c>
      <c r="G14" s="8">
        <f t="shared" si="4"/>
        <v>6923771.2000000002</v>
      </c>
    </row>
  </sheetData>
  <mergeCells count="4">
    <mergeCell ref="B1:D1"/>
    <mergeCell ref="E1:G1"/>
    <mergeCell ref="A3:A7"/>
    <mergeCell ref="A9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Estevan Rodriguez Jurado</cp:lastModifiedBy>
  <cp:revision/>
  <dcterms:created xsi:type="dcterms:W3CDTF">2024-10-29T15:55:47Z</dcterms:created>
  <dcterms:modified xsi:type="dcterms:W3CDTF">2024-11-12T16:54:14Z</dcterms:modified>
  <cp:category/>
  <cp:contentStatus/>
</cp:coreProperties>
</file>