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kwoktszfung/Documents/SOSC1100/"/>
    </mc:Choice>
  </mc:AlternateContent>
  <bookViews>
    <workbookView xWindow="0" yWindow="460" windowWidth="28800" windowHeight="15800" activeTab="3"/>
  </bookViews>
  <sheets>
    <sheet name="All" sheetId="1" r:id="rId1"/>
    <sheet name="Sheet1" sheetId="4" r:id="rId2"/>
    <sheet name="Sheet2" sheetId="5" r:id="rId3"/>
    <sheet name="two-way table" sheetId="2" r:id="rId4"/>
    <sheet name="scatterplot" sheetId="3" r:id="rId5"/>
  </sheets>
  <externalReferences>
    <externalReference r:id="rId6"/>
  </externalReferences>
  <calcPr calcId="150001" concurrentCalc="0"/>
  <pivotCaches>
    <pivotCache cacheId="7" r:id="rId7"/>
    <pivotCache cacheId="8" r:id="rId8"/>
    <pivotCache cacheId="11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3" l="1"/>
  <c r="R1" i="3"/>
  <c r="E20" i="3"/>
  <c r="E1" i="3"/>
  <c r="U20" i="1"/>
  <c r="U1" i="1"/>
</calcChain>
</file>

<file path=xl/sharedStrings.xml><?xml version="1.0" encoding="utf-8"?>
<sst xmlns="http://schemas.openxmlformats.org/spreadsheetml/2006/main" count="632" uniqueCount="54">
  <si>
    <t>Region</t>
  </si>
  <si>
    <t>Revenue</t>
  </si>
  <si>
    <t>Age</t>
  </si>
  <si>
    <t>West</t>
  </si>
  <si>
    <t>East</t>
  </si>
  <si>
    <t>South</t>
  </si>
  <si>
    <t>Mid West</t>
  </si>
  <si>
    <t>One-way table</t>
  </si>
  <si>
    <t>Row Labels</t>
  </si>
  <si>
    <t>Grand Total</t>
  </si>
  <si>
    <t>Count of Region</t>
  </si>
  <si>
    <t>0-19</t>
  </si>
  <si>
    <t>20-39</t>
  </si>
  <si>
    <t>40-59</t>
  </si>
  <si>
    <t>60-79</t>
  </si>
  <si>
    <t>Count of Age</t>
  </si>
  <si>
    <t>0-75</t>
  </si>
  <si>
    <t>75-150</t>
  </si>
  <si>
    <t>150-225</t>
  </si>
  <si>
    <t>225-300</t>
  </si>
  <si>
    <t>Count of Revenue</t>
  </si>
  <si>
    <t>Column Labels</t>
  </si>
  <si>
    <t>Conditional distribution</t>
  </si>
  <si>
    <t>Conditional distribution of region given age group</t>
  </si>
  <si>
    <t>Marginal distribution</t>
  </si>
  <si>
    <t>Exercise 1</t>
  </si>
  <si>
    <t>Construct the one-way tables of age and revenue same as the tables on the left</t>
  </si>
  <si>
    <t>Construct the two-way tables of region and revenue, age and revenue</t>
  </si>
  <si>
    <t>Construct the conditional distribution of revenue given age group</t>
  </si>
  <si>
    <t>Produce a bar chart for conditional distribution of revenue given age group 20-39</t>
  </si>
  <si>
    <t>Hours Studied</t>
  </si>
  <si>
    <t>Test Scores</t>
  </si>
  <si>
    <t>Absences In Class</t>
  </si>
  <si>
    <t>Grade</t>
  </si>
  <si>
    <t>Customer Age</t>
  </si>
  <si>
    <t>Amount Spent</t>
  </si>
  <si>
    <t>Exercise 2</t>
  </si>
  <si>
    <t>Construct the scatterplot of amount spent against customer age with the regression line</t>
  </si>
  <si>
    <t>Describe the relationship between these two variables from scatterplot and statistics</t>
  </si>
  <si>
    <t>Exercise 3</t>
  </si>
  <si>
    <t>Player</t>
  </si>
  <si>
    <t>Round 1</t>
  </si>
  <si>
    <t>Round 2</t>
  </si>
  <si>
    <t>The following table presents the golf scores of 11 members of a women’s golf team in two rounds of tournament play.</t>
  </si>
  <si>
    <t>Plot the data with the Round 1 scores on the x axis and the Round 2 scores on the y axis. There is a generally linear pattern except for one potentially influential observation</t>
  </si>
  <si>
    <t>Find the corresponding observation</t>
  </si>
  <si>
    <t>Draw the regression line without the influential observation</t>
  </si>
  <si>
    <t>Correlation coefficient r</t>
  </si>
  <si>
    <t>Two-way table of region and age</t>
  </si>
  <si>
    <t>Sum of Revenue</t>
  </si>
  <si>
    <t>group of revenue</t>
  </si>
  <si>
    <t>0-100</t>
  </si>
  <si>
    <t>100-200</t>
  </si>
  <si>
    <t>200-300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</si>
</sst>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2" xfId="0" applyBorder="1"/>
    <xf numFmtId="164" fontId="0" fillId="0" borderId="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[Computer session 2.xlsx]All!PivotTable1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All!$E$3:$E$7</c:f>
              <c:strCache>
                <c:ptCount val="4"/>
                <c:pt idx="0">
                  <c:v>East</c:v>
                </c:pt>
                <c:pt idx="1">
                  <c:v>Mid 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All!$F$3:$F$7</c:f>
              <c:numCache>
                <c:formatCode>0.00%</c:formatCode>
                <c:ptCount val="4"/>
                <c:pt idx="0">
                  <c:v>0.145</c:v>
                </c:pt>
                <c:pt idx="1">
                  <c:v>0.275</c:v>
                </c:pt>
                <c:pt idx="2">
                  <c:v>0.115</c:v>
                </c:pt>
                <c:pt idx="3">
                  <c:v>0.465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204064"/>
        <c:axId val="379287552"/>
      </c:barChart>
      <c:catAx>
        <c:axId val="49620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87552"/>
        <c:crosses val="autoZero"/>
        <c:auto val="1"/>
        <c:lblAlgn val="ctr"/>
        <c:lblOffset val="100"/>
        <c:noMultiLvlLbl val="0"/>
      </c:catAx>
      <c:valAx>
        <c:axId val="3792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0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[Computer session 2.xlsx]All!PivotTable5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All!$F$36:$F$37</c:f>
              <c:strCache>
                <c:ptCount val="1"/>
                <c:pt idx="0">
                  <c:v>20-39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All!$E$38:$E$42</c:f>
              <c:strCache>
                <c:ptCount val="4"/>
                <c:pt idx="0">
                  <c:v>East</c:v>
                </c:pt>
                <c:pt idx="1">
                  <c:v>Mid 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All!$F$38:$F$42</c:f>
              <c:numCache>
                <c:formatCode>0.00%</c:formatCode>
                <c:ptCount val="4"/>
                <c:pt idx="0">
                  <c:v>0.163636363636364</c:v>
                </c:pt>
                <c:pt idx="1">
                  <c:v>0.281818181818182</c:v>
                </c:pt>
                <c:pt idx="2">
                  <c:v>0.109090909090909</c:v>
                </c:pt>
                <c:pt idx="3">
                  <c:v>0.445454545454546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611856"/>
        <c:axId val="433515168"/>
      </c:barChart>
      <c:catAx>
        <c:axId val="4806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15168"/>
        <c:crosses val="autoZero"/>
        <c:auto val="1"/>
        <c:lblAlgn val="ctr"/>
        <c:lblOffset val="100"/>
        <c:noMultiLvlLbl val="0"/>
      </c:catAx>
      <c:valAx>
        <c:axId val="4335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1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scores against hours studied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882201687047"/>
                  <c:y val="0.2225328570525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2.2498x + 54.535</a:t>
                    </a:r>
                    <a:br>
                      <a:rPr lang="en-US" sz="1500" baseline="0"/>
                    </a:br>
                    <a:r>
                      <a:rPr lang="en-US" sz="1500" baseline="0"/>
                      <a:t>R² = 0.4966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[1]Sheet1!$A$2:$A$16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xVal>
          <c:yVal>
            <c:numRef>
              <c:f>[1]Sheet1!$B$2:$B$16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35776"/>
        <c:axId val="499746688"/>
      </c:scatterChart>
      <c:valAx>
        <c:axId val="485935776"/>
        <c:scaling>
          <c:orientation val="minMax"/>
        </c:scaling>
        <c:delete val="0"/>
        <c:axPos val="b"/>
        <c:title>
          <c:tx>
            <c:strRef>
              <c:f>[1]Sheet1!$A$1</c:f>
              <c:strCache>
                <c:ptCount val="1"/>
                <c:pt idx="0">
                  <c:v>#REF!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746688"/>
        <c:crosses val="autoZero"/>
        <c:crossBetween val="midCat"/>
      </c:valAx>
      <c:valAx>
        <c:axId val="499746688"/>
        <c:scaling>
          <c:orientation val="minMax"/>
        </c:scaling>
        <c:delete val="0"/>
        <c:axPos val="l"/>
        <c:title>
          <c:tx>
            <c:strRef>
              <c:f>[1]Sheet1!$B$1</c:f>
              <c:strCache>
                <c:ptCount val="1"/>
                <c:pt idx="0">
                  <c:v>#REF!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vs absences in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[1]Sheet1!$E$1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850536232639793"/>
                  <c:y val="-0.454638270887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-0.3011x + 3.5495</a:t>
                    </a:r>
                    <a:br>
                      <a:rPr lang="en-US" sz="1500" baseline="0"/>
                    </a:br>
                    <a:r>
                      <a:rPr lang="en-US" sz="1500" baseline="0"/>
                      <a:t>R² = 0.5494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[1]Sheet1!$D$2:$D$16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xVal>
          <c:yVal>
            <c:numRef>
              <c:f>[1]Sheet1!$E$2:$E$16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63696"/>
        <c:axId val="351404272"/>
      </c:scatterChart>
      <c:valAx>
        <c:axId val="389163696"/>
        <c:scaling>
          <c:orientation val="minMax"/>
        </c:scaling>
        <c:delete val="0"/>
        <c:axPos val="b"/>
        <c:title>
          <c:tx>
            <c:strRef>
              <c:f>[1]Sheet1!$D$1</c:f>
              <c:strCache>
                <c:ptCount val="1"/>
                <c:pt idx="0">
                  <c:v>#REF!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404272"/>
        <c:crosses val="autoZero"/>
        <c:crossBetween val="midCat"/>
      </c:valAx>
      <c:valAx>
        <c:axId val="351404272"/>
        <c:scaling>
          <c:orientation val="minMax"/>
        </c:scaling>
        <c:delete val="0"/>
        <c:axPos val="l"/>
        <c:title>
          <c:tx>
            <c:strRef>
              <c:f>[1]Sheet1!$E$1</c:f>
              <c:strCache>
                <c:ptCount val="1"/>
                <c:pt idx="0">
                  <c:v>#REF!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6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'two-way table'!$I$44</c:f>
              <c:strCache>
                <c:ptCount val="1"/>
                <c:pt idx="0">
                  <c:v>20-39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'two-way table'!$J$44:$M$44</c:f>
              <c:numCache>
                <c:formatCode>0.00%</c:formatCode>
                <c:ptCount val="4"/>
                <c:pt idx="0">
                  <c:v>0.709090909090909</c:v>
                </c:pt>
                <c:pt idx="1">
                  <c:v>0.263636363636364</c:v>
                </c:pt>
                <c:pt idx="2">
                  <c:v>0.0272727272727273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011088"/>
        <c:axId val="483188304"/>
      </c:barChart>
      <c:catAx>
        <c:axId val="48001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88304"/>
        <c:crosses val="autoZero"/>
        <c:auto val="1"/>
        <c:lblAlgn val="ctr"/>
        <c:lblOffset val="100"/>
        <c:noMultiLvlLbl val="0"/>
      </c:catAx>
      <c:valAx>
        <c:axId val="4831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1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scatterplot!$N$2:$N$201</c:f>
              <c:numCache>
                <c:formatCode>General</c:formatCode>
                <c:ptCount val="200"/>
                <c:pt idx="0">
                  <c:v>21.0</c:v>
                </c:pt>
                <c:pt idx="1">
                  <c:v>57.0</c:v>
                </c:pt>
                <c:pt idx="2">
                  <c:v>25.0</c:v>
                </c:pt>
                <c:pt idx="3">
                  <c:v>38.0</c:v>
                </c:pt>
                <c:pt idx="4">
                  <c:v>22.0</c:v>
                </c:pt>
                <c:pt idx="5">
                  <c:v>29.0</c:v>
                </c:pt>
                <c:pt idx="6">
                  <c:v>18.0</c:v>
                </c:pt>
                <c:pt idx="7">
                  <c:v>64.0</c:v>
                </c:pt>
                <c:pt idx="8">
                  <c:v>27.0</c:v>
                </c:pt>
                <c:pt idx="9">
                  <c:v>22.0</c:v>
                </c:pt>
                <c:pt idx="10">
                  <c:v>39.0</c:v>
                </c:pt>
                <c:pt idx="11">
                  <c:v>61.0</c:v>
                </c:pt>
                <c:pt idx="12">
                  <c:v>18.0</c:v>
                </c:pt>
                <c:pt idx="13">
                  <c:v>22.0</c:v>
                </c:pt>
                <c:pt idx="14">
                  <c:v>52.0</c:v>
                </c:pt>
                <c:pt idx="15">
                  <c:v>22.0</c:v>
                </c:pt>
                <c:pt idx="16">
                  <c:v>18.0</c:v>
                </c:pt>
                <c:pt idx="17">
                  <c:v>55.0</c:v>
                </c:pt>
                <c:pt idx="18">
                  <c:v>20.0</c:v>
                </c:pt>
                <c:pt idx="19">
                  <c:v>42.0</c:v>
                </c:pt>
                <c:pt idx="20">
                  <c:v>30.0</c:v>
                </c:pt>
                <c:pt idx="21">
                  <c:v>64.0</c:v>
                </c:pt>
                <c:pt idx="22">
                  <c:v>63.0</c:v>
                </c:pt>
                <c:pt idx="23">
                  <c:v>41.0</c:v>
                </c:pt>
                <c:pt idx="24">
                  <c:v>21.0</c:v>
                </c:pt>
                <c:pt idx="25">
                  <c:v>63.0</c:v>
                </c:pt>
                <c:pt idx="26">
                  <c:v>54.0</c:v>
                </c:pt>
                <c:pt idx="27">
                  <c:v>18.0</c:v>
                </c:pt>
                <c:pt idx="28">
                  <c:v>26.0</c:v>
                </c:pt>
                <c:pt idx="29">
                  <c:v>59.0</c:v>
                </c:pt>
                <c:pt idx="30">
                  <c:v>30.0</c:v>
                </c:pt>
                <c:pt idx="31">
                  <c:v>64.0</c:v>
                </c:pt>
                <c:pt idx="32">
                  <c:v>30.0</c:v>
                </c:pt>
                <c:pt idx="33">
                  <c:v>41.0</c:v>
                </c:pt>
                <c:pt idx="34">
                  <c:v>23.0</c:v>
                </c:pt>
                <c:pt idx="35">
                  <c:v>52.0</c:v>
                </c:pt>
                <c:pt idx="36">
                  <c:v>18.0</c:v>
                </c:pt>
                <c:pt idx="37">
                  <c:v>32.0</c:v>
                </c:pt>
                <c:pt idx="38">
                  <c:v>22.0</c:v>
                </c:pt>
                <c:pt idx="39">
                  <c:v>29.0</c:v>
                </c:pt>
                <c:pt idx="40">
                  <c:v>25.0</c:v>
                </c:pt>
                <c:pt idx="41">
                  <c:v>63.0</c:v>
                </c:pt>
                <c:pt idx="42">
                  <c:v>26.0</c:v>
                </c:pt>
                <c:pt idx="43">
                  <c:v>31.0</c:v>
                </c:pt>
                <c:pt idx="44">
                  <c:v>23.0</c:v>
                </c:pt>
                <c:pt idx="45">
                  <c:v>42.0</c:v>
                </c:pt>
                <c:pt idx="46">
                  <c:v>28.0</c:v>
                </c:pt>
                <c:pt idx="47">
                  <c:v>23.0</c:v>
                </c:pt>
                <c:pt idx="48">
                  <c:v>19.0</c:v>
                </c:pt>
                <c:pt idx="49">
                  <c:v>37.0</c:v>
                </c:pt>
                <c:pt idx="50">
                  <c:v>38.0</c:v>
                </c:pt>
                <c:pt idx="51">
                  <c:v>50.0</c:v>
                </c:pt>
                <c:pt idx="52">
                  <c:v>26.0</c:v>
                </c:pt>
                <c:pt idx="53">
                  <c:v>33.0</c:v>
                </c:pt>
                <c:pt idx="54">
                  <c:v>59.0</c:v>
                </c:pt>
                <c:pt idx="55">
                  <c:v>32.0</c:v>
                </c:pt>
                <c:pt idx="56">
                  <c:v>27.0</c:v>
                </c:pt>
                <c:pt idx="57">
                  <c:v>54.0</c:v>
                </c:pt>
                <c:pt idx="58">
                  <c:v>63.0</c:v>
                </c:pt>
                <c:pt idx="59">
                  <c:v>48.0</c:v>
                </c:pt>
                <c:pt idx="60">
                  <c:v>29.0</c:v>
                </c:pt>
                <c:pt idx="61">
                  <c:v>38.0</c:v>
                </c:pt>
                <c:pt idx="62">
                  <c:v>24.0</c:v>
                </c:pt>
                <c:pt idx="63">
                  <c:v>51.0</c:v>
                </c:pt>
                <c:pt idx="64">
                  <c:v>25.0</c:v>
                </c:pt>
                <c:pt idx="65">
                  <c:v>65.0</c:v>
                </c:pt>
                <c:pt idx="66">
                  <c:v>35.0</c:v>
                </c:pt>
                <c:pt idx="67">
                  <c:v>35.0</c:v>
                </c:pt>
                <c:pt idx="68">
                  <c:v>21.0</c:v>
                </c:pt>
                <c:pt idx="69">
                  <c:v>47.0</c:v>
                </c:pt>
                <c:pt idx="70">
                  <c:v>62.0</c:v>
                </c:pt>
                <c:pt idx="71">
                  <c:v>63.0</c:v>
                </c:pt>
                <c:pt idx="72">
                  <c:v>23.0</c:v>
                </c:pt>
                <c:pt idx="73">
                  <c:v>59.0</c:v>
                </c:pt>
                <c:pt idx="74">
                  <c:v>48.0</c:v>
                </c:pt>
                <c:pt idx="75">
                  <c:v>57.0</c:v>
                </c:pt>
                <c:pt idx="76">
                  <c:v>19.0</c:v>
                </c:pt>
                <c:pt idx="77">
                  <c:v>48.0</c:v>
                </c:pt>
                <c:pt idx="78">
                  <c:v>21.0</c:v>
                </c:pt>
                <c:pt idx="79">
                  <c:v>40.0</c:v>
                </c:pt>
                <c:pt idx="80">
                  <c:v>25.0</c:v>
                </c:pt>
                <c:pt idx="81">
                  <c:v>59.0</c:v>
                </c:pt>
                <c:pt idx="82">
                  <c:v>57.0</c:v>
                </c:pt>
                <c:pt idx="83">
                  <c:v>56.0</c:v>
                </c:pt>
                <c:pt idx="84">
                  <c:v>19.0</c:v>
                </c:pt>
                <c:pt idx="85">
                  <c:v>54.0</c:v>
                </c:pt>
                <c:pt idx="86">
                  <c:v>65.0</c:v>
                </c:pt>
                <c:pt idx="87">
                  <c:v>25.0</c:v>
                </c:pt>
                <c:pt idx="88">
                  <c:v>30.0</c:v>
                </c:pt>
                <c:pt idx="89">
                  <c:v>57.0</c:v>
                </c:pt>
                <c:pt idx="90">
                  <c:v>43.0</c:v>
                </c:pt>
                <c:pt idx="91">
                  <c:v>44.0</c:v>
                </c:pt>
                <c:pt idx="92">
                  <c:v>21.0</c:v>
                </c:pt>
                <c:pt idx="93">
                  <c:v>20.0</c:v>
                </c:pt>
                <c:pt idx="94">
                  <c:v>49.0</c:v>
                </c:pt>
                <c:pt idx="95">
                  <c:v>37.0</c:v>
                </c:pt>
                <c:pt idx="96">
                  <c:v>26.0</c:v>
                </c:pt>
                <c:pt idx="97">
                  <c:v>62.0</c:v>
                </c:pt>
                <c:pt idx="98">
                  <c:v>38.0</c:v>
                </c:pt>
                <c:pt idx="99">
                  <c:v>55.0</c:v>
                </c:pt>
                <c:pt idx="100">
                  <c:v>24.0</c:v>
                </c:pt>
                <c:pt idx="101">
                  <c:v>30.0</c:v>
                </c:pt>
                <c:pt idx="102">
                  <c:v>39.0</c:v>
                </c:pt>
                <c:pt idx="103">
                  <c:v>59.0</c:v>
                </c:pt>
                <c:pt idx="104">
                  <c:v>26.0</c:v>
                </c:pt>
                <c:pt idx="105">
                  <c:v>33.0</c:v>
                </c:pt>
                <c:pt idx="106">
                  <c:v>20.0</c:v>
                </c:pt>
                <c:pt idx="107">
                  <c:v>18.0</c:v>
                </c:pt>
                <c:pt idx="108">
                  <c:v>19.0</c:v>
                </c:pt>
                <c:pt idx="109">
                  <c:v>61.0</c:v>
                </c:pt>
                <c:pt idx="110">
                  <c:v>39.0</c:v>
                </c:pt>
                <c:pt idx="111">
                  <c:v>52.0</c:v>
                </c:pt>
                <c:pt idx="112">
                  <c:v>20.0</c:v>
                </c:pt>
                <c:pt idx="113">
                  <c:v>50.0</c:v>
                </c:pt>
                <c:pt idx="114">
                  <c:v>29.0</c:v>
                </c:pt>
                <c:pt idx="115">
                  <c:v>55.0</c:v>
                </c:pt>
                <c:pt idx="116">
                  <c:v>18.0</c:v>
                </c:pt>
                <c:pt idx="117">
                  <c:v>39.0</c:v>
                </c:pt>
                <c:pt idx="118">
                  <c:v>35.0</c:v>
                </c:pt>
                <c:pt idx="119">
                  <c:v>38.0</c:v>
                </c:pt>
                <c:pt idx="120">
                  <c:v>20.0</c:v>
                </c:pt>
                <c:pt idx="121">
                  <c:v>60.0</c:v>
                </c:pt>
                <c:pt idx="122">
                  <c:v>61.0</c:v>
                </c:pt>
                <c:pt idx="123">
                  <c:v>62.0</c:v>
                </c:pt>
                <c:pt idx="124">
                  <c:v>21.0</c:v>
                </c:pt>
                <c:pt idx="125">
                  <c:v>40.0</c:v>
                </c:pt>
                <c:pt idx="126">
                  <c:v>25.0</c:v>
                </c:pt>
                <c:pt idx="127">
                  <c:v>50.0</c:v>
                </c:pt>
                <c:pt idx="128">
                  <c:v>24.0</c:v>
                </c:pt>
                <c:pt idx="129">
                  <c:v>28.0</c:v>
                </c:pt>
                <c:pt idx="130">
                  <c:v>22.0</c:v>
                </c:pt>
                <c:pt idx="131">
                  <c:v>22.0</c:v>
                </c:pt>
                <c:pt idx="132">
                  <c:v>27.0</c:v>
                </c:pt>
                <c:pt idx="133">
                  <c:v>54.0</c:v>
                </c:pt>
                <c:pt idx="134">
                  <c:v>25.0</c:v>
                </c:pt>
                <c:pt idx="135">
                  <c:v>25.0</c:v>
                </c:pt>
                <c:pt idx="136">
                  <c:v>30.0</c:v>
                </c:pt>
                <c:pt idx="137">
                  <c:v>59.0</c:v>
                </c:pt>
                <c:pt idx="138">
                  <c:v>51.0</c:v>
                </c:pt>
                <c:pt idx="139">
                  <c:v>38.0</c:v>
                </c:pt>
                <c:pt idx="140">
                  <c:v>28.0</c:v>
                </c:pt>
                <c:pt idx="141">
                  <c:v>30.0</c:v>
                </c:pt>
                <c:pt idx="142">
                  <c:v>43.0</c:v>
                </c:pt>
                <c:pt idx="143">
                  <c:v>42.0</c:v>
                </c:pt>
                <c:pt idx="144">
                  <c:v>24.0</c:v>
                </c:pt>
                <c:pt idx="145">
                  <c:v>47.0</c:v>
                </c:pt>
                <c:pt idx="146">
                  <c:v>23.0</c:v>
                </c:pt>
                <c:pt idx="147">
                  <c:v>59.0</c:v>
                </c:pt>
                <c:pt idx="148">
                  <c:v>22.0</c:v>
                </c:pt>
                <c:pt idx="149">
                  <c:v>27.0</c:v>
                </c:pt>
                <c:pt idx="150">
                  <c:v>65.0</c:v>
                </c:pt>
                <c:pt idx="151">
                  <c:v>27.0</c:v>
                </c:pt>
                <c:pt idx="152">
                  <c:v>27.0</c:v>
                </c:pt>
                <c:pt idx="153">
                  <c:v>28.0</c:v>
                </c:pt>
                <c:pt idx="154">
                  <c:v>22.0</c:v>
                </c:pt>
                <c:pt idx="155">
                  <c:v>42.0</c:v>
                </c:pt>
                <c:pt idx="156">
                  <c:v>25.0</c:v>
                </c:pt>
                <c:pt idx="157">
                  <c:v>41.0</c:v>
                </c:pt>
                <c:pt idx="158">
                  <c:v>46.0</c:v>
                </c:pt>
                <c:pt idx="159">
                  <c:v>41.0</c:v>
                </c:pt>
                <c:pt idx="160">
                  <c:v>29.0</c:v>
                </c:pt>
                <c:pt idx="161">
                  <c:v>50.0</c:v>
                </c:pt>
                <c:pt idx="162">
                  <c:v>50.0</c:v>
                </c:pt>
                <c:pt idx="163">
                  <c:v>34.0</c:v>
                </c:pt>
                <c:pt idx="164">
                  <c:v>24.0</c:v>
                </c:pt>
                <c:pt idx="165">
                  <c:v>29.0</c:v>
                </c:pt>
                <c:pt idx="166">
                  <c:v>35.0</c:v>
                </c:pt>
                <c:pt idx="167">
                  <c:v>24.0</c:v>
                </c:pt>
                <c:pt idx="168">
                  <c:v>23.0</c:v>
                </c:pt>
                <c:pt idx="169">
                  <c:v>31.0</c:v>
                </c:pt>
                <c:pt idx="170">
                  <c:v>24.0</c:v>
                </c:pt>
                <c:pt idx="171">
                  <c:v>30.0</c:v>
                </c:pt>
                <c:pt idx="172">
                  <c:v>22.0</c:v>
                </c:pt>
                <c:pt idx="173">
                  <c:v>43.0</c:v>
                </c:pt>
                <c:pt idx="174">
                  <c:v>55.0</c:v>
                </c:pt>
                <c:pt idx="175">
                  <c:v>38.0</c:v>
                </c:pt>
                <c:pt idx="176">
                  <c:v>28.0</c:v>
                </c:pt>
                <c:pt idx="177">
                  <c:v>30.0</c:v>
                </c:pt>
                <c:pt idx="178">
                  <c:v>35.0</c:v>
                </c:pt>
                <c:pt idx="179">
                  <c:v>41.0</c:v>
                </c:pt>
                <c:pt idx="180">
                  <c:v>28.0</c:v>
                </c:pt>
                <c:pt idx="181">
                  <c:v>65.0</c:v>
                </c:pt>
                <c:pt idx="182">
                  <c:v>20.0</c:v>
                </c:pt>
                <c:pt idx="183">
                  <c:v>39.0</c:v>
                </c:pt>
                <c:pt idx="184">
                  <c:v>19.0</c:v>
                </c:pt>
                <c:pt idx="185">
                  <c:v>64.0</c:v>
                </c:pt>
                <c:pt idx="186">
                  <c:v>42.0</c:v>
                </c:pt>
                <c:pt idx="187">
                  <c:v>24.0</c:v>
                </c:pt>
                <c:pt idx="188">
                  <c:v>24.0</c:v>
                </c:pt>
                <c:pt idx="189">
                  <c:v>18.0</c:v>
                </c:pt>
                <c:pt idx="190">
                  <c:v>36.0</c:v>
                </c:pt>
                <c:pt idx="191">
                  <c:v>61.0</c:v>
                </c:pt>
                <c:pt idx="192">
                  <c:v>22.0</c:v>
                </c:pt>
                <c:pt idx="193">
                  <c:v>55.0</c:v>
                </c:pt>
                <c:pt idx="194">
                  <c:v>27.0</c:v>
                </c:pt>
                <c:pt idx="195">
                  <c:v>49.0</c:v>
                </c:pt>
                <c:pt idx="196">
                  <c:v>29.0</c:v>
                </c:pt>
                <c:pt idx="197">
                  <c:v>33.0</c:v>
                </c:pt>
                <c:pt idx="198">
                  <c:v>52.0</c:v>
                </c:pt>
                <c:pt idx="199">
                  <c:v>26.0</c:v>
                </c:pt>
              </c:numCache>
            </c:numRef>
          </c:xVal>
          <c:yVal>
            <c:numRef>
              <c:f>scatterplot!$O$2:$O$201</c:f>
              <c:numCache>
                <c:formatCode>"$"#,##0.00_);[Red]\("$"#,##0.00\)</c:formatCode>
                <c:ptCount val="200"/>
                <c:pt idx="0">
                  <c:v>45.9</c:v>
                </c:pt>
                <c:pt idx="1">
                  <c:v>19.95</c:v>
                </c:pt>
                <c:pt idx="2">
                  <c:v>21.95</c:v>
                </c:pt>
                <c:pt idx="3">
                  <c:v>19.95</c:v>
                </c:pt>
                <c:pt idx="4">
                  <c:v>79.8</c:v>
                </c:pt>
                <c:pt idx="5">
                  <c:v>79.8</c:v>
                </c:pt>
                <c:pt idx="6">
                  <c:v>59.85</c:v>
                </c:pt>
                <c:pt idx="7">
                  <c:v>139.65</c:v>
                </c:pt>
                <c:pt idx="8">
                  <c:v>119.7</c:v>
                </c:pt>
                <c:pt idx="9">
                  <c:v>43.9</c:v>
                </c:pt>
                <c:pt idx="10">
                  <c:v>43.9</c:v>
                </c:pt>
                <c:pt idx="11">
                  <c:v>99.75</c:v>
                </c:pt>
                <c:pt idx="12">
                  <c:v>114.75</c:v>
                </c:pt>
                <c:pt idx="13">
                  <c:v>91.8</c:v>
                </c:pt>
                <c:pt idx="14">
                  <c:v>114.75</c:v>
                </c:pt>
                <c:pt idx="15">
                  <c:v>22.95</c:v>
                </c:pt>
                <c:pt idx="16">
                  <c:v>124.75</c:v>
                </c:pt>
                <c:pt idx="17">
                  <c:v>19.95</c:v>
                </c:pt>
                <c:pt idx="18">
                  <c:v>87.8</c:v>
                </c:pt>
                <c:pt idx="19">
                  <c:v>22.95</c:v>
                </c:pt>
                <c:pt idx="20">
                  <c:v>299.5</c:v>
                </c:pt>
                <c:pt idx="21">
                  <c:v>19.95</c:v>
                </c:pt>
                <c:pt idx="22">
                  <c:v>99.75</c:v>
                </c:pt>
                <c:pt idx="23">
                  <c:v>39.9</c:v>
                </c:pt>
                <c:pt idx="24">
                  <c:v>65.85</c:v>
                </c:pt>
                <c:pt idx="25">
                  <c:v>24.95</c:v>
                </c:pt>
                <c:pt idx="26">
                  <c:v>21.95</c:v>
                </c:pt>
                <c:pt idx="27">
                  <c:v>19.95</c:v>
                </c:pt>
                <c:pt idx="28">
                  <c:v>91.8</c:v>
                </c:pt>
                <c:pt idx="29">
                  <c:v>65.85</c:v>
                </c:pt>
                <c:pt idx="30">
                  <c:v>39.9</c:v>
                </c:pt>
                <c:pt idx="31">
                  <c:v>43.9</c:v>
                </c:pt>
                <c:pt idx="32">
                  <c:v>65.85</c:v>
                </c:pt>
                <c:pt idx="33">
                  <c:v>43.9</c:v>
                </c:pt>
                <c:pt idx="34">
                  <c:v>99.75</c:v>
                </c:pt>
                <c:pt idx="35">
                  <c:v>29.95</c:v>
                </c:pt>
                <c:pt idx="36">
                  <c:v>65.85</c:v>
                </c:pt>
                <c:pt idx="37">
                  <c:v>22.95</c:v>
                </c:pt>
                <c:pt idx="38">
                  <c:v>19.95</c:v>
                </c:pt>
                <c:pt idx="39">
                  <c:v>99.75</c:v>
                </c:pt>
                <c:pt idx="40">
                  <c:v>124.75</c:v>
                </c:pt>
                <c:pt idx="41">
                  <c:v>21.95</c:v>
                </c:pt>
                <c:pt idx="42">
                  <c:v>174.65</c:v>
                </c:pt>
                <c:pt idx="43">
                  <c:v>29.95</c:v>
                </c:pt>
                <c:pt idx="44">
                  <c:v>149.75</c:v>
                </c:pt>
                <c:pt idx="45">
                  <c:v>29.95</c:v>
                </c:pt>
                <c:pt idx="46">
                  <c:v>45.9</c:v>
                </c:pt>
                <c:pt idx="47">
                  <c:v>160.65</c:v>
                </c:pt>
                <c:pt idx="48">
                  <c:v>160.65</c:v>
                </c:pt>
                <c:pt idx="49">
                  <c:v>119.7</c:v>
                </c:pt>
                <c:pt idx="50">
                  <c:v>43.9</c:v>
                </c:pt>
                <c:pt idx="51">
                  <c:v>119.7</c:v>
                </c:pt>
                <c:pt idx="52">
                  <c:v>65.85</c:v>
                </c:pt>
                <c:pt idx="53">
                  <c:v>22.95</c:v>
                </c:pt>
                <c:pt idx="54">
                  <c:v>65.85</c:v>
                </c:pt>
                <c:pt idx="55">
                  <c:v>109.75</c:v>
                </c:pt>
                <c:pt idx="56">
                  <c:v>114.75</c:v>
                </c:pt>
                <c:pt idx="57">
                  <c:v>249.5</c:v>
                </c:pt>
                <c:pt idx="58">
                  <c:v>109.75</c:v>
                </c:pt>
                <c:pt idx="59">
                  <c:v>114.75</c:v>
                </c:pt>
                <c:pt idx="60">
                  <c:v>114.75</c:v>
                </c:pt>
                <c:pt idx="61">
                  <c:v>119.8</c:v>
                </c:pt>
                <c:pt idx="62">
                  <c:v>29.95</c:v>
                </c:pt>
                <c:pt idx="63">
                  <c:v>114.75</c:v>
                </c:pt>
                <c:pt idx="64">
                  <c:v>209.65</c:v>
                </c:pt>
                <c:pt idx="65">
                  <c:v>114.75</c:v>
                </c:pt>
                <c:pt idx="66">
                  <c:v>59.85</c:v>
                </c:pt>
                <c:pt idx="67">
                  <c:v>124.75</c:v>
                </c:pt>
                <c:pt idx="68">
                  <c:v>39.9</c:v>
                </c:pt>
                <c:pt idx="69">
                  <c:v>124.75</c:v>
                </c:pt>
                <c:pt idx="70">
                  <c:v>24.95</c:v>
                </c:pt>
                <c:pt idx="71">
                  <c:v>22.95</c:v>
                </c:pt>
                <c:pt idx="72">
                  <c:v>249.5</c:v>
                </c:pt>
                <c:pt idx="73">
                  <c:v>59.85</c:v>
                </c:pt>
                <c:pt idx="74">
                  <c:v>43.9</c:v>
                </c:pt>
                <c:pt idx="75">
                  <c:v>19.95</c:v>
                </c:pt>
                <c:pt idx="76">
                  <c:v>29.95</c:v>
                </c:pt>
                <c:pt idx="77">
                  <c:v>19.95</c:v>
                </c:pt>
                <c:pt idx="78">
                  <c:v>65.85</c:v>
                </c:pt>
                <c:pt idx="79">
                  <c:v>22.95</c:v>
                </c:pt>
                <c:pt idx="80">
                  <c:v>79.8</c:v>
                </c:pt>
                <c:pt idx="81">
                  <c:v>79.8</c:v>
                </c:pt>
                <c:pt idx="82">
                  <c:v>114.75</c:v>
                </c:pt>
                <c:pt idx="83">
                  <c:v>22.95</c:v>
                </c:pt>
                <c:pt idx="84">
                  <c:v>19.95</c:v>
                </c:pt>
                <c:pt idx="85">
                  <c:v>109.75</c:v>
                </c:pt>
                <c:pt idx="86">
                  <c:v>59.9</c:v>
                </c:pt>
                <c:pt idx="87">
                  <c:v>43.9</c:v>
                </c:pt>
                <c:pt idx="88">
                  <c:v>39.9</c:v>
                </c:pt>
                <c:pt idx="89">
                  <c:v>209.65</c:v>
                </c:pt>
                <c:pt idx="90">
                  <c:v>19.95</c:v>
                </c:pt>
                <c:pt idx="91">
                  <c:v>79.8</c:v>
                </c:pt>
                <c:pt idx="92">
                  <c:v>124.75</c:v>
                </c:pt>
                <c:pt idx="93">
                  <c:v>24.95</c:v>
                </c:pt>
                <c:pt idx="94">
                  <c:v>160.65</c:v>
                </c:pt>
                <c:pt idx="95">
                  <c:v>65.85</c:v>
                </c:pt>
                <c:pt idx="96">
                  <c:v>137.7</c:v>
                </c:pt>
                <c:pt idx="97">
                  <c:v>29.95</c:v>
                </c:pt>
                <c:pt idx="98">
                  <c:v>119.7</c:v>
                </c:pt>
                <c:pt idx="99">
                  <c:v>19.95</c:v>
                </c:pt>
                <c:pt idx="100">
                  <c:v>39.9</c:v>
                </c:pt>
                <c:pt idx="101">
                  <c:v>114.75</c:v>
                </c:pt>
                <c:pt idx="102">
                  <c:v>21.95</c:v>
                </c:pt>
                <c:pt idx="103">
                  <c:v>179.7</c:v>
                </c:pt>
                <c:pt idx="104">
                  <c:v>39.9</c:v>
                </c:pt>
                <c:pt idx="105">
                  <c:v>24.95</c:v>
                </c:pt>
                <c:pt idx="106">
                  <c:v>99.8</c:v>
                </c:pt>
                <c:pt idx="107">
                  <c:v>87.8</c:v>
                </c:pt>
                <c:pt idx="108">
                  <c:v>39.9</c:v>
                </c:pt>
                <c:pt idx="109">
                  <c:v>65.85</c:v>
                </c:pt>
                <c:pt idx="110">
                  <c:v>199.5</c:v>
                </c:pt>
                <c:pt idx="111">
                  <c:v>21.95</c:v>
                </c:pt>
                <c:pt idx="112">
                  <c:v>124.75</c:v>
                </c:pt>
                <c:pt idx="113">
                  <c:v>29.95</c:v>
                </c:pt>
                <c:pt idx="114">
                  <c:v>21.95</c:v>
                </c:pt>
                <c:pt idx="115">
                  <c:v>119.8</c:v>
                </c:pt>
                <c:pt idx="116">
                  <c:v>89.85</c:v>
                </c:pt>
                <c:pt idx="117">
                  <c:v>65.85</c:v>
                </c:pt>
                <c:pt idx="118">
                  <c:v>91.8</c:v>
                </c:pt>
                <c:pt idx="119">
                  <c:v>149.7</c:v>
                </c:pt>
                <c:pt idx="120">
                  <c:v>59.85</c:v>
                </c:pt>
                <c:pt idx="121">
                  <c:v>131.7</c:v>
                </c:pt>
                <c:pt idx="122">
                  <c:v>49.9</c:v>
                </c:pt>
                <c:pt idx="123">
                  <c:v>43.9</c:v>
                </c:pt>
                <c:pt idx="124">
                  <c:v>19.95</c:v>
                </c:pt>
                <c:pt idx="125">
                  <c:v>21.95</c:v>
                </c:pt>
                <c:pt idx="126">
                  <c:v>24.95</c:v>
                </c:pt>
                <c:pt idx="127">
                  <c:v>39.9</c:v>
                </c:pt>
                <c:pt idx="128">
                  <c:v>24.95</c:v>
                </c:pt>
                <c:pt idx="129">
                  <c:v>114.75</c:v>
                </c:pt>
                <c:pt idx="130">
                  <c:v>119.7</c:v>
                </c:pt>
                <c:pt idx="131">
                  <c:v>43.9</c:v>
                </c:pt>
                <c:pt idx="132">
                  <c:v>24.95</c:v>
                </c:pt>
                <c:pt idx="133">
                  <c:v>174.65</c:v>
                </c:pt>
                <c:pt idx="134">
                  <c:v>24.95</c:v>
                </c:pt>
                <c:pt idx="135">
                  <c:v>49.9</c:v>
                </c:pt>
                <c:pt idx="136">
                  <c:v>19.95</c:v>
                </c:pt>
                <c:pt idx="137">
                  <c:v>39.9</c:v>
                </c:pt>
                <c:pt idx="138">
                  <c:v>45.9</c:v>
                </c:pt>
                <c:pt idx="139">
                  <c:v>179.7</c:v>
                </c:pt>
                <c:pt idx="140">
                  <c:v>160.65</c:v>
                </c:pt>
                <c:pt idx="141">
                  <c:v>21.95</c:v>
                </c:pt>
                <c:pt idx="142">
                  <c:v>124.75</c:v>
                </c:pt>
                <c:pt idx="143">
                  <c:v>89.85</c:v>
                </c:pt>
                <c:pt idx="144">
                  <c:v>49.9</c:v>
                </c:pt>
                <c:pt idx="145">
                  <c:v>22.95</c:v>
                </c:pt>
                <c:pt idx="146">
                  <c:v>19.95</c:v>
                </c:pt>
                <c:pt idx="147">
                  <c:v>99.75</c:v>
                </c:pt>
                <c:pt idx="148">
                  <c:v>91.8</c:v>
                </c:pt>
                <c:pt idx="149">
                  <c:v>49.9</c:v>
                </c:pt>
                <c:pt idx="150">
                  <c:v>21.95</c:v>
                </c:pt>
                <c:pt idx="151">
                  <c:v>45.9</c:v>
                </c:pt>
                <c:pt idx="152">
                  <c:v>22.95</c:v>
                </c:pt>
                <c:pt idx="153">
                  <c:v>45.9</c:v>
                </c:pt>
                <c:pt idx="154">
                  <c:v>24.95</c:v>
                </c:pt>
                <c:pt idx="155">
                  <c:v>39.9</c:v>
                </c:pt>
                <c:pt idx="156">
                  <c:v>179.7</c:v>
                </c:pt>
                <c:pt idx="157">
                  <c:v>21.95</c:v>
                </c:pt>
                <c:pt idx="158">
                  <c:v>24.95</c:v>
                </c:pt>
                <c:pt idx="159">
                  <c:v>74.85</c:v>
                </c:pt>
                <c:pt idx="160">
                  <c:v>79.8</c:v>
                </c:pt>
                <c:pt idx="161">
                  <c:v>19.95</c:v>
                </c:pt>
                <c:pt idx="162">
                  <c:v>22.95</c:v>
                </c:pt>
                <c:pt idx="163">
                  <c:v>45.9</c:v>
                </c:pt>
                <c:pt idx="164">
                  <c:v>65.85</c:v>
                </c:pt>
                <c:pt idx="165">
                  <c:v>139.65</c:v>
                </c:pt>
                <c:pt idx="166">
                  <c:v>22.95</c:v>
                </c:pt>
                <c:pt idx="167">
                  <c:v>39.9</c:v>
                </c:pt>
                <c:pt idx="168">
                  <c:v>109.75</c:v>
                </c:pt>
                <c:pt idx="169">
                  <c:v>160.65</c:v>
                </c:pt>
                <c:pt idx="170">
                  <c:v>49.9</c:v>
                </c:pt>
                <c:pt idx="171">
                  <c:v>22.95</c:v>
                </c:pt>
                <c:pt idx="172">
                  <c:v>45.9</c:v>
                </c:pt>
                <c:pt idx="173">
                  <c:v>68.85</c:v>
                </c:pt>
                <c:pt idx="174">
                  <c:v>229.5</c:v>
                </c:pt>
                <c:pt idx="175">
                  <c:v>29.95</c:v>
                </c:pt>
                <c:pt idx="176">
                  <c:v>39.9</c:v>
                </c:pt>
                <c:pt idx="177">
                  <c:v>43.9</c:v>
                </c:pt>
                <c:pt idx="178">
                  <c:v>19.95</c:v>
                </c:pt>
                <c:pt idx="179">
                  <c:v>59.9</c:v>
                </c:pt>
                <c:pt idx="180">
                  <c:v>99.75</c:v>
                </c:pt>
                <c:pt idx="181">
                  <c:v>174.65</c:v>
                </c:pt>
                <c:pt idx="182">
                  <c:v>65.85</c:v>
                </c:pt>
                <c:pt idx="183">
                  <c:v>124.75</c:v>
                </c:pt>
                <c:pt idx="184">
                  <c:v>87.8</c:v>
                </c:pt>
                <c:pt idx="185">
                  <c:v>229.5</c:v>
                </c:pt>
                <c:pt idx="186">
                  <c:v>99.75</c:v>
                </c:pt>
                <c:pt idx="187">
                  <c:v>19.95</c:v>
                </c:pt>
                <c:pt idx="188">
                  <c:v>19.95</c:v>
                </c:pt>
                <c:pt idx="189">
                  <c:v>99.8</c:v>
                </c:pt>
                <c:pt idx="190">
                  <c:v>24.95</c:v>
                </c:pt>
                <c:pt idx="191">
                  <c:v>114.75</c:v>
                </c:pt>
                <c:pt idx="192">
                  <c:v>59.85</c:v>
                </c:pt>
                <c:pt idx="193">
                  <c:v>43.9</c:v>
                </c:pt>
                <c:pt idx="194">
                  <c:v>74.85</c:v>
                </c:pt>
                <c:pt idx="195">
                  <c:v>19.95</c:v>
                </c:pt>
                <c:pt idx="196">
                  <c:v>22.95</c:v>
                </c:pt>
                <c:pt idx="197">
                  <c:v>153.65</c:v>
                </c:pt>
                <c:pt idx="198">
                  <c:v>39.9</c:v>
                </c:pt>
                <c:pt idx="199">
                  <c:v>131.7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990832"/>
        <c:axId val="438244656"/>
      </c:scatterChart>
      <c:valAx>
        <c:axId val="45699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44656"/>
        <c:crosses val="autoZero"/>
        <c:crossBetween val="midCat"/>
      </c:valAx>
      <c:valAx>
        <c:axId val="4382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9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scatterplot!$R$7:$R$17</c:f>
              <c:numCache>
                <c:formatCode>General</c:formatCode>
                <c:ptCount val="11"/>
                <c:pt idx="0">
                  <c:v>89.0</c:v>
                </c:pt>
                <c:pt idx="1">
                  <c:v>90.0</c:v>
                </c:pt>
                <c:pt idx="2">
                  <c:v>87.0</c:v>
                </c:pt>
                <c:pt idx="3">
                  <c:v>95.0</c:v>
                </c:pt>
                <c:pt idx="4">
                  <c:v>86.0</c:v>
                </c:pt>
                <c:pt idx="5">
                  <c:v>81.0</c:v>
                </c:pt>
                <c:pt idx="6">
                  <c:v>105.0</c:v>
                </c:pt>
                <c:pt idx="7">
                  <c:v>83.0</c:v>
                </c:pt>
                <c:pt idx="8">
                  <c:v>88.0</c:v>
                </c:pt>
                <c:pt idx="9">
                  <c:v>91.0</c:v>
                </c:pt>
                <c:pt idx="10">
                  <c:v>79.0</c:v>
                </c:pt>
              </c:numCache>
            </c:numRef>
          </c:xVal>
          <c:yVal>
            <c:numRef>
              <c:f>scatterplot!$S$7:$S$17</c:f>
              <c:numCache>
                <c:formatCode>General</c:formatCode>
                <c:ptCount val="11"/>
                <c:pt idx="0">
                  <c:v>94.0</c:v>
                </c:pt>
                <c:pt idx="1">
                  <c:v>85.0</c:v>
                </c:pt>
                <c:pt idx="2">
                  <c:v>89.0</c:v>
                </c:pt>
                <c:pt idx="3">
                  <c:v>89.0</c:v>
                </c:pt>
                <c:pt idx="4">
                  <c:v>81.0</c:v>
                </c:pt>
                <c:pt idx="5">
                  <c:v>76.0</c:v>
                </c:pt>
                <c:pt idx="6">
                  <c:v>89.0</c:v>
                </c:pt>
                <c:pt idx="7">
                  <c:v>87.0</c:v>
                </c:pt>
                <c:pt idx="8">
                  <c:v>91.0</c:v>
                </c:pt>
                <c:pt idx="9">
                  <c:v>88.0</c:v>
                </c:pt>
                <c:pt idx="10">
                  <c:v>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73520"/>
        <c:axId val="497848160"/>
      </c:scatterChart>
      <c:valAx>
        <c:axId val="480573520"/>
        <c:scaling>
          <c:orientation val="minMax"/>
          <c:min val="6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48160"/>
        <c:crosses val="autoZero"/>
        <c:crossBetween val="midCat"/>
      </c:valAx>
      <c:valAx>
        <c:axId val="497848160"/>
        <c:scaling>
          <c:orientation val="minMax"/>
          <c:min val="7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44</xdr:row>
      <xdr:rowOff>38100</xdr:rowOff>
    </xdr:from>
    <xdr:to>
      <xdr:col>10</xdr:col>
      <xdr:colOff>247650</xdr:colOff>
      <xdr:row>58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61</xdr:row>
      <xdr:rowOff>19050</xdr:rowOff>
    </xdr:from>
    <xdr:to>
      <xdr:col>10</xdr:col>
      <xdr:colOff>257175</xdr:colOff>
      <xdr:row>75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1</xdr:row>
      <xdr:rowOff>95250</xdr:rowOff>
    </xdr:from>
    <xdr:to>
      <xdr:col>28</xdr:col>
      <xdr:colOff>61914</xdr:colOff>
      <xdr:row>18</xdr:row>
      <xdr:rowOff>9526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47625</xdr:colOff>
      <xdr:row>20</xdr:row>
      <xdr:rowOff>114300</xdr:rowOff>
    </xdr:from>
    <xdr:to>
      <xdr:col>28</xdr:col>
      <xdr:colOff>142874</xdr:colOff>
      <xdr:row>36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141025</xdr:colOff>
      <xdr:row>31</xdr:row>
      <xdr:rowOff>182786</xdr:rowOff>
    </xdr:from>
    <xdr:to>
      <xdr:col>10</xdr:col>
      <xdr:colOff>1051062</xdr:colOff>
      <xdr:row>46</xdr:row>
      <xdr:rowOff>121078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1476375</xdr:colOff>
      <xdr:row>2</xdr:row>
      <xdr:rowOff>76200</xdr:rowOff>
    </xdr:from>
    <xdr:to>
      <xdr:col>12</xdr:col>
      <xdr:colOff>95299</xdr:colOff>
      <xdr:row>14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666750"/>
          <a:ext cx="4981624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147320</xdr:colOff>
      <xdr:row>184</xdr:row>
      <xdr:rowOff>86360</xdr:rowOff>
    </xdr:from>
    <xdr:to>
      <xdr:col>23</xdr:col>
      <xdr:colOff>25400</xdr:colOff>
      <xdr:row>198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66040</xdr:colOff>
      <xdr:row>0</xdr:row>
      <xdr:rowOff>177800</xdr:rowOff>
    </xdr:from>
    <xdr:to>
      <xdr:col>26</xdr:col>
      <xdr:colOff>614680</xdr:colOff>
      <xdr:row>13</xdr:row>
      <xdr:rowOff>187960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oktszfung/Library/Containers/com.microsoft.Excel/Data/Documents/C:\Users\chischan\Desktop\SOSC1100%20(16-17)\Computing%20sessions\old\Excel%20demo%20on%20scatter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N, CHI SHING" refreshedDate="42632.641477199075" createdVersion="5" refreshedVersion="5" minRefreshableVersion="3" recordCount="200">
  <cacheSource type="worksheet">
    <worksheetSource ref="A1:C201" sheet="All"/>
  </cacheSource>
  <cacheFields count="3">
    <cacheField name="Region" numFmtId="0">
      <sharedItems count="4">
        <s v="West"/>
        <s v="East"/>
        <s v="South"/>
        <s v="Mid West"/>
      </sharedItems>
    </cacheField>
    <cacheField name="Revenue" numFmtId="164">
      <sharedItems containsSemiMixedTypes="0" containsString="0" containsNumber="1" minValue="19.95" maxValue="299.5" count="39">
        <n v="45.9"/>
        <n v="19.95"/>
        <n v="21.95"/>
        <n v="79.8"/>
        <n v="59.849999999999994"/>
        <n v="139.65"/>
        <n v="119.69999999999999"/>
        <n v="43.9"/>
        <n v="99.75"/>
        <n v="114.75"/>
        <n v="91.8"/>
        <n v="22.95"/>
        <n v="124.75"/>
        <n v="87.8"/>
        <n v="299.5"/>
        <n v="39.9"/>
        <n v="65.849999999999994"/>
        <n v="24.95"/>
        <n v="29.95"/>
        <n v="174.65"/>
        <n v="149.75"/>
        <n v="160.65"/>
        <n v="109.75"/>
        <n v="249.5"/>
        <n v="119.8"/>
        <n v="209.65"/>
        <n v="59.9"/>
        <n v="137.69999999999999"/>
        <n v="179.7"/>
        <n v="99.8"/>
        <n v="199.5"/>
        <n v="89.85"/>
        <n v="149.69999999999999"/>
        <n v="131.69999999999999"/>
        <n v="49.9"/>
        <n v="74.849999999999994"/>
        <n v="68.849999999999994"/>
        <n v="229.5"/>
        <n v="153.65"/>
      </sharedItems>
      <fieldGroup base="1">
        <rangePr autoStart="0" autoEnd="0" startNum="0" endNum="300" groupInterval="75"/>
        <groupItems count="6">
          <s v="&lt;0"/>
          <s v="0-75"/>
          <s v="75-150"/>
          <s v="150-225"/>
          <s v="225-300"/>
          <s v="&gt;300"/>
        </groupItems>
      </fieldGroup>
    </cacheField>
    <cacheField name="Age" numFmtId="0">
      <sharedItems containsSemiMixedTypes="0" containsString="0" containsNumber="1" containsInteger="1" minValue="18" maxValue="65" count="45">
        <n v="21"/>
        <n v="57"/>
        <n v="25"/>
        <n v="38"/>
        <n v="22"/>
        <n v="29"/>
        <n v="18"/>
        <n v="64"/>
        <n v="27"/>
        <n v="39"/>
        <n v="61"/>
        <n v="52"/>
        <n v="55"/>
        <n v="20"/>
        <n v="42"/>
        <n v="30"/>
        <n v="63"/>
        <n v="41"/>
        <n v="54"/>
        <n v="26"/>
        <n v="59"/>
        <n v="23"/>
        <n v="32"/>
        <n v="31"/>
        <n v="28"/>
        <n v="19"/>
        <n v="37"/>
        <n v="50"/>
        <n v="33"/>
        <n v="48"/>
        <n v="24"/>
        <n v="51"/>
        <n v="65"/>
        <n v="35"/>
        <n v="47"/>
        <n v="62"/>
        <n v="40"/>
        <n v="56"/>
        <n v="43"/>
        <n v="44"/>
        <n v="49"/>
        <n v="60"/>
        <n v="46"/>
        <n v="34"/>
        <n v="36"/>
      </sharedItems>
      <fieldGroup base="2">
        <rangePr autoStart="0" autoEnd="0" startNum="0" endNum="79" groupInterval="20"/>
        <groupItems count="6">
          <s v="&lt;0"/>
          <s v="0-19"/>
          <s v="20-39"/>
          <s v="40-59"/>
          <s v="60-79"/>
          <s v="&gt;8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640.507565162035" createdVersion="4" refreshedVersion="4" minRefreshableVersion="3" recordCount="201">
  <cacheSource type="worksheet">
    <worksheetSource ref="A1:A1048576" sheet="two-way table"/>
  </cacheSource>
  <cacheFields count="1">
    <cacheField name="Reg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User" refreshedDate="42640.507869791669" createdVersion="4" refreshedVersion="4" minRefreshableVersion="3" recordCount="200">
  <cacheSource type="worksheet">
    <worksheetSource ref="A1:C201" sheet="two-way table"/>
  </cacheSource>
  <cacheFields count="3">
    <cacheField name="Region" numFmtId="0">
      <sharedItems count="4">
        <s v="West"/>
        <s v="East"/>
        <s v="South"/>
        <s v="Mid West"/>
      </sharedItems>
    </cacheField>
    <cacheField name="Revenue" numFmtId="164">
      <sharedItems containsSemiMixedTypes="0" containsString="0" containsNumber="1" minValue="19.95" maxValue="299.5" count="39">
        <n v="45.9"/>
        <n v="19.95"/>
        <n v="21.95"/>
        <n v="79.8"/>
        <n v="59.849999999999994"/>
        <n v="139.65"/>
        <n v="119.69999999999999"/>
        <n v="43.9"/>
        <n v="99.75"/>
        <n v="114.75"/>
        <n v="91.8"/>
        <n v="22.95"/>
        <n v="124.75"/>
        <n v="87.8"/>
        <n v="299.5"/>
        <n v="39.9"/>
        <n v="65.849999999999994"/>
        <n v="24.95"/>
        <n v="29.95"/>
        <n v="174.65"/>
        <n v="149.75"/>
        <n v="160.65"/>
        <n v="109.75"/>
        <n v="249.5"/>
        <n v="119.8"/>
        <n v="209.65"/>
        <n v="59.9"/>
        <n v="137.69999999999999"/>
        <n v="179.7"/>
        <n v="99.8"/>
        <n v="199.5"/>
        <n v="89.85"/>
        <n v="149.69999999999999"/>
        <n v="131.69999999999999"/>
        <n v="49.9"/>
        <n v="74.849999999999994"/>
        <n v="68.849999999999994"/>
        <n v="229.5"/>
        <n v="153.65"/>
      </sharedItems>
      <fieldGroup base="1">
        <rangePr autoStart="0" autoEnd="0" startNum="0" endNum="300" groupInterval="100"/>
        <groupItems count="5">
          <s v="&lt;0"/>
          <s v="0-100"/>
          <s v="100-200"/>
          <s v="200-300"/>
          <s v="&gt;300"/>
        </groupItems>
      </fieldGroup>
    </cacheField>
    <cacheField name="Age" numFmtId="0">
      <sharedItems containsSemiMixedTypes="0" containsString="0" containsNumber="1" containsInteger="1" minValue="18" maxValue="65" count="45">
        <n v="21"/>
        <n v="57"/>
        <n v="25"/>
        <n v="38"/>
        <n v="22"/>
        <n v="29"/>
        <n v="18"/>
        <n v="64"/>
        <n v="27"/>
        <n v="39"/>
        <n v="61"/>
        <n v="52"/>
        <n v="55"/>
        <n v="20"/>
        <n v="42"/>
        <n v="30"/>
        <n v="63"/>
        <n v="41"/>
        <n v="54"/>
        <n v="26"/>
        <n v="59"/>
        <n v="23"/>
        <n v="32"/>
        <n v="31"/>
        <n v="28"/>
        <n v="19"/>
        <n v="37"/>
        <n v="50"/>
        <n v="33"/>
        <n v="48"/>
        <n v="24"/>
        <n v="51"/>
        <n v="65"/>
        <n v="35"/>
        <n v="47"/>
        <n v="62"/>
        <n v="40"/>
        <n v="56"/>
        <n v="43"/>
        <n v="44"/>
        <n v="49"/>
        <n v="60"/>
        <n v="46"/>
        <n v="34"/>
        <n v="36"/>
      </sharedItems>
      <fieldGroup base="2">
        <rangePr autoStart="0" autoEnd="0" startNum="0" endNum="79" groupInterval="20"/>
        <groupItems count="6">
          <s v="&lt;0"/>
          <s v="0-19"/>
          <s v="20-39"/>
          <s v="40-59"/>
          <s v="60-79"/>
          <s v="&gt;8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x v="0"/>
  </r>
  <r>
    <x v="0"/>
    <x v="1"/>
    <x v="1"/>
  </r>
  <r>
    <x v="1"/>
    <x v="2"/>
    <x v="2"/>
  </r>
  <r>
    <x v="0"/>
    <x v="1"/>
    <x v="3"/>
  </r>
  <r>
    <x v="0"/>
    <x v="3"/>
    <x v="4"/>
  </r>
  <r>
    <x v="2"/>
    <x v="3"/>
    <x v="5"/>
  </r>
  <r>
    <x v="0"/>
    <x v="4"/>
    <x v="6"/>
  </r>
  <r>
    <x v="0"/>
    <x v="5"/>
    <x v="7"/>
  </r>
  <r>
    <x v="0"/>
    <x v="6"/>
    <x v="8"/>
  </r>
  <r>
    <x v="0"/>
    <x v="7"/>
    <x v="4"/>
  </r>
  <r>
    <x v="3"/>
    <x v="7"/>
    <x v="9"/>
  </r>
  <r>
    <x v="3"/>
    <x v="8"/>
    <x v="10"/>
  </r>
  <r>
    <x v="3"/>
    <x v="9"/>
    <x v="6"/>
  </r>
  <r>
    <x v="0"/>
    <x v="10"/>
    <x v="4"/>
  </r>
  <r>
    <x v="3"/>
    <x v="9"/>
    <x v="11"/>
  </r>
  <r>
    <x v="0"/>
    <x v="11"/>
    <x v="4"/>
  </r>
  <r>
    <x v="0"/>
    <x v="12"/>
    <x v="6"/>
  </r>
  <r>
    <x v="2"/>
    <x v="1"/>
    <x v="12"/>
  </r>
  <r>
    <x v="1"/>
    <x v="13"/>
    <x v="13"/>
  </r>
  <r>
    <x v="3"/>
    <x v="11"/>
    <x v="14"/>
  </r>
  <r>
    <x v="2"/>
    <x v="14"/>
    <x v="15"/>
  </r>
  <r>
    <x v="3"/>
    <x v="1"/>
    <x v="7"/>
  </r>
  <r>
    <x v="3"/>
    <x v="8"/>
    <x v="16"/>
  </r>
  <r>
    <x v="2"/>
    <x v="15"/>
    <x v="17"/>
  </r>
  <r>
    <x v="1"/>
    <x v="16"/>
    <x v="0"/>
  </r>
  <r>
    <x v="1"/>
    <x v="17"/>
    <x v="16"/>
  </r>
  <r>
    <x v="0"/>
    <x v="2"/>
    <x v="18"/>
  </r>
  <r>
    <x v="0"/>
    <x v="1"/>
    <x v="6"/>
  </r>
  <r>
    <x v="0"/>
    <x v="10"/>
    <x v="19"/>
  </r>
  <r>
    <x v="3"/>
    <x v="16"/>
    <x v="20"/>
  </r>
  <r>
    <x v="0"/>
    <x v="15"/>
    <x v="15"/>
  </r>
  <r>
    <x v="0"/>
    <x v="7"/>
    <x v="7"/>
  </r>
  <r>
    <x v="0"/>
    <x v="16"/>
    <x v="15"/>
  </r>
  <r>
    <x v="0"/>
    <x v="7"/>
    <x v="17"/>
  </r>
  <r>
    <x v="2"/>
    <x v="8"/>
    <x v="21"/>
  </r>
  <r>
    <x v="0"/>
    <x v="18"/>
    <x v="11"/>
  </r>
  <r>
    <x v="0"/>
    <x v="16"/>
    <x v="6"/>
  </r>
  <r>
    <x v="0"/>
    <x v="11"/>
    <x v="22"/>
  </r>
  <r>
    <x v="3"/>
    <x v="1"/>
    <x v="4"/>
  </r>
  <r>
    <x v="2"/>
    <x v="8"/>
    <x v="5"/>
  </r>
  <r>
    <x v="3"/>
    <x v="12"/>
    <x v="2"/>
  </r>
  <r>
    <x v="0"/>
    <x v="2"/>
    <x v="16"/>
  </r>
  <r>
    <x v="3"/>
    <x v="19"/>
    <x v="19"/>
  </r>
  <r>
    <x v="0"/>
    <x v="18"/>
    <x v="23"/>
  </r>
  <r>
    <x v="3"/>
    <x v="20"/>
    <x v="21"/>
  </r>
  <r>
    <x v="3"/>
    <x v="18"/>
    <x v="14"/>
  </r>
  <r>
    <x v="1"/>
    <x v="0"/>
    <x v="24"/>
  </r>
  <r>
    <x v="0"/>
    <x v="21"/>
    <x v="21"/>
  </r>
  <r>
    <x v="3"/>
    <x v="21"/>
    <x v="25"/>
  </r>
  <r>
    <x v="0"/>
    <x v="6"/>
    <x v="26"/>
  </r>
  <r>
    <x v="1"/>
    <x v="7"/>
    <x v="3"/>
  </r>
  <r>
    <x v="3"/>
    <x v="6"/>
    <x v="27"/>
  </r>
  <r>
    <x v="0"/>
    <x v="16"/>
    <x v="19"/>
  </r>
  <r>
    <x v="2"/>
    <x v="11"/>
    <x v="28"/>
  </r>
  <r>
    <x v="3"/>
    <x v="16"/>
    <x v="20"/>
  </r>
  <r>
    <x v="3"/>
    <x v="22"/>
    <x v="22"/>
  </r>
  <r>
    <x v="3"/>
    <x v="9"/>
    <x v="8"/>
  </r>
  <r>
    <x v="0"/>
    <x v="23"/>
    <x v="18"/>
  </r>
  <r>
    <x v="0"/>
    <x v="22"/>
    <x v="16"/>
  </r>
  <r>
    <x v="1"/>
    <x v="9"/>
    <x v="29"/>
  </r>
  <r>
    <x v="1"/>
    <x v="9"/>
    <x v="5"/>
  </r>
  <r>
    <x v="0"/>
    <x v="24"/>
    <x v="3"/>
  </r>
  <r>
    <x v="1"/>
    <x v="18"/>
    <x v="30"/>
  </r>
  <r>
    <x v="0"/>
    <x v="9"/>
    <x v="31"/>
  </r>
  <r>
    <x v="0"/>
    <x v="25"/>
    <x v="2"/>
  </r>
  <r>
    <x v="0"/>
    <x v="9"/>
    <x v="32"/>
  </r>
  <r>
    <x v="3"/>
    <x v="4"/>
    <x v="33"/>
  </r>
  <r>
    <x v="1"/>
    <x v="12"/>
    <x v="33"/>
  </r>
  <r>
    <x v="3"/>
    <x v="15"/>
    <x v="0"/>
  </r>
  <r>
    <x v="0"/>
    <x v="12"/>
    <x v="34"/>
  </r>
  <r>
    <x v="1"/>
    <x v="17"/>
    <x v="35"/>
  </r>
  <r>
    <x v="1"/>
    <x v="11"/>
    <x v="16"/>
  </r>
  <r>
    <x v="3"/>
    <x v="23"/>
    <x v="21"/>
  </r>
  <r>
    <x v="2"/>
    <x v="4"/>
    <x v="20"/>
  </r>
  <r>
    <x v="0"/>
    <x v="7"/>
    <x v="29"/>
  </r>
  <r>
    <x v="2"/>
    <x v="1"/>
    <x v="1"/>
  </r>
  <r>
    <x v="3"/>
    <x v="18"/>
    <x v="25"/>
  </r>
  <r>
    <x v="3"/>
    <x v="1"/>
    <x v="29"/>
  </r>
  <r>
    <x v="2"/>
    <x v="16"/>
    <x v="0"/>
  </r>
  <r>
    <x v="0"/>
    <x v="11"/>
    <x v="36"/>
  </r>
  <r>
    <x v="3"/>
    <x v="3"/>
    <x v="2"/>
  </r>
  <r>
    <x v="2"/>
    <x v="3"/>
    <x v="20"/>
  </r>
  <r>
    <x v="0"/>
    <x v="9"/>
    <x v="1"/>
  </r>
  <r>
    <x v="0"/>
    <x v="11"/>
    <x v="37"/>
  </r>
  <r>
    <x v="0"/>
    <x v="1"/>
    <x v="25"/>
  </r>
  <r>
    <x v="3"/>
    <x v="22"/>
    <x v="18"/>
  </r>
  <r>
    <x v="3"/>
    <x v="26"/>
    <x v="32"/>
  </r>
  <r>
    <x v="0"/>
    <x v="7"/>
    <x v="2"/>
  </r>
  <r>
    <x v="0"/>
    <x v="15"/>
    <x v="15"/>
  </r>
  <r>
    <x v="0"/>
    <x v="25"/>
    <x v="1"/>
  </r>
  <r>
    <x v="0"/>
    <x v="1"/>
    <x v="38"/>
  </r>
  <r>
    <x v="2"/>
    <x v="3"/>
    <x v="39"/>
  </r>
  <r>
    <x v="1"/>
    <x v="12"/>
    <x v="0"/>
  </r>
  <r>
    <x v="0"/>
    <x v="17"/>
    <x v="13"/>
  </r>
  <r>
    <x v="0"/>
    <x v="21"/>
    <x v="40"/>
  </r>
  <r>
    <x v="2"/>
    <x v="16"/>
    <x v="26"/>
  </r>
  <r>
    <x v="0"/>
    <x v="27"/>
    <x v="19"/>
  </r>
  <r>
    <x v="1"/>
    <x v="18"/>
    <x v="35"/>
  </r>
  <r>
    <x v="0"/>
    <x v="6"/>
    <x v="3"/>
  </r>
  <r>
    <x v="0"/>
    <x v="1"/>
    <x v="12"/>
  </r>
  <r>
    <x v="1"/>
    <x v="15"/>
    <x v="30"/>
  </r>
  <r>
    <x v="3"/>
    <x v="9"/>
    <x v="15"/>
  </r>
  <r>
    <x v="3"/>
    <x v="2"/>
    <x v="9"/>
  </r>
  <r>
    <x v="2"/>
    <x v="28"/>
    <x v="20"/>
  </r>
  <r>
    <x v="1"/>
    <x v="15"/>
    <x v="19"/>
  </r>
  <r>
    <x v="3"/>
    <x v="17"/>
    <x v="28"/>
  </r>
  <r>
    <x v="0"/>
    <x v="29"/>
    <x v="13"/>
  </r>
  <r>
    <x v="0"/>
    <x v="13"/>
    <x v="6"/>
  </r>
  <r>
    <x v="1"/>
    <x v="15"/>
    <x v="25"/>
  </r>
  <r>
    <x v="0"/>
    <x v="16"/>
    <x v="10"/>
  </r>
  <r>
    <x v="1"/>
    <x v="30"/>
    <x v="9"/>
  </r>
  <r>
    <x v="0"/>
    <x v="2"/>
    <x v="11"/>
  </r>
  <r>
    <x v="0"/>
    <x v="12"/>
    <x v="13"/>
  </r>
  <r>
    <x v="0"/>
    <x v="18"/>
    <x v="27"/>
  </r>
  <r>
    <x v="2"/>
    <x v="2"/>
    <x v="5"/>
  </r>
  <r>
    <x v="0"/>
    <x v="24"/>
    <x v="12"/>
  </r>
  <r>
    <x v="0"/>
    <x v="31"/>
    <x v="6"/>
  </r>
  <r>
    <x v="3"/>
    <x v="16"/>
    <x v="9"/>
  </r>
  <r>
    <x v="2"/>
    <x v="10"/>
    <x v="33"/>
  </r>
  <r>
    <x v="2"/>
    <x v="32"/>
    <x v="3"/>
  </r>
  <r>
    <x v="1"/>
    <x v="4"/>
    <x v="13"/>
  </r>
  <r>
    <x v="3"/>
    <x v="33"/>
    <x v="41"/>
  </r>
  <r>
    <x v="3"/>
    <x v="34"/>
    <x v="10"/>
  </r>
  <r>
    <x v="0"/>
    <x v="7"/>
    <x v="35"/>
  </r>
  <r>
    <x v="3"/>
    <x v="1"/>
    <x v="0"/>
  </r>
  <r>
    <x v="2"/>
    <x v="2"/>
    <x v="36"/>
  </r>
  <r>
    <x v="0"/>
    <x v="17"/>
    <x v="2"/>
  </r>
  <r>
    <x v="0"/>
    <x v="15"/>
    <x v="27"/>
  </r>
  <r>
    <x v="0"/>
    <x v="17"/>
    <x v="30"/>
  </r>
  <r>
    <x v="0"/>
    <x v="9"/>
    <x v="24"/>
  </r>
  <r>
    <x v="3"/>
    <x v="6"/>
    <x v="4"/>
  </r>
  <r>
    <x v="0"/>
    <x v="7"/>
    <x v="4"/>
  </r>
  <r>
    <x v="0"/>
    <x v="17"/>
    <x v="8"/>
  </r>
  <r>
    <x v="0"/>
    <x v="19"/>
    <x v="18"/>
  </r>
  <r>
    <x v="0"/>
    <x v="17"/>
    <x v="2"/>
  </r>
  <r>
    <x v="3"/>
    <x v="34"/>
    <x v="2"/>
  </r>
  <r>
    <x v="1"/>
    <x v="1"/>
    <x v="15"/>
  </r>
  <r>
    <x v="2"/>
    <x v="15"/>
    <x v="20"/>
  </r>
  <r>
    <x v="0"/>
    <x v="0"/>
    <x v="31"/>
  </r>
  <r>
    <x v="0"/>
    <x v="28"/>
    <x v="3"/>
  </r>
  <r>
    <x v="2"/>
    <x v="21"/>
    <x v="24"/>
  </r>
  <r>
    <x v="0"/>
    <x v="2"/>
    <x v="15"/>
  </r>
  <r>
    <x v="2"/>
    <x v="12"/>
    <x v="38"/>
  </r>
  <r>
    <x v="0"/>
    <x v="31"/>
    <x v="14"/>
  </r>
  <r>
    <x v="3"/>
    <x v="34"/>
    <x v="30"/>
  </r>
  <r>
    <x v="3"/>
    <x v="11"/>
    <x v="34"/>
  </r>
  <r>
    <x v="3"/>
    <x v="1"/>
    <x v="21"/>
  </r>
  <r>
    <x v="1"/>
    <x v="8"/>
    <x v="20"/>
  </r>
  <r>
    <x v="0"/>
    <x v="10"/>
    <x v="4"/>
  </r>
  <r>
    <x v="3"/>
    <x v="34"/>
    <x v="8"/>
  </r>
  <r>
    <x v="1"/>
    <x v="2"/>
    <x v="32"/>
  </r>
  <r>
    <x v="3"/>
    <x v="0"/>
    <x v="8"/>
  </r>
  <r>
    <x v="1"/>
    <x v="11"/>
    <x v="8"/>
  </r>
  <r>
    <x v="0"/>
    <x v="0"/>
    <x v="24"/>
  </r>
  <r>
    <x v="0"/>
    <x v="17"/>
    <x v="4"/>
  </r>
  <r>
    <x v="1"/>
    <x v="15"/>
    <x v="14"/>
  </r>
  <r>
    <x v="1"/>
    <x v="28"/>
    <x v="2"/>
  </r>
  <r>
    <x v="0"/>
    <x v="2"/>
    <x v="17"/>
  </r>
  <r>
    <x v="0"/>
    <x v="17"/>
    <x v="42"/>
  </r>
  <r>
    <x v="0"/>
    <x v="35"/>
    <x v="17"/>
  </r>
  <r>
    <x v="0"/>
    <x v="3"/>
    <x v="5"/>
  </r>
  <r>
    <x v="3"/>
    <x v="1"/>
    <x v="27"/>
  </r>
  <r>
    <x v="3"/>
    <x v="11"/>
    <x v="27"/>
  </r>
  <r>
    <x v="3"/>
    <x v="0"/>
    <x v="43"/>
  </r>
  <r>
    <x v="0"/>
    <x v="16"/>
    <x v="30"/>
  </r>
  <r>
    <x v="0"/>
    <x v="5"/>
    <x v="5"/>
  </r>
  <r>
    <x v="3"/>
    <x v="11"/>
    <x v="33"/>
  </r>
  <r>
    <x v="0"/>
    <x v="15"/>
    <x v="30"/>
  </r>
  <r>
    <x v="2"/>
    <x v="22"/>
    <x v="21"/>
  </r>
  <r>
    <x v="3"/>
    <x v="21"/>
    <x v="23"/>
  </r>
  <r>
    <x v="3"/>
    <x v="34"/>
    <x v="30"/>
  </r>
  <r>
    <x v="3"/>
    <x v="11"/>
    <x v="15"/>
  </r>
  <r>
    <x v="0"/>
    <x v="0"/>
    <x v="4"/>
  </r>
  <r>
    <x v="1"/>
    <x v="36"/>
    <x v="38"/>
  </r>
  <r>
    <x v="0"/>
    <x v="37"/>
    <x v="12"/>
  </r>
  <r>
    <x v="0"/>
    <x v="18"/>
    <x v="3"/>
  </r>
  <r>
    <x v="0"/>
    <x v="15"/>
    <x v="24"/>
  </r>
  <r>
    <x v="3"/>
    <x v="7"/>
    <x v="15"/>
  </r>
  <r>
    <x v="0"/>
    <x v="1"/>
    <x v="33"/>
  </r>
  <r>
    <x v="0"/>
    <x v="26"/>
    <x v="17"/>
  </r>
  <r>
    <x v="1"/>
    <x v="8"/>
    <x v="24"/>
  </r>
  <r>
    <x v="3"/>
    <x v="19"/>
    <x v="32"/>
  </r>
  <r>
    <x v="0"/>
    <x v="16"/>
    <x v="13"/>
  </r>
  <r>
    <x v="3"/>
    <x v="12"/>
    <x v="9"/>
  </r>
  <r>
    <x v="1"/>
    <x v="13"/>
    <x v="25"/>
  </r>
  <r>
    <x v="0"/>
    <x v="37"/>
    <x v="7"/>
  </r>
  <r>
    <x v="2"/>
    <x v="8"/>
    <x v="14"/>
  </r>
  <r>
    <x v="3"/>
    <x v="1"/>
    <x v="30"/>
  </r>
  <r>
    <x v="3"/>
    <x v="1"/>
    <x v="30"/>
  </r>
  <r>
    <x v="3"/>
    <x v="29"/>
    <x v="6"/>
  </r>
  <r>
    <x v="1"/>
    <x v="17"/>
    <x v="44"/>
  </r>
  <r>
    <x v="3"/>
    <x v="9"/>
    <x v="10"/>
  </r>
  <r>
    <x v="0"/>
    <x v="4"/>
    <x v="4"/>
  </r>
  <r>
    <x v="0"/>
    <x v="7"/>
    <x v="12"/>
  </r>
  <r>
    <x v="0"/>
    <x v="35"/>
    <x v="8"/>
  </r>
  <r>
    <x v="3"/>
    <x v="1"/>
    <x v="40"/>
  </r>
  <r>
    <x v="0"/>
    <x v="11"/>
    <x v="5"/>
  </r>
  <r>
    <x v="0"/>
    <x v="38"/>
    <x v="28"/>
  </r>
  <r>
    <x v="0"/>
    <x v="15"/>
    <x v="11"/>
  </r>
  <r>
    <x v="0"/>
    <x v="33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s v="West"/>
  </r>
  <r>
    <s v="West"/>
  </r>
  <r>
    <s v="East"/>
  </r>
  <r>
    <s v="West"/>
  </r>
  <r>
    <s v="West"/>
  </r>
  <r>
    <s v="South"/>
  </r>
  <r>
    <s v="West"/>
  </r>
  <r>
    <s v="West"/>
  </r>
  <r>
    <s v="West"/>
  </r>
  <r>
    <s v="West"/>
  </r>
  <r>
    <s v="Mid West"/>
  </r>
  <r>
    <s v="Mid West"/>
  </r>
  <r>
    <s v="Mid West"/>
  </r>
  <r>
    <s v="West"/>
  </r>
  <r>
    <s v="Mid West"/>
  </r>
  <r>
    <s v="West"/>
  </r>
  <r>
    <s v="West"/>
  </r>
  <r>
    <s v="South"/>
  </r>
  <r>
    <s v="East"/>
  </r>
  <r>
    <s v="Mid West"/>
  </r>
  <r>
    <s v="South"/>
  </r>
  <r>
    <s v="Mid West"/>
  </r>
  <r>
    <s v="Mid West"/>
  </r>
  <r>
    <s v="South"/>
  </r>
  <r>
    <s v="East"/>
  </r>
  <r>
    <s v="East"/>
  </r>
  <r>
    <s v="West"/>
  </r>
  <r>
    <s v="West"/>
  </r>
  <r>
    <s v="West"/>
  </r>
  <r>
    <s v="Mid West"/>
  </r>
  <r>
    <s v="West"/>
  </r>
  <r>
    <s v="West"/>
  </r>
  <r>
    <s v="West"/>
  </r>
  <r>
    <s v="West"/>
  </r>
  <r>
    <s v="South"/>
  </r>
  <r>
    <s v="West"/>
  </r>
  <r>
    <s v="West"/>
  </r>
  <r>
    <s v="West"/>
  </r>
  <r>
    <s v="Mid West"/>
  </r>
  <r>
    <s v="South"/>
  </r>
  <r>
    <s v="Mid West"/>
  </r>
  <r>
    <s v="West"/>
  </r>
  <r>
    <s v="Mid West"/>
  </r>
  <r>
    <s v="West"/>
  </r>
  <r>
    <s v="Mid West"/>
  </r>
  <r>
    <s v="Mid West"/>
  </r>
  <r>
    <s v="East"/>
  </r>
  <r>
    <s v="West"/>
  </r>
  <r>
    <s v="Mid West"/>
  </r>
  <r>
    <s v="West"/>
  </r>
  <r>
    <s v="East"/>
  </r>
  <r>
    <s v="Mid West"/>
  </r>
  <r>
    <s v="West"/>
  </r>
  <r>
    <s v="South"/>
  </r>
  <r>
    <s v="Mid West"/>
  </r>
  <r>
    <s v="Mid West"/>
  </r>
  <r>
    <s v="Mid West"/>
  </r>
  <r>
    <s v="West"/>
  </r>
  <r>
    <s v="West"/>
  </r>
  <r>
    <s v="East"/>
  </r>
  <r>
    <s v="East"/>
  </r>
  <r>
    <s v="West"/>
  </r>
  <r>
    <s v="East"/>
  </r>
  <r>
    <s v="West"/>
  </r>
  <r>
    <s v="West"/>
  </r>
  <r>
    <s v="West"/>
  </r>
  <r>
    <s v="Mid West"/>
  </r>
  <r>
    <s v="East"/>
  </r>
  <r>
    <s v="Mid West"/>
  </r>
  <r>
    <s v="West"/>
  </r>
  <r>
    <s v="East"/>
  </r>
  <r>
    <s v="East"/>
  </r>
  <r>
    <s v="Mid West"/>
  </r>
  <r>
    <s v="South"/>
  </r>
  <r>
    <s v="West"/>
  </r>
  <r>
    <s v="South"/>
  </r>
  <r>
    <s v="Mid West"/>
  </r>
  <r>
    <s v="Mid West"/>
  </r>
  <r>
    <s v="South"/>
  </r>
  <r>
    <s v="West"/>
  </r>
  <r>
    <s v="Mid West"/>
  </r>
  <r>
    <s v="South"/>
  </r>
  <r>
    <s v="West"/>
  </r>
  <r>
    <s v="West"/>
  </r>
  <r>
    <s v="West"/>
  </r>
  <r>
    <s v="Mid West"/>
  </r>
  <r>
    <s v="Mid West"/>
  </r>
  <r>
    <s v="West"/>
  </r>
  <r>
    <s v="West"/>
  </r>
  <r>
    <s v="West"/>
  </r>
  <r>
    <s v="West"/>
  </r>
  <r>
    <s v="South"/>
  </r>
  <r>
    <s v="East"/>
  </r>
  <r>
    <s v="West"/>
  </r>
  <r>
    <s v="West"/>
  </r>
  <r>
    <s v="South"/>
  </r>
  <r>
    <s v="West"/>
  </r>
  <r>
    <s v="East"/>
  </r>
  <r>
    <s v="West"/>
  </r>
  <r>
    <s v="West"/>
  </r>
  <r>
    <s v="East"/>
  </r>
  <r>
    <s v="Mid West"/>
  </r>
  <r>
    <s v="Mid West"/>
  </r>
  <r>
    <s v="South"/>
  </r>
  <r>
    <s v="East"/>
  </r>
  <r>
    <s v="Mid West"/>
  </r>
  <r>
    <s v="West"/>
  </r>
  <r>
    <s v="West"/>
  </r>
  <r>
    <s v="East"/>
  </r>
  <r>
    <s v="West"/>
  </r>
  <r>
    <s v="East"/>
  </r>
  <r>
    <s v="West"/>
  </r>
  <r>
    <s v="West"/>
  </r>
  <r>
    <s v="West"/>
  </r>
  <r>
    <s v="South"/>
  </r>
  <r>
    <s v="West"/>
  </r>
  <r>
    <s v="West"/>
  </r>
  <r>
    <s v="Mid West"/>
  </r>
  <r>
    <s v="South"/>
  </r>
  <r>
    <s v="South"/>
  </r>
  <r>
    <s v="East"/>
  </r>
  <r>
    <s v="Mid West"/>
  </r>
  <r>
    <s v="Mid West"/>
  </r>
  <r>
    <s v="West"/>
  </r>
  <r>
    <s v="Mid West"/>
  </r>
  <r>
    <s v="South"/>
  </r>
  <r>
    <s v="West"/>
  </r>
  <r>
    <s v="West"/>
  </r>
  <r>
    <s v="West"/>
  </r>
  <r>
    <s v="West"/>
  </r>
  <r>
    <s v="Mid West"/>
  </r>
  <r>
    <s v="West"/>
  </r>
  <r>
    <s v="West"/>
  </r>
  <r>
    <s v="West"/>
  </r>
  <r>
    <s v="West"/>
  </r>
  <r>
    <s v="Mid West"/>
  </r>
  <r>
    <s v="East"/>
  </r>
  <r>
    <s v="South"/>
  </r>
  <r>
    <s v="West"/>
  </r>
  <r>
    <s v="West"/>
  </r>
  <r>
    <s v="South"/>
  </r>
  <r>
    <s v="West"/>
  </r>
  <r>
    <s v="South"/>
  </r>
  <r>
    <s v="West"/>
  </r>
  <r>
    <s v="Mid West"/>
  </r>
  <r>
    <s v="Mid West"/>
  </r>
  <r>
    <s v="Mid West"/>
  </r>
  <r>
    <s v="East"/>
  </r>
  <r>
    <s v="West"/>
  </r>
  <r>
    <s v="Mid West"/>
  </r>
  <r>
    <s v="East"/>
  </r>
  <r>
    <s v="Mid West"/>
  </r>
  <r>
    <s v="East"/>
  </r>
  <r>
    <s v="West"/>
  </r>
  <r>
    <s v="West"/>
  </r>
  <r>
    <s v="East"/>
  </r>
  <r>
    <s v="East"/>
  </r>
  <r>
    <s v="West"/>
  </r>
  <r>
    <s v="West"/>
  </r>
  <r>
    <s v="West"/>
  </r>
  <r>
    <s v="West"/>
  </r>
  <r>
    <s v="Mid West"/>
  </r>
  <r>
    <s v="Mid West"/>
  </r>
  <r>
    <s v="Mid West"/>
  </r>
  <r>
    <s v="West"/>
  </r>
  <r>
    <s v="West"/>
  </r>
  <r>
    <s v="Mid West"/>
  </r>
  <r>
    <s v="West"/>
  </r>
  <r>
    <s v="South"/>
  </r>
  <r>
    <s v="Mid West"/>
  </r>
  <r>
    <s v="Mid West"/>
  </r>
  <r>
    <s v="Mid West"/>
  </r>
  <r>
    <s v="West"/>
  </r>
  <r>
    <s v="East"/>
  </r>
  <r>
    <s v="West"/>
  </r>
  <r>
    <s v="West"/>
  </r>
  <r>
    <s v="West"/>
  </r>
  <r>
    <s v="Mid West"/>
  </r>
  <r>
    <s v="West"/>
  </r>
  <r>
    <s v="West"/>
  </r>
  <r>
    <s v="East"/>
  </r>
  <r>
    <s v="Mid West"/>
  </r>
  <r>
    <s v="West"/>
  </r>
  <r>
    <s v="Mid West"/>
  </r>
  <r>
    <s v="East"/>
  </r>
  <r>
    <s v="West"/>
  </r>
  <r>
    <s v="South"/>
  </r>
  <r>
    <s v="Mid West"/>
  </r>
  <r>
    <s v="Mid West"/>
  </r>
  <r>
    <s v="Mid West"/>
  </r>
  <r>
    <s v="East"/>
  </r>
  <r>
    <s v="Mid West"/>
  </r>
  <r>
    <s v="West"/>
  </r>
  <r>
    <s v="West"/>
  </r>
  <r>
    <s v="West"/>
  </r>
  <r>
    <s v="Mid West"/>
  </r>
  <r>
    <s v="West"/>
  </r>
  <r>
    <s v="West"/>
  </r>
  <r>
    <s v="West"/>
  </r>
  <r>
    <s v="West"/>
  </r>
  <r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0">
  <r>
    <x v="0"/>
    <x v="0"/>
    <x v="0"/>
  </r>
  <r>
    <x v="0"/>
    <x v="1"/>
    <x v="1"/>
  </r>
  <r>
    <x v="1"/>
    <x v="2"/>
    <x v="2"/>
  </r>
  <r>
    <x v="0"/>
    <x v="1"/>
    <x v="3"/>
  </r>
  <r>
    <x v="0"/>
    <x v="3"/>
    <x v="4"/>
  </r>
  <r>
    <x v="2"/>
    <x v="3"/>
    <x v="5"/>
  </r>
  <r>
    <x v="0"/>
    <x v="4"/>
    <x v="6"/>
  </r>
  <r>
    <x v="0"/>
    <x v="5"/>
    <x v="7"/>
  </r>
  <r>
    <x v="0"/>
    <x v="6"/>
    <x v="8"/>
  </r>
  <r>
    <x v="0"/>
    <x v="7"/>
    <x v="4"/>
  </r>
  <r>
    <x v="3"/>
    <x v="7"/>
    <x v="9"/>
  </r>
  <r>
    <x v="3"/>
    <x v="8"/>
    <x v="10"/>
  </r>
  <r>
    <x v="3"/>
    <x v="9"/>
    <x v="6"/>
  </r>
  <r>
    <x v="0"/>
    <x v="10"/>
    <x v="4"/>
  </r>
  <r>
    <x v="3"/>
    <x v="9"/>
    <x v="11"/>
  </r>
  <r>
    <x v="0"/>
    <x v="11"/>
    <x v="4"/>
  </r>
  <r>
    <x v="0"/>
    <x v="12"/>
    <x v="6"/>
  </r>
  <r>
    <x v="2"/>
    <x v="1"/>
    <x v="12"/>
  </r>
  <r>
    <x v="1"/>
    <x v="13"/>
    <x v="13"/>
  </r>
  <r>
    <x v="3"/>
    <x v="11"/>
    <x v="14"/>
  </r>
  <r>
    <x v="2"/>
    <x v="14"/>
    <x v="15"/>
  </r>
  <r>
    <x v="3"/>
    <x v="1"/>
    <x v="7"/>
  </r>
  <r>
    <x v="3"/>
    <x v="8"/>
    <x v="16"/>
  </r>
  <r>
    <x v="2"/>
    <x v="15"/>
    <x v="17"/>
  </r>
  <r>
    <x v="1"/>
    <x v="16"/>
    <x v="0"/>
  </r>
  <r>
    <x v="1"/>
    <x v="17"/>
    <x v="16"/>
  </r>
  <r>
    <x v="0"/>
    <x v="2"/>
    <x v="18"/>
  </r>
  <r>
    <x v="0"/>
    <x v="1"/>
    <x v="6"/>
  </r>
  <r>
    <x v="0"/>
    <x v="10"/>
    <x v="19"/>
  </r>
  <r>
    <x v="3"/>
    <x v="16"/>
    <x v="20"/>
  </r>
  <r>
    <x v="0"/>
    <x v="15"/>
    <x v="15"/>
  </r>
  <r>
    <x v="0"/>
    <x v="7"/>
    <x v="7"/>
  </r>
  <r>
    <x v="0"/>
    <x v="16"/>
    <x v="15"/>
  </r>
  <r>
    <x v="0"/>
    <x v="7"/>
    <x v="17"/>
  </r>
  <r>
    <x v="2"/>
    <x v="8"/>
    <x v="21"/>
  </r>
  <r>
    <x v="0"/>
    <x v="18"/>
    <x v="11"/>
  </r>
  <r>
    <x v="0"/>
    <x v="16"/>
    <x v="6"/>
  </r>
  <r>
    <x v="0"/>
    <x v="11"/>
    <x v="22"/>
  </r>
  <r>
    <x v="3"/>
    <x v="1"/>
    <x v="4"/>
  </r>
  <r>
    <x v="2"/>
    <x v="8"/>
    <x v="5"/>
  </r>
  <r>
    <x v="3"/>
    <x v="12"/>
    <x v="2"/>
  </r>
  <r>
    <x v="0"/>
    <x v="2"/>
    <x v="16"/>
  </r>
  <r>
    <x v="3"/>
    <x v="19"/>
    <x v="19"/>
  </r>
  <r>
    <x v="0"/>
    <x v="18"/>
    <x v="23"/>
  </r>
  <r>
    <x v="3"/>
    <x v="20"/>
    <x v="21"/>
  </r>
  <r>
    <x v="3"/>
    <x v="18"/>
    <x v="14"/>
  </r>
  <r>
    <x v="1"/>
    <x v="0"/>
    <x v="24"/>
  </r>
  <r>
    <x v="0"/>
    <x v="21"/>
    <x v="21"/>
  </r>
  <r>
    <x v="3"/>
    <x v="21"/>
    <x v="25"/>
  </r>
  <r>
    <x v="0"/>
    <x v="6"/>
    <x v="26"/>
  </r>
  <r>
    <x v="1"/>
    <x v="7"/>
    <x v="3"/>
  </r>
  <r>
    <x v="3"/>
    <x v="6"/>
    <x v="27"/>
  </r>
  <r>
    <x v="0"/>
    <x v="16"/>
    <x v="19"/>
  </r>
  <r>
    <x v="2"/>
    <x v="11"/>
    <x v="28"/>
  </r>
  <r>
    <x v="3"/>
    <x v="16"/>
    <x v="20"/>
  </r>
  <r>
    <x v="3"/>
    <x v="22"/>
    <x v="22"/>
  </r>
  <r>
    <x v="3"/>
    <x v="9"/>
    <x v="8"/>
  </r>
  <r>
    <x v="0"/>
    <x v="23"/>
    <x v="18"/>
  </r>
  <r>
    <x v="0"/>
    <x v="22"/>
    <x v="16"/>
  </r>
  <r>
    <x v="1"/>
    <x v="9"/>
    <x v="29"/>
  </r>
  <r>
    <x v="1"/>
    <x v="9"/>
    <x v="5"/>
  </r>
  <r>
    <x v="0"/>
    <x v="24"/>
    <x v="3"/>
  </r>
  <r>
    <x v="1"/>
    <x v="18"/>
    <x v="30"/>
  </r>
  <r>
    <x v="0"/>
    <x v="9"/>
    <x v="31"/>
  </r>
  <r>
    <x v="0"/>
    <x v="25"/>
    <x v="2"/>
  </r>
  <r>
    <x v="0"/>
    <x v="9"/>
    <x v="32"/>
  </r>
  <r>
    <x v="3"/>
    <x v="4"/>
    <x v="33"/>
  </r>
  <r>
    <x v="1"/>
    <x v="12"/>
    <x v="33"/>
  </r>
  <r>
    <x v="3"/>
    <x v="15"/>
    <x v="0"/>
  </r>
  <r>
    <x v="0"/>
    <x v="12"/>
    <x v="34"/>
  </r>
  <r>
    <x v="1"/>
    <x v="17"/>
    <x v="35"/>
  </r>
  <r>
    <x v="1"/>
    <x v="11"/>
    <x v="16"/>
  </r>
  <r>
    <x v="3"/>
    <x v="23"/>
    <x v="21"/>
  </r>
  <r>
    <x v="2"/>
    <x v="4"/>
    <x v="20"/>
  </r>
  <r>
    <x v="0"/>
    <x v="7"/>
    <x v="29"/>
  </r>
  <r>
    <x v="2"/>
    <x v="1"/>
    <x v="1"/>
  </r>
  <r>
    <x v="3"/>
    <x v="18"/>
    <x v="25"/>
  </r>
  <r>
    <x v="3"/>
    <x v="1"/>
    <x v="29"/>
  </r>
  <r>
    <x v="2"/>
    <x v="16"/>
    <x v="0"/>
  </r>
  <r>
    <x v="0"/>
    <x v="11"/>
    <x v="36"/>
  </r>
  <r>
    <x v="3"/>
    <x v="3"/>
    <x v="2"/>
  </r>
  <r>
    <x v="2"/>
    <x v="3"/>
    <x v="20"/>
  </r>
  <r>
    <x v="0"/>
    <x v="9"/>
    <x v="1"/>
  </r>
  <r>
    <x v="0"/>
    <x v="11"/>
    <x v="37"/>
  </r>
  <r>
    <x v="0"/>
    <x v="1"/>
    <x v="25"/>
  </r>
  <r>
    <x v="3"/>
    <x v="22"/>
    <x v="18"/>
  </r>
  <r>
    <x v="3"/>
    <x v="26"/>
    <x v="32"/>
  </r>
  <r>
    <x v="0"/>
    <x v="7"/>
    <x v="2"/>
  </r>
  <r>
    <x v="0"/>
    <x v="15"/>
    <x v="15"/>
  </r>
  <r>
    <x v="0"/>
    <x v="25"/>
    <x v="1"/>
  </r>
  <r>
    <x v="0"/>
    <x v="1"/>
    <x v="38"/>
  </r>
  <r>
    <x v="2"/>
    <x v="3"/>
    <x v="39"/>
  </r>
  <r>
    <x v="1"/>
    <x v="12"/>
    <x v="0"/>
  </r>
  <r>
    <x v="0"/>
    <x v="17"/>
    <x v="13"/>
  </r>
  <r>
    <x v="0"/>
    <x v="21"/>
    <x v="40"/>
  </r>
  <r>
    <x v="2"/>
    <x v="16"/>
    <x v="26"/>
  </r>
  <r>
    <x v="0"/>
    <x v="27"/>
    <x v="19"/>
  </r>
  <r>
    <x v="1"/>
    <x v="18"/>
    <x v="35"/>
  </r>
  <r>
    <x v="0"/>
    <x v="6"/>
    <x v="3"/>
  </r>
  <r>
    <x v="0"/>
    <x v="1"/>
    <x v="12"/>
  </r>
  <r>
    <x v="1"/>
    <x v="15"/>
    <x v="30"/>
  </r>
  <r>
    <x v="3"/>
    <x v="9"/>
    <x v="15"/>
  </r>
  <r>
    <x v="3"/>
    <x v="2"/>
    <x v="9"/>
  </r>
  <r>
    <x v="2"/>
    <x v="28"/>
    <x v="20"/>
  </r>
  <r>
    <x v="1"/>
    <x v="15"/>
    <x v="19"/>
  </r>
  <r>
    <x v="3"/>
    <x v="17"/>
    <x v="28"/>
  </r>
  <r>
    <x v="0"/>
    <x v="29"/>
    <x v="13"/>
  </r>
  <r>
    <x v="0"/>
    <x v="13"/>
    <x v="6"/>
  </r>
  <r>
    <x v="1"/>
    <x v="15"/>
    <x v="25"/>
  </r>
  <r>
    <x v="0"/>
    <x v="16"/>
    <x v="10"/>
  </r>
  <r>
    <x v="1"/>
    <x v="30"/>
    <x v="9"/>
  </r>
  <r>
    <x v="0"/>
    <x v="2"/>
    <x v="11"/>
  </r>
  <r>
    <x v="0"/>
    <x v="12"/>
    <x v="13"/>
  </r>
  <r>
    <x v="0"/>
    <x v="18"/>
    <x v="27"/>
  </r>
  <r>
    <x v="2"/>
    <x v="2"/>
    <x v="5"/>
  </r>
  <r>
    <x v="0"/>
    <x v="24"/>
    <x v="12"/>
  </r>
  <r>
    <x v="0"/>
    <x v="31"/>
    <x v="6"/>
  </r>
  <r>
    <x v="3"/>
    <x v="16"/>
    <x v="9"/>
  </r>
  <r>
    <x v="2"/>
    <x v="10"/>
    <x v="33"/>
  </r>
  <r>
    <x v="2"/>
    <x v="32"/>
    <x v="3"/>
  </r>
  <r>
    <x v="1"/>
    <x v="4"/>
    <x v="13"/>
  </r>
  <r>
    <x v="3"/>
    <x v="33"/>
    <x v="41"/>
  </r>
  <r>
    <x v="3"/>
    <x v="34"/>
    <x v="10"/>
  </r>
  <r>
    <x v="0"/>
    <x v="7"/>
    <x v="35"/>
  </r>
  <r>
    <x v="3"/>
    <x v="1"/>
    <x v="0"/>
  </r>
  <r>
    <x v="2"/>
    <x v="2"/>
    <x v="36"/>
  </r>
  <r>
    <x v="0"/>
    <x v="17"/>
    <x v="2"/>
  </r>
  <r>
    <x v="0"/>
    <x v="15"/>
    <x v="27"/>
  </r>
  <r>
    <x v="0"/>
    <x v="17"/>
    <x v="30"/>
  </r>
  <r>
    <x v="0"/>
    <x v="9"/>
    <x v="24"/>
  </r>
  <r>
    <x v="3"/>
    <x v="6"/>
    <x v="4"/>
  </r>
  <r>
    <x v="0"/>
    <x v="7"/>
    <x v="4"/>
  </r>
  <r>
    <x v="0"/>
    <x v="17"/>
    <x v="8"/>
  </r>
  <r>
    <x v="0"/>
    <x v="19"/>
    <x v="18"/>
  </r>
  <r>
    <x v="0"/>
    <x v="17"/>
    <x v="2"/>
  </r>
  <r>
    <x v="3"/>
    <x v="34"/>
    <x v="2"/>
  </r>
  <r>
    <x v="1"/>
    <x v="1"/>
    <x v="15"/>
  </r>
  <r>
    <x v="2"/>
    <x v="15"/>
    <x v="20"/>
  </r>
  <r>
    <x v="0"/>
    <x v="0"/>
    <x v="31"/>
  </r>
  <r>
    <x v="0"/>
    <x v="28"/>
    <x v="3"/>
  </r>
  <r>
    <x v="2"/>
    <x v="21"/>
    <x v="24"/>
  </r>
  <r>
    <x v="0"/>
    <x v="2"/>
    <x v="15"/>
  </r>
  <r>
    <x v="2"/>
    <x v="12"/>
    <x v="38"/>
  </r>
  <r>
    <x v="0"/>
    <x v="31"/>
    <x v="14"/>
  </r>
  <r>
    <x v="3"/>
    <x v="34"/>
    <x v="30"/>
  </r>
  <r>
    <x v="3"/>
    <x v="11"/>
    <x v="34"/>
  </r>
  <r>
    <x v="3"/>
    <x v="1"/>
    <x v="21"/>
  </r>
  <r>
    <x v="1"/>
    <x v="8"/>
    <x v="20"/>
  </r>
  <r>
    <x v="0"/>
    <x v="10"/>
    <x v="4"/>
  </r>
  <r>
    <x v="3"/>
    <x v="34"/>
    <x v="8"/>
  </r>
  <r>
    <x v="1"/>
    <x v="2"/>
    <x v="32"/>
  </r>
  <r>
    <x v="3"/>
    <x v="0"/>
    <x v="8"/>
  </r>
  <r>
    <x v="1"/>
    <x v="11"/>
    <x v="8"/>
  </r>
  <r>
    <x v="0"/>
    <x v="0"/>
    <x v="24"/>
  </r>
  <r>
    <x v="0"/>
    <x v="17"/>
    <x v="4"/>
  </r>
  <r>
    <x v="1"/>
    <x v="15"/>
    <x v="14"/>
  </r>
  <r>
    <x v="1"/>
    <x v="28"/>
    <x v="2"/>
  </r>
  <r>
    <x v="0"/>
    <x v="2"/>
    <x v="17"/>
  </r>
  <r>
    <x v="0"/>
    <x v="17"/>
    <x v="42"/>
  </r>
  <r>
    <x v="0"/>
    <x v="35"/>
    <x v="17"/>
  </r>
  <r>
    <x v="0"/>
    <x v="3"/>
    <x v="5"/>
  </r>
  <r>
    <x v="3"/>
    <x v="1"/>
    <x v="27"/>
  </r>
  <r>
    <x v="3"/>
    <x v="11"/>
    <x v="27"/>
  </r>
  <r>
    <x v="3"/>
    <x v="0"/>
    <x v="43"/>
  </r>
  <r>
    <x v="0"/>
    <x v="16"/>
    <x v="30"/>
  </r>
  <r>
    <x v="0"/>
    <x v="5"/>
    <x v="5"/>
  </r>
  <r>
    <x v="3"/>
    <x v="11"/>
    <x v="33"/>
  </r>
  <r>
    <x v="0"/>
    <x v="15"/>
    <x v="30"/>
  </r>
  <r>
    <x v="2"/>
    <x v="22"/>
    <x v="21"/>
  </r>
  <r>
    <x v="3"/>
    <x v="21"/>
    <x v="23"/>
  </r>
  <r>
    <x v="3"/>
    <x v="34"/>
    <x v="30"/>
  </r>
  <r>
    <x v="3"/>
    <x v="11"/>
    <x v="15"/>
  </r>
  <r>
    <x v="0"/>
    <x v="0"/>
    <x v="4"/>
  </r>
  <r>
    <x v="1"/>
    <x v="36"/>
    <x v="38"/>
  </r>
  <r>
    <x v="0"/>
    <x v="37"/>
    <x v="12"/>
  </r>
  <r>
    <x v="0"/>
    <x v="18"/>
    <x v="3"/>
  </r>
  <r>
    <x v="0"/>
    <x v="15"/>
    <x v="24"/>
  </r>
  <r>
    <x v="3"/>
    <x v="7"/>
    <x v="15"/>
  </r>
  <r>
    <x v="0"/>
    <x v="1"/>
    <x v="33"/>
  </r>
  <r>
    <x v="0"/>
    <x v="26"/>
    <x v="17"/>
  </r>
  <r>
    <x v="1"/>
    <x v="8"/>
    <x v="24"/>
  </r>
  <r>
    <x v="3"/>
    <x v="19"/>
    <x v="32"/>
  </r>
  <r>
    <x v="0"/>
    <x v="16"/>
    <x v="13"/>
  </r>
  <r>
    <x v="3"/>
    <x v="12"/>
    <x v="9"/>
  </r>
  <r>
    <x v="1"/>
    <x v="13"/>
    <x v="25"/>
  </r>
  <r>
    <x v="0"/>
    <x v="37"/>
    <x v="7"/>
  </r>
  <r>
    <x v="2"/>
    <x v="8"/>
    <x v="14"/>
  </r>
  <r>
    <x v="3"/>
    <x v="1"/>
    <x v="30"/>
  </r>
  <r>
    <x v="3"/>
    <x v="1"/>
    <x v="30"/>
  </r>
  <r>
    <x v="3"/>
    <x v="29"/>
    <x v="6"/>
  </r>
  <r>
    <x v="1"/>
    <x v="17"/>
    <x v="44"/>
  </r>
  <r>
    <x v="3"/>
    <x v="9"/>
    <x v="10"/>
  </r>
  <r>
    <x v="0"/>
    <x v="4"/>
    <x v="4"/>
  </r>
  <r>
    <x v="0"/>
    <x v="7"/>
    <x v="12"/>
  </r>
  <r>
    <x v="0"/>
    <x v="35"/>
    <x v="8"/>
  </r>
  <r>
    <x v="3"/>
    <x v="1"/>
    <x v="40"/>
  </r>
  <r>
    <x v="0"/>
    <x v="11"/>
    <x v="5"/>
  </r>
  <r>
    <x v="0"/>
    <x v="38"/>
    <x v="28"/>
  </r>
  <r>
    <x v="0"/>
    <x v="15"/>
    <x v="11"/>
  </r>
  <r>
    <x v="0"/>
    <x v="3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E2:F7" firstHeaderRow="1" firstDataRow="1" firstDataCol="1"/>
  <pivotFields count="3">
    <pivotField axis="axisRow" dataField="1" showAll="0">
      <items count="5">
        <item x="1"/>
        <item x="3"/>
        <item x="2"/>
        <item x="0"/>
        <item t="default"/>
      </items>
    </pivotField>
    <pivotField numFmtId="16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on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E36:G42" firstHeaderRow="1" firstDataRow="2" firstDataCol="1"/>
  <pivotFields count="3">
    <pivotField axis="axisRow" showAll="0">
      <items count="5">
        <item x="1"/>
        <item x="3"/>
        <item x="2"/>
        <item x="0"/>
        <item t="default"/>
      </items>
    </pivotField>
    <pivotField numFmtId="164" showAll="0"/>
    <pivotField axis="axisCol" dataField="1" showAll="0">
      <items count="7">
        <item h="1" x="0"/>
        <item h="1" x="1"/>
        <item x="2"/>
        <item h="1" x="3"/>
        <item h="1" x="4"/>
        <item h="1"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Count of Age" fld="2" subtotal="count" showDataAs="percentOfCol" baseField="0" baseItem="1" numFmtId="1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27:J33" firstHeaderRow="1" firstDataRow="2" firstDataCol="1"/>
  <pivotFields count="3">
    <pivotField axis="axisRow" showAll="0">
      <items count="5">
        <item x="1"/>
        <item x="3"/>
        <item x="2"/>
        <item x="0"/>
        <item t="default"/>
      </items>
    </pivotField>
    <pivotField numFmtId="164"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Ag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8:F23" firstHeaderRow="1" firstDataRow="1" firstDataCol="1"/>
  <pivotFields count="3">
    <pivotField showAll="0"/>
    <pivotField axis="axisRow" dataField="1" numFmtId="164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venue" fld="1" subtotal="count" showDataAs="percentOfTotal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0:F15" firstHeaderRow="1" firstDataRow="1" firstDataCol="1"/>
  <pivotFields count="3">
    <pivotField showAll="0"/>
    <pivotField numFmtId="164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ge" fld="2" subtotal="count" showDataAs="percentOfTotal" baseField="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1:R7" firstHeaderRow="1" firstDataRow="2" firstDataCol="1"/>
  <pivotFields count="3">
    <pivotField axis="axisCol" dataField="1" showAll="0">
      <items count="5">
        <item x="1"/>
        <item x="3"/>
        <item x="2"/>
        <item x="0"/>
        <item t="default"/>
      </items>
    </pivotField>
    <pivotField numFmtId="16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Region" fld="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23:S29" firstHeaderRow="1" firstDataRow="2" firstDataCol="1"/>
  <pivotFields count="3">
    <pivotField axis="axisRow" dataField="1" showAll="0">
      <items count="5">
        <item x="1"/>
        <item x="3"/>
        <item x="2"/>
        <item x="0"/>
        <item t="default"/>
      </items>
    </pivotField>
    <pivotField numFmtId="164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h="1" x="0"/>
        <item h="1" x="1"/>
        <item x="2"/>
        <item x="3"/>
        <item h="1" x="4"/>
        <item h="1"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 v="2"/>
    </i>
    <i>
      <x v="3"/>
    </i>
    <i t="grand">
      <x/>
    </i>
  </colItems>
  <dataFields count="1">
    <dataField name="Count of Region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">
  <location ref="H13:I18" firstHeaderRow="1" firstDataRow="1" firstDataCol="1"/>
  <pivotFields count="3">
    <pivotField showAll="0"/>
    <pivotField dataField="1"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23:M29" firstHeaderRow="1" firstDataRow="2" firstDataCol="1"/>
  <pivotFields count="3">
    <pivotField axis="axisCol" showAll="0">
      <items count="5">
        <item x="1"/>
        <item x="3"/>
        <item x="2"/>
        <item x="0"/>
        <item t="default"/>
      </items>
    </pivotField>
    <pivotField dataField="1"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olHeaderCaption="group of revenue">
  <location ref="J34:N40" firstHeaderRow="1" firstDataRow="2" firstDataCol="1"/>
  <pivotFields count="3">
    <pivotField showAll="0"/>
    <pivotField axis="axisCol" dataField="1"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 v="1"/>
    </i>
    <i>
      <x v="2"/>
    </i>
    <i>
      <x v="3"/>
    </i>
    <i t="grand">
      <x/>
    </i>
  </colItems>
  <dataFields count="1">
    <dataField name="Count of Revenue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olHeaderCaption="group of revenue">
  <location ref="I42:M45" firstHeaderRow="1" firstDataRow="2" firstDataCol="1"/>
  <pivotFields count="3">
    <pivotField showAll="0"/>
    <pivotField axis="axisCol" dataField="1"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h="1" x="0"/>
        <item h="1" x="1"/>
        <item x="2"/>
        <item h="1" x="3"/>
        <item h="1" x="4"/>
        <item h="1" x="5"/>
        <item t="default"/>
      </items>
    </pivotField>
  </pivotFields>
  <rowFields count="1">
    <field x="2"/>
  </rowFields>
  <rowItems count="2">
    <i>
      <x v="2"/>
    </i>
    <i t="grand">
      <x/>
    </i>
  </rowItems>
  <colFields count="1">
    <field x="1"/>
  </colFields>
  <colItems count="4">
    <i>
      <x v="1"/>
    </i>
    <i>
      <x v="2"/>
    </i>
    <i>
      <x v="3"/>
    </i>
    <i t="grand">
      <x/>
    </i>
  </colItems>
  <dataFields count="1">
    <dataField name="Count of Revenue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0:F15" firstHeaderRow="1" firstDataRow="1" firstDataCol="1"/>
  <pivotFields count="3">
    <pivotField showAll="0"/>
    <pivotField numFmtId="164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ge" fld="2" subtotal="count" showDataAs="percentOfTotal" baseField="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9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8:F23" firstHeaderRow="1" firstDataRow="1" firstDataCol="1"/>
  <pivotFields count="3">
    <pivotField showAll="0"/>
    <pivotField axis="axisRow" dataField="1" numFmtId="164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venue" fld="1" subtotal="count" showDataAs="percentOfTotal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E2:F7" firstHeaderRow="1" firstDataRow="1" firstDataCol="1"/>
  <pivotFields count="3">
    <pivotField axis="axisRow" dataField="1" showAll="0">
      <items count="5">
        <item x="1"/>
        <item x="3"/>
        <item x="2"/>
        <item x="0"/>
        <item t="default"/>
      </items>
    </pivotField>
    <pivotField numFmtId="16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on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8:J9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15:U21" firstHeaderRow="1" firstDataRow="2" firstDataCol="1"/>
  <pivotFields count="3">
    <pivotField axis="axisRow" dataField="1" showAll="0">
      <items count="5">
        <item x="1"/>
        <item x="3"/>
        <item x="2"/>
        <item x="0"/>
        <item t="default"/>
      </items>
    </pivotField>
    <pivotField numFmtId="164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Region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Region"/>
    <tableColumn id="2" name="Revenue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1.bin"/><Relationship Id="rId7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pivotTable" Target="../pivotTables/pivotTable16.xml"/><Relationship Id="rId12" Type="http://schemas.openxmlformats.org/officeDocument/2006/relationships/drawing" Target="../drawings/drawing2.xml"/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pivotTable" Target="../pivotTables/pivotTable8.xml"/><Relationship Id="rId4" Type="http://schemas.openxmlformats.org/officeDocument/2006/relationships/pivotTable" Target="../pivotTables/pivotTable9.xml"/><Relationship Id="rId5" Type="http://schemas.openxmlformats.org/officeDocument/2006/relationships/pivotTable" Target="../pivotTables/pivotTable10.xml"/><Relationship Id="rId6" Type="http://schemas.openxmlformats.org/officeDocument/2006/relationships/pivotTable" Target="../pivotTables/pivotTable11.xml"/><Relationship Id="rId7" Type="http://schemas.openxmlformats.org/officeDocument/2006/relationships/pivotTable" Target="../pivotTables/pivotTable12.xml"/><Relationship Id="rId8" Type="http://schemas.openxmlformats.org/officeDocument/2006/relationships/pivotTable" Target="../pivotTables/pivotTable13.xml"/><Relationship Id="rId9" Type="http://schemas.openxmlformats.org/officeDocument/2006/relationships/pivotTable" Target="../pivotTables/pivotTable14.xml"/><Relationship Id="rId10" Type="http://schemas.openxmlformats.org/officeDocument/2006/relationships/pivotTable" Target="../pivotTables/pivot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I201"/>
  <sheetViews>
    <sheetView topLeftCell="K7" workbookViewId="0">
      <selection activeCell="J23" sqref="J23"/>
    </sheetView>
  </sheetViews>
  <sheetFormatPr baseColWidth="10" defaultColWidth="8.83203125" defaultRowHeight="15" x14ac:dyDescent="0.2"/>
  <cols>
    <col min="5" max="5" width="13.1640625" customWidth="1"/>
    <col min="6" max="6" width="16.33203125" customWidth="1"/>
    <col min="7" max="7" width="11.33203125" customWidth="1"/>
    <col min="8" max="9" width="8.1640625" customWidth="1"/>
    <col min="10" max="10" width="11.33203125" bestFit="1" customWidth="1"/>
    <col min="20" max="20" width="22.5" bestFit="1" customWidth="1"/>
  </cols>
  <sheetData>
    <row r="1" spans="1:35" ht="32" x14ac:dyDescent="0.2">
      <c r="A1" s="1" t="s">
        <v>0</v>
      </c>
      <c r="B1" s="1" t="s">
        <v>1</v>
      </c>
      <c r="C1" s="1" t="s">
        <v>2</v>
      </c>
      <c r="E1" s="9" t="s">
        <v>7</v>
      </c>
      <c r="H1" s="12" t="s">
        <v>25</v>
      </c>
      <c r="I1" s="12"/>
      <c r="J1" s="12"/>
      <c r="K1" s="12"/>
      <c r="L1" s="12"/>
      <c r="M1" s="12"/>
      <c r="N1" s="12"/>
      <c r="O1" s="12"/>
      <c r="Q1" s="13" t="s">
        <v>30</v>
      </c>
      <c r="R1" s="13" t="s">
        <v>31</v>
      </c>
      <c r="T1" t="s">
        <v>47</v>
      </c>
      <c r="U1">
        <f>CORREL(Q2:Q16,R2:R16)</f>
        <v>0.70470264893045409</v>
      </c>
      <c r="AD1" s="14" t="s">
        <v>34</v>
      </c>
      <c r="AE1" s="14" t="s">
        <v>35</v>
      </c>
      <c r="AG1" s="12" t="s">
        <v>36</v>
      </c>
      <c r="AH1" s="12"/>
    </row>
    <row r="2" spans="1:35" x14ac:dyDescent="0.2">
      <c r="A2" s="2" t="s">
        <v>3</v>
      </c>
      <c r="B2" s="3">
        <v>45.9</v>
      </c>
      <c r="C2" s="2">
        <v>21</v>
      </c>
      <c r="E2" s="4" t="s">
        <v>8</v>
      </c>
      <c r="F2" t="s">
        <v>10</v>
      </c>
      <c r="H2" s="12" t="s">
        <v>26</v>
      </c>
      <c r="I2" s="12"/>
      <c r="J2" s="12"/>
      <c r="K2" s="12"/>
      <c r="L2" s="12"/>
      <c r="M2" s="12"/>
      <c r="N2" s="12"/>
      <c r="O2" s="12"/>
      <c r="Q2" s="2">
        <v>8</v>
      </c>
      <c r="R2" s="2">
        <v>85</v>
      </c>
      <c r="AD2" s="2">
        <v>21</v>
      </c>
      <c r="AE2" s="3">
        <v>45.9</v>
      </c>
      <c r="AG2" s="12" t="s">
        <v>37</v>
      </c>
      <c r="AH2" s="12"/>
    </row>
    <row r="3" spans="1:35" x14ac:dyDescent="0.2">
      <c r="A3" s="2" t="s">
        <v>3</v>
      </c>
      <c r="B3" s="3">
        <v>19.95</v>
      </c>
      <c r="C3" s="2">
        <v>57</v>
      </c>
      <c r="E3" s="5" t="s">
        <v>4</v>
      </c>
      <c r="F3" s="7">
        <v>0.14499999999999999</v>
      </c>
      <c r="H3" s="12" t="s">
        <v>27</v>
      </c>
      <c r="I3" s="12"/>
      <c r="J3" s="12"/>
      <c r="K3" s="12"/>
      <c r="L3" s="12"/>
      <c r="M3" s="12"/>
      <c r="N3" s="12"/>
      <c r="O3" s="12"/>
      <c r="Q3" s="2">
        <v>24</v>
      </c>
      <c r="R3" s="2">
        <v>99</v>
      </c>
      <c r="AD3" s="2">
        <v>57</v>
      </c>
      <c r="AE3" s="3">
        <v>19.95</v>
      </c>
      <c r="AG3" s="12" t="s">
        <v>38</v>
      </c>
      <c r="AH3" s="12"/>
    </row>
    <row r="4" spans="1:35" x14ac:dyDescent="0.2">
      <c r="A4" s="2" t="s">
        <v>4</v>
      </c>
      <c r="B4" s="3">
        <v>21.95</v>
      </c>
      <c r="C4" s="2">
        <v>25</v>
      </c>
      <c r="E4" s="5" t="s">
        <v>6</v>
      </c>
      <c r="F4" s="7">
        <v>0.27500000000000002</v>
      </c>
      <c r="H4" s="12" t="s">
        <v>28</v>
      </c>
      <c r="I4" s="12"/>
      <c r="J4" s="12"/>
      <c r="K4" s="12"/>
      <c r="L4" s="12"/>
      <c r="M4" s="12"/>
      <c r="N4" s="12"/>
      <c r="O4" s="12"/>
      <c r="Q4" s="2">
        <v>4</v>
      </c>
      <c r="R4" s="2">
        <v>62</v>
      </c>
      <c r="AD4" s="2">
        <v>25</v>
      </c>
      <c r="AE4" s="3">
        <v>21.95</v>
      </c>
    </row>
    <row r="5" spans="1:35" x14ac:dyDescent="0.2">
      <c r="A5" s="2" t="s">
        <v>3</v>
      </c>
      <c r="B5" s="3">
        <v>19.95</v>
      </c>
      <c r="C5" s="2">
        <v>38</v>
      </c>
      <c r="E5" s="5" t="s">
        <v>5</v>
      </c>
      <c r="F5" s="7">
        <v>0.115</v>
      </c>
      <c r="H5" s="12" t="s">
        <v>29</v>
      </c>
      <c r="I5" s="12"/>
      <c r="J5" s="12"/>
      <c r="K5" s="12"/>
      <c r="L5" s="12"/>
      <c r="M5" s="12"/>
      <c r="N5" s="12"/>
      <c r="O5" s="12"/>
      <c r="Q5" s="2">
        <v>21</v>
      </c>
      <c r="R5" s="2">
        <v>92</v>
      </c>
      <c r="AD5" s="2">
        <v>38</v>
      </c>
      <c r="AE5" s="3">
        <v>19.95</v>
      </c>
      <c r="AG5" s="12" t="s">
        <v>39</v>
      </c>
    </row>
    <row r="6" spans="1:35" ht="16" x14ac:dyDescent="0.2">
      <c r="A6" s="2" t="s">
        <v>3</v>
      </c>
      <c r="B6" s="3">
        <v>79.8</v>
      </c>
      <c r="C6" s="2">
        <v>22</v>
      </c>
      <c r="E6" s="5" t="s">
        <v>3</v>
      </c>
      <c r="F6" s="7">
        <v>0.46500000000000002</v>
      </c>
      <c r="H6" s="12"/>
      <c r="I6" s="12"/>
      <c r="J6" s="12"/>
      <c r="K6" s="12"/>
      <c r="L6" s="12"/>
      <c r="M6" s="12"/>
      <c r="N6" s="12"/>
      <c r="O6" s="12"/>
      <c r="Q6" s="2">
        <v>9</v>
      </c>
      <c r="R6" s="2">
        <v>100</v>
      </c>
      <c r="AD6" s="2">
        <v>22</v>
      </c>
      <c r="AE6" s="3">
        <v>79.8</v>
      </c>
      <c r="AG6" s="14" t="s">
        <v>40</v>
      </c>
      <c r="AH6" s="14" t="s">
        <v>41</v>
      </c>
      <c r="AI6" s="14" t="s">
        <v>42</v>
      </c>
    </row>
    <row r="7" spans="1:35" x14ac:dyDescent="0.2">
      <c r="A7" s="2" t="s">
        <v>5</v>
      </c>
      <c r="B7" s="3">
        <v>79.8</v>
      </c>
      <c r="C7" s="2">
        <v>29</v>
      </c>
      <c r="E7" s="5" t="s">
        <v>9</v>
      </c>
      <c r="F7" s="7">
        <v>1</v>
      </c>
      <c r="Q7" s="2">
        <v>16</v>
      </c>
      <c r="R7" s="2">
        <v>88</v>
      </c>
      <c r="AD7" s="2">
        <v>29</v>
      </c>
      <c r="AE7" s="3">
        <v>79.8</v>
      </c>
      <c r="AG7" s="2">
        <v>1</v>
      </c>
      <c r="AH7" s="2">
        <v>89</v>
      </c>
      <c r="AI7" s="2">
        <v>94</v>
      </c>
    </row>
    <row r="8" spans="1:35" x14ac:dyDescent="0.2">
      <c r="A8" s="2" t="s">
        <v>3</v>
      </c>
      <c r="B8" s="3">
        <v>59.849999999999994</v>
      </c>
      <c r="C8" s="2">
        <v>18</v>
      </c>
      <c r="Q8" s="2">
        <v>9</v>
      </c>
      <c r="R8" s="2">
        <v>75</v>
      </c>
      <c r="AD8" s="2">
        <v>18</v>
      </c>
      <c r="AE8" s="3">
        <v>59.849999999999994</v>
      </c>
      <c r="AG8" s="2">
        <v>2</v>
      </c>
      <c r="AH8" s="2">
        <v>90</v>
      </c>
      <c r="AI8" s="2">
        <v>85</v>
      </c>
    </row>
    <row r="9" spans="1:35" x14ac:dyDescent="0.2">
      <c r="A9" s="2" t="s">
        <v>3</v>
      </c>
      <c r="B9" s="3">
        <v>139.65</v>
      </c>
      <c r="C9" s="2">
        <v>64</v>
      </c>
      <c r="Q9" s="2">
        <v>16</v>
      </c>
      <c r="R9" s="2">
        <v>88</v>
      </c>
      <c r="AD9" s="2">
        <v>64</v>
      </c>
      <c r="AE9" s="3">
        <v>139.65</v>
      </c>
      <c r="AG9" s="2">
        <v>3</v>
      </c>
      <c r="AH9" s="2">
        <v>87</v>
      </c>
      <c r="AI9" s="2">
        <v>89</v>
      </c>
    </row>
    <row r="10" spans="1:35" x14ac:dyDescent="0.2">
      <c r="A10" s="2" t="s">
        <v>3</v>
      </c>
      <c r="B10" s="3">
        <v>119.69999999999999</v>
      </c>
      <c r="C10" s="2">
        <v>27</v>
      </c>
      <c r="E10" s="4" t="s">
        <v>8</v>
      </c>
      <c r="F10" t="s">
        <v>15</v>
      </c>
      <c r="Q10" s="2">
        <v>1</v>
      </c>
      <c r="R10" s="2">
        <v>25</v>
      </c>
      <c r="AD10" s="2">
        <v>27</v>
      </c>
      <c r="AE10" s="3">
        <v>119.69999999999999</v>
      </c>
      <c r="AG10" s="2">
        <v>4</v>
      </c>
      <c r="AH10" s="2">
        <v>95</v>
      </c>
      <c r="AI10" s="2">
        <v>89</v>
      </c>
    </row>
    <row r="11" spans="1:35" x14ac:dyDescent="0.2">
      <c r="A11" s="2" t="s">
        <v>3</v>
      </c>
      <c r="B11" s="3">
        <v>43.9</v>
      </c>
      <c r="C11" s="2">
        <v>22</v>
      </c>
      <c r="E11" s="5" t="s">
        <v>11</v>
      </c>
      <c r="F11" s="7">
        <v>6.5000000000000002E-2</v>
      </c>
      <c r="Q11" s="2">
        <v>8</v>
      </c>
      <c r="R11" s="2">
        <v>78</v>
      </c>
      <c r="AD11" s="2">
        <v>22</v>
      </c>
      <c r="AE11" s="3">
        <v>43.9</v>
      </c>
      <c r="AG11" s="2">
        <v>5</v>
      </c>
      <c r="AH11" s="2">
        <v>86</v>
      </c>
      <c r="AI11" s="2">
        <v>81</v>
      </c>
    </row>
    <row r="12" spans="1:35" x14ac:dyDescent="0.2">
      <c r="A12" s="2" t="s">
        <v>6</v>
      </c>
      <c r="B12" s="3">
        <v>43.9</v>
      </c>
      <c r="C12" s="2">
        <v>39</v>
      </c>
      <c r="E12" s="5" t="s">
        <v>12</v>
      </c>
      <c r="F12" s="7">
        <v>0.55000000000000004</v>
      </c>
      <c r="Q12" s="2">
        <v>10</v>
      </c>
      <c r="R12" s="2">
        <v>82</v>
      </c>
      <c r="AD12" s="2">
        <v>39</v>
      </c>
      <c r="AE12" s="3">
        <v>43.9</v>
      </c>
      <c r="AG12" s="2">
        <v>6</v>
      </c>
      <c r="AH12" s="2">
        <v>81</v>
      </c>
      <c r="AI12" s="2">
        <v>76</v>
      </c>
    </row>
    <row r="13" spans="1:35" x14ac:dyDescent="0.2">
      <c r="A13" s="2" t="s">
        <v>6</v>
      </c>
      <c r="B13" s="3">
        <v>99.75</v>
      </c>
      <c r="C13" s="2">
        <v>61</v>
      </c>
      <c r="E13" s="5" t="s">
        <v>13</v>
      </c>
      <c r="F13" s="7">
        <v>0.28000000000000003</v>
      </c>
      <c r="Q13" s="2">
        <v>15</v>
      </c>
      <c r="R13" s="2">
        <v>92</v>
      </c>
      <c r="AD13" s="2">
        <v>61</v>
      </c>
      <c r="AE13" s="3">
        <v>99.75</v>
      </c>
      <c r="AG13" s="2">
        <v>7</v>
      </c>
      <c r="AH13" s="2">
        <v>105</v>
      </c>
      <c r="AI13" s="2">
        <v>89</v>
      </c>
    </row>
    <row r="14" spans="1:35" x14ac:dyDescent="0.2">
      <c r="A14" s="2" t="s">
        <v>6</v>
      </c>
      <c r="B14" s="3">
        <v>114.75</v>
      </c>
      <c r="C14" s="2">
        <v>18</v>
      </c>
      <c r="E14" s="5" t="s">
        <v>14</v>
      </c>
      <c r="F14" s="7">
        <v>0.105</v>
      </c>
      <c r="Q14" s="2">
        <v>8</v>
      </c>
      <c r="R14" s="2">
        <v>55</v>
      </c>
      <c r="AD14" s="2">
        <v>18</v>
      </c>
      <c r="AE14" s="3">
        <v>114.75</v>
      </c>
      <c r="AG14" s="2">
        <v>8</v>
      </c>
      <c r="AH14" s="2">
        <v>83</v>
      </c>
      <c r="AI14" s="2">
        <v>87</v>
      </c>
    </row>
    <row r="15" spans="1:35" x14ac:dyDescent="0.2">
      <c r="A15" s="2" t="s">
        <v>3</v>
      </c>
      <c r="B15" s="3">
        <v>91.8</v>
      </c>
      <c r="C15" s="2">
        <v>22</v>
      </c>
      <c r="E15" s="5" t="s">
        <v>9</v>
      </c>
      <c r="F15" s="7">
        <v>1</v>
      </c>
      <c r="Q15" s="2">
        <v>10</v>
      </c>
      <c r="R15" s="2">
        <v>84</v>
      </c>
      <c r="AD15" s="2">
        <v>22</v>
      </c>
      <c r="AE15" s="3">
        <v>91.8</v>
      </c>
      <c r="AG15" s="2">
        <v>9</v>
      </c>
      <c r="AH15" s="2">
        <v>88</v>
      </c>
      <c r="AI15" s="2">
        <v>91</v>
      </c>
    </row>
    <row r="16" spans="1:35" x14ac:dyDescent="0.2">
      <c r="A16" s="2" t="s">
        <v>6</v>
      </c>
      <c r="B16" s="3">
        <v>114.75</v>
      </c>
      <c r="C16" s="2">
        <v>52</v>
      </c>
      <c r="Q16" s="2">
        <v>9</v>
      </c>
      <c r="R16" s="2">
        <v>91</v>
      </c>
      <c r="AD16" s="2">
        <v>52</v>
      </c>
      <c r="AE16" s="3">
        <v>114.75</v>
      </c>
      <c r="AG16" s="2">
        <v>10</v>
      </c>
      <c r="AH16" s="2">
        <v>91</v>
      </c>
      <c r="AI16" s="2">
        <v>88</v>
      </c>
    </row>
    <row r="17" spans="1:35" x14ac:dyDescent="0.2">
      <c r="A17" s="2" t="s">
        <v>3</v>
      </c>
      <c r="B17" s="3">
        <v>22.95</v>
      </c>
      <c r="C17" s="2">
        <v>22</v>
      </c>
      <c r="AD17" s="2">
        <v>22</v>
      </c>
      <c r="AE17" s="3">
        <v>22.95</v>
      </c>
      <c r="AG17" s="2">
        <v>11</v>
      </c>
      <c r="AH17" s="2">
        <v>79</v>
      </c>
      <c r="AI17" s="2">
        <v>80</v>
      </c>
    </row>
    <row r="18" spans="1:35" x14ac:dyDescent="0.2">
      <c r="A18" s="2" t="s">
        <v>3</v>
      </c>
      <c r="B18" s="3">
        <v>124.75</v>
      </c>
      <c r="C18" s="2">
        <v>18</v>
      </c>
      <c r="E18" s="4" t="s">
        <v>8</v>
      </c>
      <c r="F18" t="s">
        <v>20</v>
      </c>
      <c r="AD18" s="2">
        <v>18</v>
      </c>
      <c r="AE18" s="3">
        <v>124.75</v>
      </c>
      <c r="AG18" s="12" t="s">
        <v>43</v>
      </c>
      <c r="AH18" s="12"/>
    </row>
    <row r="19" spans="1:35" x14ac:dyDescent="0.2">
      <c r="A19" s="2" t="s">
        <v>5</v>
      </c>
      <c r="B19" s="3">
        <v>19.95</v>
      </c>
      <c r="C19" s="2">
        <v>55</v>
      </c>
      <c r="E19" s="8" t="s">
        <v>16</v>
      </c>
      <c r="F19" s="7">
        <v>0.59499999999999997</v>
      </c>
      <c r="AD19" s="2">
        <v>55</v>
      </c>
      <c r="AE19" s="3">
        <v>19.95</v>
      </c>
      <c r="AG19" s="12" t="s">
        <v>44</v>
      </c>
      <c r="AH19" s="12"/>
    </row>
    <row r="20" spans="1:35" ht="30" x14ac:dyDescent="0.2">
      <c r="A20" s="2" t="s">
        <v>4</v>
      </c>
      <c r="B20" s="3">
        <v>87.8</v>
      </c>
      <c r="C20" s="2">
        <v>20</v>
      </c>
      <c r="E20" s="8" t="s">
        <v>17</v>
      </c>
      <c r="F20" s="7">
        <v>0.30499999999999999</v>
      </c>
      <c r="Q20" s="13" t="s">
        <v>32</v>
      </c>
      <c r="R20" s="13" t="s">
        <v>33</v>
      </c>
      <c r="T20" t="s">
        <v>47</v>
      </c>
      <c r="U20">
        <f>CORREL(Q21:Q35,R21:R35)</f>
        <v>-0.74120949233493449</v>
      </c>
      <c r="AD20" s="2">
        <v>20</v>
      </c>
      <c r="AE20" s="3">
        <v>87.8</v>
      </c>
      <c r="AG20" s="12" t="s">
        <v>45</v>
      </c>
      <c r="AH20" s="12"/>
    </row>
    <row r="21" spans="1:35" x14ac:dyDescent="0.2">
      <c r="A21" s="2" t="s">
        <v>6</v>
      </c>
      <c r="B21" s="3">
        <v>22.95</v>
      </c>
      <c r="C21" s="2">
        <v>42</v>
      </c>
      <c r="E21" s="8" t="s">
        <v>18</v>
      </c>
      <c r="F21" s="7">
        <v>7.4999999999999997E-2</v>
      </c>
      <c r="Q21" s="2">
        <v>2</v>
      </c>
      <c r="R21" s="2">
        <v>2.9</v>
      </c>
      <c r="AD21" s="2">
        <v>42</v>
      </c>
      <c r="AE21" s="3">
        <v>22.95</v>
      </c>
      <c r="AG21" s="12" t="s">
        <v>46</v>
      </c>
      <c r="AH21" s="12"/>
    </row>
    <row r="22" spans="1:35" x14ac:dyDescent="0.2">
      <c r="A22" s="2" t="s">
        <v>5</v>
      </c>
      <c r="B22" s="3">
        <v>299.5</v>
      </c>
      <c r="C22" s="2">
        <v>30</v>
      </c>
      <c r="E22" s="8" t="s">
        <v>19</v>
      </c>
      <c r="F22" s="7">
        <v>2.5000000000000001E-2</v>
      </c>
      <c r="Q22" s="2">
        <v>3</v>
      </c>
      <c r="R22" s="2">
        <v>4</v>
      </c>
      <c r="AD22" s="2">
        <v>30</v>
      </c>
      <c r="AE22" s="3">
        <v>299.5</v>
      </c>
    </row>
    <row r="23" spans="1:35" x14ac:dyDescent="0.2">
      <c r="A23" s="2" t="s">
        <v>6</v>
      </c>
      <c r="B23" s="3">
        <v>19.95</v>
      </c>
      <c r="C23" s="2">
        <v>64</v>
      </c>
      <c r="E23" s="8" t="s">
        <v>9</v>
      </c>
      <c r="F23" s="7">
        <v>1</v>
      </c>
      <c r="Q23" s="2">
        <v>8</v>
      </c>
      <c r="R23" s="2">
        <v>2</v>
      </c>
      <c r="AD23" s="2">
        <v>64</v>
      </c>
      <c r="AE23" s="3">
        <v>19.95</v>
      </c>
    </row>
    <row r="24" spans="1:35" x14ac:dyDescent="0.2">
      <c r="A24" s="2" t="s">
        <v>6</v>
      </c>
      <c r="B24" s="3">
        <v>99.75</v>
      </c>
      <c r="C24" s="2">
        <v>63</v>
      </c>
      <c r="Q24" s="2">
        <v>2</v>
      </c>
      <c r="R24" s="2">
        <v>2.5</v>
      </c>
      <c r="AD24" s="2">
        <v>63</v>
      </c>
      <c r="AE24" s="3">
        <v>99.75</v>
      </c>
    </row>
    <row r="25" spans="1:35" x14ac:dyDescent="0.2">
      <c r="A25" s="2" t="s">
        <v>5</v>
      </c>
      <c r="B25" s="3">
        <v>39.9</v>
      </c>
      <c r="C25" s="2">
        <v>41</v>
      </c>
      <c r="Q25" s="2">
        <v>0</v>
      </c>
      <c r="R25" s="2">
        <v>3.8</v>
      </c>
      <c r="AD25" s="2">
        <v>41</v>
      </c>
      <c r="AE25" s="3">
        <v>39.9</v>
      </c>
    </row>
    <row r="26" spans="1:35" x14ac:dyDescent="0.2">
      <c r="A26" s="2" t="s">
        <v>4</v>
      </c>
      <c r="B26" s="3">
        <v>65.849999999999994</v>
      </c>
      <c r="C26" s="2">
        <v>21</v>
      </c>
      <c r="E26" s="10" t="s">
        <v>48</v>
      </c>
      <c r="Q26" s="2">
        <v>1</v>
      </c>
      <c r="R26" s="2">
        <v>3.3</v>
      </c>
      <c r="AD26" s="2">
        <v>21</v>
      </c>
      <c r="AE26" s="3">
        <v>65.849999999999994</v>
      </c>
    </row>
    <row r="27" spans="1:35" x14ac:dyDescent="0.2">
      <c r="A27" s="2" t="s">
        <v>4</v>
      </c>
      <c r="B27" s="3">
        <v>24.95</v>
      </c>
      <c r="C27" s="2">
        <v>63</v>
      </c>
      <c r="E27" s="4" t="s">
        <v>15</v>
      </c>
      <c r="F27" s="4" t="s">
        <v>21</v>
      </c>
      <c r="Q27" s="2">
        <v>3</v>
      </c>
      <c r="R27" s="2">
        <v>1.8</v>
      </c>
      <c r="AD27" s="2">
        <v>63</v>
      </c>
      <c r="AE27" s="3">
        <v>24.95</v>
      </c>
    </row>
    <row r="28" spans="1:35" x14ac:dyDescent="0.2">
      <c r="A28" s="2" t="s">
        <v>3</v>
      </c>
      <c r="B28" s="3">
        <v>21.95</v>
      </c>
      <c r="C28" s="2">
        <v>54</v>
      </c>
      <c r="E28" s="4" t="s">
        <v>8</v>
      </c>
      <c r="F28" t="s">
        <v>11</v>
      </c>
      <c r="G28" t="s">
        <v>12</v>
      </c>
      <c r="H28" t="s">
        <v>13</v>
      </c>
      <c r="I28" t="s">
        <v>14</v>
      </c>
      <c r="J28" t="s">
        <v>9</v>
      </c>
      <c r="Q28" s="2">
        <v>3</v>
      </c>
      <c r="R28" s="2">
        <v>1.2</v>
      </c>
      <c r="AD28" s="2">
        <v>54</v>
      </c>
      <c r="AE28" s="3">
        <v>21.95</v>
      </c>
    </row>
    <row r="29" spans="1:35" x14ac:dyDescent="0.2">
      <c r="A29" s="2" t="s">
        <v>3</v>
      </c>
      <c r="B29" s="3">
        <v>19.95</v>
      </c>
      <c r="C29" s="2">
        <v>18</v>
      </c>
      <c r="E29" s="5" t="s">
        <v>4</v>
      </c>
      <c r="F29" s="6">
        <v>2</v>
      </c>
      <c r="G29" s="6">
        <v>18</v>
      </c>
      <c r="H29" s="6">
        <v>4</v>
      </c>
      <c r="I29" s="6">
        <v>5</v>
      </c>
      <c r="J29" s="6">
        <v>29</v>
      </c>
      <c r="Q29" s="2">
        <v>2</v>
      </c>
      <c r="R29" s="2">
        <v>2.4</v>
      </c>
      <c r="AD29" s="2">
        <v>18</v>
      </c>
      <c r="AE29" s="3">
        <v>19.95</v>
      </c>
    </row>
    <row r="30" spans="1:35" x14ac:dyDescent="0.2">
      <c r="A30" s="2" t="s">
        <v>3</v>
      </c>
      <c r="B30" s="3">
        <v>91.8</v>
      </c>
      <c r="C30" s="2">
        <v>26</v>
      </c>
      <c r="E30" s="5" t="s">
        <v>6</v>
      </c>
      <c r="F30" s="6">
        <v>4</v>
      </c>
      <c r="G30" s="6">
        <v>31</v>
      </c>
      <c r="H30" s="6">
        <v>12</v>
      </c>
      <c r="I30" s="6">
        <v>8</v>
      </c>
      <c r="J30" s="6">
        <v>55</v>
      </c>
      <c r="Q30" s="2">
        <v>1</v>
      </c>
      <c r="R30" s="2">
        <v>2.8</v>
      </c>
      <c r="AD30" s="2">
        <v>26</v>
      </c>
      <c r="AE30" s="3">
        <v>91.8</v>
      </c>
    </row>
    <row r="31" spans="1:35" x14ac:dyDescent="0.2">
      <c r="A31" s="2" t="s">
        <v>6</v>
      </c>
      <c r="B31" s="3">
        <v>65.849999999999994</v>
      </c>
      <c r="C31" s="2">
        <v>59</v>
      </c>
      <c r="E31" s="5" t="s">
        <v>5</v>
      </c>
      <c r="F31" s="6"/>
      <c r="G31" s="6">
        <v>12</v>
      </c>
      <c r="H31" s="6">
        <v>11</v>
      </c>
      <c r="I31" s="6"/>
      <c r="J31" s="6">
        <v>23</v>
      </c>
      <c r="Q31" s="2">
        <v>10</v>
      </c>
      <c r="R31" s="2">
        <v>0</v>
      </c>
      <c r="AD31" s="2">
        <v>59</v>
      </c>
      <c r="AE31" s="3">
        <v>65.849999999999994</v>
      </c>
    </row>
    <row r="32" spans="1:35" x14ac:dyDescent="0.2">
      <c r="A32" s="2" t="s">
        <v>3</v>
      </c>
      <c r="B32" s="3">
        <v>39.9</v>
      </c>
      <c r="C32" s="2">
        <v>30</v>
      </c>
      <c r="E32" s="5" t="s">
        <v>3</v>
      </c>
      <c r="F32" s="6">
        <v>7</v>
      </c>
      <c r="G32" s="6">
        <v>49</v>
      </c>
      <c r="H32" s="6">
        <v>29</v>
      </c>
      <c r="I32" s="6">
        <v>8</v>
      </c>
      <c r="J32" s="6">
        <v>93</v>
      </c>
      <c r="Q32" s="2">
        <v>0</v>
      </c>
      <c r="R32" s="2">
        <v>3.4</v>
      </c>
      <c r="AD32" s="2">
        <v>30</v>
      </c>
      <c r="AE32" s="3">
        <v>39.9</v>
      </c>
    </row>
    <row r="33" spans="1:31" x14ac:dyDescent="0.2">
      <c r="A33" s="2" t="s">
        <v>3</v>
      </c>
      <c r="B33" s="3">
        <v>43.9</v>
      </c>
      <c r="C33" s="2">
        <v>64</v>
      </c>
      <c r="E33" s="5" t="s">
        <v>9</v>
      </c>
      <c r="F33" s="6">
        <v>13</v>
      </c>
      <c r="G33" s="6">
        <v>110</v>
      </c>
      <c r="H33" s="6">
        <v>56</v>
      </c>
      <c r="I33" s="6">
        <v>21</v>
      </c>
      <c r="J33" s="6">
        <v>200</v>
      </c>
      <c r="Q33" s="2">
        <v>2</v>
      </c>
      <c r="R33" s="2">
        <v>4</v>
      </c>
      <c r="AD33" s="2">
        <v>64</v>
      </c>
      <c r="AE33" s="3">
        <v>43.9</v>
      </c>
    </row>
    <row r="34" spans="1:31" x14ac:dyDescent="0.2">
      <c r="A34" s="2" t="s">
        <v>3</v>
      </c>
      <c r="B34" s="3">
        <v>65.849999999999994</v>
      </c>
      <c r="C34" s="2">
        <v>30</v>
      </c>
      <c r="Q34" s="2">
        <v>0</v>
      </c>
      <c r="R34" s="2">
        <v>3.6</v>
      </c>
      <c r="AD34" s="2">
        <v>30</v>
      </c>
      <c r="AE34" s="3">
        <v>65.849999999999994</v>
      </c>
    </row>
    <row r="35" spans="1:31" x14ac:dyDescent="0.2">
      <c r="A35" s="2" t="s">
        <v>3</v>
      </c>
      <c r="B35" s="3">
        <v>43.9</v>
      </c>
      <c r="C35" s="2">
        <v>41</v>
      </c>
      <c r="E35" s="11" t="s">
        <v>23</v>
      </c>
      <c r="Q35" s="2">
        <v>2</v>
      </c>
      <c r="R35" s="2">
        <v>3.8</v>
      </c>
      <c r="AD35" s="2">
        <v>41</v>
      </c>
      <c r="AE35" s="3">
        <v>43.9</v>
      </c>
    </row>
    <row r="36" spans="1:31" x14ac:dyDescent="0.2">
      <c r="A36" s="2" t="s">
        <v>5</v>
      </c>
      <c r="B36" s="3">
        <v>99.75</v>
      </c>
      <c r="C36" s="2">
        <v>23</v>
      </c>
      <c r="E36" s="4" t="s">
        <v>15</v>
      </c>
      <c r="F36" s="4" t="s">
        <v>21</v>
      </c>
      <c r="AD36" s="2">
        <v>23</v>
      </c>
      <c r="AE36" s="3">
        <v>99.75</v>
      </c>
    </row>
    <row r="37" spans="1:31" x14ac:dyDescent="0.2">
      <c r="A37" s="2" t="s">
        <v>3</v>
      </c>
      <c r="B37" s="3">
        <v>29.95</v>
      </c>
      <c r="C37" s="2">
        <v>52</v>
      </c>
      <c r="E37" s="4" t="s">
        <v>8</v>
      </c>
      <c r="F37" t="s">
        <v>12</v>
      </c>
      <c r="G37" t="s">
        <v>9</v>
      </c>
      <c r="AD37" s="2">
        <v>52</v>
      </c>
      <c r="AE37" s="3">
        <v>29.95</v>
      </c>
    </row>
    <row r="38" spans="1:31" x14ac:dyDescent="0.2">
      <c r="A38" s="2" t="s">
        <v>3</v>
      </c>
      <c r="B38" s="3">
        <v>65.849999999999994</v>
      </c>
      <c r="C38" s="2">
        <v>18</v>
      </c>
      <c r="E38" s="5" t="s">
        <v>4</v>
      </c>
      <c r="F38" s="7">
        <v>0.16363636363636364</v>
      </c>
      <c r="G38" s="7">
        <v>0.16363636363636364</v>
      </c>
      <c r="AD38" s="2">
        <v>18</v>
      </c>
      <c r="AE38" s="3">
        <v>65.849999999999994</v>
      </c>
    </row>
    <row r="39" spans="1:31" x14ac:dyDescent="0.2">
      <c r="A39" s="2" t="s">
        <v>3</v>
      </c>
      <c r="B39" s="3">
        <v>22.95</v>
      </c>
      <c r="C39" s="2">
        <v>32</v>
      </c>
      <c r="E39" s="5" t="s">
        <v>6</v>
      </c>
      <c r="F39" s="7">
        <v>0.2818181818181818</v>
      </c>
      <c r="G39" s="7">
        <v>0.2818181818181818</v>
      </c>
      <c r="AD39" s="2">
        <v>32</v>
      </c>
      <c r="AE39" s="3">
        <v>22.95</v>
      </c>
    </row>
    <row r="40" spans="1:31" x14ac:dyDescent="0.2">
      <c r="A40" s="2" t="s">
        <v>6</v>
      </c>
      <c r="B40" s="3">
        <v>19.95</v>
      </c>
      <c r="C40" s="2">
        <v>22</v>
      </c>
      <c r="E40" s="5" t="s">
        <v>5</v>
      </c>
      <c r="F40" s="7">
        <v>0.10909090909090909</v>
      </c>
      <c r="G40" s="7">
        <v>0.10909090909090909</v>
      </c>
      <c r="AD40" s="2">
        <v>22</v>
      </c>
      <c r="AE40" s="3">
        <v>19.95</v>
      </c>
    </row>
    <row r="41" spans="1:31" x14ac:dyDescent="0.2">
      <c r="A41" s="2" t="s">
        <v>5</v>
      </c>
      <c r="B41" s="3">
        <v>99.75</v>
      </c>
      <c r="C41" s="2">
        <v>29</v>
      </c>
      <c r="E41" s="5" t="s">
        <v>3</v>
      </c>
      <c r="F41" s="7">
        <v>0.44545454545454544</v>
      </c>
      <c r="G41" s="7">
        <v>0.44545454545454544</v>
      </c>
      <c r="AD41" s="2">
        <v>29</v>
      </c>
      <c r="AE41" s="3">
        <v>99.75</v>
      </c>
    </row>
    <row r="42" spans="1:31" x14ac:dyDescent="0.2">
      <c r="A42" s="2" t="s">
        <v>6</v>
      </c>
      <c r="B42" s="3">
        <v>124.75</v>
      </c>
      <c r="C42" s="2">
        <v>25</v>
      </c>
      <c r="E42" s="5" t="s">
        <v>9</v>
      </c>
      <c r="F42" s="7">
        <v>1</v>
      </c>
      <c r="G42" s="7">
        <v>1</v>
      </c>
      <c r="AD42" s="2">
        <v>25</v>
      </c>
      <c r="AE42" s="3">
        <v>124.75</v>
      </c>
    </row>
    <row r="43" spans="1:31" x14ac:dyDescent="0.2">
      <c r="A43" s="2" t="s">
        <v>3</v>
      </c>
      <c r="B43" s="3">
        <v>21.95</v>
      </c>
      <c r="C43" s="2">
        <v>63</v>
      </c>
      <c r="AD43" s="2">
        <v>63</v>
      </c>
      <c r="AE43" s="3">
        <v>21.95</v>
      </c>
    </row>
    <row r="44" spans="1:31" x14ac:dyDescent="0.2">
      <c r="A44" s="2" t="s">
        <v>6</v>
      </c>
      <c r="B44" s="3">
        <v>174.65</v>
      </c>
      <c r="C44" s="2">
        <v>26</v>
      </c>
      <c r="E44" s="5" t="s">
        <v>24</v>
      </c>
      <c r="AD44" s="2">
        <v>26</v>
      </c>
      <c r="AE44" s="3">
        <v>174.65</v>
      </c>
    </row>
    <row r="45" spans="1:31" x14ac:dyDescent="0.2">
      <c r="A45" s="2" t="s">
        <v>3</v>
      </c>
      <c r="B45" s="3">
        <v>29.95</v>
      </c>
      <c r="C45" s="2">
        <v>31</v>
      </c>
      <c r="AD45" s="2">
        <v>31</v>
      </c>
      <c r="AE45" s="3">
        <v>29.95</v>
      </c>
    </row>
    <row r="46" spans="1:31" x14ac:dyDescent="0.2">
      <c r="A46" s="2" t="s">
        <v>6</v>
      </c>
      <c r="B46" s="3">
        <v>149.75</v>
      </c>
      <c r="C46" s="2">
        <v>23</v>
      </c>
      <c r="AD46" s="2">
        <v>23</v>
      </c>
      <c r="AE46" s="3">
        <v>149.75</v>
      </c>
    </row>
    <row r="47" spans="1:31" x14ac:dyDescent="0.2">
      <c r="A47" s="2" t="s">
        <v>6</v>
      </c>
      <c r="B47" s="3">
        <v>29.95</v>
      </c>
      <c r="C47" s="2">
        <v>42</v>
      </c>
      <c r="AD47" s="2">
        <v>42</v>
      </c>
      <c r="AE47" s="3">
        <v>29.95</v>
      </c>
    </row>
    <row r="48" spans="1:31" x14ac:dyDescent="0.2">
      <c r="A48" s="2" t="s">
        <v>4</v>
      </c>
      <c r="B48" s="3">
        <v>45.9</v>
      </c>
      <c r="C48" s="2">
        <v>28</v>
      </c>
      <c r="AD48" s="2">
        <v>28</v>
      </c>
      <c r="AE48" s="3">
        <v>45.9</v>
      </c>
    </row>
    <row r="49" spans="1:31" x14ac:dyDescent="0.2">
      <c r="A49" s="2" t="s">
        <v>3</v>
      </c>
      <c r="B49" s="3">
        <v>160.65</v>
      </c>
      <c r="C49" s="2">
        <v>23</v>
      </c>
      <c r="AD49" s="2">
        <v>23</v>
      </c>
      <c r="AE49" s="3">
        <v>160.65</v>
      </c>
    </row>
    <row r="50" spans="1:31" x14ac:dyDescent="0.2">
      <c r="A50" s="2" t="s">
        <v>6</v>
      </c>
      <c r="B50" s="3">
        <v>160.65</v>
      </c>
      <c r="C50" s="2">
        <v>19</v>
      </c>
      <c r="AD50" s="2">
        <v>19</v>
      </c>
      <c r="AE50" s="3">
        <v>160.65</v>
      </c>
    </row>
    <row r="51" spans="1:31" x14ac:dyDescent="0.2">
      <c r="A51" s="2" t="s">
        <v>3</v>
      </c>
      <c r="B51" s="3">
        <v>119.69999999999999</v>
      </c>
      <c r="C51" s="2">
        <v>37</v>
      </c>
      <c r="AD51" s="2">
        <v>37</v>
      </c>
      <c r="AE51" s="3">
        <v>119.69999999999999</v>
      </c>
    </row>
    <row r="52" spans="1:31" x14ac:dyDescent="0.2">
      <c r="A52" s="2" t="s">
        <v>4</v>
      </c>
      <c r="B52" s="3">
        <v>43.9</v>
      </c>
      <c r="C52" s="2">
        <v>38</v>
      </c>
      <c r="AD52" s="2">
        <v>38</v>
      </c>
      <c r="AE52" s="3">
        <v>43.9</v>
      </c>
    </row>
    <row r="53" spans="1:31" x14ac:dyDescent="0.2">
      <c r="A53" s="2" t="s">
        <v>6</v>
      </c>
      <c r="B53" s="3">
        <v>119.69999999999999</v>
      </c>
      <c r="C53" s="2">
        <v>50</v>
      </c>
      <c r="AD53" s="2">
        <v>50</v>
      </c>
      <c r="AE53" s="3">
        <v>119.69999999999999</v>
      </c>
    </row>
    <row r="54" spans="1:31" x14ac:dyDescent="0.2">
      <c r="A54" s="2" t="s">
        <v>3</v>
      </c>
      <c r="B54" s="3">
        <v>65.849999999999994</v>
      </c>
      <c r="C54" s="2">
        <v>26</v>
      </c>
      <c r="AD54" s="2">
        <v>26</v>
      </c>
      <c r="AE54" s="3">
        <v>65.849999999999994</v>
      </c>
    </row>
    <row r="55" spans="1:31" x14ac:dyDescent="0.2">
      <c r="A55" s="2" t="s">
        <v>5</v>
      </c>
      <c r="B55" s="3">
        <v>22.95</v>
      </c>
      <c r="C55" s="2">
        <v>33</v>
      </c>
      <c r="AD55" s="2">
        <v>33</v>
      </c>
      <c r="AE55" s="3">
        <v>22.95</v>
      </c>
    </row>
    <row r="56" spans="1:31" x14ac:dyDescent="0.2">
      <c r="A56" s="2" t="s">
        <v>6</v>
      </c>
      <c r="B56" s="3">
        <v>65.849999999999994</v>
      </c>
      <c r="C56" s="2">
        <v>59</v>
      </c>
      <c r="AD56" s="2">
        <v>59</v>
      </c>
      <c r="AE56" s="3">
        <v>65.849999999999994</v>
      </c>
    </row>
    <row r="57" spans="1:31" x14ac:dyDescent="0.2">
      <c r="A57" s="2" t="s">
        <v>6</v>
      </c>
      <c r="B57" s="3">
        <v>109.75</v>
      </c>
      <c r="C57" s="2">
        <v>32</v>
      </c>
      <c r="AD57" s="2">
        <v>32</v>
      </c>
      <c r="AE57" s="3">
        <v>109.75</v>
      </c>
    </row>
    <row r="58" spans="1:31" x14ac:dyDescent="0.2">
      <c r="A58" s="2" t="s">
        <v>6</v>
      </c>
      <c r="B58" s="3">
        <v>114.75</v>
      </c>
      <c r="C58" s="2">
        <v>27</v>
      </c>
      <c r="AD58" s="2">
        <v>27</v>
      </c>
      <c r="AE58" s="3">
        <v>114.75</v>
      </c>
    </row>
    <row r="59" spans="1:31" x14ac:dyDescent="0.2">
      <c r="A59" s="2" t="s">
        <v>3</v>
      </c>
      <c r="B59" s="3">
        <v>249.5</v>
      </c>
      <c r="C59" s="2">
        <v>54</v>
      </c>
      <c r="AD59" s="2">
        <v>54</v>
      </c>
      <c r="AE59" s="3">
        <v>249.5</v>
      </c>
    </row>
    <row r="60" spans="1:31" x14ac:dyDescent="0.2">
      <c r="A60" s="2" t="s">
        <v>3</v>
      </c>
      <c r="B60" s="3">
        <v>109.75</v>
      </c>
      <c r="C60" s="2">
        <v>63</v>
      </c>
      <c r="AD60" s="2">
        <v>63</v>
      </c>
      <c r="AE60" s="3">
        <v>109.75</v>
      </c>
    </row>
    <row r="61" spans="1:31" x14ac:dyDescent="0.2">
      <c r="A61" s="2" t="s">
        <v>4</v>
      </c>
      <c r="B61" s="3">
        <v>114.75</v>
      </c>
      <c r="C61" s="2">
        <v>48</v>
      </c>
      <c r="E61" t="s">
        <v>22</v>
      </c>
      <c r="AD61" s="2">
        <v>48</v>
      </c>
      <c r="AE61" s="3">
        <v>114.75</v>
      </c>
    </row>
    <row r="62" spans="1:31" x14ac:dyDescent="0.2">
      <c r="A62" s="2" t="s">
        <v>4</v>
      </c>
      <c r="B62" s="3">
        <v>114.75</v>
      </c>
      <c r="C62" s="2">
        <v>29</v>
      </c>
      <c r="AD62" s="2">
        <v>29</v>
      </c>
      <c r="AE62" s="3">
        <v>114.75</v>
      </c>
    </row>
    <row r="63" spans="1:31" x14ac:dyDescent="0.2">
      <c r="A63" s="2" t="s">
        <v>3</v>
      </c>
      <c r="B63" s="3">
        <v>119.8</v>
      </c>
      <c r="C63" s="2">
        <v>38</v>
      </c>
      <c r="AD63" s="2">
        <v>38</v>
      </c>
      <c r="AE63" s="3">
        <v>119.8</v>
      </c>
    </row>
    <row r="64" spans="1:31" x14ac:dyDescent="0.2">
      <c r="A64" s="2" t="s">
        <v>4</v>
      </c>
      <c r="B64" s="3">
        <v>29.95</v>
      </c>
      <c r="C64" s="2">
        <v>24</v>
      </c>
      <c r="AD64" s="2">
        <v>24</v>
      </c>
      <c r="AE64" s="3">
        <v>29.95</v>
      </c>
    </row>
    <row r="65" spans="1:31" x14ac:dyDescent="0.2">
      <c r="A65" s="2" t="s">
        <v>3</v>
      </c>
      <c r="B65" s="3">
        <v>114.75</v>
      </c>
      <c r="C65" s="2">
        <v>51</v>
      </c>
      <c r="AD65" s="2">
        <v>51</v>
      </c>
      <c r="AE65" s="3">
        <v>114.75</v>
      </c>
    </row>
    <row r="66" spans="1:31" x14ac:dyDescent="0.2">
      <c r="A66" s="2" t="s">
        <v>3</v>
      </c>
      <c r="B66" s="3">
        <v>209.65</v>
      </c>
      <c r="C66" s="2">
        <v>25</v>
      </c>
      <c r="AD66" s="2">
        <v>25</v>
      </c>
      <c r="AE66" s="3">
        <v>209.65</v>
      </c>
    </row>
    <row r="67" spans="1:31" x14ac:dyDescent="0.2">
      <c r="A67" s="2" t="s">
        <v>3</v>
      </c>
      <c r="B67" s="3">
        <v>114.75</v>
      </c>
      <c r="C67" s="2">
        <v>65</v>
      </c>
      <c r="AD67" s="2">
        <v>65</v>
      </c>
      <c r="AE67" s="3">
        <v>114.75</v>
      </c>
    </row>
    <row r="68" spans="1:31" x14ac:dyDescent="0.2">
      <c r="A68" s="2" t="s">
        <v>6</v>
      </c>
      <c r="B68" s="3">
        <v>59.849999999999994</v>
      </c>
      <c r="C68" s="2">
        <v>35</v>
      </c>
      <c r="AD68" s="2">
        <v>35</v>
      </c>
      <c r="AE68" s="3">
        <v>59.849999999999994</v>
      </c>
    </row>
    <row r="69" spans="1:31" x14ac:dyDescent="0.2">
      <c r="A69" s="2" t="s">
        <v>4</v>
      </c>
      <c r="B69" s="3">
        <v>124.75</v>
      </c>
      <c r="C69" s="2">
        <v>35</v>
      </c>
      <c r="AD69" s="2">
        <v>35</v>
      </c>
      <c r="AE69" s="3">
        <v>124.75</v>
      </c>
    </row>
    <row r="70" spans="1:31" x14ac:dyDescent="0.2">
      <c r="A70" s="2" t="s">
        <v>6</v>
      </c>
      <c r="B70" s="3">
        <v>39.9</v>
      </c>
      <c r="C70" s="2">
        <v>21</v>
      </c>
      <c r="AD70" s="2">
        <v>21</v>
      </c>
      <c r="AE70" s="3">
        <v>39.9</v>
      </c>
    </row>
    <row r="71" spans="1:31" x14ac:dyDescent="0.2">
      <c r="A71" s="2" t="s">
        <v>3</v>
      </c>
      <c r="B71" s="3">
        <v>124.75</v>
      </c>
      <c r="C71" s="2">
        <v>47</v>
      </c>
      <c r="AD71" s="2">
        <v>47</v>
      </c>
      <c r="AE71" s="3">
        <v>124.75</v>
      </c>
    </row>
    <row r="72" spans="1:31" x14ac:dyDescent="0.2">
      <c r="A72" s="2" t="s">
        <v>4</v>
      </c>
      <c r="B72" s="3">
        <v>24.95</v>
      </c>
      <c r="C72" s="2">
        <v>62</v>
      </c>
      <c r="AD72" s="2">
        <v>62</v>
      </c>
      <c r="AE72" s="3">
        <v>24.95</v>
      </c>
    </row>
    <row r="73" spans="1:31" x14ac:dyDescent="0.2">
      <c r="A73" s="2" t="s">
        <v>4</v>
      </c>
      <c r="B73" s="3">
        <v>22.95</v>
      </c>
      <c r="C73" s="2">
        <v>63</v>
      </c>
      <c r="AD73" s="2">
        <v>63</v>
      </c>
      <c r="AE73" s="3">
        <v>22.95</v>
      </c>
    </row>
    <row r="74" spans="1:31" x14ac:dyDescent="0.2">
      <c r="A74" s="2" t="s">
        <v>6</v>
      </c>
      <c r="B74" s="3">
        <v>249.5</v>
      </c>
      <c r="C74" s="2">
        <v>23</v>
      </c>
      <c r="AD74" s="2">
        <v>23</v>
      </c>
      <c r="AE74" s="3">
        <v>249.5</v>
      </c>
    </row>
    <row r="75" spans="1:31" x14ac:dyDescent="0.2">
      <c r="A75" s="2" t="s">
        <v>5</v>
      </c>
      <c r="B75" s="3">
        <v>59.849999999999994</v>
      </c>
      <c r="C75" s="2">
        <v>59</v>
      </c>
      <c r="AD75" s="2">
        <v>59</v>
      </c>
      <c r="AE75" s="3">
        <v>59.849999999999994</v>
      </c>
    </row>
    <row r="76" spans="1:31" x14ac:dyDescent="0.2">
      <c r="A76" s="2" t="s">
        <v>3</v>
      </c>
      <c r="B76" s="3">
        <v>43.9</v>
      </c>
      <c r="C76" s="2">
        <v>48</v>
      </c>
      <c r="AD76" s="2">
        <v>48</v>
      </c>
      <c r="AE76" s="3">
        <v>43.9</v>
      </c>
    </row>
    <row r="77" spans="1:31" x14ac:dyDescent="0.2">
      <c r="A77" s="2" t="s">
        <v>5</v>
      </c>
      <c r="B77" s="3">
        <v>19.95</v>
      </c>
      <c r="C77" s="2">
        <v>57</v>
      </c>
      <c r="AD77" s="2">
        <v>57</v>
      </c>
      <c r="AE77" s="3">
        <v>19.95</v>
      </c>
    </row>
    <row r="78" spans="1:31" x14ac:dyDescent="0.2">
      <c r="A78" s="2" t="s">
        <v>6</v>
      </c>
      <c r="B78" s="3">
        <v>29.95</v>
      </c>
      <c r="C78" s="2">
        <v>19</v>
      </c>
      <c r="AD78" s="2">
        <v>19</v>
      </c>
      <c r="AE78" s="3">
        <v>29.95</v>
      </c>
    </row>
    <row r="79" spans="1:31" x14ac:dyDescent="0.2">
      <c r="A79" s="2" t="s">
        <v>6</v>
      </c>
      <c r="B79" s="3">
        <v>19.95</v>
      </c>
      <c r="C79" s="2">
        <v>48</v>
      </c>
      <c r="AD79" s="2">
        <v>48</v>
      </c>
      <c r="AE79" s="3">
        <v>19.95</v>
      </c>
    </row>
    <row r="80" spans="1:31" x14ac:dyDescent="0.2">
      <c r="A80" s="2" t="s">
        <v>5</v>
      </c>
      <c r="B80" s="3">
        <v>65.849999999999994</v>
      </c>
      <c r="C80" s="2">
        <v>21</v>
      </c>
      <c r="AD80" s="2">
        <v>21</v>
      </c>
      <c r="AE80" s="3">
        <v>65.849999999999994</v>
      </c>
    </row>
    <row r="81" spans="1:31" x14ac:dyDescent="0.2">
      <c r="A81" s="2" t="s">
        <v>3</v>
      </c>
      <c r="B81" s="3">
        <v>22.95</v>
      </c>
      <c r="C81" s="2">
        <v>40</v>
      </c>
      <c r="AD81" s="2">
        <v>40</v>
      </c>
      <c r="AE81" s="3">
        <v>22.95</v>
      </c>
    </row>
    <row r="82" spans="1:31" x14ac:dyDescent="0.2">
      <c r="A82" s="2" t="s">
        <v>6</v>
      </c>
      <c r="B82" s="3">
        <v>79.8</v>
      </c>
      <c r="C82" s="2">
        <v>25</v>
      </c>
      <c r="AD82" s="2">
        <v>25</v>
      </c>
      <c r="AE82" s="3">
        <v>79.8</v>
      </c>
    </row>
    <row r="83" spans="1:31" x14ac:dyDescent="0.2">
      <c r="A83" s="2" t="s">
        <v>5</v>
      </c>
      <c r="B83" s="3">
        <v>79.8</v>
      </c>
      <c r="C83" s="2">
        <v>59</v>
      </c>
      <c r="AD83" s="2">
        <v>59</v>
      </c>
      <c r="AE83" s="3">
        <v>79.8</v>
      </c>
    </row>
    <row r="84" spans="1:31" x14ac:dyDescent="0.2">
      <c r="A84" s="2" t="s">
        <v>3</v>
      </c>
      <c r="B84" s="3">
        <v>114.75</v>
      </c>
      <c r="C84" s="2">
        <v>57</v>
      </c>
      <c r="AD84" s="2">
        <v>57</v>
      </c>
      <c r="AE84" s="3">
        <v>114.75</v>
      </c>
    </row>
    <row r="85" spans="1:31" x14ac:dyDescent="0.2">
      <c r="A85" s="2" t="s">
        <v>3</v>
      </c>
      <c r="B85" s="3">
        <v>22.95</v>
      </c>
      <c r="C85" s="2">
        <v>56</v>
      </c>
      <c r="AD85" s="2">
        <v>56</v>
      </c>
      <c r="AE85" s="3">
        <v>22.95</v>
      </c>
    </row>
    <row r="86" spans="1:31" x14ac:dyDescent="0.2">
      <c r="A86" s="2" t="s">
        <v>3</v>
      </c>
      <c r="B86" s="3">
        <v>19.95</v>
      </c>
      <c r="C86" s="2">
        <v>19</v>
      </c>
      <c r="AD86" s="2">
        <v>19</v>
      </c>
      <c r="AE86" s="3">
        <v>19.95</v>
      </c>
    </row>
    <row r="87" spans="1:31" x14ac:dyDescent="0.2">
      <c r="A87" s="2" t="s">
        <v>6</v>
      </c>
      <c r="B87" s="3">
        <v>109.75</v>
      </c>
      <c r="C87" s="2">
        <v>54</v>
      </c>
      <c r="AD87" s="2">
        <v>54</v>
      </c>
      <c r="AE87" s="3">
        <v>109.75</v>
      </c>
    </row>
    <row r="88" spans="1:31" x14ac:dyDescent="0.2">
      <c r="A88" s="2" t="s">
        <v>6</v>
      </c>
      <c r="B88" s="3">
        <v>59.9</v>
      </c>
      <c r="C88" s="2">
        <v>65</v>
      </c>
      <c r="AD88" s="2">
        <v>65</v>
      </c>
      <c r="AE88" s="3">
        <v>59.9</v>
      </c>
    </row>
    <row r="89" spans="1:31" x14ac:dyDescent="0.2">
      <c r="A89" s="2" t="s">
        <v>3</v>
      </c>
      <c r="B89" s="3">
        <v>43.9</v>
      </c>
      <c r="C89" s="2">
        <v>25</v>
      </c>
      <c r="AD89" s="2">
        <v>25</v>
      </c>
      <c r="AE89" s="3">
        <v>43.9</v>
      </c>
    </row>
    <row r="90" spans="1:31" x14ac:dyDescent="0.2">
      <c r="A90" s="2" t="s">
        <v>3</v>
      </c>
      <c r="B90" s="3">
        <v>39.9</v>
      </c>
      <c r="C90" s="2">
        <v>30</v>
      </c>
      <c r="AD90" s="2">
        <v>30</v>
      </c>
      <c r="AE90" s="3">
        <v>39.9</v>
      </c>
    </row>
    <row r="91" spans="1:31" x14ac:dyDescent="0.2">
      <c r="A91" s="2" t="s">
        <v>3</v>
      </c>
      <c r="B91" s="3">
        <v>209.65</v>
      </c>
      <c r="C91" s="2">
        <v>57</v>
      </c>
      <c r="AD91" s="2">
        <v>57</v>
      </c>
      <c r="AE91" s="3">
        <v>209.65</v>
      </c>
    </row>
    <row r="92" spans="1:31" x14ac:dyDescent="0.2">
      <c r="A92" s="2" t="s">
        <v>3</v>
      </c>
      <c r="B92" s="3">
        <v>19.95</v>
      </c>
      <c r="C92" s="2">
        <v>43</v>
      </c>
      <c r="AD92" s="2">
        <v>43</v>
      </c>
      <c r="AE92" s="3">
        <v>19.95</v>
      </c>
    </row>
    <row r="93" spans="1:31" x14ac:dyDescent="0.2">
      <c r="A93" s="2" t="s">
        <v>5</v>
      </c>
      <c r="B93" s="3">
        <v>79.8</v>
      </c>
      <c r="C93" s="2">
        <v>44</v>
      </c>
      <c r="AD93" s="2">
        <v>44</v>
      </c>
      <c r="AE93" s="3">
        <v>79.8</v>
      </c>
    </row>
    <row r="94" spans="1:31" x14ac:dyDescent="0.2">
      <c r="A94" s="2" t="s">
        <v>4</v>
      </c>
      <c r="B94" s="3">
        <v>124.75</v>
      </c>
      <c r="C94" s="2">
        <v>21</v>
      </c>
      <c r="AD94" s="2">
        <v>21</v>
      </c>
      <c r="AE94" s="3">
        <v>124.75</v>
      </c>
    </row>
    <row r="95" spans="1:31" x14ac:dyDescent="0.2">
      <c r="A95" s="2" t="s">
        <v>3</v>
      </c>
      <c r="B95" s="3">
        <v>24.95</v>
      </c>
      <c r="C95" s="2">
        <v>20</v>
      </c>
      <c r="AD95" s="2">
        <v>20</v>
      </c>
      <c r="AE95" s="3">
        <v>24.95</v>
      </c>
    </row>
    <row r="96" spans="1:31" x14ac:dyDescent="0.2">
      <c r="A96" s="2" t="s">
        <v>3</v>
      </c>
      <c r="B96" s="3">
        <v>160.65</v>
      </c>
      <c r="C96" s="2">
        <v>49</v>
      </c>
      <c r="AD96" s="2">
        <v>49</v>
      </c>
      <c r="AE96" s="3">
        <v>160.65</v>
      </c>
    </row>
    <row r="97" spans="1:31" x14ac:dyDescent="0.2">
      <c r="A97" s="2" t="s">
        <v>5</v>
      </c>
      <c r="B97" s="3">
        <v>65.849999999999994</v>
      </c>
      <c r="C97" s="2">
        <v>37</v>
      </c>
      <c r="AD97" s="2">
        <v>37</v>
      </c>
      <c r="AE97" s="3">
        <v>65.849999999999994</v>
      </c>
    </row>
    <row r="98" spans="1:31" x14ac:dyDescent="0.2">
      <c r="A98" s="2" t="s">
        <v>3</v>
      </c>
      <c r="B98" s="3">
        <v>137.69999999999999</v>
      </c>
      <c r="C98" s="2">
        <v>26</v>
      </c>
      <c r="AD98" s="2">
        <v>26</v>
      </c>
      <c r="AE98" s="3">
        <v>137.69999999999999</v>
      </c>
    </row>
    <row r="99" spans="1:31" x14ac:dyDescent="0.2">
      <c r="A99" s="2" t="s">
        <v>4</v>
      </c>
      <c r="B99" s="3">
        <v>29.95</v>
      </c>
      <c r="C99" s="2">
        <v>62</v>
      </c>
      <c r="AD99" s="2">
        <v>62</v>
      </c>
      <c r="AE99" s="3">
        <v>29.95</v>
      </c>
    </row>
    <row r="100" spans="1:31" x14ac:dyDescent="0.2">
      <c r="A100" s="2" t="s">
        <v>3</v>
      </c>
      <c r="B100" s="3">
        <v>119.69999999999999</v>
      </c>
      <c r="C100" s="2">
        <v>38</v>
      </c>
      <c r="AD100" s="2">
        <v>38</v>
      </c>
      <c r="AE100" s="3">
        <v>119.69999999999999</v>
      </c>
    </row>
    <row r="101" spans="1:31" x14ac:dyDescent="0.2">
      <c r="A101" s="2" t="s">
        <v>3</v>
      </c>
      <c r="B101" s="3">
        <v>19.95</v>
      </c>
      <c r="C101" s="2">
        <v>55</v>
      </c>
      <c r="AD101" s="2">
        <v>55</v>
      </c>
      <c r="AE101" s="3">
        <v>19.95</v>
      </c>
    </row>
    <row r="102" spans="1:31" x14ac:dyDescent="0.2">
      <c r="A102" s="2" t="s">
        <v>4</v>
      </c>
      <c r="B102" s="3">
        <v>39.9</v>
      </c>
      <c r="C102" s="2">
        <v>24</v>
      </c>
      <c r="AD102" s="2">
        <v>24</v>
      </c>
      <c r="AE102" s="3">
        <v>39.9</v>
      </c>
    </row>
    <row r="103" spans="1:31" x14ac:dyDescent="0.2">
      <c r="A103" s="2" t="s">
        <v>6</v>
      </c>
      <c r="B103" s="3">
        <v>114.75</v>
      </c>
      <c r="C103" s="2">
        <v>30</v>
      </c>
      <c r="AD103" s="2">
        <v>30</v>
      </c>
      <c r="AE103" s="3">
        <v>114.75</v>
      </c>
    </row>
    <row r="104" spans="1:31" x14ac:dyDescent="0.2">
      <c r="A104" s="2" t="s">
        <v>6</v>
      </c>
      <c r="B104" s="3">
        <v>21.95</v>
      </c>
      <c r="C104" s="2">
        <v>39</v>
      </c>
      <c r="AD104" s="2">
        <v>39</v>
      </c>
      <c r="AE104" s="3">
        <v>21.95</v>
      </c>
    </row>
    <row r="105" spans="1:31" x14ac:dyDescent="0.2">
      <c r="A105" s="2" t="s">
        <v>5</v>
      </c>
      <c r="B105" s="3">
        <v>179.7</v>
      </c>
      <c r="C105" s="2">
        <v>59</v>
      </c>
      <c r="AD105" s="2">
        <v>59</v>
      </c>
      <c r="AE105" s="3">
        <v>179.7</v>
      </c>
    </row>
    <row r="106" spans="1:31" x14ac:dyDescent="0.2">
      <c r="A106" s="2" t="s">
        <v>4</v>
      </c>
      <c r="B106" s="3">
        <v>39.9</v>
      </c>
      <c r="C106" s="2">
        <v>26</v>
      </c>
      <c r="AD106" s="2">
        <v>26</v>
      </c>
      <c r="AE106" s="3">
        <v>39.9</v>
      </c>
    </row>
    <row r="107" spans="1:31" x14ac:dyDescent="0.2">
      <c r="A107" s="2" t="s">
        <v>6</v>
      </c>
      <c r="B107" s="3">
        <v>24.95</v>
      </c>
      <c r="C107" s="2">
        <v>33</v>
      </c>
      <c r="AD107" s="2">
        <v>33</v>
      </c>
      <c r="AE107" s="3">
        <v>24.95</v>
      </c>
    </row>
    <row r="108" spans="1:31" x14ac:dyDescent="0.2">
      <c r="A108" s="2" t="s">
        <v>3</v>
      </c>
      <c r="B108" s="3">
        <v>99.8</v>
      </c>
      <c r="C108" s="2">
        <v>20</v>
      </c>
      <c r="AD108" s="2">
        <v>20</v>
      </c>
      <c r="AE108" s="3">
        <v>99.8</v>
      </c>
    </row>
    <row r="109" spans="1:31" x14ac:dyDescent="0.2">
      <c r="A109" s="2" t="s">
        <v>3</v>
      </c>
      <c r="B109" s="3">
        <v>87.8</v>
      </c>
      <c r="C109" s="2">
        <v>18</v>
      </c>
      <c r="AD109" s="2">
        <v>18</v>
      </c>
      <c r="AE109" s="3">
        <v>87.8</v>
      </c>
    </row>
    <row r="110" spans="1:31" x14ac:dyDescent="0.2">
      <c r="A110" s="2" t="s">
        <v>4</v>
      </c>
      <c r="B110" s="3">
        <v>39.9</v>
      </c>
      <c r="C110" s="2">
        <v>19</v>
      </c>
      <c r="AD110" s="2">
        <v>19</v>
      </c>
      <c r="AE110" s="3">
        <v>39.9</v>
      </c>
    </row>
    <row r="111" spans="1:31" x14ac:dyDescent="0.2">
      <c r="A111" s="2" t="s">
        <v>3</v>
      </c>
      <c r="B111" s="3">
        <v>65.849999999999994</v>
      </c>
      <c r="C111" s="2">
        <v>61</v>
      </c>
      <c r="AD111" s="2">
        <v>61</v>
      </c>
      <c r="AE111" s="3">
        <v>65.849999999999994</v>
      </c>
    </row>
    <row r="112" spans="1:31" x14ac:dyDescent="0.2">
      <c r="A112" s="2" t="s">
        <v>4</v>
      </c>
      <c r="B112" s="3">
        <v>199.5</v>
      </c>
      <c r="C112" s="2">
        <v>39</v>
      </c>
      <c r="AD112" s="2">
        <v>39</v>
      </c>
      <c r="AE112" s="3">
        <v>199.5</v>
      </c>
    </row>
    <row r="113" spans="1:31" x14ac:dyDescent="0.2">
      <c r="A113" s="2" t="s">
        <v>3</v>
      </c>
      <c r="B113" s="3">
        <v>21.95</v>
      </c>
      <c r="C113" s="2">
        <v>52</v>
      </c>
      <c r="AD113" s="2">
        <v>52</v>
      </c>
      <c r="AE113" s="3">
        <v>21.95</v>
      </c>
    </row>
    <row r="114" spans="1:31" x14ac:dyDescent="0.2">
      <c r="A114" s="2" t="s">
        <v>3</v>
      </c>
      <c r="B114" s="3">
        <v>124.75</v>
      </c>
      <c r="C114" s="2">
        <v>20</v>
      </c>
      <c r="AD114" s="2">
        <v>20</v>
      </c>
      <c r="AE114" s="3">
        <v>124.75</v>
      </c>
    </row>
    <row r="115" spans="1:31" x14ac:dyDescent="0.2">
      <c r="A115" s="2" t="s">
        <v>3</v>
      </c>
      <c r="B115" s="3">
        <v>29.95</v>
      </c>
      <c r="C115" s="2">
        <v>50</v>
      </c>
      <c r="AD115" s="2">
        <v>50</v>
      </c>
      <c r="AE115" s="3">
        <v>29.95</v>
      </c>
    </row>
    <row r="116" spans="1:31" x14ac:dyDescent="0.2">
      <c r="A116" s="2" t="s">
        <v>5</v>
      </c>
      <c r="B116" s="3">
        <v>21.95</v>
      </c>
      <c r="C116" s="2">
        <v>29</v>
      </c>
      <c r="AD116" s="2">
        <v>29</v>
      </c>
      <c r="AE116" s="3">
        <v>21.95</v>
      </c>
    </row>
    <row r="117" spans="1:31" x14ac:dyDescent="0.2">
      <c r="A117" s="2" t="s">
        <v>3</v>
      </c>
      <c r="B117" s="3">
        <v>119.8</v>
      </c>
      <c r="C117" s="2">
        <v>55</v>
      </c>
      <c r="AD117" s="2">
        <v>55</v>
      </c>
      <c r="AE117" s="3">
        <v>119.8</v>
      </c>
    </row>
    <row r="118" spans="1:31" x14ac:dyDescent="0.2">
      <c r="A118" s="2" t="s">
        <v>3</v>
      </c>
      <c r="B118" s="3">
        <v>89.85</v>
      </c>
      <c r="C118" s="2">
        <v>18</v>
      </c>
      <c r="AD118" s="2">
        <v>18</v>
      </c>
      <c r="AE118" s="3">
        <v>89.85</v>
      </c>
    </row>
    <row r="119" spans="1:31" x14ac:dyDescent="0.2">
      <c r="A119" s="2" t="s">
        <v>6</v>
      </c>
      <c r="B119" s="3">
        <v>65.849999999999994</v>
      </c>
      <c r="C119" s="2">
        <v>39</v>
      </c>
      <c r="AD119" s="2">
        <v>39</v>
      </c>
      <c r="AE119" s="3">
        <v>65.849999999999994</v>
      </c>
    </row>
    <row r="120" spans="1:31" x14ac:dyDescent="0.2">
      <c r="A120" s="2" t="s">
        <v>5</v>
      </c>
      <c r="B120" s="3">
        <v>91.8</v>
      </c>
      <c r="C120" s="2">
        <v>35</v>
      </c>
      <c r="AD120" s="2">
        <v>35</v>
      </c>
      <c r="AE120" s="3">
        <v>91.8</v>
      </c>
    </row>
    <row r="121" spans="1:31" x14ac:dyDescent="0.2">
      <c r="A121" s="2" t="s">
        <v>5</v>
      </c>
      <c r="B121" s="3">
        <v>149.69999999999999</v>
      </c>
      <c r="C121" s="2">
        <v>38</v>
      </c>
      <c r="AD121" s="2">
        <v>38</v>
      </c>
      <c r="AE121" s="3">
        <v>149.69999999999999</v>
      </c>
    </row>
    <row r="122" spans="1:31" x14ac:dyDescent="0.2">
      <c r="A122" s="2" t="s">
        <v>4</v>
      </c>
      <c r="B122" s="3">
        <v>59.849999999999994</v>
      </c>
      <c r="C122" s="2">
        <v>20</v>
      </c>
      <c r="AD122" s="2">
        <v>20</v>
      </c>
      <c r="AE122" s="3">
        <v>59.849999999999994</v>
      </c>
    </row>
    <row r="123" spans="1:31" x14ac:dyDescent="0.2">
      <c r="A123" s="2" t="s">
        <v>6</v>
      </c>
      <c r="B123" s="3">
        <v>131.69999999999999</v>
      </c>
      <c r="C123" s="2">
        <v>60</v>
      </c>
      <c r="AD123" s="2">
        <v>60</v>
      </c>
      <c r="AE123" s="3">
        <v>131.69999999999999</v>
      </c>
    </row>
    <row r="124" spans="1:31" x14ac:dyDescent="0.2">
      <c r="A124" s="2" t="s">
        <v>6</v>
      </c>
      <c r="B124" s="3">
        <v>49.9</v>
      </c>
      <c r="C124" s="2">
        <v>61</v>
      </c>
      <c r="AD124" s="2">
        <v>61</v>
      </c>
      <c r="AE124" s="3">
        <v>49.9</v>
      </c>
    </row>
    <row r="125" spans="1:31" x14ac:dyDescent="0.2">
      <c r="A125" s="2" t="s">
        <v>3</v>
      </c>
      <c r="B125" s="3">
        <v>43.9</v>
      </c>
      <c r="C125" s="2">
        <v>62</v>
      </c>
      <c r="AD125" s="2">
        <v>62</v>
      </c>
      <c r="AE125" s="3">
        <v>43.9</v>
      </c>
    </row>
    <row r="126" spans="1:31" x14ac:dyDescent="0.2">
      <c r="A126" s="2" t="s">
        <v>6</v>
      </c>
      <c r="B126" s="3">
        <v>19.95</v>
      </c>
      <c r="C126" s="2">
        <v>21</v>
      </c>
      <c r="AD126" s="2">
        <v>21</v>
      </c>
      <c r="AE126" s="3">
        <v>19.95</v>
      </c>
    </row>
    <row r="127" spans="1:31" x14ac:dyDescent="0.2">
      <c r="A127" s="2" t="s">
        <v>5</v>
      </c>
      <c r="B127" s="3">
        <v>21.95</v>
      </c>
      <c r="C127" s="2">
        <v>40</v>
      </c>
      <c r="AD127" s="2">
        <v>40</v>
      </c>
      <c r="AE127" s="3">
        <v>21.95</v>
      </c>
    </row>
    <row r="128" spans="1:31" x14ac:dyDescent="0.2">
      <c r="A128" s="2" t="s">
        <v>3</v>
      </c>
      <c r="B128" s="3">
        <v>24.95</v>
      </c>
      <c r="C128" s="2">
        <v>25</v>
      </c>
      <c r="AD128" s="2">
        <v>25</v>
      </c>
      <c r="AE128" s="3">
        <v>24.95</v>
      </c>
    </row>
    <row r="129" spans="1:31" x14ac:dyDescent="0.2">
      <c r="A129" s="2" t="s">
        <v>3</v>
      </c>
      <c r="B129" s="3">
        <v>39.9</v>
      </c>
      <c r="C129" s="2">
        <v>50</v>
      </c>
      <c r="AD129" s="2">
        <v>50</v>
      </c>
      <c r="AE129" s="3">
        <v>39.9</v>
      </c>
    </row>
    <row r="130" spans="1:31" x14ac:dyDescent="0.2">
      <c r="A130" s="2" t="s">
        <v>3</v>
      </c>
      <c r="B130" s="3">
        <v>24.95</v>
      </c>
      <c r="C130" s="2">
        <v>24</v>
      </c>
      <c r="AD130" s="2">
        <v>24</v>
      </c>
      <c r="AE130" s="3">
        <v>24.95</v>
      </c>
    </row>
    <row r="131" spans="1:31" x14ac:dyDescent="0.2">
      <c r="A131" s="2" t="s">
        <v>3</v>
      </c>
      <c r="B131" s="3">
        <v>114.75</v>
      </c>
      <c r="C131" s="2">
        <v>28</v>
      </c>
      <c r="AD131" s="2">
        <v>28</v>
      </c>
      <c r="AE131" s="3">
        <v>114.75</v>
      </c>
    </row>
    <row r="132" spans="1:31" x14ac:dyDescent="0.2">
      <c r="A132" s="2" t="s">
        <v>6</v>
      </c>
      <c r="B132" s="3">
        <v>119.69999999999999</v>
      </c>
      <c r="C132" s="2">
        <v>22</v>
      </c>
      <c r="AD132" s="2">
        <v>22</v>
      </c>
      <c r="AE132" s="3">
        <v>119.69999999999999</v>
      </c>
    </row>
    <row r="133" spans="1:31" x14ac:dyDescent="0.2">
      <c r="A133" s="2" t="s">
        <v>3</v>
      </c>
      <c r="B133" s="3">
        <v>43.9</v>
      </c>
      <c r="C133" s="2">
        <v>22</v>
      </c>
      <c r="AD133" s="2">
        <v>22</v>
      </c>
      <c r="AE133" s="3">
        <v>43.9</v>
      </c>
    </row>
    <row r="134" spans="1:31" x14ac:dyDescent="0.2">
      <c r="A134" s="2" t="s">
        <v>3</v>
      </c>
      <c r="B134" s="3">
        <v>24.95</v>
      </c>
      <c r="C134" s="2">
        <v>27</v>
      </c>
      <c r="AD134" s="2">
        <v>27</v>
      </c>
      <c r="AE134" s="3">
        <v>24.95</v>
      </c>
    </row>
    <row r="135" spans="1:31" x14ac:dyDescent="0.2">
      <c r="A135" s="2" t="s">
        <v>3</v>
      </c>
      <c r="B135" s="3">
        <v>174.65</v>
      </c>
      <c r="C135" s="2">
        <v>54</v>
      </c>
      <c r="AD135" s="2">
        <v>54</v>
      </c>
      <c r="AE135" s="3">
        <v>174.65</v>
      </c>
    </row>
    <row r="136" spans="1:31" x14ac:dyDescent="0.2">
      <c r="A136" s="2" t="s">
        <v>3</v>
      </c>
      <c r="B136" s="3">
        <v>24.95</v>
      </c>
      <c r="C136" s="2">
        <v>25</v>
      </c>
      <c r="AD136" s="2">
        <v>25</v>
      </c>
      <c r="AE136" s="3">
        <v>24.95</v>
      </c>
    </row>
    <row r="137" spans="1:31" x14ac:dyDescent="0.2">
      <c r="A137" s="2" t="s">
        <v>6</v>
      </c>
      <c r="B137" s="3">
        <v>49.9</v>
      </c>
      <c r="C137" s="2">
        <v>25</v>
      </c>
      <c r="AD137" s="2">
        <v>25</v>
      </c>
      <c r="AE137" s="3">
        <v>49.9</v>
      </c>
    </row>
    <row r="138" spans="1:31" x14ac:dyDescent="0.2">
      <c r="A138" s="2" t="s">
        <v>4</v>
      </c>
      <c r="B138" s="3">
        <v>19.95</v>
      </c>
      <c r="C138" s="2">
        <v>30</v>
      </c>
      <c r="AD138" s="2">
        <v>30</v>
      </c>
      <c r="AE138" s="3">
        <v>19.95</v>
      </c>
    </row>
    <row r="139" spans="1:31" x14ac:dyDescent="0.2">
      <c r="A139" s="2" t="s">
        <v>5</v>
      </c>
      <c r="B139" s="3">
        <v>39.9</v>
      </c>
      <c r="C139" s="2">
        <v>59</v>
      </c>
      <c r="AD139" s="2">
        <v>59</v>
      </c>
      <c r="AE139" s="3">
        <v>39.9</v>
      </c>
    </row>
    <row r="140" spans="1:31" x14ac:dyDescent="0.2">
      <c r="A140" s="2" t="s">
        <v>3</v>
      </c>
      <c r="B140" s="3">
        <v>45.9</v>
      </c>
      <c r="C140" s="2">
        <v>51</v>
      </c>
      <c r="AD140" s="2">
        <v>51</v>
      </c>
      <c r="AE140" s="3">
        <v>45.9</v>
      </c>
    </row>
    <row r="141" spans="1:31" x14ac:dyDescent="0.2">
      <c r="A141" s="2" t="s">
        <v>3</v>
      </c>
      <c r="B141" s="3">
        <v>179.7</v>
      </c>
      <c r="C141" s="2">
        <v>38</v>
      </c>
      <c r="AD141" s="2">
        <v>38</v>
      </c>
      <c r="AE141" s="3">
        <v>179.7</v>
      </c>
    </row>
    <row r="142" spans="1:31" x14ac:dyDescent="0.2">
      <c r="A142" s="2" t="s">
        <v>5</v>
      </c>
      <c r="B142" s="3">
        <v>160.65</v>
      </c>
      <c r="C142" s="2">
        <v>28</v>
      </c>
      <c r="AD142" s="2">
        <v>28</v>
      </c>
      <c r="AE142" s="3">
        <v>160.65</v>
      </c>
    </row>
    <row r="143" spans="1:31" x14ac:dyDescent="0.2">
      <c r="A143" s="2" t="s">
        <v>3</v>
      </c>
      <c r="B143" s="3">
        <v>21.95</v>
      </c>
      <c r="C143" s="2">
        <v>30</v>
      </c>
      <c r="AD143" s="2">
        <v>30</v>
      </c>
      <c r="AE143" s="3">
        <v>21.95</v>
      </c>
    </row>
    <row r="144" spans="1:31" x14ac:dyDescent="0.2">
      <c r="A144" s="2" t="s">
        <v>5</v>
      </c>
      <c r="B144" s="3">
        <v>124.75</v>
      </c>
      <c r="C144" s="2">
        <v>43</v>
      </c>
      <c r="AD144" s="2">
        <v>43</v>
      </c>
      <c r="AE144" s="3">
        <v>124.75</v>
      </c>
    </row>
    <row r="145" spans="1:31" x14ac:dyDescent="0.2">
      <c r="A145" s="2" t="s">
        <v>3</v>
      </c>
      <c r="B145" s="3">
        <v>89.85</v>
      </c>
      <c r="C145" s="2">
        <v>42</v>
      </c>
      <c r="AD145" s="2">
        <v>42</v>
      </c>
      <c r="AE145" s="3">
        <v>89.85</v>
      </c>
    </row>
    <row r="146" spans="1:31" x14ac:dyDescent="0.2">
      <c r="A146" s="2" t="s">
        <v>6</v>
      </c>
      <c r="B146" s="3">
        <v>49.9</v>
      </c>
      <c r="C146" s="2">
        <v>24</v>
      </c>
      <c r="AD146" s="2">
        <v>24</v>
      </c>
      <c r="AE146" s="3">
        <v>49.9</v>
      </c>
    </row>
    <row r="147" spans="1:31" x14ac:dyDescent="0.2">
      <c r="A147" s="2" t="s">
        <v>6</v>
      </c>
      <c r="B147" s="3">
        <v>22.95</v>
      </c>
      <c r="C147" s="2">
        <v>47</v>
      </c>
      <c r="AD147" s="2">
        <v>47</v>
      </c>
      <c r="AE147" s="3">
        <v>22.95</v>
      </c>
    </row>
    <row r="148" spans="1:31" x14ac:dyDescent="0.2">
      <c r="A148" s="2" t="s">
        <v>6</v>
      </c>
      <c r="B148" s="3">
        <v>19.95</v>
      </c>
      <c r="C148" s="2">
        <v>23</v>
      </c>
      <c r="AD148" s="2">
        <v>23</v>
      </c>
      <c r="AE148" s="3">
        <v>19.95</v>
      </c>
    </row>
    <row r="149" spans="1:31" x14ac:dyDescent="0.2">
      <c r="A149" s="2" t="s">
        <v>4</v>
      </c>
      <c r="B149" s="3">
        <v>99.75</v>
      </c>
      <c r="C149" s="2">
        <v>59</v>
      </c>
      <c r="AD149" s="2">
        <v>59</v>
      </c>
      <c r="AE149" s="3">
        <v>99.75</v>
      </c>
    </row>
    <row r="150" spans="1:31" x14ac:dyDescent="0.2">
      <c r="A150" s="2" t="s">
        <v>3</v>
      </c>
      <c r="B150" s="3">
        <v>91.8</v>
      </c>
      <c r="C150" s="2">
        <v>22</v>
      </c>
      <c r="AD150" s="2">
        <v>22</v>
      </c>
      <c r="AE150" s="3">
        <v>91.8</v>
      </c>
    </row>
    <row r="151" spans="1:31" x14ac:dyDescent="0.2">
      <c r="A151" s="2" t="s">
        <v>6</v>
      </c>
      <c r="B151" s="3">
        <v>49.9</v>
      </c>
      <c r="C151" s="2">
        <v>27</v>
      </c>
      <c r="AD151" s="2">
        <v>27</v>
      </c>
      <c r="AE151" s="3">
        <v>49.9</v>
      </c>
    </row>
    <row r="152" spans="1:31" x14ac:dyDescent="0.2">
      <c r="A152" s="2" t="s">
        <v>4</v>
      </c>
      <c r="B152" s="3">
        <v>21.95</v>
      </c>
      <c r="C152" s="2">
        <v>65</v>
      </c>
      <c r="AD152" s="2">
        <v>65</v>
      </c>
      <c r="AE152" s="3">
        <v>21.95</v>
      </c>
    </row>
    <row r="153" spans="1:31" x14ac:dyDescent="0.2">
      <c r="A153" s="2" t="s">
        <v>6</v>
      </c>
      <c r="B153" s="3">
        <v>45.9</v>
      </c>
      <c r="C153" s="2">
        <v>27</v>
      </c>
      <c r="AD153" s="2">
        <v>27</v>
      </c>
      <c r="AE153" s="3">
        <v>45.9</v>
      </c>
    </row>
    <row r="154" spans="1:31" x14ac:dyDescent="0.2">
      <c r="A154" s="2" t="s">
        <v>4</v>
      </c>
      <c r="B154" s="3">
        <v>22.95</v>
      </c>
      <c r="C154" s="2">
        <v>27</v>
      </c>
      <c r="AD154" s="2">
        <v>27</v>
      </c>
      <c r="AE154" s="3">
        <v>22.95</v>
      </c>
    </row>
    <row r="155" spans="1:31" x14ac:dyDescent="0.2">
      <c r="A155" s="2" t="s">
        <v>3</v>
      </c>
      <c r="B155" s="3">
        <v>45.9</v>
      </c>
      <c r="C155" s="2">
        <v>28</v>
      </c>
      <c r="AD155" s="2">
        <v>28</v>
      </c>
      <c r="AE155" s="3">
        <v>45.9</v>
      </c>
    </row>
    <row r="156" spans="1:31" x14ac:dyDescent="0.2">
      <c r="A156" s="2" t="s">
        <v>3</v>
      </c>
      <c r="B156" s="3">
        <v>24.95</v>
      </c>
      <c r="C156" s="2">
        <v>22</v>
      </c>
      <c r="AD156" s="2">
        <v>22</v>
      </c>
      <c r="AE156" s="3">
        <v>24.95</v>
      </c>
    </row>
    <row r="157" spans="1:31" x14ac:dyDescent="0.2">
      <c r="A157" s="2" t="s">
        <v>4</v>
      </c>
      <c r="B157" s="3">
        <v>39.9</v>
      </c>
      <c r="C157" s="2">
        <v>42</v>
      </c>
      <c r="AD157" s="2">
        <v>42</v>
      </c>
      <c r="AE157" s="3">
        <v>39.9</v>
      </c>
    </row>
    <row r="158" spans="1:31" x14ac:dyDescent="0.2">
      <c r="A158" s="2" t="s">
        <v>4</v>
      </c>
      <c r="B158" s="3">
        <v>179.7</v>
      </c>
      <c r="C158" s="2">
        <v>25</v>
      </c>
      <c r="AD158" s="2">
        <v>25</v>
      </c>
      <c r="AE158" s="3">
        <v>179.7</v>
      </c>
    </row>
    <row r="159" spans="1:31" x14ac:dyDescent="0.2">
      <c r="A159" s="2" t="s">
        <v>3</v>
      </c>
      <c r="B159" s="3">
        <v>21.95</v>
      </c>
      <c r="C159" s="2">
        <v>41</v>
      </c>
      <c r="AD159" s="2">
        <v>41</v>
      </c>
      <c r="AE159" s="3">
        <v>21.95</v>
      </c>
    </row>
    <row r="160" spans="1:31" x14ac:dyDescent="0.2">
      <c r="A160" s="2" t="s">
        <v>3</v>
      </c>
      <c r="B160" s="3">
        <v>24.95</v>
      </c>
      <c r="C160" s="2">
        <v>46</v>
      </c>
      <c r="AD160" s="2">
        <v>46</v>
      </c>
      <c r="AE160" s="3">
        <v>24.95</v>
      </c>
    </row>
    <row r="161" spans="1:31" x14ac:dyDescent="0.2">
      <c r="A161" s="2" t="s">
        <v>3</v>
      </c>
      <c r="B161" s="3">
        <v>74.849999999999994</v>
      </c>
      <c r="C161" s="2">
        <v>41</v>
      </c>
      <c r="AD161" s="2">
        <v>41</v>
      </c>
      <c r="AE161" s="3">
        <v>74.849999999999994</v>
      </c>
    </row>
    <row r="162" spans="1:31" x14ac:dyDescent="0.2">
      <c r="A162" s="2" t="s">
        <v>3</v>
      </c>
      <c r="B162" s="3">
        <v>79.8</v>
      </c>
      <c r="C162" s="2">
        <v>29</v>
      </c>
      <c r="AD162" s="2">
        <v>29</v>
      </c>
      <c r="AE162" s="3">
        <v>79.8</v>
      </c>
    </row>
    <row r="163" spans="1:31" x14ac:dyDescent="0.2">
      <c r="A163" s="2" t="s">
        <v>6</v>
      </c>
      <c r="B163" s="3">
        <v>19.95</v>
      </c>
      <c r="C163" s="2">
        <v>50</v>
      </c>
      <c r="AD163" s="2">
        <v>50</v>
      </c>
      <c r="AE163" s="3">
        <v>19.95</v>
      </c>
    </row>
    <row r="164" spans="1:31" x14ac:dyDescent="0.2">
      <c r="A164" s="2" t="s">
        <v>6</v>
      </c>
      <c r="B164" s="3">
        <v>22.95</v>
      </c>
      <c r="C164" s="2">
        <v>50</v>
      </c>
      <c r="AD164" s="2">
        <v>50</v>
      </c>
      <c r="AE164" s="3">
        <v>22.95</v>
      </c>
    </row>
    <row r="165" spans="1:31" x14ac:dyDescent="0.2">
      <c r="A165" s="2" t="s">
        <v>6</v>
      </c>
      <c r="B165" s="3">
        <v>45.9</v>
      </c>
      <c r="C165" s="2">
        <v>34</v>
      </c>
      <c r="AD165" s="2">
        <v>34</v>
      </c>
      <c r="AE165" s="3">
        <v>45.9</v>
      </c>
    </row>
    <row r="166" spans="1:31" x14ac:dyDescent="0.2">
      <c r="A166" s="2" t="s">
        <v>3</v>
      </c>
      <c r="B166" s="3">
        <v>65.849999999999994</v>
      </c>
      <c r="C166" s="2">
        <v>24</v>
      </c>
      <c r="AD166" s="2">
        <v>24</v>
      </c>
      <c r="AE166" s="3">
        <v>65.849999999999994</v>
      </c>
    </row>
    <row r="167" spans="1:31" x14ac:dyDescent="0.2">
      <c r="A167" s="2" t="s">
        <v>3</v>
      </c>
      <c r="B167" s="3">
        <v>139.65</v>
      </c>
      <c r="C167" s="2">
        <v>29</v>
      </c>
      <c r="AD167" s="2">
        <v>29</v>
      </c>
      <c r="AE167" s="3">
        <v>139.65</v>
      </c>
    </row>
    <row r="168" spans="1:31" x14ac:dyDescent="0.2">
      <c r="A168" s="2" t="s">
        <v>6</v>
      </c>
      <c r="B168" s="3">
        <v>22.95</v>
      </c>
      <c r="C168" s="2">
        <v>35</v>
      </c>
      <c r="AD168" s="2">
        <v>35</v>
      </c>
      <c r="AE168" s="3">
        <v>22.95</v>
      </c>
    </row>
    <row r="169" spans="1:31" x14ac:dyDescent="0.2">
      <c r="A169" s="2" t="s">
        <v>3</v>
      </c>
      <c r="B169" s="3">
        <v>39.9</v>
      </c>
      <c r="C169" s="2">
        <v>24</v>
      </c>
      <c r="AD169" s="2">
        <v>24</v>
      </c>
      <c r="AE169" s="3">
        <v>39.9</v>
      </c>
    </row>
    <row r="170" spans="1:31" x14ac:dyDescent="0.2">
      <c r="A170" s="2" t="s">
        <v>5</v>
      </c>
      <c r="B170" s="3">
        <v>109.75</v>
      </c>
      <c r="C170" s="2">
        <v>23</v>
      </c>
      <c r="AD170" s="2">
        <v>23</v>
      </c>
      <c r="AE170" s="3">
        <v>109.75</v>
      </c>
    </row>
    <row r="171" spans="1:31" x14ac:dyDescent="0.2">
      <c r="A171" s="2" t="s">
        <v>6</v>
      </c>
      <c r="B171" s="3">
        <v>160.65</v>
      </c>
      <c r="C171" s="2">
        <v>31</v>
      </c>
      <c r="AD171" s="2">
        <v>31</v>
      </c>
      <c r="AE171" s="3">
        <v>160.65</v>
      </c>
    </row>
    <row r="172" spans="1:31" x14ac:dyDescent="0.2">
      <c r="A172" s="2" t="s">
        <v>6</v>
      </c>
      <c r="B172" s="3">
        <v>49.9</v>
      </c>
      <c r="C172" s="2">
        <v>24</v>
      </c>
      <c r="AD172" s="2">
        <v>24</v>
      </c>
      <c r="AE172" s="3">
        <v>49.9</v>
      </c>
    </row>
    <row r="173" spans="1:31" x14ac:dyDescent="0.2">
      <c r="A173" s="2" t="s">
        <v>6</v>
      </c>
      <c r="B173" s="3">
        <v>22.95</v>
      </c>
      <c r="C173" s="2">
        <v>30</v>
      </c>
      <c r="AD173" s="2">
        <v>30</v>
      </c>
      <c r="AE173" s="3">
        <v>22.95</v>
      </c>
    </row>
    <row r="174" spans="1:31" x14ac:dyDescent="0.2">
      <c r="A174" s="2" t="s">
        <v>3</v>
      </c>
      <c r="B174" s="3">
        <v>45.9</v>
      </c>
      <c r="C174" s="2">
        <v>22</v>
      </c>
      <c r="AD174" s="2">
        <v>22</v>
      </c>
      <c r="AE174" s="3">
        <v>45.9</v>
      </c>
    </row>
    <row r="175" spans="1:31" x14ac:dyDescent="0.2">
      <c r="A175" s="2" t="s">
        <v>4</v>
      </c>
      <c r="B175" s="3">
        <v>68.849999999999994</v>
      </c>
      <c r="C175" s="2">
        <v>43</v>
      </c>
      <c r="AD175" s="2">
        <v>43</v>
      </c>
      <c r="AE175" s="3">
        <v>68.849999999999994</v>
      </c>
    </row>
    <row r="176" spans="1:31" x14ac:dyDescent="0.2">
      <c r="A176" s="2" t="s">
        <v>3</v>
      </c>
      <c r="B176" s="3">
        <v>229.5</v>
      </c>
      <c r="C176" s="2">
        <v>55</v>
      </c>
      <c r="AD176" s="2">
        <v>55</v>
      </c>
      <c r="AE176" s="3">
        <v>229.5</v>
      </c>
    </row>
    <row r="177" spans="1:31" x14ac:dyDescent="0.2">
      <c r="A177" s="2" t="s">
        <v>3</v>
      </c>
      <c r="B177" s="3">
        <v>29.95</v>
      </c>
      <c r="C177" s="2">
        <v>38</v>
      </c>
      <c r="AD177" s="2">
        <v>38</v>
      </c>
      <c r="AE177" s="3">
        <v>29.95</v>
      </c>
    </row>
    <row r="178" spans="1:31" x14ac:dyDescent="0.2">
      <c r="A178" s="2" t="s">
        <v>3</v>
      </c>
      <c r="B178" s="3">
        <v>39.9</v>
      </c>
      <c r="C178" s="2">
        <v>28</v>
      </c>
      <c r="AD178" s="2">
        <v>28</v>
      </c>
      <c r="AE178" s="3">
        <v>39.9</v>
      </c>
    </row>
    <row r="179" spans="1:31" x14ac:dyDescent="0.2">
      <c r="A179" s="2" t="s">
        <v>6</v>
      </c>
      <c r="B179" s="3">
        <v>43.9</v>
      </c>
      <c r="C179" s="2">
        <v>30</v>
      </c>
      <c r="AD179" s="2">
        <v>30</v>
      </c>
      <c r="AE179" s="3">
        <v>43.9</v>
      </c>
    </row>
    <row r="180" spans="1:31" x14ac:dyDescent="0.2">
      <c r="A180" s="2" t="s">
        <v>3</v>
      </c>
      <c r="B180" s="3">
        <v>19.95</v>
      </c>
      <c r="C180" s="2">
        <v>35</v>
      </c>
      <c r="AD180" s="2">
        <v>35</v>
      </c>
      <c r="AE180" s="3">
        <v>19.95</v>
      </c>
    </row>
    <row r="181" spans="1:31" x14ac:dyDescent="0.2">
      <c r="A181" s="2" t="s">
        <v>3</v>
      </c>
      <c r="B181" s="3">
        <v>59.9</v>
      </c>
      <c r="C181" s="2">
        <v>41</v>
      </c>
      <c r="AD181" s="2">
        <v>41</v>
      </c>
      <c r="AE181" s="3">
        <v>59.9</v>
      </c>
    </row>
    <row r="182" spans="1:31" x14ac:dyDescent="0.2">
      <c r="A182" s="2" t="s">
        <v>4</v>
      </c>
      <c r="B182" s="3">
        <v>99.75</v>
      </c>
      <c r="C182" s="2">
        <v>28</v>
      </c>
      <c r="AD182" s="2">
        <v>28</v>
      </c>
      <c r="AE182" s="3">
        <v>99.75</v>
      </c>
    </row>
    <row r="183" spans="1:31" x14ac:dyDescent="0.2">
      <c r="A183" s="2" t="s">
        <v>6</v>
      </c>
      <c r="B183" s="3">
        <v>174.65</v>
      </c>
      <c r="C183" s="2">
        <v>65</v>
      </c>
      <c r="AD183" s="2">
        <v>65</v>
      </c>
      <c r="AE183" s="3">
        <v>174.65</v>
      </c>
    </row>
    <row r="184" spans="1:31" x14ac:dyDescent="0.2">
      <c r="A184" s="2" t="s">
        <v>3</v>
      </c>
      <c r="B184" s="3">
        <v>65.849999999999994</v>
      </c>
      <c r="C184" s="2">
        <v>20</v>
      </c>
      <c r="AD184" s="2">
        <v>20</v>
      </c>
      <c r="AE184" s="3">
        <v>65.849999999999994</v>
      </c>
    </row>
    <row r="185" spans="1:31" x14ac:dyDescent="0.2">
      <c r="A185" s="2" t="s">
        <v>6</v>
      </c>
      <c r="B185" s="3">
        <v>124.75</v>
      </c>
      <c r="C185" s="2">
        <v>39</v>
      </c>
      <c r="AD185" s="2">
        <v>39</v>
      </c>
      <c r="AE185" s="3">
        <v>124.75</v>
      </c>
    </row>
    <row r="186" spans="1:31" x14ac:dyDescent="0.2">
      <c r="A186" s="2" t="s">
        <v>4</v>
      </c>
      <c r="B186" s="3">
        <v>87.8</v>
      </c>
      <c r="C186" s="2">
        <v>19</v>
      </c>
      <c r="AD186" s="2">
        <v>19</v>
      </c>
      <c r="AE186" s="3">
        <v>87.8</v>
      </c>
    </row>
    <row r="187" spans="1:31" x14ac:dyDescent="0.2">
      <c r="A187" s="2" t="s">
        <v>3</v>
      </c>
      <c r="B187" s="3">
        <v>229.5</v>
      </c>
      <c r="C187" s="2">
        <v>64</v>
      </c>
      <c r="AD187" s="2">
        <v>64</v>
      </c>
      <c r="AE187" s="3">
        <v>229.5</v>
      </c>
    </row>
    <row r="188" spans="1:31" x14ac:dyDescent="0.2">
      <c r="A188" s="2" t="s">
        <v>5</v>
      </c>
      <c r="B188" s="3">
        <v>99.75</v>
      </c>
      <c r="C188" s="2">
        <v>42</v>
      </c>
      <c r="AD188" s="2">
        <v>42</v>
      </c>
      <c r="AE188" s="3">
        <v>99.75</v>
      </c>
    </row>
    <row r="189" spans="1:31" x14ac:dyDescent="0.2">
      <c r="A189" s="2" t="s">
        <v>6</v>
      </c>
      <c r="B189" s="3">
        <v>19.95</v>
      </c>
      <c r="C189" s="2">
        <v>24</v>
      </c>
      <c r="AD189" s="2">
        <v>24</v>
      </c>
      <c r="AE189" s="3">
        <v>19.95</v>
      </c>
    </row>
    <row r="190" spans="1:31" x14ac:dyDescent="0.2">
      <c r="A190" s="2" t="s">
        <v>6</v>
      </c>
      <c r="B190" s="3">
        <v>19.95</v>
      </c>
      <c r="C190" s="2">
        <v>24</v>
      </c>
      <c r="AD190" s="2">
        <v>24</v>
      </c>
      <c r="AE190" s="3">
        <v>19.95</v>
      </c>
    </row>
    <row r="191" spans="1:31" x14ac:dyDescent="0.2">
      <c r="A191" s="2" t="s">
        <v>6</v>
      </c>
      <c r="B191" s="3">
        <v>99.8</v>
      </c>
      <c r="C191" s="2">
        <v>18</v>
      </c>
      <c r="AD191" s="2">
        <v>18</v>
      </c>
      <c r="AE191" s="3">
        <v>99.8</v>
      </c>
    </row>
    <row r="192" spans="1:31" x14ac:dyDescent="0.2">
      <c r="A192" s="2" t="s">
        <v>4</v>
      </c>
      <c r="B192" s="3">
        <v>24.95</v>
      </c>
      <c r="C192" s="2">
        <v>36</v>
      </c>
      <c r="AD192" s="2">
        <v>36</v>
      </c>
      <c r="AE192" s="3">
        <v>24.95</v>
      </c>
    </row>
    <row r="193" spans="1:31" x14ac:dyDescent="0.2">
      <c r="A193" s="2" t="s">
        <v>6</v>
      </c>
      <c r="B193" s="3">
        <v>114.75</v>
      </c>
      <c r="C193" s="2">
        <v>61</v>
      </c>
      <c r="AD193" s="2">
        <v>61</v>
      </c>
      <c r="AE193" s="3">
        <v>114.75</v>
      </c>
    </row>
    <row r="194" spans="1:31" x14ac:dyDescent="0.2">
      <c r="A194" s="2" t="s">
        <v>3</v>
      </c>
      <c r="B194" s="3">
        <v>59.849999999999994</v>
      </c>
      <c r="C194" s="2">
        <v>22</v>
      </c>
      <c r="AD194" s="2">
        <v>22</v>
      </c>
      <c r="AE194" s="3">
        <v>59.849999999999994</v>
      </c>
    </row>
    <row r="195" spans="1:31" x14ac:dyDescent="0.2">
      <c r="A195" s="2" t="s">
        <v>3</v>
      </c>
      <c r="B195" s="3">
        <v>43.9</v>
      </c>
      <c r="C195" s="2">
        <v>55</v>
      </c>
      <c r="AD195" s="2">
        <v>55</v>
      </c>
      <c r="AE195" s="3">
        <v>43.9</v>
      </c>
    </row>
    <row r="196" spans="1:31" x14ac:dyDescent="0.2">
      <c r="A196" s="2" t="s">
        <v>3</v>
      </c>
      <c r="B196" s="3">
        <v>74.849999999999994</v>
      </c>
      <c r="C196" s="2">
        <v>27</v>
      </c>
      <c r="AD196" s="2">
        <v>27</v>
      </c>
      <c r="AE196" s="3">
        <v>74.849999999999994</v>
      </c>
    </row>
    <row r="197" spans="1:31" x14ac:dyDescent="0.2">
      <c r="A197" s="2" t="s">
        <v>6</v>
      </c>
      <c r="B197" s="3">
        <v>19.95</v>
      </c>
      <c r="C197" s="2">
        <v>49</v>
      </c>
      <c r="AD197" s="2">
        <v>49</v>
      </c>
      <c r="AE197" s="3">
        <v>19.95</v>
      </c>
    </row>
    <row r="198" spans="1:31" x14ac:dyDescent="0.2">
      <c r="A198" s="2" t="s">
        <v>3</v>
      </c>
      <c r="B198" s="3">
        <v>22.95</v>
      </c>
      <c r="C198" s="2">
        <v>29</v>
      </c>
      <c r="AD198" s="2">
        <v>29</v>
      </c>
      <c r="AE198" s="3">
        <v>22.95</v>
      </c>
    </row>
    <row r="199" spans="1:31" x14ac:dyDescent="0.2">
      <c r="A199" s="2" t="s">
        <v>3</v>
      </c>
      <c r="B199" s="3">
        <v>153.65</v>
      </c>
      <c r="C199" s="2">
        <v>33</v>
      </c>
      <c r="AD199" s="2">
        <v>33</v>
      </c>
      <c r="AE199" s="3">
        <v>153.65</v>
      </c>
    </row>
    <row r="200" spans="1:31" x14ac:dyDescent="0.2">
      <c r="A200" s="2" t="s">
        <v>3</v>
      </c>
      <c r="B200" s="3">
        <v>39.9</v>
      </c>
      <c r="C200" s="2">
        <v>52</v>
      </c>
      <c r="AD200" s="2">
        <v>52</v>
      </c>
      <c r="AE200" s="3">
        <v>39.9</v>
      </c>
    </row>
    <row r="201" spans="1:31" x14ac:dyDescent="0.2">
      <c r="A201" s="2" t="s">
        <v>3</v>
      </c>
      <c r="B201" s="3">
        <v>131.69999999999999</v>
      </c>
      <c r="C201" s="2">
        <v>26</v>
      </c>
      <c r="AD201" s="2">
        <v>26</v>
      </c>
      <c r="AE201" s="3">
        <v>131.69999999999999</v>
      </c>
    </row>
  </sheetData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24.95</v>
      </c>
      <c r="C2">
        <v>36</v>
      </c>
    </row>
    <row r="3" spans="1:3" x14ac:dyDescent="0.2">
      <c r="A3" t="s">
        <v>4</v>
      </c>
      <c r="B3">
        <v>99.75</v>
      </c>
      <c r="C3">
        <v>28</v>
      </c>
    </row>
    <row r="4" spans="1:3" x14ac:dyDescent="0.2">
      <c r="A4" t="s">
        <v>4</v>
      </c>
      <c r="B4">
        <v>21.95</v>
      </c>
      <c r="C4">
        <v>25</v>
      </c>
    </row>
    <row r="5" spans="1:3" x14ac:dyDescent="0.2">
      <c r="A5" t="s">
        <v>4</v>
      </c>
      <c r="B5">
        <v>179.7</v>
      </c>
      <c r="C5">
        <v>25</v>
      </c>
    </row>
    <row r="6" spans="1:3" x14ac:dyDescent="0.2">
      <c r="A6" t="s">
        <v>4</v>
      </c>
      <c r="B6">
        <v>22.95</v>
      </c>
      <c r="C6">
        <v>27</v>
      </c>
    </row>
    <row r="7" spans="1:3" x14ac:dyDescent="0.2">
      <c r="A7" t="s">
        <v>4</v>
      </c>
      <c r="B7">
        <v>19.95</v>
      </c>
      <c r="C7">
        <v>30</v>
      </c>
    </row>
    <row r="8" spans="1:3" x14ac:dyDescent="0.2">
      <c r="A8" t="s">
        <v>4</v>
      </c>
      <c r="B8">
        <v>59.849999999999994</v>
      </c>
      <c r="C8">
        <v>20</v>
      </c>
    </row>
    <row r="9" spans="1:3" x14ac:dyDescent="0.2">
      <c r="A9" t="s">
        <v>4</v>
      </c>
      <c r="B9">
        <v>199.5</v>
      </c>
      <c r="C9">
        <v>39</v>
      </c>
    </row>
    <row r="10" spans="1:3" x14ac:dyDescent="0.2">
      <c r="A10" t="s">
        <v>4</v>
      </c>
      <c r="B10">
        <v>39.9</v>
      </c>
      <c r="C10">
        <v>26</v>
      </c>
    </row>
    <row r="11" spans="1:3" x14ac:dyDescent="0.2">
      <c r="A11" t="s">
        <v>4</v>
      </c>
      <c r="B11">
        <v>39.9</v>
      </c>
      <c r="C11">
        <v>24</v>
      </c>
    </row>
    <row r="12" spans="1:3" x14ac:dyDescent="0.2">
      <c r="A12" t="s">
        <v>4</v>
      </c>
      <c r="B12">
        <v>124.75</v>
      </c>
      <c r="C12">
        <v>21</v>
      </c>
    </row>
    <row r="13" spans="1:3" x14ac:dyDescent="0.2">
      <c r="A13" t="s">
        <v>4</v>
      </c>
      <c r="B13">
        <v>124.75</v>
      </c>
      <c r="C13">
        <v>35</v>
      </c>
    </row>
    <row r="14" spans="1:3" x14ac:dyDescent="0.2">
      <c r="A14" t="s">
        <v>4</v>
      </c>
      <c r="B14">
        <v>29.95</v>
      </c>
      <c r="C14">
        <v>24</v>
      </c>
    </row>
    <row r="15" spans="1:3" x14ac:dyDescent="0.2">
      <c r="A15" t="s">
        <v>4</v>
      </c>
      <c r="B15">
        <v>114.75</v>
      </c>
      <c r="C15">
        <v>29</v>
      </c>
    </row>
    <row r="16" spans="1:3" x14ac:dyDescent="0.2">
      <c r="A16" t="s">
        <v>4</v>
      </c>
      <c r="B16">
        <v>43.9</v>
      </c>
      <c r="C16">
        <v>38</v>
      </c>
    </row>
    <row r="17" spans="1:3" x14ac:dyDescent="0.2">
      <c r="A17" t="s">
        <v>4</v>
      </c>
      <c r="B17">
        <v>45.9</v>
      </c>
      <c r="C17">
        <v>28</v>
      </c>
    </row>
    <row r="18" spans="1:3" x14ac:dyDescent="0.2">
      <c r="A18" t="s">
        <v>4</v>
      </c>
      <c r="B18">
        <v>65.849999999999994</v>
      </c>
      <c r="C18">
        <v>21</v>
      </c>
    </row>
    <row r="19" spans="1:3" x14ac:dyDescent="0.2">
      <c r="A19" t="s">
        <v>4</v>
      </c>
      <c r="B19">
        <v>87.8</v>
      </c>
      <c r="C19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01"/>
  <sheetViews>
    <sheetView tabSelected="1" topLeftCell="E1" zoomScale="163" workbookViewId="0">
      <selection activeCell="M1" sqref="M1"/>
    </sheetView>
  </sheetViews>
  <sheetFormatPr baseColWidth="10" defaultColWidth="8.83203125" defaultRowHeight="15" x14ac:dyDescent="0.2"/>
  <cols>
    <col min="8" max="8" width="10" customWidth="1"/>
    <col min="9" max="10" width="14.6640625" customWidth="1"/>
    <col min="11" max="11" width="16.83203125" customWidth="1"/>
    <col min="12" max="12" width="7.1640625" customWidth="1"/>
    <col min="13" max="13" width="13.33203125" customWidth="1"/>
    <col min="14" max="14" width="14.83203125" customWidth="1"/>
    <col min="15" max="15" width="8.5" customWidth="1"/>
    <col min="16" max="17" width="6.6640625" customWidth="1"/>
    <col min="18" max="18" width="10" customWidth="1"/>
    <col min="19" max="19" width="13.33203125" customWidth="1"/>
    <col min="20" max="20" width="11" customWidth="1"/>
    <col min="21" max="21" width="13.33203125" customWidth="1"/>
    <col min="22" max="22" width="15.1640625" customWidth="1"/>
    <col min="23" max="23" width="17.5" customWidth="1"/>
    <col min="24" max="30" width="6.83203125" customWidth="1"/>
    <col min="31" max="49" width="7.6640625" customWidth="1"/>
    <col min="50" max="50" width="10" customWidth="1"/>
    <col min="51" max="61" width="3.1640625" customWidth="1"/>
    <col min="62" max="62" width="10" bestFit="1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E1" s="9" t="s">
        <v>7</v>
      </c>
      <c r="H1" s="12" t="s">
        <v>25</v>
      </c>
      <c r="I1" s="12"/>
      <c r="J1" s="12"/>
      <c r="K1" s="12"/>
      <c r="L1" s="12"/>
      <c r="M1" s="4" t="s">
        <v>10</v>
      </c>
      <c r="N1" s="4" t="s">
        <v>21</v>
      </c>
    </row>
    <row r="2" spans="1:21" x14ac:dyDescent="0.2">
      <c r="A2" s="2" t="s">
        <v>3</v>
      </c>
      <c r="B2" s="3">
        <v>45.9</v>
      </c>
      <c r="C2" s="2">
        <v>21</v>
      </c>
      <c r="E2" s="4" t="s">
        <v>8</v>
      </c>
      <c r="F2" t="s">
        <v>10</v>
      </c>
      <c r="H2" s="12" t="s">
        <v>26</v>
      </c>
      <c r="I2" s="12"/>
      <c r="J2" s="12"/>
      <c r="K2" s="12"/>
      <c r="L2" s="12"/>
      <c r="M2" s="4" t="s">
        <v>8</v>
      </c>
      <c r="N2" t="s">
        <v>4</v>
      </c>
      <c r="O2" t="s">
        <v>6</v>
      </c>
      <c r="P2" t="s">
        <v>5</v>
      </c>
      <c r="Q2" t="s">
        <v>3</v>
      </c>
      <c r="R2" t="s">
        <v>9</v>
      </c>
    </row>
    <row r="3" spans="1:21" x14ac:dyDescent="0.2">
      <c r="A3" s="2" t="s">
        <v>3</v>
      </c>
      <c r="B3" s="3">
        <v>19.95</v>
      </c>
      <c r="C3" s="2">
        <v>57</v>
      </c>
      <c r="E3" s="5" t="s">
        <v>4</v>
      </c>
      <c r="F3" s="7">
        <v>0.14499999999999999</v>
      </c>
      <c r="H3" s="12" t="s">
        <v>27</v>
      </c>
      <c r="I3" s="12"/>
      <c r="J3" s="12"/>
      <c r="K3" s="12"/>
      <c r="L3" s="12"/>
      <c r="M3" s="5" t="s">
        <v>11</v>
      </c>
      <c r="N3" s="7">
        <v>0.15384615384615385</v>
      </c>
      <c r="O3" s="7">
        <v>0.30769230769230771</v>
      </c>
      <c r="P3" s="7">
        <v>0</v>
      </c>
      <c r="Q3" s="7">
        <v>0.53846153846153844</v>
      </c>
      <c r="R3" s="7">
        <v>1</v>
      </c>
    </row>
    <row r="4" spans="1:21" x14ac:dyDescent="0.2">
      <c r="A4" s="2" t="s">
        <v>4</v>
      </c>
      <c r="B4" s="3">
        <v>21.95</v>
      </c>
      <c r="C4" s="2">
        <v>25</v>
      </c>
      <c r="E4" s="5" t="s">
        <v>6</v>
      </c>
      <c r="F4" s="7">
        <v>0.27500000000000002</v>
      </c>
      <c r="H4" s="12" t="s">
        <v>28</v>
      </c>
      <c r="I4" s="12"/>
      <c r="J4" s="12"/>
      <c r="K4" s="12"/>
      <c r="L4" s="12"/>
      <c r="M4" s="5" t="s">
        <v>12</v>
      </c>
      <c r="N4" s="7">
        <v>0.16363636363636364</v>
      </c>
      <c r="O4" s="7">
        <v>0.2818181818181818</v>
      </c>
      <c r="P4" s="7">
        <v>0.10909090909090909</v>
      </c>
      <c r="Q4" s="7">
        <v>0.44545454545454544</v>
      </c>
      <c r="R4" s="7">
        <v>1</v>
      </c>
    </row>
    <row r="5" spans="1:21" x14ac:dyDescent="0.2">
      <c r="A5" s="2" t="s">
        <v>3</v>
      </c>
      <c r="B5" s="3">
        <v>19.95</v>
      </c>
      <c r="C5" s="2">
        <v>38</v>
      </c>
      <c r="E5" s="5" t="s">
        <v>5</v>
      </c>
      <c r="F5" s="7">
        <v>0.115</v>
      </c>
      <c r="H5" s="12" t="s">
        <v>29</v>
      </c>
      <c r="I5" s="12"/>
      <c r="J5" s="12"/>
      <c r="K5" s="12"/>
      <c r="L5" s="12"/>
      <c r="M5" s="5" t="s">
        <v>13</v>
      </c>
      <c r="N5" s="7">
        <v>7.1428571428571425E-2</v>
      </c>
      <c r="O5" s="7">
        <v>0.21428571428571427</v>
      </c>
      <c r="P5" s="7">
        <v>0.19642857142857142</v>
      </c>
      <c r="Q5" s="7">
        <v>0.5178571428571429</v>
      </c>
      <c r="R5" s="7">
        <v>1</v>
      </c>
    </row>
    <row r="6" spans="1:21" x14ac:dyDescent="0.2">
      <c r="A6" s="2" t="s">
        <v>3</v>
      </c>
      <c r="B6" s="3">
        <v>79.8</v>
      </c>
      <c r="C6" s="2">
        <v>22</v>
      </c>
      <c r="E6" s="5" t="s">
        <v>3</v>
      </c>
      <c r="F6" s="7">
        <v>0.46500000000000002</v>
      </c>
      <c r="H6" s="12"/>
      <c r="I6" s="12"/>
      <c r="J6" s="12"/>
      <c r="K6" s="12"/>
      <c r="L6" s="12"/>
      <c r="M6" s="5" t="s">
        <v>14</v>
      </c>
      <c r="N6" s="7">
        <v>0.23809523809523808</v>
      </c>
      <c r="O6" s="7">
        <v>0.38095238095238093</v>
      </c>
      <c r="P6" s="7">
        <v>0</v>
      </c>
      <c r="Q6" s="7">
        <v>0.38095238095238093</v>
      </c>
      <c r="R6" s="7">
        <v>1</v>
      </c>
    </row>
    <row r="7" spans="1:21" x14ac:dyDescent="0.2">
      <c r="A7" s="2" t="s">
        <v>5</v>
      </c>
      <c r="B7" s="3">
        <v>79.8</v>
      </c>
      <c r="C7" s="2">
        <v>29</v>
      </c>
      <c r="E7" s="5" t="s">
        <v>9</v>
      </c>
      <c r="F7" s="7">
        <v>1</v>
      </c>
      <c r="M7" s="5" t="s">
        <v>9</v>
      </c>
      <c r="N7" s="7">
        <v>0.14499999999999999</v>
      </c>
      <c r="O7" s="7">
        <v>0.27500000000000002</v>
      </c>
      <c r="P7" s="7">
        <v>0.115</v>
      </c>
      <c r="Q7" s="7">
        <v>0.46500000000000002</v>
      </c>
      <c r="R7" s="7">
        <v>1</v>
      </c>
    </row>
    <row r="8" spans="1:21" x14ac:dyDescent="0.2">
      <c r="A8" s="2" t="s">
        <v>3</v>
      </c>
      <c r="B8" s="3">
        <v>59.849999999999994</v>
      </c>
      <c r="C8" s="2">
        <v>18</v>
      </c>
      <c r="J8" t="s">
        <v>10</v>
      </c>
    </row>
    <row r="9" spans="1:21" x14ac:dyDescent="0.2">
      <c r="A9" s="2" t="s">
        <v>3</v>
      </c>
      <c r="B9" s="3">
        <v>139.65</v>
      </c>
      <c r="C9" s="2">
        <v>64</v>
      </c>
      <c r="J9" s="6">
        <v>200</v>
      </c>
    </row>
    <row r="10" spans="1:21" x14ac:dyDescent="0.2">
      <c r="A10" s="2" t="s">
        <v>3</v>
      </c>
      <c r="B10" s="3">
        <v>119.69999999999999</v>
      </c>
      <c r="C10" s="2">
        <v>27</v>
      </c>
      <c r="E10" s="4" t="s">
        <v>8</v>
      </c>
      <c r="F10" t="s">
        <v>15</v>
      </c>
    </row>
    <row r="11" spans="1:21" x14ac:dyDescent="0.2">
      <c r="A11" s="2" t="s">
        <v>3</v>
      </c>
      <c r="B11" s="3">
        <v>43.9</v>
      </c>
      <c r="C11" s="2">
        <v>22</v>
      </c>
      <c r="E11" s="5" t="s">
        <v>11</v>
      </c>
      <c r="F11" s="7">
        <v>6.5000000000000002E-2</v>
      </c>
    </row>
    <row r="12" spans="1:21" x14ac:dyDescent="0.2">
      <c r="A12" s="2" t="s">
        <v>6</v>
      </c>
      <c r="B12" s="3">
        <v>43.9</v>
      </c>
      <c r="C12" s="2">
        <v>39</v>
      </c>
      <c r="E12" s="5" t="s">
        <v>12</v>
      </c>
      <c r="F12" s="7">
        <v>0.55000000000000004</v>
      </c>
    </row>
    <row r="13" spans="1:21" x14ac:dyDescent="0.2">
      <c r="A13" s="2" t="s">
        <v>6</v>
      </c>
      <c r="B13" s="3">
        <v>99.75</v>
      </c>
      <c r="C13" s="2">
        <v>61</v>
      </c>
      <c r="E13" s="5" t="s">
        <v>13</v>
      </c>
      <c r="F13" s="7">
        <v>0.28000000000000003</v>
      </c>
      <c r="H13" s="4" t="s">
        <v>2</v>
      </c>
      <c r="I13" t="s">
        <v>49</v>
      </c>
    </row>
    <row r="14" spans="1:21" x14ac:dyDescent="0.2">
      <c r="A14" s="2" t="s">
        <v>6</v>
      </c>
      <c r="B14" s="3">
        <v>114.75</v>
      </c>
      <c r="C14" s="2">
        <v>18</v>
      </c>
      <c r="E14" s="5" t="s">
        <v>14</v>
      </c>
      <c r="F14" s="7">
        <v>0.105</v>
      </c>
      <c r="H14" s="5" t="s">
        <v>11</v>
      </c>
      <c r="I14" s="6">
        <v>1000.8499999999999</v>
      </c>
    </row>
    <row r="15" spans="1:21" x14ac:dyDescent="0.2">
      <c r="A15" s="2" t="s">
        <v>3</v>
      </c>
      <c r="B15" s="3">
        <v>91.8</v>
      </c>
      <c r="C15" s="2">
        <v>22</v>
      </c>
      <c r="E15" s="5" t="s">
        <v>9</v>
      </c>
      <c r="F15" s="7">
        <v>1</v>
      </c>
      <c r="H15" s="5" t="s">
        <v>12</v>
      </c>
      <c r="I15" s="6">
        <v>8406.799999999992</v>
      </c>
      <c r="P15" s="4" t="s">
        <v>10</v>
      </c>
      <c r="Q15" s="4" t="s">
        <v>21</v>
      </c>
    </row>
    <row r="16" spans="1:21" x14ac:dyDescent="0.2">
      <c r="A16" s="2" t="s">
        <v>6</v>
      </c>
      <c r="B16" s="3">
        <v>114.75</v>
      </c>
      <c r="C16" s="2">
        <v>52</v>
      </c>
      <c r="H16" s="5" t="s">
        <v>13</v>
      </c>
      <c r="I16" s="6">
        <v>3959.5499999999988</v>
      </c>
      <c r="P16" s="4" t="s">
        <v>8</v>
      </c>
      <c r="Q16" t="s">
        <v>11</v>
      </c>
      <c r="R16" t="s">
        <v>12</v>
      </c>
      <c r="S16" t="s">
        <v>13</v>
      </c>
      <c r="T16" t="s">
        <v>14</v>
      </c>
      <c r="U16" t="s">
        <v>9</v>
      </c>
    </row>
    <row r="17" spans="1:21" x14ac:dyDescent="0.2">
      <c r="A17" s="2" t="s">
        <v>3</v>
      </c>
      <c r="B17" s="3">
        <v>22.95</v>
      </c>
      <c r="C17" s="2">
        <v>22</v>
      </c>
      <c r="H17" s="5" t="s">
        <v>14</v>
      </c>
      <c r="I17" s="6">
        <v>1644.3500000000004</v>
      </c>
      <c r="P17" s="5" t="s">
        <v>4</v>
      </c>
      <c r="Q17" s="7">
        <v>0.15384615384615385</v>
      </c>
      <c r="R17" s="7">
        <v>0.16363636363636364</v>
      </c>
      <c r="S17" s="7">
        <v>7.1428571428571425E-2</v>
      </c>
      <c r="T17" s="7">
        <v>0.23809523809523808</v>
      </c>
      <c r="U17" s="7">
        <v>0.14499999999999999</v>
      </c>
    </row>
    <row r="18" spans="1:21" x14ac:dyDescent="0.2">
      <c r="A18" s="2" t="s">
        <v>3</v>
      </c>
      <c r="B18" s="3">
        <v>124.75</v>
      </c>
      <c r="C18" s="2">
        <v>18</v>
      </c>
      <c r="E18" s="4" t="s">
        <v>8</v>
      </c>
      <c r="F18" t="s">
        <v>20</v>
      </c>
      <c r="H18" s="5" t="s">
        <v>9</v>
      </c>
      <c r="I18" s="6">
        <v>15011.549999999992</v>
      </c>
      <c r="K18" s="8"/>
      <c r="L18" s="6"/>
      <c r="P18" s="5" t="s">
        <v>6</v>
      </c>
      <c r="Q18" s="7">
        <v>0.30769230769230771</v>
      </c>
      <c r="R18" s="7">
        <v>0.2818181818181818</v>
      </c>
      <c r="S18" s="7">
        <v>0.21428571428571427</v>
      </c>
      <c r="T18" s="7">
        <v>0.38095238095238093</v>
      </c>
      <c r="U18" s="7">
        <v>0.27500000000000002</v>
      </c>
    </row>
    <row r="19" spans="1:21" x14ac:dyDescent="0.2">
      <c r="A19" s="2" t="s">
        <v>5</v>
      </c>
      <c r="B19" s="3">
        <v>19.95</v>
      </c>
      <c r="C19" s="2">
        <v>55</v>
      </c>
      <c r="E19" s="8" t="s">
        <v>16</v>
      </c>
      <c r="F19" s="7">
        <v>0.59499999999999997</v>
      </c>
      <c r="K19" s="8"/>
      <c r="L19" s="6"/>
      <c r="P19" s="5" t="s">
        <v>5</v>
      </c>
      <c r="Q19" s="7">
        <v>0</v>
      </c>
      <c r="R19" s="7">
        <v>0.10909090909090909</v>
      </c>
      <c r="S19" s="7">
        <v>0.19642857142857142</v>
      </c>
      <c r="T19" s="7">
        <v>0</v>
      </c>
      <c r="U19" s="7">
        <v>0.115</v>
      </c>
    </row>
    <row r="20" spans="1:21" x14ac:dyDescent="0.2">
      <c r="A20" s="2" t="s">
        <v>4</v>
      </c>
      <c r="B20" s="3">
        <v>87.8</v>
      </c>
      <c r="C20" s="2">
        <v>20</v>
      </c>
      <c r="E20" s="8" t="s">
        <v>17</v>
      </c>
      <c r="F20" s="7">
        <v>0.30499999999999999</v>
      </c>
      <c r="K20" s="8"/>
      <c r="L20" s="6"/>
      <c r="P20" s="5" t="s">
        <v>3</v>
      </c>
      <c r="Q20" s="7">
        <v>0.53846153846153844</v>
      </c>
      <c r="R20" s="7">
        <v>0.44545454545454544</v>
      </c>
      <c r="S20" s="7">
        <v>0.5178571428571429</v>
      </c>
      <c r="T20" s="7">
        <v>0.38095238095238093</v>
      </c>
      <c r="U20" s="7">
        <v>0.46500000000000002</v>
      </c>
    </row>
    <row r="21" spans="1:21" x14ac:dyDescent="0.2">
      <c r="A21" s="2" t="s">
        <v>6</v>
      </c>
      <c r="B21" s="3">
        <v>22.95</v>
      </c>
      <c r="C21" s="2">
        <v>42</v>
      </c>
      <c r="E21" s="8" t="s">
        <v>18</v>
      </c>
      <c r="F21" s="7">
        <v>7.4999999999999997E-2</v>
      </c>
      <c r="K21" s="8"/>
      <c r="L21" s="6"/>
      <c r="P21" s="5" t="s">
        <v>9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</row>
    <row r="22" spans="1:21" x14ac:dyDescent="0.2">
      <c r="A22" s="2" t="s">
        <v>5</v>
      </c>
      <c r="B22" s="3">
        <v>299.5</v>
      </c>
      <c r="C22" s="2">
        <v>30</v>
      </c>
      <c r="E22" s="8" t="s">
        <v>19</v>
      </c>
      <c r="F22" s="7">
        <v>2.5000000000000001E-2</v>
      </c>
      <c r="K22" s="8"/>
      <c r="L22" s="6"/>
    </row>
    <row r="23" spans="1:21" x14ac:dyDescent="0.2">
      <c r="A23" s="2" t="s">
        <v>6</v>
      </c>
      <c r="B23" s="3">
        <v>19.95</v>
      </c>
      <c r="C23" s="2">
        <v>64</v>
      </c>
      <c r="E23" s="8" t="s">
        <v>9</v>
      </c>
      <c r="F23" s="7">
        <v>1</v>
      </c>
      <c r="H23" s="4" t="s">
        <v>49</v>
      </c>
      <c r="I23" s="4" t="s">
        <v>21</v>
      </c>
      <c r="P23" s="4" t="s">
        <v>10</v>
      </c>
      <c r="Q23" s="4" t="s">
        <v>21</v>
      </c>
    </row>
    <row r="24" spans="1:21" x14ac:dyDescent="0.2">
      <c r="A24" s="2" t="s">
        <v>6</v>
      </c>
      <c r="B24" s="3">
        <v>99.75</v>
      </c>
      <c r="C24" s="2">
        <v>63</v>
      </c>
      <c r="H24" s="4" t="s">
        <v>8</v>
      </c>
      <c r="I24" t="s">
        <v>4</v>
      </c>
      <c r="J24" t="s">
        <v>6</v>
      </c>
      <c r="K24" t="s">
        <v>5</v>
      </c>
      <c r="L24" t="s">
        <v>3</v>
      </c>
      <c r="M24" t="s">
        <v>9</v>
      </c>
      <c r="P24" s="4" t="s">
        <v>8</v>
      </c>
      <c r="Q24" t="s">
        <v>12</v>
      </c>
      <c r="R24" t="s">
        <v>13</v>
      </c>
      <c r="S24" t="s">
        <v>9</v>
      </c>
    </row>
    <row r="25" spans="1:21" x14ac:dyDescent="0.2">
      <c r="A25" s="2" t="s">
        <v>5</v>
      </c>
      <c r="B25" s="3">
        <v>39.9</v>
      </c>
      <c r="C25" s="2">
        <v>41</v>
      </c>
      <c r="H25" s="5" t="s">
        <v>11</v>
      </c>
      <c r="I25" s="6">
        <v>127.69999999999999</v>
      </c>
      <c r="J25" s="6">
        <v>405.15</v>
      </c>
      <c r="K25" s="6"/>
      <c r="L25" s="6">
        <v>468</v>
      </c>
      <c r="M25" s="6">
        <v>1000.8499999999999</v>
      </c>
      <c r="P25" s="5" t="s">
        <v>4</v>
      </c>
      <c r="Q25" s="7">
        <v>0.16363636363636364</v>
      </c>
      <c r="R25" s="7">
        <v>7.1428571428571425E-2</v>
      </c>
      <c r="S25" s="7">
        <v>0.13253012048192772</v>
      </c>
    </row>
    <row r="26" spans="1:21" x14ac:dyDescent="0.2">
      <c r="A26" s="2" t="s">
        <v>4</v>
      </c>
      <c r="B26" s="3">
        <v>65.849999999999994</v>
      </c>
      <c r="C26" s="2">
        <v>21</v>
      </c>
      <c r="E26" s="10" t="s">
        <v>48</v>
      </c>
      <c r="H26" s="5" t="s">
        <v>12</v>
      </c>
      <c r="I26" s="6">
        <v>1346.05</v>
      </c>
      <c r="J26" s="6">
        <v>2260.1500000000005</v>
      </c>
      <c r="K26" s="6">
        <v>1267.3000000000002</v>
      </c>
      <c r="L26" s="6">
        <v>3533.2999999999997</v>
      </c>
      <c r="M26" s="6">
        <v>8406.8000000000011</v>
      </c>
      <c r="P26" s="5" t="s">
        <v>6</v>
      </c>
      <c r="Q26" s="7">
        <v>0.2818181818181818</v>
      </c>
      <c r="R26" s="7">
        <v>0.21428571428571427</v>
      </c>
      <c r="S26" s="7">
        <v>0.25903614457831325</v>
      </c>
    </row>
    <row r="27" spans="1:21" x14ac:dyDescent="0.2">
      <c r="A27" s="2" t="s">
        <v>4</v>
      </c>
      <c r="B27" s="3">
        <v>24.95</v>
      </c>
      <c r="C27" s="2">
        <v>63</v>
      </c>
      <c r="H27" s="5" t="s">
        <v>13</v>
      </c>
      <c r="I27" s="6">
        <v>323.25</v>
      </c>
      <c r="J27" s="6">
        <v>634.55000000000018</v>
      </c>
      <c r="K27" s="6">
        <v>765.3</v>
      </c>
      <c r="L27" s="6">
        <v>2236.4500000000007</v>
      </c>
      <c r="M27" s="6">
        <v>3959.5500000000011</v>
      </c>
      <c r="P27" s="5" t="s">
        <v>5</v>
      </c>
      <c r="Q27" s="7">
        <v>0.10909090909090909</v>
      </c>
      <c r="R27" s="7">
        <v>0.19642857142857142</v>
      </c>
      <c r="S27" s="7">
        <v>0.13855421686746988</v>
      </c>
    </row>
    <row r="28" spans="1:21" x14ac:dyDescent="0.2">
      <c r="A28" s="2" t="s">
        <v>3</v>
      </c>
      <c r="B28" s="3">
        <v>21.95</v>
      </c>
      <c r="C28" s="2">
        <v>54</v>
      </c>
      <c r="H28" s="5" t="s">
        <v>14</v>
      </c>
      <c r="I28" s="6">
        <v>124.75</v>
      </c>
      <c r="J28" s="6">
        <v>750.34999999999991</v>
      </c>
      <c r="K28" s="6"/>
      <c r="L28" s="6">
        <v>769.25</v>
      </c>
      <c r="M28" s="6">
        <v>1644.35</v>
      </c>
      <c r="P28" s="5" t="s">
        <v>3</v>
      </c>
      <c r="Q28" s="7">
        <v>0.44545454545454544</v>
      </c>
      <c r="R28" s="7">
        <v>0.5178571428571429</v>
      </c>
      <c r="S28" s="7">
        <v>0.46987951807228917</v>
      </c>
    </row>
    <row r="29" spans="1:21" x14ac:dyDescent="0.2">
      <c r="A29" s="2" t="s">
        <v>3</v>
      </c>
      <c r="B29" s="3">
        <v>19.95</v>
      </c>
      <c r="C29" s="2">
        <v>18</v>
      </c>
      <c r="H29" s="5" t="s">
        <v>9</v>
      </c>
      <c r="I29" s="6">
        <v>1921.75</v>
      </c>
      <c r="J29" s="6">
        <v>4050.2000000000007</v>
      </c>
      <c r="K29" s="6">
        <v>2032.6000000000001</v>
      </c>
      <c r="L29" s="6">
        <v>7007</v>
      </c>
      <c r="M29" s="6">
        <v>15011.550000000003</v>
      </c>
      <c r="P29" s="5" t="s">
        <v>9</v>
      </c>
      <c r="Q29" s="7">
        <v>1</v>
      </c>
      <c r="R29" s="7">
        <v>1</v>
      </c>
      <c r="S29" s="7">
        <v>1</v>
      </c>
    </row>
    <row r="30" spans="1:21" x14ac:dyDescent="0.2">
      <c r="A30" s="2" t="s">
        <v>3</v>
      </c>
      <c r="B30" s="3">
        <v>91.8</v>
      </c>
      <c r="C30" s="2">
        <v>26</v>
      </c>
    </row>
    <row r="31" spans="1:21" x14ac:dyDescent="0.2">
      <c r="A31" s="2" t="s">
        <v>6</v>
      </c>
      <c r="B31" s="3">
        <v>65.849999999999994</v>
      </c>
      <c r="C31" s="2">
        <v>59</v>
      </c>
    </row>
    <row r="32" spans="1:21" x14ac:dyDescent="0.2">
      <c r="A32" s="2" t="s">
        <v>3</v>
      </c>
      <c r="B32" s="3">
        <v>39.9</v>
      </c>
      <c r="C32" s="2">
        <v>30</v>
      </c>
    </row>
    <row r="33" spans="1:14" x14ac:dyDescent="0.2">
      <c r="A33" s="2" t="s">
        <v>3</v>
      </c>
      <c r="B33" s="3">
        <v>43.9</v>
      </c>
      <c r="C33" s="2">
        <v>64</v>
      </c>
    </row>
    <row r="34" spans="1:14" x14ac:dyDescent="0.2">
      <c r="A34" s="2" t="s">
        <v>3</v>
      </c>
      <c r="B34" s="3">
        <v>65.849999999999994</v>
      </c>
      <c r="C34" s="2">
        <v>30</v>
      </c>
      <c r="J34" s="4" t="s">
        <v>20</v>
      </c>
      <c r="K34" s="4" t="s">
        <v>50</v>
      </c>
    </row>
    <row r="35" spans="1:14" x14ac:dyDescent="0.2">
      <c r="A35" s="2" t="s">
        <v>3</v>
      </c>
      <c r="B35" s="3">
        <v>43.9</v>
      </c>
      <c r="C35" s="2">
        <v>41</v>
      </c>
      <c r="E35" s="11" t="s">
        <v>23</v>
      </c>
      <c r="J35" s="4" t="s">
        <v>8</v>
      </c>
      <c r="K35" s="15" t="s">
        <v>51</v>
      </c>
      <c r="L35" s="15" t="s">
        <v>52</v>
      </c>
      <c r="M35" s="15" t="s">
        <v>53</v>
      </c>
      <c r="N35" s="15" t="s">
        <v>9</v>
      </c>
    </row>
    <row r="36" spans="1:14" x14ac:dyDescent="0.2">
      <c r="A36" s="2" t="s">
        <v>5</v>
      </c>
      <c r="B36" s="3">
        <v>99.75</v>
      </c>
      <c r="C36" s="2">
        <v>23</v>
      </c>
      <c r="J36" s="5" t="s">
        <v>11</v>
      </c>
      <c r="K36" s="7">
        <v>0.76923076923076927</v>
      </c>
      <c r="L36" s="7">
        <v>0.23076923076923078</v>
      </c>
      <c r="M36" s="7">
        <v>0</v>
      </c>
      <c r="N36" s="7">
        <v>1</v>
      </c>
    </row>
    <row r="37" spans="1:14" x14ac:dyDescent="0.2">
      <c r="A37" s="2" t="s">
        <v>3</v>
      </c>
      <c r="B37" s="3">
        <v>29.95</v>
      </c>
      <c r="C37" s="2">
        <v>52</v>
      </c>
      <c r="J37" s="5" t="s">
        <v>12</v>
      </c>
      <c r="K37" s="7">
        <v>0.70909090909090911</v>
      </c>
      <c r="L37" s="7">
        <v>0.26363636363636361</v>
      </c>
      <c r="M37" s="7">
        <v>2.7272727272727271E-2</v>
      </c>
      <c r="N37" s="7">
        <v>1</v>
      </c>
    </row>
    <row r="38" spans="1:14" x14ac:dyDescent="0.2">
      <c r="A38" s="2" t="s">
        <v>3</v>
      </c>
      <c r="B38" s="3">
        <v>65.849999999999994</v>
      </c>
      <c r="C38" s="2">
        <v>18</v>
      </c>
      <c r="J38" s="5" t="s">
        <v>13</v>
      </c>
      <c r="K38" s="7">
        <v>0.7321428571428571</v>
      </c>
      <c r="L38" s="7">
        <v>0.21428571428571427</v>
      </c>
      <c r="M38" s="7">
        <v>5.3571428571428568E-2</v>
      </c>
      <c r="N38" s="7">
        <v>1</v>
      </c>
    </row>
    <row r="39" spans="1:14" x14ac:dyDescent="0.2">
      <c r="A39" s="2" t="s">
        <v>3</v>
      </c>
      <c r="B39" s="3">
        <v>22.95</v>
      </c>
      <c r="C39" s="2">
        <v>32</v>
      </c>
      <c r="J39" s="5" t="s">
        <v>14</v>
      </c>
      <c r="K39" s="7">
        <v>0.66666666666666663</v>
      </c>
      <c r="L39" s="7">
        <v>0.2857142857142857</v>
      </c>
      <c r="M39" s="7">
        <v>4.7619047619047616E-2</v>
      </c>
      <c r="N39" s="7">
        <v>1</v>
      </c>
    </row>
    <row r="40" spans="1:14" x14ac:dyDescent="0.2">
      <c r="A40" s="2" t="s">
        <v>6</v>
      </c>
      <c r="B40" s="3">
        <v>19.95</v>
      </c>
      <c r="C40" s="2">
        <v>22</v>
      </c>
      <c r="J40" s="5" t="s">
        <v>9</v>
      </c>
      <c r="K40" s="7">
        <v>0.71499999999999997</v>
      </c>
      <c r="L40" s="7">
        <v>0.25</v>
      </c>
      <c r="M40" s="7">
        <v>3.5000000000000003E-2</v>
      </c>
      <c r="N40" s="7">
        <v>1</v>
      </c>
    </row>
    <row r="41" spans="1:14" x14ac:dyDescent="0.2">
      <c r="A41" s="2" t="s">
        <v>5</v>
      </c>
      <c r="B41" s="3">
        <v>99.75</v>
      </c>
      <c r="C41" s="2">
        <v>29</v>
      </c>
    </row>
    <row r="42" spans="1:14" x14ac:dyDescent="0.2">
      <c r="A42" s="2" t="s">
        <v>6</v>
      </c>
      <c r="B42" s="3">
        <v>124.75</v>
      </c>
      <c r="C42" s="2">
        <v>25</v>
      </c>
      <c r="I42" s="4" t="s">
        <v>20</v>
      </c>
      <c r="J42" s="4" t="s">
        <v>50</v>
      </c>
    </row>
    <row r="43" spans="1:14" x14ac:dyDescent="0.2">
      <c r="A43" s="2" t="s">
        <v>3</v>
      </c>
      <c r="B43" s="3">
        <v>21.95</v>
      </c>
      <c r="C43" s="2">
        <v>63</v>
      </c>
      <c r="I43" s="4" t="s">
        <v>8</v>
      </c>
      <c r="J43" s="15" t="s">
        <v>51</v>
      </c>
      <c r="K43" s="15" t="s">
        <v>52</v>
      </c>
      <c r="L43" s="15" t="s">
        <v>53</v>
      </c>
      <c r="M43" s="15" t="s">
        <v>9</v>
      </c>
    </row>
    <row r="44" spans="1:14" x14ac:dyDescent="0.2">
      <c r="A44" s="2" t="s">
        <v>6</v>
      </c>
      <c r="B44" s="3">
        <v>174.65</v>
      </c>
      <c r="C44" s="2">
        <v>26</v>
      </c>
      <c r="E44" s="5" t="s">
        <v>24</v>
      </c>
      <c r="I44" s="5" t="s">
        <v>12</v>
      </c>
      <c r="J44" s="7">
        <v>0.70909090909090911</v>
      </c>
      <c r="K44" s="7">
        <v>0.26363636363636361</v>
      </c>
      <c r="L44" s="7">
        <v>2.7272727272727271E-2</v>
      </c>
      <c r="M44" s="7">
        <v>1</v>
      </c>
    </row>
    <row r="45" spans="1:14" x14ac:dyDescent="0.2">
      <c r="A45" s="2" t="s">
        <v>3</v>
      </c>
      <c r="B45" s="3">
        <v>29.95</v>
      </c>
      <c r="C45" s="2">
        <v>31</v>
      </c>
      <c r="I45" s="5" t="s">
        <v>9</v>
      </c>
      <c r="J45" s="7">
        <v>0.70909090909090911</v>
      </c>
      <c r="K45" s="7">
        <v>0.26363636363636361</v>
      </c>
      <c r="L45" s="7">
        <v>2.7272727272727271E-2</v>
      </c>
      <c r="M45" s="7">
        <v>1</v>
      </c>
    </row>
    <row r="46" spans="1:14" x14ac:dyDescent="0.2">
      <c r="A46" s="2" t="s">
        <v>6</v>
      </c>
      <c r="B46" s="3">
        <v>149.75</v>
      </c>
      <c r="C46" s="2">
        <v>23</v>
      </c>
    </row>
    <row r="47" spans="1:14" x14ac:dyDescent="0.2">
      <c r="A47" s="2" t="s">
        <v>6</v>
      </c>
      <c r="B47" s="3">
        <v>29.95</v>
      </c>
      <c r="C47" s="2">
        <v>42</v>
      </c>
    </row>
    <row r="48" spans="1:14" x14ac:dyDescent="0.2">
      <c r="A48" s="2" t="s">
        <v>4</v>
      </c>
      <c r="B48" s="3">
        <v>45.9</v>
      </c>
      <c r="C48" s="2">
        <v>28</v>
      </c>
    </row>
    <row r="49" spans="1:5" x14ac:dyDescent="0.2">
      <c r="A49" s="2" t="s">
        <v>3</v>
      </c>
      <c r="B49" s="3">
        <v>160.65</v>
      </c>
      <c r="C49" s="2">
        <v>23</v>
      </c>
    </row>
    <row r="50" spans="1:5" x14ac:dyDescent="0.2">
      <c r="A50" s="2" t="s">
        <v>6</v>
      </c>
      <c r="B50" s="3">
        <v>160.65</v>
      </c>
      <c r="C50" s="2">
        <v>19</v>
      </c>
    </row>
    <row r="51" spans="1:5" x14ac:dyDescent="0.2">
      <c r="A51" s="2" t="s">
        <v>3</v>
      </c>
      <c r="B51" s="3">
        <v>119.69999999999999</v>
      </c>
      <c r="C51" s="2">
        <v>37</v>
      </c>
    </row>
    <row r="52" spans="1:5" x14ac:dyDescent="0.2">
      <c r="A52" s="2" t="s">
        <v>4</v>
      </c>
      <c r="B52" s="3">
        <v>43.9</v>
      </c>
      <c r="C52" s="2">
        <v>38</v>
      </c>
    </row>
    <row r="53" spans="1:5" x14ac:dyDescent="0.2">
      <c r="A53" s="2" t="s">
        <v>6</v>
      </c>
      <c r="B53" s="3">
        <v>119.69999999999999</v>
      </c>
      <c r="C53" s="2">
        <v>50</v>
      </c>
    </row>
    <row r="54" spans="1:5" x14ac:dyDescent="0.2">
      <c r="A54" s="2" t="s">
        <v>3</v>
      </c>
      <c r="B54" s="3">
        <v>65.849999999999994</v>
      </c>
      <c r="C54" s="2">
        <v>26</v>
      </c>
    </row>
    <row r="55" spans="1:5" x14ac:dyDescent="0.2">
      <c r="A55" s="2" t="s">
        <v>5</v>
      </c>
      <c r="B55" s="3">
        <v>22.95</v>
      </c>
      <c r="C55" s="2">
        <v>33</v>
      </c>
    </row>
    <row r="56" spans="1:5" x14ac:dyDescent="0.2">
      <c r="A56" s="2" t="s">
        <v>6</v>
      </c>
      <c r="B56" s="3">
        <v>65.849999999999994</v>
      </c>
      <c r="C56" s="2">
        <v>59</v>
      </c>
    </row>
    <row r="57" spans="1:5" x14ac:dyDescent="0.2">
      <c r="A57" s="2" t="s">
        <v>6</v>
      </c>
      <c r="B57" s="3">
        <v>109.75</v>
      </c>
      <c r="C57" s="2">
        <v>32</v>
      </c>
    </row>
    <row r="58" spans="1:5" x14ac:dyDescent="0.2">
      <c r="A58" s="2" t="s">
        <v>6</v>
      </c>
      <c r="B58" s="3">
        <v>114.75</v>
      </c>
      <c r="C58" s="2">
        <v>27</v>
      </c>
    </row>
    <row r="59" spans="1:5" x14ac:dyDescent="0.2">
      <c r="A59" s="2" t="s">
        <v>3</v>
      </c>
      <c r="B59" s="3">
        <v>249.5</v>
      </c>
      <c r="C59" s="2">
        <v>54</v>
      </c>
    </row>
    <row r="60" spans="1:5" x14ac:dyDescent="0.2">
      <c r="A60" s="2" t="s">
        <v>3</v>
      </c>
      <c r="B60" s="3">
        <v>109.75</v>
      </c>
      <c r="C60" s="2">
        <v>63</v>
      </c>
    </row>
    <row r="61" spans="1:5" x14ac:dyDescent="0.2">
      <c r="A61" s="2" t="s">
        <v>4</v>
      </c>
      <c r="B61" s="3">
        <v>114.75</v>
      </c>
      <c r="C61" s="2">
        <v>48</v>
      </c>
      <c r="E61" t="s">
        <v>22</v>
      </c>
    </row>
    <row r="62" spans="1:5" x14ac:dyDescent="0.2">
      <c r="A62" s="2" t="s">
        <v>4</v>
      </c>
      <c r="B62" s="3">
        <v>114.75</v>
      </c>
      <c r="C62" s="2">
        <v>29</v>
      </c>
    </row>
    <row r="63" spans="1:5" x14ac:dyDescent="0.2">
      <c r="A63" s="2" t="s">
        <v>3</v>
      </c>
      <c r="B63" s="3">
        <v>119.8</v>
      </c>
      <c r="C63" s="2">
        <v>38</v>
      </c>
    </row>
    <row r="64" spans="1:5" x14ac:dyDescent="0.2">
      <c r="A64" s="2" t="s">
        <v>4</v>
      </c>
      <c r="B64" s="3">
        <v>29.95</v>
      </c>
      <c r="C64" s="2">
        <v>24</v>
      </c>
    </row>
    <row r="65" spans="1:3" x14ac:dyDescent="0.2">
      <c r="A65" s="2" t="s">
        <v>3</v>
      </c>
      <c r="B65" s="3">
        <v>114.75</v>
      </c>
      <c r="C65" s="2">
        <v>51</v>
      </c>
    </row>
    <row r="66" spans="1:3" x14ac:dyDescent="0.2">
      <c r="A66" s="2" t="s">
        <v>3</v>
      </c>
      <c r="B66" s="3">
        <v>209.65</v>
      </c>
      <c r="C66" s="2">
        <v>25</v>
      </c>
    </row>
    <row r="67" spans="1:3" x14ac:dyDescent="0.2">
      <c r="A67" s="2" t="s">
        <v>3</v>
      </c>
      <c r="B67" s="3">
        <v>114.75</v>
      </c>
      <c r="C67" s="2">
        <v>65</v>
      </c>
    </row>
    <row r="68" spans="1:3" x14ac:dyDescent="0.2">
      <c r="A68" s="2" t="s">
        <v>6</v>
      </c>
      <c r="B68" s="3">
        <v>59.849999999999994</v>
      </c>
      <c r="C68" s="2">
        <v>35</v>
      </c>
    </row>
    <row r="69" spans="1:3" x14ac:dyDescent="0.2">
      <c r="A69" s="2" t="s">
        <v>4</v>
      </c>
      <c r="B69" s="3">
        <v>124.75</v>
      </c>
      <c r="C69" s="2">
        <v>35</v>
      </c>
    </row>
    <row r="70" spans="1:3" x14ac:dyDescent="0.2">
      <c r="A70" s="2" t="s">
        <v>6</v>
      </c>
      <c r="B70" s="3">
        <v>39.9</v>
      </c>
      <c r="C70" s="2">
        <v>21</v>
      </c>
    </row>
    <row r="71" spans="1:3" x14ac:dyDescent="0.2">
      <c r="A71" s="2" t="s">
        <v>3</v>
      </c>
      <c r="B71" s="3">
        <v>124.75</v>
      </c>
      <c r="C71" s="2">
        <v>47</v>
      </c>
    </row>
    <row r="72" spans="1:3" x14ac:dyDescent="0.2">
      <c r="A72" s="2" t="s">
        <v>4</v>
      </c>
      <c r="B72" s="3">
        <v>24.95</v>
      </c>
      <c r="C72" s="2">
        <v>62</v>
      </c>
    </row>
    <row r="73" spans="1:3" x14ac:dyDescent="0.2">
      <c r="A73" s="2" t="s">
        <v>4</v>
      </c>
      <c r="B73" s="3">
        <v>22.95</v>
      </c>
      <c r="C73" s="2">
        <v>63</v>
      </c>
    </row>
    <row r="74" spans="1:3" x14ac:dyDescent="0.2">
      <c r="A74" s="2" t="s">
        <v>6</v>
      </c>
      <c r="B74" s="3">
        <v>249.5</v>
      </c>
      <c r="C74" s="2">
        <v>23</v>
      </c>
    </row>
    <row r="75" spans="1:3" x14ac:dyDescent="0.2">
      <c r="A75" s="2" t="s">
        <v>5</v>
      </c>
      <c r="B75" s="3">
        <v>59.849999999999994</v>
      </c>
      <c r="C75" s="2">
        <v>59</v>
      </c>
    </row>
    <row r="76" spans="1:3" x14ac:dyDescent="0.2">
      <c r="A76" s="2" t="s">
        <v>3</v>
      </c>
      <c r="B76" s="3">
        <v>43.9</v>
      </c>
      <c r="C76" s="2">
        <v>48</v>
      </c>
    </row>
    <row r="77" spans="1:3" x14ac:dyDescent="0.2">
      <c r="A77" s="2" t="s">
        <v>5</v>
      </c>
      <c r="B77" s="3">
        <v>19.95</v>
      </c>
      <c r="C77" s="2">
        <v>57</v>
      </c>
    </row>
    <row r="78" spans="1:3" x14ac:dyDescent="0.2">
      <c r="A78" s="2" t="s">
        <v>6</v>
      </c>
      <c r="B78" s="3">
        <v>29.95</v>
      </c>
      <c r="C78" s="2">
        <v>19</v>
      </c>
    </row>
    <row r="79" spans="1:3" x14ac:dyDescent="0.2">
      <c r="A79" s="2" t="s">
        <v>6</v>
      </c>
      <c r="B79" s="3">
        <v>19.95</v>
      </c>
      <c r="C79" s="2">
        <v>48</v>
      </c>
    </row>
    <row r="80" spans="1:3" x14ac:dyDescent="0.2">
      <c r="A80" s="2" t="s">
        <v>5</v>
      </c>
      <c r="B80" s="3">
        <v>65.849999999999994</v>
      </c>
      <c r="C80" s="2">
        <v>21</v>
      </c>
    </row>
    <row r="81" spans="1:3" x14ac:dyDescent="0.2">
      <c r="A81" s="2" t="s">
        <v>3</v>
      </c>
      <c r="B81" s="3">
        <v>22.95</v>
      </c>
      <c r="C81" s="2">
        <v>40</v>
      </c>
    </row>
    <row r="82" spans="1:3" x14ac:dyDescent="0.2">
      <c r="A82" s="2" t="s">
        <v>6</v>
      </c>
      <c r="B82" s="3">
        <v>79.8</v>
      </c>
      <c r="C82" s="2">
        <v>25</v>
      </c>
    </row>
    <row r="83" spans="1:3" x14ac:dyDescent="0.2">
      <c r="A83" s="2" t="s">
        <v>5</v>
      </c>
      <c r="B83" s="3">
        <v>79.8</v>
      </c>
      <c r="C83" s="2">
        <v>59</v>
      </c>
    </row>
    <row r="84" spans="1:3" x14ac:dyDescent="0.2">
      <c r="A84" s="2" t="s">
        <v>3</v>
      </c>
      <c r="B84" s="3">
        <v>114.75</v>
      </c>
      <c r="C84" s="2">
        <v>57</v>
      </c>
    </row>
    <row r="85" spans="1:3" x14ac:dyDescent="0.2">
      <c r="A85" s="2" t="s">
        <v>3</v>
      </c>
      <c r="B85" s="3">
        <v>22.95</v>
      </c>
      <c r="C85" s="2">
        <v>56</v>
      </c>
    </row>
    <row r="86" spans="1:3" x14ac:dyDescent="0.2">
      <c r="A86" s="2" t="s">
        <v>3</v>
      </c>
      <c r="B86" s="3">
        <v>19.95</v>
      </c>
      <c r="C86" s="2">
        <v>19</v>
      </c>
    </row>
    <row r="87" spans="1:3" x14ac:dyDescent="0.2">
      <c r="A87" s="2" t="s">
        <v>6</v>
      </c>
      <c r="B87" s="3">
        <v>109.75</v>
      </c>
      <c r="C87" s="2">
        <v>54</v>
      </c>
    </row>
    <row r="88" spans="1:3" x14ac:dyDescent="0.2">
      <c r="A88" s="2" t="s">
        <v>6</v>
      </c>
      <c r="B88" s="3">
        <v>59.9</v>
      </c>
      <c r="C88" s="2">
        <v>65</v>
      </c>
    </row>
    <row r="89" spans="1:3" x14ac:dyDescent="0.2">
      <c r="A89" s="2" t="s">
        <v>3</v>
      </c>
      <c r="B89" s="3">
        <v>43.9</v>
      </c>
      <c r="C89" s="2">
        <v>25</v>
      </c>
    </row>
    <row r="90" spans="1:3" x14ac:dyDescent="0.2">
      <c r="A90" s="2" t="s">
        <v>3</v>
      </c>
      <c r="B90" s="3">
        <v>39.9</v>
      </c>
      <c r="C90" s="2">
        <v>30</v>
      </c>
    </row>
    <row r="91" spans="1:3" x14ac:dyDescent="0.2">
      <c r="A91" s="2" t="s">
        <v>3</v>
      </c>
      <c r="B91" s="3">
        <v>209.65</v>
      </c>
      <c r="C91" s="2">
        <v>57</v>
      </c>
    </row>
    <row r="92" spans="1:3" x14ac:dyDescent="0.2">
      <c r="A92" s="2" t="s">
        <v>3</v>
      </c>
      <c r="B92" s="3">
        <v>19.95</v>
      </c>
      <c r="C92" s="2">
        <v>43</v>
      </c>
    </row>
    <row r="93" spans="1:3" x14ac:dyDescent="0.2">
      <c r="A93" s="2" t="s">
        <v>5</v>
      </c>
      <c r="B93" s="3">
        <v>79.8</v>
      </c>
      <c r="C93" s="2">
        <v>44</v>
      </c>
    </row>
    <row r="94" spans="1:3" x14ac:dyDescent="0.2">
      <c r="A94" s="2" t="s">
        <v>4</v>
      </c>
      <c r="B94" s="3">
        <v>124.75</v>
      </c>
      <c r="C94" s="2">
        <v>21</v>
      </c>
    </row>
    <row r="95" spans="1:3" x14ac:dyDescent="0.2">
      <c r="A95" s="2" t="s">
        <v>3</v>
      </c>
      <c r="B95" s="3">
        <v>24.95</v>
      </c>
      <c r="C95" s="2">
        <v>20</v>
      </c>
    </row>
    <row r="96" spans="1:3" x14ac:dyDescent="0.2">
      <c r="A96" s="2" t="s">
        <v>3</v>
      </c>
      <c r="B96" s="3">
        <v>160.65</v>
      </c>
      <c r="C96" s="2">
        <v>49</v>
      </c>
    </row>
    <row r="97" spans="1:3" x14ac:dyDescent="0.2">
      <c r="A97" s="2" t="s">
        <v>5</v>
      </c>
      <c r="B97" s="3">
        <v>65.849999999999994</v>
      </c>
      <c r="C97" s="2">
        <v>37</v>
      </c>
    </row>
    <row r="98" spans="1:3" x14ac:dyDescent="0.2">
      <c r="A98" s="2" t="s">
        <v>3</v>
      </c>
      <c r="B98" s="3">
        <v>137.69999999999999</v>
      </c>
      <c r="C98" s="2">
        <v>26</v>
      </c>
    </row>
    <row r="99" spans="1:3" x14ac:dyDescent="0.2">
      <c r="A99" s="2" t="s">
        <v>4</v>
      </c>
      <c r="B99" s="3">
        <v>29.95</v>
      </c>
      <c r="C99" s="2">
        <v>62</v>
      </c>
    </row>
    <row r="100" spans="1:3" x14ac:dyDescent="0.2">
      <c r="A100" s="2" t="s">
        <v>3</v>
      </c>
      <c r="B100" s="3">
        <v>119.69999999999999</v>
      </c>
      <c r="C100" s="2">
        <v>38</v>
      </c>
    </row>
    <row r="101" spans="1:3" x14ac:dyDescent="0.2">
      <c r="A101" s="2" t="s">
        <v>3</v>
      </c>
      <c r="B101" s="3">
        <v>19.95</v>
      </c>
      <c r="C101" s="2">
        <v>55</v>
      </c>
    </row>
    <row r="102" spans="1:3" x14ac:dyDescent="0.2">
      <c r="A102" s="2" t="s">
        <v>4</v>
      </c>
      <c r="B102" s="3">
        <v>39.9</v>
      </c>
      <c r="C102" s="2">
        <v>24</v>
      </c>
    </row>
    <row r="103" spans="1:3" x14ac:dyDescent="0.2">
      <c r="A103" s="2" t="s">
        <v>6</v>
      </c>
      <c r="B103" s="3">
        <v>114.75</v>
      </c>
      <c r="C103" s="2">
        <v>30</v>
      </c>
    </row>
    <row r="104" spans="1:3" x14ac:dyDescent="0.2">
      <c r="A104" s="2" t="s">
        <v>6</v>
      </c>
      <c r="B104" s="3">
        <v>21.95</v>
      </c>
      <c r="C104" s="2">
        <v>39</v>
      </c>
    </row>
    <row r="105" spans="1:3" x14ac:dyDescent="0.2">
      <c r="A105" s="2" t="s">
        <v>5</v>
      </c>
      <c r="B105" s="3">
        <v>179.7</v>
      </c>
      <c r="C105" s="2">
        <v>59</v>
      </c>
    </row>
    <row r="106" spans="1:3" x14ac:dyDescent="0.2">
      <c r="A106" s="2" t="s">
        <v>4</v>
      </c>
      <c r="B106" s="3">
        <v>39.9</v>
      </c>
      <c r="C106" s="2">
        <v>26</v>
      </c>
    </row>
    <row r="107" spans="1:3" x14ac:dyDescent="0.2">
      <c r="A107" s="2" t="s">
        <v>6</v>
      </c>
      <c r="B107" s="3">
        <v>24.95</v>
      </c>
      <c r="C107" s="2">
        <v>33</v>
      </c>
    </row>
    <row r="108" spans="1:3" x14ac:dyDescent="0.2">
      <c r="A108" s="2" t="s">
        <v>3</v>
      </c>
      <c r="B108" s="3">
        <v>99.8</v>
      </c>
      <c r="C108" s="2">
        <v>20</v>
      </c>
    </row>
    <row r="109" spans="1:3" x14ac:dyDescent="0.2">
      <c r="A109" s="2" t="s">
        <v>3</v>
      </c>
      <c r="B109" s="3">
        <v>87.8</v>
      </c>
      <c r="C109" s="2">
        <v>18</v>
      </c>
    </row>
    <row r="110" spans="1:3" x14ac:dyDescent="0.2">
      <c r="A110" s="2" t="s">
        <v>4</v>
      </c>
      <c r="B110" s="3">
        <v>39.9</v>
      </c>
      <c r="C110" s="2">
        <v>19</v>
      </c>
    </row>
    <row r="111" spans="1:3" x14ac:dyDescent="0.2">
      <c r="A111" s="2" t="s">
        <v>3</v>
      </c>
      <c r="B111" s="3">
        <v>65.849999999999994</v>
      </c>
      <c r="C111" s="2">
        <v>61</v>
      </c>
    </row>
    <row r="112" spans="1:3" x14ac:dyDescent="0.2">
      <c r="A112" s="2" t="s">
        <v>4</v>
      </c>
      <c r="B112" s="3">
        <v>199.5</v>
      </c>
      <c r="C112" s="2">
        <v>39</v>
      </c>
    </row>
    <row r="113" spans="1:3" x14ac:dyDescent="0.2">
      <c r="A113" s="2" t="s">
        <v>3</v>
      </c>
      <c r="B113" s="3">
        <v>21.95</v>
      </c>
      <c r="C113" s="2">
        <v>52</v>
      </c>
    </row>
    <row r="114" spans="1:3" x14ac:dyDescent="0.2">
      <c r="A114" s="2" t="s">
        <v>3</v>
      </c>
      <c r="B114" s="3">
        <v>124.75</v>
      </c>
      <c r="C114" s="2">
        <v>20</v>
      </c>
    </row>
    <row r="115" spans="1:3" x14ac:dyDescent="0.2">
      <c r="A115" s="2" t="s">
        <v>3</v>
      </c>
      <c r="B115" s="3">
        <v>29.95</v>
      </c>
      <c r="C115" s="2">
        <v>50</v>
      </c>
    </row>
    <row r="116" spans="1:3" x14ac:dyDescent="0.2">
      <c r="A116" s="2" t="s">
        <v>5</v>
      </c>
      <c r="B116" s="3">
        <v>21.95</v>
      </c>
      <c r="C116" s="2">
        <v>29</v>
      </c>
    </row>
    <row r="117" spans="1:3" x14ac:dyDescent="0.2">
      <c r="A117" s="2" t="s">
        <v>3</v>
      </c>
      <c r="B117" s="3">
        <v>119.8</v>
      </c>
      <c r="C117" s="2">
        <v>55</v>
      </c>
    </row>
    <row r="118" spans="1:3" x14ac:dyDescent="0.2">
      <c r="A118" s="2" t="s">
        <v>3</v>
      </c>
      <c r="B118" s="3">
        <v>89.85</v>
      </c>
      <c r="C118" s="2">
        <v>18</v>
      </c>
    </row>
    <row r="119" spans="1:3" x14ac:dyDescent="0.2">
      <c r="A119" s="2" t="s">
        <v>6</v>
      </c>
      <c r="B119" s="3">
        <v>65.849999999999994</v>
      </c>
      <c r="C119" s="2">
        <v>39</v>
      </c>
    </row>
    <row r="120" spans="1:3" x14ac:dyDescent="0.2">
      <c r="A120" s="2" t="s">
        <v>5</v>
      </c>
      <c r="B120" s="3">
        <v>91.8</v>
      </c>
      <c r="C120" s="2">
        <v>35</v>
      </c>
    </row>
    <row r="121" spans="1:3" x14ac:dyDescent="0.2">
      <c r="A121" s="2" t="s">
        <v>5</v>
      </c>
      <c r="B121" s="3">
        <v>149.69999999999999</v>
      </c>
      <c r="C121" s="2">
        <v>38</v>
      </c>
    </row>
    <row r="122" spans="1:3" x14ac:dyDescent="0.2">
      <c r="A122" s="2" t="s">
        <v>4</v>
      </c>
      <c r="B122" s="3">
        <v>59.849999999999994</v>
      </c>
      <c r="C122" s="2">
        <v>20</v>
      </c>
    </row>
    <row r="123" spans="1:3" x14ac:dyDescent="0.2">
      <c r="A123" s="2" t="s">
        <v>6</v>
      </c>
      <c r="B123" s="3">
        <v>131.69999999999999</v>
      </c>
      <c r="C123" s="2">
        <v>60</v>
      </c>
    </row>
    <row r="124" spans="1:3" x14ac:dyDescent="0.2">
      <c r="A124" s="2" t="s">
        <v>6</v>
      </c>
      <c r="B124" s="3">
        <v>49.9</v>
      </c>
      <c r="C124" s="2">
        <v>61</v>
      </c>
    </row>
    <row r="125" spans="1:3" x14ac:dyDescent="0.2">
      <c r="A125" s="2" t="s">
        <v>3</v>
      </c>
      <c r="B125" s="3">
        <v>43.9</v>
      </c>
      <c r="C125" s="2">
        <v>62</v>
      </c>
    </row>
    <row r="126" spans="1:3" x14ac:dyDescent="0.2">
      <c r="A126" s="2" t="s">
        <v>6</v>
      </c>
      <c r="B126" s="3">
        <v>19.95</v>
      </c>
      <c r="C126" s="2">
        <v>21</v>
      </c>
    </row>
    <row r="127" spans="1:3" x14ac:dyDescent="0.2">
      <c r="A127" s="2" t="s">
        <v>5</v>
      </c>
      <c r="B127" s="3">
        <v>21.95</v>
      </c>
      <c r="C127" s="2">
        <v>40</v>
      </c>
    </row>
    <row r="128" spans="1:3" x14ac:dyDescent="0.2">
      <c r="A128" s="2" t="s">
        <v>3</v>
      </c>
      <c r="B128" s="3">
        <v>24.95</v>
      </c>
      <c r="C128" s="2">
        <v>25</v>
      </c>
    </row>
    <row r="129" spans="1:3" x14ac:dyDescent="0.2">
      <c r="A129" s="2" t="s">
        <v>3</v>
      </c>
      <c r="B129" s="3">
        <v>39.9</v>
      </c>
      <c r="C129" s="2">
        <v>50</v>
      </c>
    </row>
    <row r="130" spans="1:3" x14ac:dyDescent="0.2">
      <c r="A130" s="2" t="s">
        <v>3</v>
      </c>
      <c r="B130" s="3">
        <v>24.95</v>
      </c>
      <c r="C130" s="2">
        <v>24</v>
      </c>
    </row>
    <row r="131" spans="1:3" x14ac:dyDescent="0.2">
      <c r="A131" s="2" t="s">
        <v>3</v>
      </c>
      <c r="B131" s="3">
        <v>114.75</v>
      </c>
      <c r="C131" s="2">
        <v>28</v>
      </c>
    </row>
    <row r="132" spans="1:3" x14ac:dyDescent="0.2">
      <c r="A132" s="2" t="s">
        <v>6</v>
      </c>
      <c r="B132" s="3">
        <v>119.69999999999999</v>
      </c>
      <c r="C132" s="2">
        <v>22</v>
      </c>
    </row>
    <row r="133" spans="1:3" x14ac:dyDescent="0.2">
      <c r="A133" s="2" t="s">
        <v>3</v>
      </c>
      <c r="B133" s="3">
        <v>43.9</v>
      </c>
      <c r="C133" s="2">
        <v>22</v>
      </c>
    </row>
    <row r="134" spans="1:3" x14ac:dyDescent="0.2">
      <c r="A134" s="2" t="s">
        <v>3</v>
      </c>
      <c r="B134" s="3">
        <v>24.95</v>
      </c>
      <c r="C134" s="2">
        <v>27</v>
      </c>
    </row>
    <row r="135" spans="1:3" x14ac:dyDescent="0.2">
      <c r="A135" s="2" t="s">
        <v>3</v>
      </c>
      <c r="B135" s="3">
        <v>174.65</v>
      </c>
      <c r="C135" s="2">
        <v>54</v>
      </c>
    </row>
    <row r="136" spans="1:3" x14ac:dyDescent="0.2">
      <c r="A136" s="2" t="s">
        <v>3</v>
      </c>
      <c r="B136" s="3">
        <v>24.95</v>
      </c>
      <c r="C136" s="2">
        <v>25</v>
      </c>
    </row>
    <row r="137" spans="1:3" x14ac:dyDescent="0.2">
      <c r="A137" s="2" t="s">
        <v>6</v>
      </c>
      <c r="B137" s="3">
        <v>49.9</v>
      </c>
      <c r="C137" s="2">
        <v>25</v>
      </c>
    </row>
    <row r="138" spans="1:3" x14ac:dyDescent="0.2">
      <c r="A138" s="2" t="s">
        <v>4</v>
      </c>
      <c r="B138" s="3">
        <v>19.95</v>
      </c>
      <c r="C138" s="2">
        <v>30</v>
      </c>
    </row>
    <row r="139" spans="1:3" x14ac:dyDescent="0.2">
      <c r="A139" s="2" t="s">
        <v>5</v>
      </c>
      <c r="B139" s="3">
        <v>39.9</v>
      </c>
      <c r="C139" s="2">
        <v>59</v>
      </c>
    </row>
    <row r="140" spans="1:3" x14ac:dyDescent="0.2">
      <c r="A140" s="2" t="s">
        <v>3</v>
      </c>
      <c r="B140" s="3">
        <v>45.9</v>
      </c>
      <c r="C140" s="2">
        <v>51</v>
      </c>
    </row>
    <row r="141" spans="1:3" x14ac:dyDescent="0.2">
      <c r="A141" s="2" t="s">
        <v>3</v>
      </c>
      <c r="B141" s="3">
        <v>179.7</v>
      </c>
      <c r="C141" s="2">
        <v>38</v>
      </c>
    </row>
    <row r="142" spans="1:3" x14ac:dyDescent="0.2">
      <c r="A142" s="2" t="s">
        <v>5</v>
      </c>
      <c r="B142" s="3">
        <v>160.65</v>
      </c>
      <c r="C142" s="2">
        <v>28</v>
      </c>
    </row>
    <row r="143" spans="1:3" x14ac:dyDescent="0.2">
      <c r="A143" s="2" t="s">
        <v>3</v>
      </c>
      <c r="B143" s="3">
        <v>21.95</v>
      </c>
      <c r="C143" s="2">
        <v>30</v>
      </c>
    </row>
    <row r="144" spans="1:3" x14ac:dyDescent="0.2">
      <c r="A144" s="2" t="s">
        <v>5</v>
      </c>
      <c r="B144" s="3">
        <v>124.75</v>
      </c>
      <c r="C144" s="2">
        <v>43</v>
      </c>
    </row>
    <row r="145" spans="1:3" x14ac:dyDescent="0.2">
      <c r="A145" s="2" t="s">
        <v>3</v>
      </c>
      <c r="B145" s="3">
        <v>89.85</v>
      </c>
      <c r="C145" s="2">
        <v>42</v>
      </c>
    </row>
    <row r="146" spans="1:3" x14ac:dyDescent="0.2">
      <c r="A146" s="2" t="s">
        <v>6</v>
      </c>
      <c r="B146" s="3">
        <v>49.9</v>
      </c>
      <c r="C146" s="2">
        <v>24</v>
      </c>
    </row>
    <row r="147" spans="1:3" x14ac:dyDescent="0.2">
      <c r="A147" s="2" t="s">
        <v>6</v>
      </c>
      <c r="B147" s="3">
        <v>22.95</v>
      </c>
      <c r="C147" s="2">
        <v>47</v>
      </c>
    </row>
    <row r="148" spans="1:3" x14ac:dyDescent="0.2">
      <c r="A148" s="2" t="s">
        <v>6</v>
      </c>
      <c r="B148" s="3">
        <v>19.95</v>
      </c>
      <c r="C148" s="2">
        <v>23</v>
      </c>
    </row>
    <row r="149" spans="1:3" x14ac:dyDescent="0.2">
      <c r="A149" s="2" t="s">
        <v>4</v>
      </c>
      <c r="B149" s="3">
        <v>99.75</v>
      </c>
      <c r="C149" s="2">
        <v>59</v>
      </c>
    </row>
    <row r="150" spans="1:3" x14ac:dyDescent="0.2">
      <c r="A150" s="2" t="s">
        <v>3</v>
      </c>
      <c r="B150" s="3">
        <v>91.8</v>
      </c>
      <c r="C150" s="2">
        <v>22</v>
      </c>
    </row>
    <row r="151" spans="1:3" x14ac:dyDescent="0.2">
      <c r="A151" s="2" t="s">
        <v>6</v>
      </c>
      <c r="B151" s="3">
        <v>49.9</v>
      </c>
      <c r="C151" s="2">
        <v>27</v>
      </c>
    </row>
    <row r="152" spans="1:3" x14ac:dyDescent="0.2">
      <c r="A152" s="2" t="s">
        <v>4</v>
      </c>
      <c r="B152" s="3">
        <v>21.95</v>
      </c>
      <c r="C152" s="2">
        <v>65</v>
      </c>
    </row>
    <row r="153" spans="1:3" x14ac:dyDescent="0.2">
      <c r="A153" s="2" t="s">
        <v>6</v>
      </c>
      <c r="B153" s="3">
        <v>45.9</v>
      </c>
      <c r="C153" s="2">
        <v>27</v>
      </c>
    </row>
    <row r="154" spans="1:3" x14ac:dyDescent="0.2">
      <c r="A154" s="2" t="s">
        <v>4</v>
      </c>
      <c r="B154" s="3">
        <v>22.95</v>
      </c>
      <c r="C154" s="2">
        <v>27</v>
      </c>
    </row>
    <row r="155" spans="1:3" x14ac:dyDescent="0.2">
      <c r="A155" s="2" t="s">
        <v>3</v>
      </c>
      <c r="B155" s="3">
        <v>45.9</v>
      </c>
      <c r="C155" s="2">
        <v>28</v>
      </c>
    </row>
    <row r="156" spans="1:3" x14ac:dyDescent="0.2">
      <c r="A156" s="2" t="s">
        <v>3</v>
      </c>
      <c r="B156" s="3">
        <v>24.95</v>
      </c>
      <c r="C156" s="2">
        <v>22</v>
      </c>
    </row>
    <row r="157" spans="1:3" x14ac:dyDescent="0.2">
      <c r="A157" s="2" t="s">
        <v>4</v>
      </c>
      <c r="B157" s="3">
        <v>39.9</v>
      </c>
      <c r="C157" s="2">
        <v>42</v>
      </c>
    </row>
    <row r="158" spans="1:3" x14ac:dyDescent="0.2">
      <c r="A158" s="2" t="s">
        <v>4</v>
      </c>
      <c r="B158" s="3">
        <v>179.7</v>
      </c>
      <c r="C158" s="2">
        <v>25</v>
      </c>
    </row>
    <row r="159" spans="1:3" x14ac:dyDescent="0.2">
      <c r="A159" s="2" t="s">
        <v>3</v>
      </c>
      <c r="B159" s="3">
        <v>21.95</v>
      </c>
      <c r="C159" s="2">
        <v>41</v>
      </c>
    </row>
    <row r="160" spans="1:3" x14ac:dyDescent="0.2">
      <c r="A160" s="2" t="s">
        <v>3</v>
      </c>
      <c r="B160" s="3">
        <v>24.95</v>
      </c>
      <c r="C160" s="2">
        <v>46</v>
      </c>
    </row>
    <row r="161" spans="1:3" x14ac:dyDescent="0.2">
      <c r="A161" s="2" t="s">
        <v>3</v>
      </c>
      <c r="B161" s="3">
        <v>74.849999999999994</v>
      </c>
      <c r="C161" s="2">
        <v>41</v>
      </c>
    </row>
    <row r="162" spans="1:3" x14ac:dyDescent="0.2">
      <c r="A162" s="2" t="s">
        <v>3</v>
      </c>
      <c r="B162" s="3">
        <v>79.8</v>
      </c>
      <c r="C162" s="2">
        <v>29</v>
      </c>
    </row>
    <row r="163" spans="1:3" x14ac:dyDescent="0.2">
      <c r="A163" s="2" t="s">
        <v>6</v>
      </c>
      <c r="B163" s="3">
        <v>19.95</v>
      </c>
      <c r="C163" s="2">
        <v>50</v>
      </c>
    </row>
    <row r="164" spans="1:3" x14ac:dyDescent="0.2">
      <c r="A164" s="2" t="s">
        <v>6</v>
      </c>
      <c r="B164" s="3">
        <v>22.95</v>
      </c>
      <c r="C164" s="2">
        <v>50</v>
      </c>
    </row>
    <row r="165" spans="1:3" x14ac:dyDescent="0.2">
      <c r="A165" s="2" t="s">
        <v>6</v>
      </c>
      <c r="B165" s="3">
        <v>45.9</v>
      </c>
      <c r="C165" s="2">
        <v>34</v>
      </c>
    </row>
    <row r="166" spans="1:3" x14ac:dyDescent="0.2">
      <c r="A166" s="2" t="s">
        <v>3</v>
      </c>
      <c r="B166" s="3">
        <v>65.849999999999994</v>
      </c>
      <c r="C166" s="2">
        <v>24</v>
      </c>
    </row>
    <row r="167" spans="1:3" x14ac:dyDescent="0.2">
      <c r="A167" s="2" t="s">
        <v>3</v>
      </c>
      <c r="B167" s="3">
        <v>139.65</v>
      </c>
      <c r="C167" s="2">
        <v>29</v>
      </c>
    </row>
    <row r="168" spans="1:3" x14ac:dyDescent="0.2">
      <c r="A168" s="2" t="s">
        <v>6</v>
      </c>
      <c r="B168" s="3">
        <v>22.95</v>
      </c>
      <c r="C168" s="2">
        <v>35</v>
      </c>
    </row>
    <row r="169" spans="1:3" x14ac:dyDescent="0.2">
      <c r="A169" s="2" t="s">
        <v>3</v>
      </c>
      <c r="B169" s="3">
        <v>39.9</v>
      </c>
      <c r="C169" s="2">
        <v>24</v>
      </c>
    </row>
    <row r="170" spans="1:3" x14ac:dyDescent="0.2">
      <c r="A170" s="2" t="s">
        <v>5</v>
      </c>
      <c r="B170" s="3">
        <v>109.75</v>
      </c>
      <c r="C170" s="2">
        <v>23</v>
      </c>
    </row>
    <row r="171" spans="1:3" x14ac:dyDescent="0.2">
      <c r="A171" s="2" t="s">
        <v>6</v>
      </c>
      <c r="B171" s="3">
        <v>160.65</v>
      </c>
      <c r="C171" s="2">
        <v>31</v>
      </c>
    </row>
    <row r="172" spans="1:3" x14ac:dyDescent="0.2">
      <c r="A172" s="2" t="s">
        <v>6</v>
      </c>
      <c r="B172" s="3">
        <v>49.9</v>
      </c>
      <c r="C172" s="2">
        <v>24</v>
      </c>
    </row>
    <row r="173" spans="1:3" x14ac:dyDescent="0.2">
      <c r="A173" s="2" t="s">
        <v>6</v>
      </c>
      <c r="B173" s="3">
        <v>22.95</v>
      </c>
      <c r="C173" s="2">
        <v>30</v>
      </c>
    </row>
    <row r="174" spans="1:3" x14ac:dyDescent="0.2">
      <c r="A174" s="2" t="s">
        <v>3</v>
      </c>
      <c r="B174" s="3">
        <v>45.9</v>
      </c>
      <c r="C174" s="2">
        <v>22</v>
      </c>
    </row>
    <row r="175" spans="1:3" x14ac:dyDescent="0.2">
      <c r="A175" s="2" t="s">
        <v>4</v>
      </c>
      <c r="B175" s="3">
        <v>68.849999999999994</v>
      </c>
      <c r="C175" s="2">
        <v>43</v>
      </c>
    </row>
    <row r="176" spans="1:3" x14ac:dyDescent="0.2">
      <c r="A176" s="2" t="s">
        <v>3</v>
      </c>
      <c r="B176" s="3">
        <v>229.5</v>
      </c>
      <c r="C176" s="2">
        <v>55</v>
      </c>
    </row>
    <row r="177" spans="1:3" x14ac:dyDescent="0.2">
      <c r="A177" s="2" t="s">
        <v>3</v>
      </c>
      <c r="B177" s="3">
        <v>29.95</v>
      </c>
      <c r="C177" s="2">
        <v>38</v>
      </c>
    </row>
    <row r="178" spans="1:3" x14ac:dyDescent="0.2">
      <c r="A178" s="2" t="s">
        <v>3</v>
      </c>
      <c r="B178" s="3">
        <v>39.9</v>
      </c>
      <c r="C178" s="2">
        <v>28</v>
      </c>
    </row>
    <row r="179" spans="1:3" x14ac:dyDescent="0.2">
      <c r="A179" s="2" t="s">
        <v>6</v>
      </c>
      <c r="B179" s="3">
        <v>43.9</v>
      </c>
      <c r="C179" s="2">
        <v>30</v>
      </c>
    </row>
    <row r="180" spans="1:3" x14ac:dyDescent="0.2">
      <c r="A180" s="2" t="s">
        <v>3</v>
      </c>
      <c r="B180" s="3">
        <v>19.95</v>
      </c>
      <c r="C180" s="2">
        <v>35</v>
      </c>
    </row>
    <row r="181" spans="1:3" x14ac:dyDescent="0.2">
      <c r="A181" s="2" t="s">
        <v>3</v>
      </c>
      <c r="B181" s="3">
        <v>59.9</v>
      </c>
      <c r="C181" s="2">
        <v>41</v>
      </c>
    </row>
    <row r="182" spans="1:3" x14ac:dyDescent="0.2">
      <c r="A182" s="2" t="s">
        <v>4</v>
      </c>
      <c r="B182" s="3">
        <v>99.75</v>
      </c>
      <c r="C182" s="2">
        <v>28</v>
      </c>
    </row>
    <row r="183" spans="1:3" x14ac:dyDescent="0.2">
      <c r="A183" s="2" t="s">
        <v>6</v>
      </c>
      <c r="B183" s="3">
        <v>174.65</v>
      </c>
      <c r="C183" s="2">
        <v>65</v>
      </c>
    </row>
    <row r="184" spans="1:3" x14ac:dyDescent="0.2">
      <c r="A184" s="2" t="s">
        <v>3</v>
      </c>
      <c r="B184" s="3">
        <v>65.849999999999994</v>
      </c>
      <c r="C184" s="2">
        <v>20</v>
      </c>
    </row>
    <row r="185" spans="1:3" x14ac:dyDescent="0.2">
      <c r="A185" s="2" t="s">
        <v>6</v>
      </c>
      <c r="B185" s="3">
        <v>124.75</v>
      </c>
      <c r="C185" s="2">
        <v>39</v>
      </c>
    </row>
    <row r="186" spans="1:3" x14ac:dyDescent="0.2">
      <c r="A186" s="2" t="s">
        <v>4</v>
      </c>
      <c r="B186" s="3">
        <v>87.8</v>
      </c>
      <c r="C186" s="2">
        <v>19</v>
      </c>
    </row>
    <row r="187" spans="1:3" x14ac:dyDescent="0.2">
      <c r="A187" s="2" t="s">
        <v>3</v>
      </c>
      <c r="B187" s="3">
        <v>229.5</v>
      </c>
      <c r="C187" s="2">
        <v>64</v>
      </c>
    </row>
    <row r="188" spans="1:3" x14ac:dyDescent="0.2">
      <c r="A188" s="2" t="s">
        <v>5</v>
      </c>
      <c r="B188" s="3">
        <v>99.75</v>
      </c>
      <c r="C188" s="2">
        <v>42</v>
      </c>
    </row>
    <row r="189" spans="1:3" x14ac:dyDescent="0.2">
      <c r="A189" s="2" t="s">
        <v>6</v>
      </c>
      <c r="B189" s="3">
        <v>19.95</v>
      </c>
      <c r="C189" s="2">
        <v>24</v>
      </c>
    </row>
    <row r="190" spans="1:3" x14ac:dyDescent="0.2">
      <c r="A190" s="2" t="s">
        <v>6</v>
      </c>
      <c r="B190" s="3">
        <v>19.95</v>
      </c>
      <c r="C190" s="2">
        <v>24</v>
      </c>
    </row>
    <row r="191" spans="1:3" x14ac:dyDescent="0.2">
      <c r="A191" s="2" t="s">
        <v>6</v>
      </c>
      <c r="B191" s="3">
        <v>99.8</v>
      </c>
      <c r="C191" s="2">
        <v>18</v>
      </c>
    </row>
    <row r="192" spans="1:3" x14ac:dyDescent="0.2">
      <c r="A192" s="2" t="s">
        <v>4</v>
      </c>
      <c r="B192" s="3">
        <v>24.95</v>
      </c>
      <c r="C192" s="2">
        <v>36</v>
      </c>
    </row>
    <row r="193" spans="1:3" x14ac:dyDescent="0.2">
      <c r="A193" s="2" t="s">
        <v>6</v>
      </c>
      <c r="B193" s="3">
        <v>114.75</v>
      </c>
      <c r="C193" s="2">
        <v>61</v>
      </c>
    </row>
    <row r="194" spans="1:3" x14ac:dyDescent="0.2">
      <c r="A194" s="2" t="s">
        <v>3</v>
      </c>
      <c r="B194" s="3">
        <v>59.849999999999994</v>
      </c>
      <c r="C194" s="2">
        <v>22</v>
      </c>
    </row>
    <row r="195" spans="1:3" x14ac:dyDescent="0.2">
      <c r="A195" s="2" t="s">
        <v>3</v>
      </c>
      <c r="B195" s="3">
        <v>43.9</v>
      </c>
      <c r="C195" s="2">
        <v>55</v>
      </c>
    </row>
    <row r="196" spans="1:3" x14ac:dyDescent="0.2">
      <c r="A196" s="2" t="s">
        <v>3</v>
      </c>
      <c r="B196" s="3">
        <v>74.849999999999994</v>
      </c>
      <c r="C196" s="2">
        <v>27</v>
      </c>
    </row>
    <row r="197" spans="1:3" x14ac:dyDescent="0.2">
      <c r="A197" s="2" t="s">
        <v>6</v>
      </c>
      <c r="B197" s="3">
        <v>19.95</v>
      </c>
      <c r="C197" s="2">
        <v>49</v>
      </c>
    </row>
    <row r="198" spans="1:3" x14ac:dyDescent="0.2">
      <c r="A198" s="2" t="s">
        <v>3</v>
      </c>
      <c r="B198" s="3">
        <v>22.95</v>
      </c>
      <c r="C198" s="2">
        <v>29</v>
      </c>
    </row>
    <row r="199" spans="1:3" x14ac:dyDescent="0.2">
      <c r="A199" s="2" t="s">
        <v>3</v>
      </c>
      <c r="B199" s="3">
        <v>153.65</v>
      </c>
      <c r="C199" s="2">
        <v>33</v>
      </c>
    </row>
    <row r="200" spans="1:3" x14ac:dyDescent="0.2">
      <c r="A200" s="2" t="s">
        <v>3</v>
      </c>
      <c r="B200" s="3">
        <v>39.9</v>
      </c>
      <c r="C200" s="2">
        <v>52</v>
      </c>
    </row>
    <row r="201" spans="1:3" x14ac:dyDescent="0.2">
      <c r="A201" s="2" t="s">
        <v>3</v>
      </c>
      <c r="B201" s="3">
        <v>131.69999999999999</v>
      </c>
      <c r="C201" s="2">
        <v>26</v>
      </c>
    </row>
  </sheetData>
  <pageMargins left="0.7" right="0.7" top="0.75" bottom="0.75" header="0.3" footer="0.3"/>
  <pageSetup paperSize="9" orientation="portrait" horizontalDpi="0" verticalDpi="0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Y201"/>
  <sheetViews>
    <sheetView topLeftCell="M3" zoomScale="125" workbookViewId="0">
      <selection activeCell="Q29" sqref="Q29"/>
    </sheetView>
  </sheetViews>
  <sheetFormatPr baseColWidth="10" defaultColWidth="8.83203125" defaultRowHeight="15" x14ac:dyDescent="0.2"/>
  <cols>
    <col min="4" max="4" width="22.33203125" customWidth="1"/>
  </cols>
  <sheetData>
    <row r="1" spans="1:19" ht="32" x14ac:dyDescent="0.2">
      <c r="A1" s="13" t="s">
        <v>30</v>
      </c>
      <c r="B1" s="13" t="s">
        <v>31</v>
      </c>
      <c r="D1" t="s">
        <v>47</v>
      </c>
      <c r="E1">
        <f>CORREL(A2:A16,B2:B16)</f>
        <v>0.70470264893045409</v>
      </c>
      <c r="N1" s="14" t="s">
        <v>34</v>
      </c>
      <c r="O1" s="14" t="s">
        <v>35</v>
      </c>
      <c r="Q1" s="12" t="s">
        <v>36</v>
      </c>
      <c r="R1" s="12">
        <f>CORREL(N2:N201,O2:O201)</f>
        <v>2.6782244807971402E-2</v>
      </c>
    </row>
    <row r="2" spans="1:19" x14ac:dyDescent="0.2">
      <c r="A2" s="2">
        <v>8</v>
      </c>
      <c r="B2" s="2">
        <v>85</v>
      </c>
      <c r="N2" s="2">
        <v>21</v>
      </c>
      <c r="O2" s="3">
        <v>45.9</v>
      </c>
      <c r="Q2" s="12" t="s">
        <v>37</v>
      </c>
      <c r="R2" s="12"/>
    </row>
    <row r="3" spans="1:19" x14ac:dyDescent="0.2">
      <c r="A3" s="2">
        <v>24</v>
      </c>
      <c r="B3" s="2">
        <v>99</v>
      </c>
      <c r="N3" s="2">
        <v>57</v>
      </c>
      <c r="O3" s="3">
        <v>19.95</v>
      </c>
      <c r="Q3" s="12" t="s">
        <v>38</v>
      </c>
      <c r="R3" s="12"/>
    </row>
    <row r="4" spans="1:19" x14ac:dyDescent="0.2">
      <c r="A4" s="2">
        <v>4</v>
      </c>
      <c r="B4" s="2">
        <v>62</v>
      </c>
      <c r="N4" s="2">
        <v>25</v>
      </c>
      <c r="O4" s="3">
        <v>21.95</v>
      </c>
    </row>
    <row r="5" spans="1:19" x14ac:dyDescent="0.2">
      <c r="A5" s="2">
        <v>21</v>
      </c>
      <c r="B5" s="2">
        <v>92</v>
      </c>
      <c r="N5" s="2">
        <v>38</v>
      </c>
      <c r="O5" s="3">
        <v>19.95</v>
      </c>
      <c r="Q5" s="12" t="s">
        <v>39</v>
      </c>
    </row>
    <row r="6" spans="1:19" ht="16" x14ac:dyDescent="0.2">
      <c r="A6" s="2">
        <v>9</v>
      </c>
      <c r="B6" s="2">
        <v>100</v>
      </c>
      <c r="N6" s="2">
        <v>22</v>
      </c>
      <c r="O6" s="3">
        <v>79.8</v>
      </c>
      <c r="Q6" s="14" t="s">
        <v>40</v>
      </c>
      <c r="R6" s="14" t="s">
        <v>41</v>
      </c>
      <c r="S6" s="14" t="s">
        <v>42</v>
      </c>
    </row>
    <row r="7" spans="1:19" x14ac:dyDescent="0.2">
      <c r="A7" s="2">
        <v>16</v>
      </c>
      <c r="B7" s="2">
        <v>88</v>
      </c>
      <c r="N7" s="2">
        <v>29</v>
      </c>
      <c r="O7" s="3">
        <v>79.8</v>
      </c>
      <c r="Q7" s="2">
        <v>1</v>
      </c>
      <c r="R7" s="2">
        <v>89</v>
      </c>
      <c r="S7" s="2">
        <v>94</v>
      </c>
    </row>
    <row r="8" spans="1:19" x14ac:dyDescent="0.2">
      <c r="A8" s="2">
        <v>9</v>
      </c>
      <c r="B8" s="2">
        <v>75</v>
      </c>
      <c r="N8" s="2">
        <v>18</v>
      </c>
      <c r="O8" s="3">
        <v>59.849999999999994</v>
      </c>
      <c r="Q8" s="2">
        <v>2</v>
      </c>
      <c r="R8" s="2">
        <v>90</v>
      </c>
      <c r="S8" s="2">
        <v>85</v>
      </c>
    </row>
    <row r="9" spans="1:19" x14ac:dyDescent="0.2">
      <c r="A9" s="2">
        <v>16</v>
      </c>
      <c r="B9" s="2">
        <v>88</v>
      </c>
      <c r="N9" s="2">
        <v>64</v>
      </c>
      <c r="O9" s="3">
        <v>139.65</v>
      </c>
      <c r="Q9" s="2">
        <v>3</v>
      </c>
      <c r="R9" s="2">
        <v>87</v>
      </c>
      <c r="S9" s="2">
        <v>89</v>
      </c>
    </row>
    <row r="10" spans="1:19" x14ac:dyDescent="0.2">
      <c r="A10" s="2">
        <v>1</v>
      </c>
      <c r="B10" s="2">
        <v>25</v>
      </c>
      <c r="N10" s="2">
        <v>27</v>
      </c>
      <c r="O10" s="3">
        <v>119.69999999999999</v>
      </c>
      <c r="Q10" s="2">
        <v>4</v>
      </c>
      <c r="R10" s="2">
        <v>95</v>
      </c>
      <c r="S10" s="2">
        <v>89</v>
      </c>
    </row>
    <row r="11" spans="1:19" x14ac:dyDescent="0.2">
      <c r="A11" s="2">
        <v>8</v>
      </c>
      <c r="B11" s="2">
        <v>78</v>
      </c>
      <c r="N11" s="2">
        <v>22</v>
      </c>
      <c r="O11" s="3">
        <v>43.9</v>
      </c>
      <c r="Q11" s="2">
        <v>5</v>
      </c>
      <c r="R11" s="2">
        <v>86</v>
      </c>
      <c r="S11" s="2">
        <v>81</v>
      </c>
    </row>
    <row r="12" spans="1:19" x14ac:dyDescent="0.2">
      <c r="A12" s="2">
        <v>10</v>
      </c>
      <c r="B12" s="2">
        <v>82</v>
      </c>
      <c r="N12" s="2">
        <v>39</v>
      </c>
      <c r="O12" s="3">
        <v>43.9</v>
      </c>
      <c r="Q12" s="2">
        <v>6</v>
      </c>
      <c r="R12" s="2">
        <v>81</v>
      </c>
      <c r="S12" s="2">
        <v>76</v>
      </c>
    </row>
    <row r="13" spans="1:19" x14ac:dyDescent="0.2">
      <c r="A13" s="2">
        <v>15</v>
      </c>
      <c r="B13" s="2">
        <v>92</v>
      </c>
      <c r="N13" s="2">
        <v>61</v>
      </c>
      <c r="O13" s="3">
        <v>99.75</v>
      </c>
      <c r="Q13" s="2">
        <v>7</v>
      </c>
      <c r="R13" s="2">
        <v>105</v>
      </c>
      <c r="S13" s="2">
        <v>89</v>
      </c>
    </row>
    <row r="14" spans="1:19" x14ac:dyDescent="0.2">
      <c r="A14" s="2">
        <v>8</v>
      </c>
      <c r="B14" s="2">
        <v>55</v>
      </c>
      <c r="N14" s="2">
        <v>18</v>
      </c>
      <c r="O14" s="3">
        <v>114.75</v>
      </c>
      <c r="Q14" s="2">
        <v>8</v>
      </c>
      <c r="R14" s="2">
        <v>83</v>
      </c>
      <c r="S14" s="2">
        <v>87</v>
      </c>
    </row>
    <row r="15" spans="1:19" x14ac:dyDescent="0.2">
      <c r="A15" s="2">
        <v>10</v>
      </c>
      <c r="B15" s="2">
        <v>84</v>
      </c>
      <c r="N15" s="2">
        <v>22</v>
      </c>
      <c r="O15" s="3">
        <v>91.8</v>
      </c>
      <c r="Q15" s="2">
        <v>9</v>
      </c>
      <c r="R15" s="2">
        <v>88</v>
      </c>
      <c r="S15" s="2">
        <v>91</v>
      </c>
    </row>
    <row r="16" spans="1:19" x14ac:dyDescent="0.2">
      <c r="A16" s="2">
        <v>9</v>
      </c>
      <c r="B16" s="2">
        <v>91</v>
      </c>
      <c r="N16" s="2">
        <v>52</v>
      </c>
      <c r="O16" s="3">
        <v>114.75</v>
      </c>
      <c r="Q16" s="2">
        <v>10</v>
      </c>
      <c r="R16" s="2">
        <v>91</v>
      </c>
      <c r="S16" s="2">
        <v>88</v>
      </c>
    </row>
    <row r="17" spans="1:25" x14ac:dyDescent="0.2">
      <c r="N17" s="2">
        <v>22</v>
      </c>
      <c r="O17" s="3">
        <v>22.95</v>
      </c>
      <c r="Q17" s="2">
        <v>11</v>
      </c>
      <c r="R17" s="2">
        <v>79</v>
      </c>
      <c r="S17" s="2">
        <v>80</v>
      </c>
    </row>
    <row r="18" spans="1:25" x14ac:dyDescent="0.2">
      <c r="N18" s="2">
        <v>18</v>
      </c>
      <c r="O18" s="3">
        <v>124.75</v>
      </c>
      <c r="Q18" s="12" t="s">
        <v>43</v>
      </c>
      <c r="R18" s="12"/>
    </row>
    <row r="19" spans="1:25" x14ac:dyDescent="0.2">
      <c r="N19" s="2">
        <v>55</v>
      </c>
      <c r="O19" s="3">
        <v>19.95</v>
      </c>
      <c r="Q19" s="12" t="s">
        <v>44</v>
      </c>
      <c r="R19" s="12"/>
    </row>
    <row r="20" spans="1:25" ht="30" x14ac:dyDescent="0.2">
      <c r="A20" s="13" t="s">
        <v>32</v>
      </c>
      <c r="B20" s="13" t="s">
        <v>33</v>
      </c>
      <c r="D20" t="s">
        <v>47</v>
      </c>
      <c r="E20">
        <f>CORREL(A21:A35,B21:B35)</f>
        <v>-0.74120949233493449</v>
      </c>
      <c r="N20" s="2">
        <v>20</v>
      </c>
      <c r="O20" s="3">
        <v>87.8</v>
      </c>
      <c r="Q20" s="12" t="s">
        <v>45</v>
      </c>
      <c r="R20" s="12"/>
    </row>
    <row r="21" spans="1:25" ht="16" x14ac:dyDescent="0.2">
      <c r="A21" s="2">
        <v>2</v>
      </c>
      <c r="B21" s="2">
        <v>2.9</v>
      </c>
      <c r="N21" s="2">
        <v>42</v>
      </c>
      <c r="O21" s="3">
        <v>22.95</v>
      </c>
      <c r="Q21" s="12" t="s">
        <v>46</v>
      </c>
      <c r="R21" s="12"/>
      <c r="W21" s="14" t="s">
        <v>40</v>
      </c>
      <c r="X21" s="14" t="s">
        <v>41</v>
      </c>
      <c r="Y21" s="14" t="s">
        <v>42</v>
      </c>
    </row>
    <row r="22" spans="1:25" x14ac:dyDescent="0.2">
      <c r="A22" s="2">
        <v>3</v>
      </c>
      <c r="B22" s="2">
        <v>4</v>
      </c>
      <c r="N22" s="2">
        <v>30</v>
      </c>
      <c r="O22" s="3">
        <v>299.5</v>
      </c>
      <c r="R22">
        <f>CORREL(R7:R17,S7:S17)</f>
        <v>0.54993948685449578</v>
      </c>
      <c r="W22" s="2">
        <v>1</v>
      </c>
      <c r="X22" s="2">
        <v>89</v>
      </c>
      <c r="Y22" s="2">
        <v>94</v>
      </c>
    </row>
    <row r="23" spans="1:25" x14ac:dyDescent="0.2">
      <c r="A23" s="2">
        <v>8</v>
      </c>
      <c r="B23" s="2">
        <v>2</v>
      </c>
      <c r="N23" s="2">
        <v>64</v>
      </c>
      <c r="O23" s="3">
        <v>19.95</v>
      </c>
      <c r="W23" s="2">
        <v>2</v>
      </c>
      <c r="X23" s="2">
        <v>90</v>
      </c>
      <c r="Y23" s="2">
        <v>85</v>
      </c>
    </row>
    <row r="24" spans="1:25" x14ac:dyDescent="0.2">
      <c r="A24" s="2">
        <v>2</v>
      </c>
      <c r="B24" s="2">
        <v>2.5</v>
      </c>
      <c r="N24" s="2">
        <v>63</v>
      </c>
      <c r="O24" s="3">
        <v>99.75</v>
      </c>
      <c r="W24" s="2">
        <v>3</v>
      </c>
      <c r="X24" s="2">
        <v>87</v>
      </c>
      <c r="Y24" s="2">
        <v>89</v>
      </c>
    </row>
    <row r="25" spans="1:25" x14ac:dyDescent="0.2">
      <c r="A25" s="2">
        <v>0</v>
      </c>
      <c r="B25" s="2">
        <v>3.8</v>
      </c>
      <c r="N25" s="2">
        <v>41</v>
      </c>
      <c r="O25" s="3">
        <v>39.9</v>
      </c>
      <c r="W25" s="2">
        <v>4</v>
      </c>
      <c r="X25" s="2">
        <v>95</v>
      </c>
      <c r="Y25" s="2">
        <v>89</v>
      </c>
    </row>
    <row r="26" spans="1:25" x14ac:dyDescent="0.2">
      <c r="A26" s="2">
        <v>1</v>
      </c>
      <c r="B26" s="2">
        <v>3.3</v>
      </c>
      <c r="N26" s="2">
        <v>21</v>
      </c>
      <c r="O26" s="3">
        <v>65.849999999999994</v>
      </c>
      <c r="W26" s="2">
        <v>5</v>
      </c>
      <c r="X26" s="2">
        <v>86</v>
      </c>
      <c r="Y26" s="2">
        <v>81</v>
      </c>
    </row>
    <row r="27" spans="1:25" x14ac:dyDescent="0.2">
      <c r="A27" s="2">
        <v>3</v>
      </c>
      <c r="B27" s="2">
        <v>1.8</v>
      </c>
      <c r="N27" s="2">
        <v>63</v>
      </c>
      <c r="O27" s="3">
        <v>24.95</v>
      </c>
      <c r="W27" s="2">
        <v>7</v>
      </c>
      <c r="X27" s="2">
        <v>105</v>
      </c>
      <c r="Y27" s="2">
        <v>89</v>
      </c>
    </row>
    <row r="28" spans="1:25" x14ac:dyDescent="0.2">
      <c r="A28" s="2">
        <v>3</v>
      </c>
      <c r="B28" s="2">
        <v>1.2</v>
      </c>
      <c r="N28" s="2">
        <v>54</v>
      </c>
      <c r="O28" s="3">
        <v>21.95</v>
      </c>
      <c r="W28" s="2">
        <v>8</v>
      </c>
      <c r="X28" s="2">
        <v>83</v>
      </c>
      <c r="Y28" s="2">
        <v>87</v>
      </c>
    </row>
    <row r="29" spans="1:25" x14ac:dyDescent="0.2">
      <c r="A29" s="2">
        <v>2</v>
      </c>
      <c r="B29" s="2">
        <v>2.4</v>
      </c>
      <c r="N29" s="2">
        <v>18</v>
      </c>
      <c r="O29" s="3">
        <v>19.95</v>
      </c>
      <c r="W29" s="2">
        <v>9</v>
      </c>
      <c r="X29" s="2">
        <v>88</v>
      </c>
      <c r="Y29" s="2">
        <v>91</v>
      </c>
    </row>
    <row r="30" spans="1:25" x14ac:dyDescent="0.2">
      <c r="A30" s="2">
        <v>1</v>
      </c>
      <c r="B30" s="2">
        <v>2.8</v>
      </c>
      <c r="N30" s="2">
        <v>26</v>
      </c>
      <c r="O30" s="3">
        <v>91.8</v>
      </c>
      <c r="W30" s="2">
        <v>10</v>
      </c>
      <c r="X30" s="2">
        <v>91</v>
      </c>
      <c r="Y30" s="2">
        <v>88</v>
      </c>
    </row>
    <row r="31" spans="1:25" x14ac:dyDescent="0.2">
      <c r="A31" s="2">
        <v>10</v>
      </c>
      <c r="B31" s="2">
        <v>0</v>
      </c>
      <c r="N31" s="2">
        <v>59</v>
      </c>
      <c r="O31" s="3">
        <v>65.849999999999994</v>
      </c>
      <c r="W31" s="2">
        <v>11</v>
      </c>
      <c r="X31" s="2">
        <v>79</v>
      </c>
      <c r="Y31" s="2">
        <v>80</v>
      </c>
    </row>
    <row r="32" spans="1:25" x14ac:dyDescent="0.2">
      <c r="A32" s="2">
        <v>0</v>
      </c>
      <c r="B32" s="2">
        <v>3.4</v>
      </c>
      <c r="N32" s="2">
        <v>30</v>
      </c>
      <c r="O32" s="3">
        <v>39.9</v>
      </c>
    </row>
    <row r="33" spans="1:15" x14ac:dyDescent="0.2">
      <c r="A33" s="2">
        <v>2</v>
      </c>
      <c r="B33" s="2">
        <v>4</v>
      </c>
      <c r="N33" s="2">
        <v>64</v>
      </c>
      <c r="O33" s="3">
        <v>43.9</v>
      </c>
    </row>
    <row r="34" spans="1:15" x14ac:dyDescent="0.2">
      <c r="A34" s="2">
        <v>0</v>
      </c>
      <c r="B34" s="2">
        <v>3.6</v>
      </c>
      <c r="N34" s="2">
        <v>30</v>
      </c>
      <c r="O34" s="3">
        <v>65.849999999999994</v>
      </c>
    </row>
    <row r="35" spans="1:15" x14ac:dyDescent="0.2">
      <c r="A35" s="2">
        <v>2</v>
      </c>
      <c r="B35" s="2">
        <v>3.8</v>
      </c>
      <c r="N35" s="2">
        <v>41</v>
      </c>
      <c r="O35" s="3">
        <v>43.9</v>
      </c>
    </row>
    <row r="36" spans="1:15" x14ac:dyDescent="0.2">
      <c r="N36" s="2">
        <v>23</v>
      </c>
      <c r="O36" s="3">
        <v>99.75</v>
      </c>
    </row>
    <row r="37" spans="1:15" x14ac:dyDescent="0.2">
      <c r="N37" s="2">
        <v>52</v>
      </c>
      <c r="O37" s="3">
        <v>29.95</v>
      </c>
    </row>
    <row r="38" spans="1:15" x14ac:dyDescent="0.2">
      <c r="N38" s="2">
        <v>18</v>
      </c>
      <c r="O38" s="3">
        <v>65.849999999999994</v>
      </c>
    </row>
    <row r="39" spans="1:15" x14ac:dyDescent="0.2">
      <c r="N39" s="2">
        <v>32</v>
      </c>
      <c r="O39" s="3">
        <v>22.95</v>
      </c>
    </row>
    <row r="40" spans="1:15" x14ac:dyDescent="0.2">
      <c r="N40" s="2">
        <v>22</v>
      </c>
      <c r="O40" s="3">
        <v>19.95</v>
      </c>
    </row>
    <row r="41" spans="1:15" x14ac:dyDescent="0.2">
      <c r="N41" s="2">
        <v>29</v>
      </c>
      <c r="O41" s="3">
        <v>99.75</v>
      </c>
    </row>
    <row r="42" spans="1:15" x14ac:dyDescent="0.2">
      <c r="N42" s="2">
        <v>25</v>
      </c>
      <c r="O42" s="3">
        <v>124.75</v>
      </c>
    </row>
    <row r="43" spans="1:15" x14ac:dyDescent="0.2">
      <c r="N43" s="2">
        <v>63</v>
      </c>
      <c r="O43" s="3">
        <v>21.95</v>
      </c>
    </row>
    <row r="44" spans="1:15" x14ac:dyDescent="0.2">
      <c r="N44" s="2">
        <v>26</v>
      </c>
      <c r="O44" s="3">
        <v>174.65</v>
      </c>
    </row>
    <row r="45" spans="1:15" x14ac:dyDescent="0.2">
      <c r="N45" s="2">
        <v>31</v>
      </c>
      <c r="O45" s="3">
        <v>29.95</v>
      </c>
    </row>
    <row r="46" spans="1:15" x14ac:dyDescent="0.2">
      <c r="N46" s="2">
        <v>23</v>
      </c>
      <c r="O46" s="3">
        <v>149.75</v>
      </c>
    </row>
    <row r="47" spans="1:15" x14ac:dyDescent="0.2">
      <c r="N47" s="2">
        <v>42</v>
      </c>
      <c r="O47" s="3">
        <v>29.95</v>
      </c>
    </row>
    <row r="48" spans="1:15" x14ac:dyDescent="0.2">
      <c r="N48" s="2">
        <v>28</v>
      </c>
      <c r="O48" s="3">
        <v>45.9</v>
      </c>
    </row>
    <row r="49" spans="14:15" x14ac:dyDescent="0.2">
      <c r="N49" s="2">
        <v>23</v>
      </c>
      <c r="O49" s="3">
        <v>160.65</v>
      </c>
    </row>
    <row r="50" spans="14:15" x14ac:dyDescent="0.2">
      <c r="N50" s="2">
        <v>19</v>
      </c>
      <c r="O50" s="3">
        <v>160.65</v>
      </c>
    </row>
    <row r="51" spans="14:15" x14ac:dyDescent="0.2">
      <c r="N51" s="2">
        <v>37</v>
      </c>
      <c r="O51" s="3">
        <v>119.69999999999999</v>
      </c>
    </row>
    <row r="52" spans="14:15" x14ac:dyDescent="0.2">
      <c r="N52" s="2">
        <v>38</v>
      </c>
      <c r="O52" s="3">
        <v>43.9</v>
      </c>
    </row>
    <row r="53" spans="14:15" x14ac:dyDescent="0.2">
      <c r="N53" s="2">
        <v>50</v>
      </c>
      <c r="O53" s="3">
        <v>119.69999999999999</v>
      </c>
    </row>
    <row r="54" spans="14:15" x14ac:dyDescent="0.2">
      <c r="N54" s="2">
        <v>26</v>
      </c>
      <c r="O54" s="3">
        <v>65.849999999999994</v>
      </c>
    </row>
    <row r="55" spans="14:15" x14ac:dyDescent="0.2">
      <c r="N55" s="2">
        <v>33</v>
      </c>
      <c r="O55" s="3">
        <v>22.95</v>
      </c>
    </row>
    <row r="56" spans="14:15" x14ac:dyDescent="0.2">
      <c r="N56" s="2">
        <v>59</v>
      </c>
      <c r="O56" s="3">
        <v>65.849999999999994</v>
      </c>
    </row>
    <row r="57" spans="14:15" x14ac:dyDescent="0.2">
      <c r="N57" s="2">
        <v>32</v>
      </c>
      <c r="O57" s="3">
        <v>109.75</v>
      </c>
    </row>
    <row r="58" spans="14:15" x14ac:dyDescent="0.2">
      <c r="N58" s="2">
        <v>27</v>
      </c>
      <c r="O58" s="3">
        <v>114.75</v>
      </c>
    </row>
    <row r="59" spans="14:15" x14ac:dyDescent="0.2">
      <c r="N59" s="2">
        <v>54</v>
      </c>
      <c r="O59" s="3">
        <v>249.5</v>
      </c>
    </row>
    <row r="60" spans="14:15" x14ac:dyDescent="0.2">
      <c r="N60" s="2">
        <v>63</v>
      </c>
      <c r="O60" s="3">
        <v>109.75</v>
      </c>
    </row>
    <row r="61" spans="14:15" x14ac:dyDescent="0.2">
      <c r="N61" s="2">
        <v>48</v>
      </c>
      <c r="O61" s="3">
        <v>114.75</v>
      </c>
    </row>
    <row r="62" spans="14:15" x14ac:dyDescent="0.2">
      <c r="N62" s="2">
        <v>29</v>
      </c>
      <c r="O62" s="3">
        <v>114.75</v>
      </c>
    </row>
    <row r="63" spans="14:15" x14ac:dyDescent="0.2">
      <c r="N63" s="2">
        <v>38</v>
      </c>
      <c r="O63" s="3">
        <v>119.8</v>
      </c>
    </row>
    <row r="64" spans="14:15" x14ac:dyDescent="0.2">
      <c r="N64" s="2">
        <v>24</v>
      </c>
      <c r="O64" s="3">
        <v>29.95</v>
      </c>
    </row>
    <row r="65" spans="14:15" x14ac:dyDescent="0.2">
      <c r="N65" s="2">
        <v>51</v>
      </c>
      <c r="O65" s="3">
        <v>114.75</v>
      </c>
    </row>
    <row r="66" spans="14:15" x14ac:dyDescent="0.2">
      <c r="N66" s="2">
        <v>25</v>
      </c>
      <c r="O66" s="3">
        <v>209.65</v>
      </c>
    </row>
    <row r="67" spans="14:15" x14ac:dyDescent="0.2">
      <c r="N67" s="2">
        <v>65</v>
      </c>
      <c r="O67" s="3">
        <v>114.75</v>
      </c>
    </row>
    <row r="68" spans="14:15" x14ac:dyDescent="0.2">
      <c r="N68" s="2">
        <v>35</v>
      </c>
      <c r="O68" s="3">
        <v>59.849999999999994</v>
      </c>
    </row>
    <row r="69" spans="14:15" x14ac:dyDescent="0.2">
      <c r="N69" s="2">
        <v>35</v>
      </c>
      <c r="O69" s="3">
        <v>124.75</v>
      </c>
    </row>
    <row r="70" spans="14:15" x14ac:dyDescent="0.2">
      <c r="N70" s="2">
        <v>21</v>
      </c>
      <c r="O70" s="3">
        <v>39.9</v>
      </c>
    </row>
    <row r="71" spans="14:15" x14ac:dyDescent="0.2">
      <c r="N71" s="2">
        <v>47</v>
      </c>
      <c r="O71" s="3">
        <v>124.75</v>
      </c>
    </row>
    <row r="72" spans="14:15" x14ac:dyDescent="0.2">
      <c r="N72" s="2">
        <v>62</v>
      </c>
      <c r="O72" s="3">
        <v>24.95</v>
      </c>
    </row>
    <row r="73" spans="14:15" x14ac:dyDescent="0.2">
      <c r="N73" s="2">
        <v>63</v>
      </c>
      <c r="O73" s="3">
        <v>22.95</v>
      </c>
    </row>
    <row r="74" spans="14:15" x14ac:dyDescent="0.2">
      <c r="N74" s="2">
        <v>23</v>
      </c>
      <c r="O74" s="3">
        <v>249.5</v>
      </c>
    </row>
    <row r="75" spans="14:15" x14ac:dyDescent="0.2">
      <c r="N75" s="2">
        <v>59</v>
      </c>
      <c r="O75" s="3">
        <v>59.849999999999994</v>
      </c>
    </row>
    <row r="76" spans="14:15" x14ac:dyDescent="0.2">
      <c r="N76" s="2">
        <v>48</v>
      </c>
      <c r="O76" s="3">
        <v>43.9</v>
      </c>
    </row>
    <row r="77" spans="14:15" x14ac:dyDescent="0.2">
      <c r="N77" s="2">
        <v>57</v>
      </c>
      <c r="O77" s="3">
        <v>19.95</v>
      </c>
    </row>
    <row r="78" spans="14:15" x14ac:dyDescent="0.2">
      <c r="N78" s="2">
        <v>19</v>
      </c>
      <c r="O78" s="3">
        <v>29.95</v>
      </c>
    </row>
    <row r="79" spans="14:15" x14ac:dyDescent="0.2">
      <c r="N79" s="2">
        <v>48</v>
      </c>
      <c r="O79" s="3">
        <v>19.95</v>
      </c>
    </row>
    <row r="80" spans="14:15" x14ac:dyDescent="0.2">
      <c r="N80" s="2">
        <v>21</v>
      </c>
      <c r="O80" s="3">
        <v>65.849999999999994</v>
      </c>
    </row>
    <row r="81" spans="14:15" x14ac:dyDescent="0.2">
      <c r="N81" s="2">
        <v>40</v>
      </c>
      <c r="O81" s="3">
        <v>22.95</v>
      </c>
    </row>
    <row r="82" spans="14:15" x14ac:dyDescent="0.2">
      <c r="N82" s="2">
        <v>25</v>
      </c>
      <c r="O82" s="3">
        <v>79.8</v>
      </c>
    </row>
    <row r="83" spans="14:15" x14ac:dyDescent="0.2">
      <c r="N83" s="2">
        <v>59</v>
      </c>
      <c r="O83" s="3">
        <v>79.8</v>
      </c>
    </row>
    <row r="84" spans="14:15" x14ac:dyDescent="0.2">
      <c r="N84" s="2">
        <v>57</v>
      </c>
      <c r="O84" s="3">
        <v>114.75</v>
      </c>
    </row>
    <row r="85" spans="14:15" x14ac:dyDescent="0.2">
      <c r="N85" s="2">
        <v>56</v>
      </c>
      <c r="O85" s="3">
        <v>22.95</v>
      </c>
    </row>
    <row r="86" spans="14:15" x14ac:dyDescent="0.2">
      <c r="N86" s="2">
        <v>19</v>
      </c>
      <c r="O86" s="3">
        <v>19.95</v>
      </c>
    </row>
    <row r="87" spans="14:15" x14ac:dyDescent="0.2">
      <c r="N87" s="2">
        <v>54</v>
      </c>
      <c r="O87" s="3">
        <v>109.75</v>
      </c>
    </row>
    <row r="88" spans="14:15" x14ac:dyDescent="0.2">
      <c r="N88" s="2">
        <v>65</v>
      </c>
      <c r="O88" s="3">
        <v>59.9</v>
      </c>
    </row>
    <row r="89" spans="14:15" x14ac:dyDescent="0.2">
      <c r="N89" s="2">
        <v>25</v>
      </c>
      <c r="O89" s="3">
        <v>43.9</v>
      </c>
    </row>
    <row r="90" spans="14:15" x14ac:dyDescent="0.2">
      <c r="N90" s="2">
        <v>30</v>
      </c>
      <c r="O90" s="3">
        <v>39.9</v>
      </c>
    </row>
    <row r="91" spans="14:15" x14ac:dyDescent="0.2">
      <c r="N91" s="2">
        <v>57</v>
      </c>
      <c r="O91" s="3">
        <v>209.65</v>
      </c>
    </row>
    <row r="92" spans="14:15" x14ac:dyDescent="0.2">
      <c r="N92" s="2">
        <v>43</v>
      </c>
      <c r="O92" s="3">
        <v>19.95</v>
      </c>
    </row>
    <row r="93" spans="14:15" x14ac:dyDescent="0.2">
      <c r="N93" s="2">
        <v>44</v>
      </c>
      <c r="O93" s="3">
        <v>79.8</v>
      </c>
    </row>
    <row r="94" spans="14:15" x14ac:dyDescent="0.2">
      <c r="N94" s="2">
        <v>21</v>
      </c>
      <c r="O94" s="3">
        <v>124.75</v>
      </c>
    </row>
    <row r="95" spans="14:15" x14ac:dyDescent="0.2">
      <c r="N95" s="2">
        <v>20</v>
      </c>
      <c r="O95" s="3">
        <v>24.95</v>
      </c>
    </row>
    <row r="96" spans="14:15" x14ac:dyDescent="0.2">
      <c r="N96" s="2">
        <v>49</v>
      </c>
      <c r="O96" s="3">
        <v>160.65</v>
      </c>
    </row>
    <row r="97" spans="14:15" x14ac:dyDescent="0.2">
      <c r="N97" s="2">
        <v>37</v>
      </c>
      <c r="O97" s="3">
        <v>65.849999999999994</v>
      </c>
    </row>
    <row r="98" spans="14:15" x14ac:dyDescent="0.2">
      <c r="N98" s="2">
        <v>26</v>
      </c>
      <c r="O98" s="3">
        <v>137.69999999999999</v>
      </c>
    </row>
    <row r="99" spans="14:15" x14ac:dyDescent="0.2">
      <c r="N99" s="2">
        <v>62</v>
      </c>
      <c r="O99" s="3">
        <v>29.95</v>
      </c>
    </row>
    <row r="100" spans="14:15" x14ac:dyDescent="0.2">
      <c r="N100" s="2">
        <v>38</v>
      </c>
      <c r="O100" s="3">
        <v>119.69999999999999</v>
      </c>
    </row>
    <row r="101" spans="14:15" x14ac:dyDescent="0.2">
      <c r="N101" s="2">
        <v>55</v>
      </c>
      <c r="O101" s="3">
        <v>19.95</v>
      </c>
    </row>
    <row r="102" spans="14:15" x14ac:dyDescent="0.2">
      <c r="N102" s="2">
        <v>24</v>
      </c>
      <c r="O102" s="3">
        <v>39.9</v>
      </c>
    </row>
    <row r="103" spans="14:15" x14ac:dyDescent="0.2">
      <c r="N103" s="2">
        <v>30</v>
      </c>
      <c r="O103" s="3">
        <v>114.75</v>
      </c>
    </row>
    <row r="104" spans="14:15" x14ac:dyDescent="0.2">
      <c r="N104" s="2">
        <v>39</v>
      </c>
      <c r="O104" s="3">
        <v>21.95</v>
      </c>
    </row>
    <row r="105" spans="14:15" x14ac:dyDescent="0.2">
      <c r="N105" s="2">
        <v>59</v>
      </c>
      <c r="O105" s="3">
        <v>179.7</v>
      </c>
    </row>
    <row r="106" spans="14:15" x14ac:dyDescent="0.2">
      <c r="N106" s="2">
        <v>26</v>
      </c>
      <c r="O106" s="3">
        <v>39.9</v>
      </c>
    </row>
    <row r="107" spans="14:15" x14ac:dyDescent="0.2">
      <c r="N107" s="2">
        <v>33</v>
      </c>
      <c r="O107" s="3">
        <v>24.95</v>
      </c>
    </row>
    <row r="108" spans="14:15" x14ac:dyDescent="0.2">
      <c r="N108" s="2">
        <v>20</v>
      </c>
      <c r="O108" s="3">
        <v>99.8</v>
      </c>
    </row>
    <row r="109" spans="14:15" x14ac:dyDescent="0.2">
      <c r="N109" s="2">
        <v>18</v>
      </c>
      <c r="O109" s="3">
        <v>87.8</v>
      </c>
    </row>
    <row r="110" spans="14:15" x14ac:dyDescent="0.2">
      <c r="N110" s="2">
        <v>19</v>
      </c>
      <c r="O110" s="3">
        <v>39.9</v>
      </c>
    </row>
    <row r="111" spans="14:15" x14ac:dyDescent="0.2">
      <c r="N111" s="2">
        <v>61</v>
      </c>
      <c r="O111" s="3">
        <v>65.849999999999994</v>
      </c>
    </row>
    <row r="112" spans="14:15" x14ac:dyDescent="0.2">
      <c r="N112" s="2">
        <v>39</v>
      </c>
      <c r="O112" s="3">
        <v>199.5</v>
      </c>
    </row>
    <row r="113" spans="14:15" x14ac:dyDescent="0.2">
      <c r="N113" s="2">
        <v>52</v>
      </c>
      <c r="O113" s="3">
        <v>21.95</v>
      </c>
    </row>
    <row r="114" spans="14:15" x14ac:dyDescent="0.2">
      <c r="N114" s="2">
        <v>20</v>
      </c>
      <c r="O114" s="3">
        <v>124.75</v>
      </c>
    </row>
    <row r="115" spans="14:15" x14ac:dyDescent="0.2">
      <c r="N115" s="2">
        <v>50</v>
      </c>
      <c r="O115" s="3">
        <v>29.95</v>
      </c>
    </row>
    <row r="116" spans="14:15" x14ac:dyDescent="0.2">
      <c r="N116" s="2">
        <v>29</v>
      </c>
      <c r="O116" s="3">
        <v>21.95</v>
      </c>
    </row>
    <row r="117" spans="14:15" x14ac:dyDescent="0.2">
      <c r="N117" s="2">
        <v>55</v>
      </c>
      <c r="O117" s="3">
        <v>119.8</v>
      </c>
    </row>
    <row r="118" spans="14:15" x14ac:dyDescent="0.2">
      <c r="N118" s="2">
        <v>18</v>
      </c>
      <c r="O118" s="3">
        <v>89.85</v>
      </c>
    </row>
    <row r="119" spans="14:15" x14ac:dyDescent="0.2">
      <c r="N119" s="2">
        <v>39</v>
      </c>
      <c r="O119" s="3">
        <v>65.849999999999994</v>
      </c>
    </row>
    <row r="120" spans="14:15" x14ac:dyDescent="0.2">
      <c r="N120" s="2">
        <v>35</v>
      </c>
      <c r="O120" s="3">
        <v>91.8</v>
      </c>
    </row>
    <row r="121" spans="14:15" x14ac:dyDescent="0.2">
      <c r="N121" s="2">
        <v>38</v>
      </c>
      <c r="O121" s="3">
        <v>149.69999999999999</v>
      </c>
    </row>
    <row r="122" spans="14:15" x14ac:dyDescent="0.2">
      <c r="N122" s="2">
        <v>20</v>
      </c>
      <c r="O122" s="3">
        <v>59.849999999999994</v>
      </c>
    </row>
    <row r="123" spans="14:15" x14ac:dyDescent="0.2">
      <c r="N123" s="2">
        <v>60</v>
      </c>
      <c r="O123" s="3">
        <v>131.69999999999999</v>
      </c>
    </row>
    <row r="124" spans="14:15" x14ac:dyDescent="0.2">
      <c r="N124" s="2">
        <v>61</v>
      </c>
      <c r="O124" s="3">
        <v>49.9</v>
      </c>
    </row>
    <row r="125" spans="14:15" x14ac:dyDescent="0.2">
      <c r="N125" s="2">
        <v>62</v>
      </c>
      <c r="O125" s="3">
        <v>43.9</v>
      </c>
    </row>
    <row r="126" spans="14:15" x14ac:dyDescent="0.2">
      <c r="N126" s="2">
        <v>21</v>
      </c>
      <c r="O126" s="3">
        <v>19.95</v>
      </c>
    </row>
    <row r="127" spans="14:15" x14ac:dyDescent="0.2">
      <c r="N127" s="2">
        <v>40</v>
      </c>
      <c r="O127" s="3">
        <v>21.95</v>
      </c>
    </row>
    <row r="128" spans="14:15" x14ac:dyDescent="0.2">
      <c r="N128" s="2">
        <v>25</v>
      </c>
      <c r="O128" s="3">
        <v>24.95</v>
      </c>
    </row>
    <row r="129" spans="14:15" x14ac:dyDescent="0.2">
      <c r="N129" s="2">
        <v>50</v>
      </c>
      <c r="O129" s="3">
        <v>39.9</v>
      </c>
    </row>
    <row r="130" spans="14:15" x14ac:dyDescent="0.2">
      <c r="N130" s="2">
        <v>24</v>
      </c>
      <c r="O130" s="3">
        <v>24.95</v>
      </c>
    </row>
    <row r="131" spans="14:15" x14ac:dyDescent="0.2">
      <c r="N131" s="2">
        <v>28</v>
      </c>
      <c r="O131" s="3">
        <v>114.75</v>
      </c>
    </row>
    <row r="132" spans="14:15" x14ac:dyDescent="0.2">
      <c r="N132" s="2">
        <v>22</v>
      </c>
      <c r="O132" s="3">
        <v>119.69999999999999</v>
      </c>
    </row>
    <row r="133" spans="14:15" x14ac:dyDescent="0.2">
      <c r="N133" s="2">
        <v>22</v>
      </c>
      <c r="O133" s="3">
        <v>43.9</v>
      </c>
    </row>
    <row r="134" spans="14:15" x14ac:dyDescent="0.2">
      <c r="N134" s="2">
        <v>27</v>
      </c>
      <c r="O134" s="3">
        <v>24.95</v>
      </c>
    </row>
    <row r="135" spans="14:15" x14ac:dyDescent="0.2">
      <c r="N135" s="2">
        <v>54</v>
      </c>
      <c r="O135" s="3">
        <v>174.65</v>
      </c>
    </row>
    <row r="136" spans="14:15" x14ac:dyDescent="0.2">
      <c r="N136" s="2">
        <v>25</v>
      </c>
      <c r="O136" s="3">
        <v>24.95</v>
      </c>
    </row>
    <row r="137" spans="14:15" x14ac:dyDescent="0.2">
      <c r="N137" s="2">
        <v>25</v>
      </c>
      <c r="O137" s="3">
        <v>49.9</v>
      </c>
    </row>
    <row r="138" spans="14:15" x14ac:dyDescent="0.2">
      <c r="N138" s="2">
        <v>30</v>
      </c>
      <c r="O138" s="3">
        <v>19.95</v>
      </c>
    </row>
    <row r="139" spans="14:15" x14ac:dyDescent="0.2">
      <c r="N139" s="2">
        <v>59</v>
      </c>
      <c r="O139" s="3">
        <v>39.9</v>
      </c>
    </row>
    <row r="140" spans="14:15" x14ac:dyDescent="0.2">
      <c r="N140" s="2">
        <v>51</v>
      </c>
      <c r="O140" s="3">
        <v>45.9</v>
      </c>
    </row>
    <row r="141" spans="14:15" x14ac:dyDescent="0.2">
      <c r="N141" s="2">
        <v>38</v>
      </c>
      <c r="O141" s="3">
        <v>179.7</v>
      </c>
    </row>
    <row r="142" spans="14:15" x14ac:dyDescent="0.2">
      <c r="N142" s="2">
        <v>28</v>
      </c>
      <c r="O142" s="3">
        <v>160.65</v>
      </c>
    </row>
    <row r="143" spans="14:15" x14ac:dyDescent="0.2">
      <c r="N143" s="2">
        <v>30</v>
      </c>
      <c r="O143" s="3">
        <v>21.95</v>
      </c>
    </row>
    <row r="144" spans="14:15" x14ac:dyDescent="0.2">
      <c r="N144" s="2">
        <v>43</v>
      </c>
      <c r="O144" s="3">
        <v>124.75</v>
      </c>
    </row>
    <row r="145" spans="14:15" x14ac:dyDescent="0.2">
      <c r="N145" s="2">
        <v>42</v>
      </c>
      <c r="O145" s="3">
        <v>89.85</v>
      </c>
    </row>
    <row r="146" spans="14:15" x14ac:dyDescent="0.2">
      <c r="N146" s="2">
        <v>24</v>
      </c>
      <c r="O146" s="3">
        <v>49.9</v>
      </c>
    </row>
    <row r="147" spans="14:15" x14ac:dyDescent="0.2">
      <c r="N147" s="2">
        <v>47</v>
      </c>
      <c r="O147" s="3">
        <v>22.95</v>
      </c>
    </row>
    <row r="148" spans="14:15" x14ac:dyDescent="0.2">
      <c r="N148" s="2">
        <v>23</v>
      </c>
      <c r="O148" s="3">
        <v>19.95</v>
      </c>
    </row>
    <row r="149" spans="14:15" x14ac:dyDescent="0.2">
      <c r="N149" s="2">
        <v>59</v>
      </c>
      <c r="O149" s="3">
        <v>99.75</v>
      </c>
    </row>
    <row r="150" spans="14:15" x14ac:dyDescent="0.2">
      <c r="N150" s="2">
        <v>22</v>
      </c>
      <c r="O150" s="3">
        <v>91.8</v>
      </c>
    </row>
    <row r="151" spans="14:15" x14ac:dyDescent="0.2">
      <c r="N151" s="2">
        <v>27</v>
      </c>
      <c r="O151" s="3">
        <v>49.9</v>
      </c>
    </row>
    <row r="152" spans="14:15" x14ac:dyDescent="0.2">
      <c r="N152" s="2">
        <v>65</v>
      </c>
      <c r="O152" s="3">
        <v>21.95</v>
      </c>
    </row>
    <row r="153" spans="14:15" x14ac:dyDescent="0.2">
      <c r="N153" s="2">
        <v>27</v>
      </c>
      <c r="O153" s="3">
        <v>45.9</v>
      </c>
    </row>
    <row r="154" spans="14:15" x14ac:dyDescent="0.2">
      <c r="N154" s="2">
        <v>27</v>
      </c>
      <c r="O154" s="3">
        <v>22.95</v>
      </c>
    </row>
    <row r="155" spans="14:15" x14ac:dyDescent="0.2">
      <c r="N155" s="2">
        <v>28</v>
      </c>
      <c r="O155" s="3">
        <v>45.9</v>
      </c>
    </row>
    <row r="156" spans="14:15" x14ac:dyDescent="0.2">
      <c r="N156" s="2">
        <v>22</v>
      </c>
      <c r="O156" s="3">
        <v>24.95</v>
      </c>
    </row>
    <row r="157" spans="14:15" x14ac:dyDescent="0.2">
      <c r="N157" s="2">
        <v>42</v>
      </c>
      <c r="O157" s="3">
        <v>39.9</v>
      </c>
    </row>
    <row r="158" spans="14:15" x14ac:dyDescent="0.2">
      <c r="N158" s="2">
        <v>25</v>
      </c>
      <c r="O158" s="3">
        <v>179.7</v>
      </c>
    </row>
    <row r="159" spans="14:15" x14ac:dyDescent="0.2">
      <c r="N159" s="2">
        <v>41</v>
      </c>
      <c r="O159" s="3">
        <v>21.95</v>
      </c>
    </row>
    <row r="160" spans="14:15" x14ac:dyDescent="0.2">
      <c r="N160" s="2">
        <v>46</v>
      </c>
      <c r="O160" s="3">
        <v>24.95</v>
      </c>
    </row>
    <row r="161" spans="14:15" x14ac:dyDescent="0.2">
      <c r="N161" s="2">
        <v>41</v>
      </c>
      <c r="O161" s="3">
        <v>74.849999999999994</v>
      </c>
    </row>
    <row r="162" spans="14:15" x14ac:dyDescent="0.2">
      <c r="N162" s="2">
        <v>29</v>
      </c>
      <c r="O162" s="3">
        <v>79.8</v>
      </c>
    </row>
    <row r="163" spans="14:15" x14ac:dyDescent="0.2">
      <c r="N163" s="2">
        <v>50</v>
      </c>
      <c r="O163" s="3">
        <v>19.95</v>
      </c>
    </row>
    <row r="164" spans="14:15" x14ac:dyDescent="0.2">
      <c r="N164" s="2">
        <v>50</v>
      </c>
      <c r="O164" s="3">
        <v>22.95</v>
      </c>
    </row>
    <row r="165" spans="14:15" x14ac:dyDescent="0.2">
      <c r="N165" s="2">
        <v>34</v>
      </c>
      <c r="O165" s="3">
        <v>45.9</v>
      </c>
    </row>
    <row r="166" spans="14:15" x14ac:dyDescent="0.2">
      <c r="N166" s="2">
        <v>24</v>
      </c>
      <c r="O166" s="3">
        <v>65.849999999999994</v>
      </c>
    </row>
    <row r="167" spans="14:15" x14ac:dyDescent="0.2">
      <c r="N167" s="2">
        <v>29</v>
      </c>
      <c r="O167" s="3">
        <v>139.65</v>
      </c>
    </row>
    <row r="168" spans="14:15" x14ac:dyDescent="0.2">
      <c r="N168" s="2">
        <v>35</v>
      </c>
      <c r="O168" s="3">
        <v>22.95</v>
      </c>
    </row>
    <row r="169" spans="14:15" x14ac:dyDescent="0.2">
      <c r="N169" s="2">
        <v>24</v>
      </c>
      <c r="O169" s="3">
        <v>39.9</v>
      </c>
    </row>
    <row r="170" spans="14:15" x14ac:dyDescent="0.2">
      <c r="N170" s="2">
        <v>23</v>
      </c>
      <c r="O170" s="3">
        <v>109.75</v>
      </c>
    </row>
    <row r="171" spans="14:15" x14ac:dyDescent="0.2">
      <c r="N171" s="2">
        <v>31</v>
      </c>
      <c r="O171" s="3">
        <v>160.65</v>
      </c>
    </row>
    <row r="172" spans="14:15" x14ac:dyDescent="0.2">
      <c r="N172" s="2">
        <v>24</v>
      </c>
      <c r="O172" s="3">
        <v>49.9</v>
      </c>
    </row>
    <row r="173" spans="14:15" x14ac:dyDescent="0.2">
      <c r="N173" s="2">
        <v>30</v>
      </c>
      <c r="O173" s="3">
        <v>22.95</v>
      </c>
    </row>
    <row r="174" spans="14:15" x14ac:dyDescent="0.2">
      <c r="N174" s="2">
        <v>22</v>
      </c>
      <c r="O174" s="3">
        <v>45.9</v>
      </c>
    </row>
    <row r="175" spans="14:15" x14ac:dyDescent="0.2">
      <c r="N175" s="2">
        <v>43</v>
      </c>
      <c r="O175" s="3">
        <v>68.849999999999994</v>
      </c>
    </row>
    <row r="176" spans="14:15" x14ac:dyDescent="0.2">
      <c r="N176" s="2">
        <v>55</v>
      </c>
      <c r="O176" s="3">
        <v>229.5</v>
      </c>
    </row>
    <row r="177" spans="14:15" x14ac:dyDescent="0.2">
      <c r="N177" s="2">
        <v>38</v>
      </c>
      <c r="O177" s="3">
        <v>29.95</v>
      </c>
    </row>
    <row r="178" spans="14:15" x14ac:dyDescent="0.2">
      <c r="N178" s="2">
        <v>28</v>
      </c>
      <c r="O178" s="3">
        <v>39.9</v>
      </c>
    </row>
    <row r="179" spans="14:15" x14ac:dyDescent="0.2">
      <c r="N179" s="2">
        <v>30</v>
      </c>
      <c r="O179" s="3">
        <v>43.9</v>
      </c>
    </row>
    <row r="180" spans="14:15" x14ac:dyDescent="0.2">
      <c r="N180" s="2">
        <v>35</v>
      </c>
      <c r="O180" s="3">
        <v>19.95</v>
      </c>
    </row>
    <row r="181" spans="14:15" x14ac:dyDescent="0.2">
      <c r="N181" s="2">
        <v>41</v>
      </c>
      <c r="O181" s="3">
        <v>59.9</v>
      </c>
    </row>
    <row r="182" spans="14:15" x14ac:dyDescent="0.2">
      <c r="N182" s="2">
        <v>28</v>
      </c>
      <c r="O182" s="3">
        <v>99.75</v>
      </c>
    </row>
    <row r="183" spans="14:15" x14ac:dyDescent="0.2">
      <c r="N183" s="2">
        <v>65</v>
      </c>
      <c r="O183" s="3">
        <v>174.65</v>
      </c>
    </row>
    <row r="184" spans="14:15" x14ac:dyDescent="0.2">
      <c r="N184" s="2">
        <v>20</v>
      </c>
      <c r="O184" s="3">
        <v>65.849999999999994</v>
      </c>
    </row>
    <row r="185" spans="14:15" x14ac:dyDescent="0.2">
      <c r="N185" s="2">
        <v>39</v>
      </c>
      <c r="O185" s="3">
        <v>124.75</v>
      </c>
    </row>
    <row r="186" spans="14:15" x14ac:dyDescent="0.2">
      <c r="N186" s="2">
        <v>19</v>
      </c>
      <c r="O186" s="3">
        <v>87.8</v>
      </c>
    </row>
    <row r="187" spans="14:15" x14ac:dyDescent="0.2">
      <c r="N187" s="2">
        <v>64</v>
      </c>
      <c r="O187" s="3">
        <v>229.5</v>
      </c>
    </row>
    <row r="188" spans="14:15" x14ac:dyDescent="0.2">
      <c r="N188" s="2">
        <v>42</v>
      </c>
      <c r="O188" s="3">
        <v>99.75</v>
      </c>
    </row>
    <row r="189" spans="14:15" x14ac:dyDescent="0.2">
      <c r="N189" s="2">
        <v>24</v>
      </c>
      <c r="O189" s="3">
        <v>19.95</v>
      </c>
    </row>
    <row r="190" spans="14:15" x14ac:dyDescent="0.2">
      <c r="N190" s="2">
        <v>24</v>
      </c>
      <c r="O190" s="3">
        <v>19.95</v>
      </c>
    </row>
    <row r="191" spans="14:15" x14ac:dyDescent="0.2">
      <c r="N191" s="2">
        <v>18</v>
      </c>
      <c r="O191" s="3">
        <v>99.8</v>
      </c>
    </row>
    <row r="192" spans="14:15" x14ac:dyDescent="0.2">
      <c r="N192" s="2">
        <v>36</v>
      </c>
      <c r="O192" s="3">
        <v>24.95</v>
      </c>
    </row>
    <row r="193" spans="14:15" x14ac:dyDescent="0.2">
      <c r="N193" s="2">
        <v>61</v>
      </c>
      <c r="O193" s="3">
        <v>114.75</v>
      </c>
    </row>
    <row r="194" spans="14:15" x14ac:dyDescent="0.2">
      <c r="N194" s="2">
        <v>22</v>
      </c>
      <c r="O194" s="3">
        <v>59.849999999999994</v>
      </c>
    </row>
    <row r="195" spans="14:15" x14ac:dyDescent="0.2">
      <c r="N195" s="2">
        <v>55</v>
      </c>
      <c r="O195" s="3">
        <v>43.9</v>
      </c>
    </row>
    <row r="196" spans="14:15" x14ac:dyDescent="0.2">
      <c r="N196" s="2">
        <v>27</v>
      </c>
      <c r="O196" s="3">
        <v>74.849999999999994</v>
      </c>
    </row>
    <row r="197" spans="14:15" x14ac:dyDescent="0.2">
      <c r="N197" s="2">
        <v>49</v>
      </c>
      <c r="O197" s="3">
        <v>19.95</v>
      </c>
    </row>
    <row r="198" spans="14:15" x14ac:dyDescent="0.2">
      <c r="N198" s="2">
        <v>29</v>
      </c>
      <c r="O198" s="3">
        <v>22.95</v>
      </c>
    </row>
    <row r="199" spans="14:15" x14ac:dyDescent="0.2">
      <c r="N199" s="2">
        <v>33</v>
      </c>
      <c r="O199" s="3">
        <v>153.65</v>
      </c>
    </row>
    <row r="200" spans="14:15" x14ac:dyDescent="0.2">
      <c r="N200" s="2">
        <v>52</v>
      </c>
      <c r="O200" s="3">
        <v>39.9</v>
      </c>
    </row>
    <row r="201" spans="14:15" x14ac:dyDescent="0.2">
      <c r="N201" s="2">
        <v>26</v>
      </c>
      <c r="O201" s="3">
        <v>131.69999999999999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Sheet1</vt:lpstr>
      <vt:lpstr>Sheet2</vt:lpstr>
      <vt:lpstr>two-way table</vt:lpstr>
      <vt:lpstr>scatterplot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CHI SHING</dc:creator>
  <cp:lastModifiedBy>Microsoft Office User</cp:lastModifiedBy>
  <dcterms:created xsi:type="dcterms:W3CDTF">2016-09-19T07:19:45Z</dcterms:created>
  <dcterms:modified xsi:type="dcterms:W3CDTF">2016-10-11T15:53:28Z</dcterms:modified>
</cp:coreProperties>
</file>