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\Desktop\"/>
    </mc:Choice>
  </mc:AlternateContent>
  <xr:revisionPtr revIDLastSave="0" documentId="13_ncr:1_{AEF8F884-94A8-48B0-B92A-4053FB5847B1}" xr6:coauthVersionLast="45" xr6:coauthVersionMax="45" xr10:uidLastSave="{00000000-0000-0000-0000-000000000000}"/>
  <bookViews>
    <workbookView xWindow="-120" yWindow="-120" windowWidth="20730" windowHeight="11160" xr2:uid="{33542A71-7734-4445-8CE3-A725E0B5CE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3" i="1" l="1"/>
</calcChain>
</file>

<file path=xl/sharedStrings.xml><?xml version="1.0" encoding="utf-8"?>
<sst xmlns="http://schemas.openxmlformats.org/spreadsheetml/2006/main" count="872" uniqueCount="516">
  <si>
    <t xml:space="preserve">ID TRANSACCION </t>
  </si>
  <si>
    <t xml:space="preserve">NUMERO DE CONTRATO </t>
  </si>
  <si>
    <t xml:space="preserve">FECHA DE VENTA </t>
  </si>
  <si>
    <t xml:space="preserve">NOMBRE  Y APELLIDOS </t>
  </si>
  <si>
    <t>CEDULA</t>
  </si>
  <si>
    <t xml:space="preserve">DIRECCION </t>
  </si>
  <si>
    <t xml:space="preserve">CIUDAD </t>
  </si>
  <si>
    <t xml:space="preserve">BARRIO </t>
  </si>
  <si>
    <t>CELULAR</t>
  </si>
  <si>
    <t xml:space="preserve">CORREO </t>
  </si>
  <si>
    <t>COMERCIO</t>
  </si>
  <si>
    <t xml:space="preserve">DURACION </t>
  </si>
  <si>
    <t xml:space="preserve">ESTADO </t>
  </si>
  <si>
    <t xml:space="preserve">VALOR </t>
  </si>
  <si>
    <t xml:space="preserve">TIPIFICACION </t>
  </si>
  <si>
    <t xml:space="preserve">OBSERVACION </t>
  </si>
  <si>
    <t>SVF 1</t>
  </si>
  <si>
    <t>PAULA ANDREA ARIAS GRANADA</t>
  </si>
  <si>
    <t xml:space="preserve">Carrera 32 #32a-74   CALI </t>
  </si>
  <si>
    <t>CALI</t>
  </si>
  <si>
    <t xml:space="preserve">San Carlos </t>
  </si>
  <si>
    <t xml:space="preserve">3 AÑOS </t>
  </si>
  <si>
    <t xml:space="preserve">OK </t>
  </si>
  <si>
    <t>SVF 2</t>
  </si>
  <si>
    <t>BERTA CECILIA PACHECO CAÑAVERA</t>
  </si>
  <si>
    <t>Carrera 25# 12-27</t>
  </si>
  <si>
    <t>Lorica</t>
  </si>
  <si>
    <t>San Pelayo</t>
  </si>
  <si>
    <t>SVF 3</t>
  </si>
  <si>
    <t>SONIA VASQUEZ ALVADARO</t>
  </si>
  <si>
    <t>CL 13B # 40-49</t>
  </si>
  <si>
    <t>NEIVA</t>
  </si>
  <si>
    <t>EL VERJEL</t>
  </si>
  <si>
    <t>SVF 4</t>
  </si>
  <si>
    <t xml:space="preserve">EMILDA ARDILA BOLIVAR </t>
  </si>
  <si>
    <t>CL 127 BIS # 1-54</t>
  </si>
  <si>
    <t>BOGOTÁ</t>
  </si>
  <si>
    <t>ALTO UNICENTRO</t>
  </si>
  <si>
    <t>SVF 5</t>
  </si>
  <si>
    <t xml:space="preserve">ROSAURA CANO CABRERA </t>
  </si>
  <si>
    <t>TV 38A # 40 -34 SUR INT 13</t>
  </si>
  <si>
    <t xml:space="preserve">VILLA MAYOR </t>
  </si>
  <si>
    <t xml:space="preserve">LUIS CARLOS ALVAREZ CASTILLO </t>
  </si>
  <si>
    <t>SERVIENTREGA</t>
  </si>
  <si>
    <t>CIENAGA</t>
  </si>
  <si>
    <t>MAGDALENA</t>
  </si>
  <si>
    <t>AVALL MAYORISTA</t>
  </si>
  <si>
    <t xml:space="preserve">JESUS MARIA DIAZ PRADA </t>
  </si>
  <si>
    <t>CARRERA 18D#39-30</t>
  </si>
  <si>
    <t>VALLEDUPAR CESAR</t>
  </si>
  <si>
    <t>SAN MARTIN</t>
  </si>
  <si>
    <t>DIEGO VILLESCAS BELTRAN</t>
  </si>
  <si>
    <t>CARRERA 9B# 6-30</t>
  </si>
  <si>
    <t>GUADUAS CMARCA</t>
  </si>
  <si>
    <t>CARLOS LLERAS</t>
  </si>
  <si>
    <t>ELIZABETH TORRES</t>
  </si>
  <si>
    <t>CALLE 3 # 6-36</t>
  </si>
  <si>
    <t>VILLA CLAUDIA</t>
  </si>
  <si>
    <t>SVF 6</t>
  </si>
  <si>
    <t xml:space="preserve">WILSON MANUEL  QUIÑONEZ MARTINEZ </t>
  </si>
  <si>
    <t xml:space="preserve">CARRERA 8 # 12 - 57  </t>
  </si>
  <si>
    <t>POPAYAN - CAUCA</t>
  </si>
  <si>
    <t>ENTEBRADO</t>
  </si>
  <si>
    <t xml:space="preserve">BUSINESS CENTER </t>
  </si>
  <si>
    <t>SVF 7</t>
  </si>
  <si>
    <t xml:space="preserve">MARIA VICTORIA  RODAS </t>
  </si>
  <si>
    <t>CALLE 59 A # 34 E - 43</t>
  </si>
  <si>
    <t>PALMIRA</t>
  </si>
  <si>
    <t>LA CARBONERA</t>
  </si>
  <si>
    <t>SVF 8</t>
  </si>
  <si>
    <t xml:space="preserve">ELADIO ARTURO  DIAZ JIMENEZ </t>
  </si>
  <si>
    <t>CARRERA 16 ESTE # 30 C - 50 APTO 201 CJR NOGALES</t>
  </si>
  <si>
    <t>SOACHA</t>
  </si>
  <si>
    <t>SAN MATEO</t>
  </si>
  <si>
    <t>SVF 9</t>
  </si>
  <si>
    <t xml:space="preserve">BELKIS YOLEIDA VILLAREAL LOPEZ </t>
  </si>
  <si>
    <t>CARRERA 26 I 1 # 123 - 99 BARRIO LIDERES</t>
  </si>
  <si>
    <t>CALI - VALLE</t>
  </si>
  <si>
    <t>LIDERES</t>
  </si>
  <si>
    <t>SVF 10</t>
  </si>
  <si>
    <t xml:space="preserve">DEIFY DANIELA  ZULUAGA ORTIZ </t>
  </si>
  <si>
    <t xml:space="preserve">DIAGONAL 8 # 5 -62 SERVI PETROL EMPRESA </t>
  </si>
  <si>
    <t>ORITO - PUTUMAYO</t>
  </si>
  <si>
    <t xml:space="preserve">VERGEL    </t>
  </si>
  <si>
    <t>SVF 11</t>
  </si>
  <si>
    <t xml:space="preserve">TANIA GISELLA CORTES ALEGRIA </t>
  </si>
  <si>
    <t>CARRERA 27 D 1 # 124 - 19</t>
  </si>
  <si>
    <t xml:space="preserve">CALI </t>
  </si>
  <si>
    <t>CALIMIO DE CESAR</t>
  </si>
  <si>
    <t>SVF 12</t>
  </si>
  <si>
    <t xml:space="preserve">MAY ANDERSON PARRA AROCA </t>
  </si>
  <si>
    <t>CARRERA 17 # 4 A - 24</t>
  </si>
  <si>
    <t>VILLAVICENCIO</t>
  </si>
  <si>
    <t>VISCAYA</t>
  </si>
  <si>
    <t>SVF 13</t>
  </si>
  <si>
    <t xml:space="preserve">JOSE TIBERIO  ALONSO CAJAMARCA </t>
  </si>
  <si>
    <t>CARRERA 19 C # 8 D - 40 MANZANA B CASA 7</t>
  </si>
  <si>
    <t xml:space="preserve">Villavicencio </t>
  </si>
  <si>
    <t>BOCHICA 2</t>
  </si>
  <si>
    <t>SVF 14</t>
  </si>
  <si>
    <t xml:space="preserve">ALBA MARINA CARMONA TEJADA </t>
  </si>
  <si>
    <t>CALLE 49 # 50 - 15 EDIFICIO MINERVA</t>
  </si>
  <si>
    <t xml:space="preserve">ANDES - ANTIOQUIA </t>
  </si>
  <si>
    <t>CENTRO</t>
  </si>
  <si>
    <t>SVF 15</t>
  </si>
  <si>
    <t xml:space="preserve">BERENICE  JIMENEZ MORALES </t>
  </si>
  <si>
    <t xml:space="preserve">TIENDA PALMERA BARRIO NATANIA </t>
  </si>
  <si>
    <t>SAN ANDRES</t>
  </si>
  <si>
    <t xml:space="preserve">NATANIA    </t>
  </si>
  <si>
    <t>SVF 16</t>
  </si>
  <si>
    <t xml:space="preserve">MARIA INES  PEÑALOSA MATOMA </t>
  </si>
  <si>
    <t>CARRERA 13 # 20 - 04</t>
  </si>
  <si>
    <t xml:space="preserve">Sogamoso </t>
  </si>
  <si>
    <t>20 DE JULIO</t>
  </si>
  <si>
    <t>SVF 17</t>
  </si>
  <si>
    <t>JULIO EDUARDO BULLA TAUTIVA</t>
  </si>
  <si>
    <t>CARRERA 100 # 50 B - 45 SUR SECTOR 2 TORRE 3 APTO 503</t>
  </si>
  <si>
    <t xml:space="preserve">BOGOTA </t>
  </si>
  <si>
    <t>SENDEROS DEL PORVENIR</t>
  </si>
  <si>
    <t>SVF 18</t>
  </si>
  <si>
    <t xml:space="preserve">ANAIDU RIVERA PIÑEROS </t>
  </si>
  <si>
    <t>POR SERVIENTREGA VIA PUERTO LOPEZ PUEBLO PACHAQUIARO</t>
  </si>
  <si>
    <t xml:space="preserve">PUERTO LOPEZ </t>
  </si>
  <si>
    <t>SVF 19</t>
  </si>
  <si>
    <t xml:space="preserve">CARMEN ROSA MENDOZA MARTINEZ </t>
  </si>
  <si>
    <t xml:space="preserve">CARRERA 18 A # 26 - 38 BARRIO MANGA 1 CALLEJON </t>
  </si>
  <si>
    <t>CARTAGENA</t>
  </si>
  <si>
    <t>MANGA</t>
  </si>
  <si>
    <t>SVF 20</t>
  </si>
  <si>
    <t xml:space="preserve">JESUS ENRIQUE  RESTREPO ORTEGA </t>
  </si>
  <si>
    <t xml:space="preserve">CARRERA 50 # 50 A - 29 BARRIO EL ALTICO </t>
  </si>
  <si>
    <t xml:space="preserve">SAN PEDRO DE LOS MILAGROS - ANTIOQUIA </t>
  </si>
  <si>
    <t>EL ALTICO</t>
  </si>
  <si>
    <t>SVF 21</t>
  </si>
  <si>
    <t xml:space="preserve">JULIANA  LONDOÑO TAMAYO </t>
  </si>
  <si>
    <t>CARRERA 50 # 145 SUR - 48 SEGUNDO PISO</t>
  </si>
  <si>
    <t xml:space="preserve">CALDAS </t>
  </si>
  <si>
    <t xml:space="preserve">CENTENARIO    </t>
  </si>
  <si>
    <t>SVF 22</t>
  </si>
  <si>
    <t>YOLIMA DEL CARMEN MONSALVO ZAMBRANO</t>
  </si>
  <si>
    <t>CALLE 17 # 16 - 44  PRIMER PISO</t>
  </si>
  <si>
    <t xml:space="preserve">Bucaramanga </t>
  </si>
  <si>
    <t>SAN FRANCISCO</t>
  </si>
  <si>
    <t>SVF 23</t>
  </si>
  <si>
    <t>AMINTA AURORA UPARELA SOTO</t>
  </si>
  <si>
    <t>SECTOR OBRERO 28- 43</t>
  </si>
  <si>
    <t xml:space="preserve">Cartagena </t>
  </si>
  <si>
    <t>LA ESPERANZA</t>
  </si>
  <si>
    <t>SVF 24</t>
  </si>
  <si>
    <t xml:space="preserve">BRAYAN DANIEL  DAZA ARAQUE </t>
  </si>
  <si>
    <t>CALLE 4 A #  4 - 85</t>
  </si>
  <si>
    <t>SANTA ROSA DE VITERBO - BOYACA</t>
  </si>
  <si>
    <t>SAN CAYETANO</t>
  </si>
  <si>
    <t>SVF 25</t>
  </si>
  <si>
    <t xml:space="preserve">EDMUNDO PIMIENTA GONZALES </t>
  </si>
  <si>
    <t>CALLE 13 # 18 - 06</t>
  </si>
  <si>
    <t xml:space="preserve">Riohacha </t>
  </si>
  <si>
    <t xml:space="preserve">COQUILACOA    </t>
  </si>
  <si>
    <t>SVF 26</t>
  </si>
  <si>
    <t>LUIS ENRIQUE  ROBAYO ACHURY</t>
  </si>
  <si>
    <t>AVENIDA CARRERA 70 # 95 A - 28</t>
  </si>
  <si>
    <t xml:space="preserve">ALBORADA    </t>
  </si>
  <si>
    <t>SVF 27</t>
  </si>
  <si>
    <t xml:space="preserve">TULIA MERCEDES TENORIO ESCOBAR </t>
  </si>
  <si>
    <t>CALLE SAN CARLOS DIAGONAL PISO 12CASA 625</t>
  </si>
  <si>
    <t xml:space="preserve">Tumaco </t>
  </si>
  <si>
    <t xml:space="preserve">CENTRO    </t>
  </si>
  <si>
    <t>SVF 28</t>
  </si>
  <si>
    <t xml:space="preserve">LUIS JAIRO LEON SOLARTE </t>
  </si>
  <si>
    <t>CALLE 12 A # 11 - 44</t>
  </si>
  <si>
    <t xml:space="preserve">Popayan </t>
  </si>
  <si>
    <t>LAS AMERICAS</t>
  </si>
  <si>
    <t>SVF 29</t>
  </si>
  <si>
    <t xml:space="preserve">ALIRIO  CORDOBA MAQUILON </t>
  </si>
  <si>
    <t>CARRERA 4 # 10 - 75</t>
  </si>
  <si>
    <t xml:space="preserve">UIGIA FUERTE - ANTIOQUIA </t>
  </si>
  <si>
    <t xml:space="preserve">PALMIRA    </t>
  </si>
  <si>
    <t>SVF 30</t>
  </si>
  <si>
    <t xml:space="preserve">CARMEN ROSA DIAZ VANEGAS </t>
  </si>
  <si>
    <t>CALLE 1 # 1 - 65</t>
  </si>
  <si>
    <t xml:space="preserve">SAN BERNARDO - CUNDINAMARCA </t>
  </si>
  <si>
    <t>LA ASUNCION</t>
  </si>
  <si>
    <t>SVF 31</t>
  </si>
  <si>
    <t xml:space="preserve">LUIS FELIPE CASTILLO </t>
  </si>
  <si>
    <t>CARRERA 3 # 8 -27</t>
  </si>
  <si>
    <t>PRADERA</t>
  </si>
  <si>
    <t xml:space="preserve">ALTO DE CASTILLOS </t>
  </si>
  <si>
    <t>SVF 32</t>
  </si>
  <si>
    <t xml:space="preserve">RIGOBERTO SANCHEZ GUZMAN </t>
  </si>
  <si>
    <t>CALLE 49 # 47 - 69</t>
  </si>
  <si>
    <t>RIONEGRO</t>
  </si>
  <si>
    <t>SVF 33</t>
  </si>
  <si>
    <t>GERMAN CARDENAS BONILLA</t>
  </si>
  <si>
    <t xml:space="preserve">CARRERA 9 TRANSVERSAL 9 - 17 </t>
  </si>
  <si>
    <t>ESPINAL</t>
  </si>
  <si>
    <t>SANTA MARGARITA</t>
  </si>
  <si>
    <t>SVF 34</t>
  </si>
  <si>
    <t xml:space="preserve">RAUL ARGUMEDO BENITEZ </t>
  </si>
  <si>
    <t xml:space="preserve">CARRERA 14 # 15- 84 </t>
  </si>
  <si>
    <t>SAN ANTERO - CORDOBA</t>
  </si>
  <si>
    <t xml:space="preserve">CALLE CENTRAL </t>
  </si>
  <si>
    <t>SVF 35</t>
  </si>
  <si>
    <t xml:space="preserve">NILDA ROSA BUELVAS GARCIA </t>
  </si>
  <si>
    <t xml:space="preserve">CARRERA 13 A # 23 - 101 BARRIO LAS AMERICAS </t>
  </si>
  <si>
    <t>SINCELEJO</t>
  </si>
  <si>
    <t xml:space="preserve">LAS AMERICAS </t>
  </si>
  <si>
    <t>SVF 36</t>
  </si>
  <si>
    <t xml:space="preserve">CARMEN CECILIA ORTEGA CARDENAS </t>
  </si>
  <si>
    <t xml:space="preserve">AV CANAL BOGOTA # 12 AN - 125 BARRIO GUALANDAIS </t>
  </si>
  <si>
    <t>CUCUTA</t>
  </si>
  <si>
    <t>GUALANDAIS</t>
  </si>
  <si>
    <t>SVF 37</t>
  </si>
  <si>
    <t xml:space="preserve">JOSE DEL CARMEN ROBERTO SAMACA </t>
  </si>
  <si>
    <t xml:space="preserve">CALLE 47 A # 14 - 09 BARRIO SAN RAFAEL </t>
  </si>
  <si>
    <t>TUNJA</t>
  </si>
  <si>
    <t>SAN RAFAEL</t>
  </si>
  <si>
    <t>SVF 38</t>
  </si>
  <si>
    <t xml:space="preserve">EDEL ANTONIO DE HOYOS BANDA </t>
  </si>
  <si>
    <t xml:space="preserve">CALLE 26 # 8 B - 13 W BARRIO LAS VIÑAS </t>
  </si>
  <si>
    <t>MONTERIA</t>
  </si>
  <si>
    <t xml:space="preserve">LAS VIÑAS </t>
  </si>
  <si>
    <t>SVF 39</t>
  </si>
  <si>
    <t xml:space="preserve">JOSE RAMIRO AGUDELO DIAZ </t>
  </si>
  <si>
    <t xml:space="preserve">CALLE 35 A # 16 - 80 BARRIO ANTONIO </t>
  </si>
  <si>
    <t>ANTONIO</t>
  </si>
  <si>
    <t>SVF 40</t>
  </si>
  <si>
    <t xml:space="preserve">ANA MILENA PALOMINO DE LA CRUZ </t>
  </si>
  <si>
    <t xml:space="preserve">CARRERA 41 # 10 -37 BARRIO DEPARTAMENTAL </t>
  </si>
  <si>
    <t>DEPARTAMENTAL</t>
  </si>
  <si>
    <t>SVF 41</t>
  </si>
  <si>
    <t>SANDRA MILENA CAMPIÑO REVELO</t>
  </si>
  <si>
    <t>CALLE 15 # 2N - 02</t>
  </si>
  <si>
    <t>IPIALES</t>
  </si>
  <si>
    <t>OBRERO</t>
  </si>
  <si>
    <t>SVF 42</t>
  </si>
  <si>
    <t xml:space="preserve">OSCAR RICARDO ORDUÑA NIEVES </t>
  </si>
  <si>
    <t xml:space="preserve">CARRERA 15 # 23 - 99 BARRIO CENTRO SANTA FE </t>
  </si>
  <si>
    <t>CENTRO SANTA FE</t>
  </si>
  <si>
    <t>REVERSADA</t>
  </si>
  <si>
    <t>SVF 43</t>
  </si>
  <si>
    <t xml:space="preserve">DOMINGO JOSE HERNANDEZ HOYOS </t>
  </si>
  <si>
    <t xml:space="preserve">CARRERA 13 E # 58 -40 BARRIO LA INMACULADA </t>
  </si>
  <si>
    <t xml:space="preserve">SOLEDAD </t>
  </si>
  <si>
    <t xml:space="preserve">LA INMACULADA </t>
  </si>
  <si>
    <t>SVF 44</t>
  </si>
  <si>
    <t xml:space="preserve">MILEDYS NAVARRO CARRASCAL </t>
  </si>
  <si>
    <t xml:space="preserve">CARRERA 66 B # 41 - 51 BARRIO YUCAL </t>
  </si>
  <si>
    <t xml:space="preserve">SANTA MARTA </t>
  </si>
  <si>
    <t>YUCAL</t>
  </si>
  <si>
    <t>3114051203-3133871953</t>
  </si>
  <si>
    <t>SVF 45</t>
  </si>
  <si>
    <t xml:space="preserve">MARIA CECILIA ARISTIZABAL GOMEZ </t>
  </si>
  <si>
    <t xml:space="preserve">CALLE 25 # 57 A - 66 BARRIO CABAÑITA </t>
  </si>
  <si>
    <t xml:space="preserve">BELLO - ANTIOQUIA </t>
  </si>
  <si>
    <t>CABAÑITA</t>
  </si>
  <si>
    <t>SVF 46</t>
  </si>
  <si>
    <t xml:space="preserve">NURY STEFANNI SANCHEZ MORA </t>
  </si>
  <si>
    <t xml:space="preserve">CARRERA 30 # 48 - 51 INSTITUTO AGUSTIN </t>
  </si>
  <si>
    <t xml:space="preserve">INSTITUTO AGUSTIN </t>
  </si>
  <si>
    <t>SVF 47</t>
  </si>
  <si>
    <t>ERIkA PATRICIA ALEAN ARGUELLES</t>
  </si>
  <si>
    <t xml:space="preserve">CALLE 13 # 20 -28 BARRIO EL CARMEN </t>
  </si>
  <si>
    <t xml:space="preserve">MAICAO </t>
  </si>
  <si>
    <t xml:space="preserve">EL CARMEN </t>
  </si>
  <si>
    <t>SVF 48</t>
  </si>
  <si>
    <t xml:space="preserve">JOSE OCTAVIO LOPEZ GONZALEZ </t>
  </si>
  <si>
    <t xml:space="preserve">CALLE 83 A SUR # 57 - 161 APTO 902 BARRIO CAQUETA </t>
  </si>
  <si>
    <t xml:space="preserve">LA ESTRELLA </t>
  </si>
  <si>
    <t>CAQUETA</t>
  </si>
  <si>
    <t>SVF 49</t>
  </si>
  <si>
    <t xml:space="preserve">MARIA DE LOS ANGELES BARRERA ESCOBAR </t>
  </si>
  <si>
    <t xml:space="preserve">CARRERA 9 # 8 - 26 BARRIO ALTO DE LA VIRGEN </t>
  </si>
  <si>
    <t xml:space="preserve">LA CALERA </t>
  </si>
  <si>
    <t xml:space="preserve">ALTO DE LA VIRGEN </t>
  </si>
  <si>
    <t>SVF 50</t>
  </si>
  <si>
    <t>EDGAR GALVIS RAMIREZ</t>
  </si>
  <si>
    <t xml:space="preserve">CALLE 169  45A - 65  </t>
  </si>
  <si>
    <t>GRANADA NORTE</t>
  </si>
  <si>
    <t>SVF 51</t>
  </si>
  <si>
    <t>ENDER DAVID ORTIZ ROCA</t>
  </si>
  <si>
    <t>GOBERNACION  SECTOR DEPORTES</t>
  </si>
  <si>
    <t>SAN ANDRESPROVIDENCIA</t>
  </si>
  <si>
    <t xml:space="preserve">CALL BUSINESS  GROUP </t>
  </si>
  <si>
    <t>SVF 52</t>
  </si>
  <si>
    <t>JUAN SEMANATE</t>
  </si>
  <si>
    <t>CARRERA 56 A # 61-24</t>
  </si>
  <si>
    <t>MEDELLIN-ANTIOQUIA</t>
  </si>
  <si>
    <t>TURIN</t>
  </si>
  <si>
    <t>SVF 53</t>
  </si>
  <si>
    <t>JOSE GILDARDO CULMA RUIZ</t>
  </si>
  <si>
    <t xml:space="preserve">CARRERA 74B # 58-34 SUR </t>
  </si>
  <si>
    <t xml:space="preserve">LA ESTANCIA </t>
  </si>
  <si>
    <t>CALL BUSINESS DAG</t>
  </si>
  <si>
    <t>SVF 54</t>
  </si>
  <si>
    <t xml:space="preserve">LUIS FERNANDO CORTES ARIAS </t>
  </si>
  <si>
    <t>CARRERA 49 # 79-46</t>
  </si>
  <si>
    <t xml:space="preserve">MEDELLIN </t>
  </si>
  <si>
    <t xml:space="preserve">CAMPO VALDEZ </t>
  </si>
  <si>
    <t>SVF 55</t>
  </si>
  <si>
    <t>JOSE EVERARDO PABON BASALLO</t>
  </si>
  <si>
    <t xml:space="preserve">KILOMETRO 7 VIA RESTREPO </t>
  </si>
  <si>
    <t xml:space="preserve">VILLAVICENCIO </t>
  </si>
  <si>
    <t>VEREDA PUENTE AMARILLO</t>
  </si>
  <si>
    <t>SVF 56</t>
  </si>
  <si>
    <t>MARIBEL DEL SOCORRO GUERRERO CAICEDO</t>
  </si>
  <si>
    <t xml:space="preserve">DIAGONAL AL HOSPITAL SAN PABLO </t>
  </si>
  <si>
    <t xml:space="preserve">RICAURTE - NARIÑO </t>
  </si>
  <si>
    <t xml:space="preserve">SANTANDER </t>
  </si>
  <si>
    <t>SVF 57</t>
  </si>
  <si>
    <t>LUCY AURORA OLAYA DONATO</t>
  </si>
  <si>
    <t>CALLE 11 # 09-59</t>
  </si>
  <si>
    <t xml:space="preserve">PUERTO SALGAR </t>
  </si>
  <si>
    <t xml:space="preserve">CENTRO </t>
  </si>
  <si>
    <t>SVF 58</t>
  </si>
  <si>
    <t>YEIFER ALFONSO TOSCANO CHARRIS</t>
  </si>
  <si>
    <t>CARRERA 57 # CA 0-50</t>
  </si>
  <si>
    <t xml:space="preserve">DIVINO NIÑO </t>
  </si>
  <si>
    <t>SVF 59</t>
  </si>
  <si>
    <t xml:space="preserve">MONICA ALEXANDRA SANCHEZ HERRERA </t>
  </si>
  <si>
    <t>CALLE 7D # 33 - 14</t>
  </si>
  <si>
    <t xml:space="preserve">LA ESPERANZA </t>
  </si>
  <si>
    <t>SVF 60</t>
  </si>
  <si>
    <t xml:space="preserve">OLGA LUCIA MAY SUAREZ </t>
  </si>
  <si>
    <t xml:space="preserve">MANZANA 38 LOTE 6 ETAPA 2 </t>
  </si>
  <si>
    <t xml:space="preserve">CARTAGENA </t>
  </si>
  <si>
    <t xml:space="preserve">LOS CARACOLES </t>
  </si>
  <si>
    <t>SVF 61</t>
  </si>
  <si>
    <t xml:space="preserve">ANAIDE AGUIRRE </t>
  </si>
  <si>
    <t xml:space="preserve">CARRERA 35 # 21 - 48 </t>
  </si>
  <si>
    <t xml:space="preserve">TEUSAQUILLO </t>
  </si>
  <si>
    <t>SVF 62</t>
  </si>
  <si>
    <t xml:space="preserve">WALTER MAURICIO VARGAS GUEVARA </t>
  </si>
  <si>
    <t xml:space="preserve">CARRERA 44A # 62 - 09 SUR </t>
  </si>
  <si>
    <t xml:space="preserve">CANDELARIA LA NUEVA </t>
  </si>
  <si>
    <t>SVF 63</t>
  </si>
  <si>
    <t xml:space="preserve">WILSON  DARIO MOLINA MUNERA </t>
  </si>
  <si>
    <t>CALLE 49 # 51A-47</t>
  </si>
  <si>
    <t xml:space="preserve">SAN PEDRO </t>
  </si>
  <si>
    <t xml:space="preserve">BELEN </t>
  </si>
  <si>
    <t>SVF 64</t>
  </si>
  <si>
    <t>SIMON ANTONIO FRACICA PINEDA</t>
  </si>
  <si>
    <t>CARRERA 16 B # 51-27</t>
  </si>
  <si>
    <t xml:space="preserve">MANIZALES </t>
  </si>
  <si>
    <t xml:space="preserve">AJUNCION </t>
  </si>
  <si>
    <t>SVF 65</t>
  </si>
  <si>
    <t>DANIEL CASTRO GOMEZ</t>
  </si>
  <si>
    <t>CARRERA 20 # 35A-53</t>
  </si>
  <si>
    <t xml:space="preserve">QUIROGA </t>
  </si>
  <si>
    <t>SVF 66</t>
  </si>
  <si>
    <t xml:space="preserve">HECTOR FABIAN TAO FLOREZ </t>
  </si>
  <si>
    <t xml:space="preserve">TRANSVERSAL 78H # 42C-10 SUR </t>
  </si>
  <si>
    <t xml:space="preserve">PALENQUE </t>
  </si>
  <si>
    <t>SVF 67</t>
  </si>
  <si>
    <t xml:space="preserve">JENNIFFER TOVAR RODELO </t>
  </si>
  <si>
    <t>CALLE 55 # 30 - 53</t>
  </si>
  <si>
    <t xml:space="preserve">BARRANQUILLA </t>
  </si>
  <si>
    <t xml:space="preserve">LUCERO </t>
  </si>
  <si>
    <t>SVF 68</t>
  </si>
  <si>
    <t xml:space="preserve">EMMA ROSA VALENCIA GIRALDO </t>
  </si>
  <si>
    <t xml:space="preserve">CARRERA 09 # 09-60 </t>
  </si>
  <si>
    <t>SVF 69</t>
  </si>
  <si>
    <t xml:space="preserve">GLORIA DELGADO BARRERA </t>
  </si>
  <si>
    <t xml:space="preserve">CALLE 160 A # 08 - 14 </t>
  </si>
  <si>
    <t xml:space="preserve">BARRANCA </t>
  </si>
  <si>
    <t>SVF 70</t>
  </si>
  <si>
    <t>MARCO TULIO CADENA BUITRAGO</t>
  </si>
  <si>
    <t xml:space="preserve">CARRERA 75 # 63 - 37 SUR </t>
  </si>
  <si>
    <t xml:space="preserve">MIRADOR DE LA ESTANCIA </t>
  </si>
  <si>
    <t>SVF 71</t>
  </si>
  <si>
    <t>FLOR ALBA CASTRO GUERRERO</t>
  </si>
  <si>
    <t>TRANVERSAL 59B # 128 B - 71</t>
  </si>
  <si>
    <t xml:space="preserve">CAMEANIA </t>
  </si>
  <si>
    <t>SVF 72</t>
  </si>
  <si>
    <t>DAWINSON SENEN COSSIO CORDOBA</t>
  </si>
  <si>
    <t xml:space="preserve">CARRERA 5 CON CALLE 5 </t>
  </si>
  <si>
    <t xml:space="preserve">SAN CARLOS GUAROA </t>
  </si>
  <si>
    <t xml:space="preserve">ABARRO </t>
  </si>
  <si>
    <t>SVF 73</t>
  </si>
  <si>
    <t>JORGE ADALBERTO PAJARO FERIA</t>
  </si>
  <si>
    <t>CALLE 101 # 39 BIS - 62</t>
  </si>
  <si>
    <t xml:space="preserve">AMAPOLA </t>
  </si>
  <si>
    <t>SVF 74</t>
  </si>
  <si>
    <t xml:space="preserve">CECILIA FLOREZ FLOREZ </t>
  </si>
  <si>
    <t xml:space="preserve">CARRERA 14 # 01 - 25 </t>
  </si>
  <si>
    <t xml:space="preserve">FUSAGASUGA </t>
  </si>
  <si>
    <t xml:space="preserve">GAITAN SEGUNDA ETAPA </t>
  </si>
  <si>
    <t>SVF 75</t>
  </si>
  <si>
    <t>ALEXANDER ROBERTO ABAUNZA</t>
  </si>
  <si>
    <t>CARRERA 12 B # 55 - 26</t>
  </si>
  <si>
    <t xml:space="preserve">TUNJA </t>
  </si>
  <si>
    <t xml:space="preserve">CEDRITOS </t>
  </si>
  <si>
    <t>SVF 76</t>
  </si>
  <si>
    <t>PAOLA ANDREA PALLARES RAMOS</t>
  </si>
  <si>
    <t xml:space="preserve">CALLE 16 # 25 - 32 </t>
  </si>
  <si>
    <t xml:space="preserve">PASTO </t>
  </si>
  <si>
    <t>SVF 77</t>
  </si>
  <si>
    <t xml:space="preserve">RICHARD ALBERTO FUENTES MOLINA </t>
  </si>
  <si>
    <t xml:space="preserve">CARRERA 5 # 17A - 20 </t>
  </si>
  <si>
    <t xml:space="preserve">VALLEDUPAR </t>
  </si>
  <si>
    <t>SVF 78</t>
  </si>
  <si>
    <t>JOSE SAMUEL BEJARANO PERILLA</t>
  </si>
  <si>
    <t>INTERRAPIDISIMO PRINCIPAL</t>
  </si>
  <si>
    <t xml:space="preserve">VILLA NUEVA </t>
  </si>
  <si>
    <t>SVF 79</t>
  </si>
  <si>
    <t>CARLOS ARTURO QUINTERO VALLEJO</t>
  </si>
  <si>
    <t xml:space="preserve">CARRERA 110 BIS #  86C- 26 </t>
  </si>
  <si>
    <t xml:space="preserve">CIUDADELA </t>
  </si>
  <si>
    <t>SVF 80</t>
  </si>
  <si>
    <t>RUBILMA ROMERO QUINTERO</t>
  </si>
  <si>
    <t>CALLE 04 # 04 -40</t>
  </si>
  <si>
    <t>SAGRADA FAMILIA</t>
  </si>
  <si>
    <t>SVF 81</t>
  </si>
  <si>
    <t>DIANA MILENA MENESES ZULUAGA</t>
  </si>
  <si>
    <t xml:space="preserve">CALLE 40 # 21-31 </t>
  </si>
  <si>
    <t xml:space="preserve">CALARCA </t>
  </si>
  <si>
    <t>SVF 82</t>
  </si>
  <si>
    <t xml:space="preserve">ANA VICTORIA JULIO TORRES </t>
  </si>
  <si>
    <t>CARRERA 13A # 74A - 24</t>
  </si>
  <si>
    <t xml:space="preserve">GAIRA </t>
  </si>
  <si>
    <t>SVF 83</t>
  </si>
  <si>
    <t>JOSE ANGEL CIFUENTES</t>
  </si>
  <si>
    <t xml:space="preserve">VILLETA </t>
  </si>
  <si>
    <t>SVF 84</t>
  </si>
  <si>
    <t>DIWIS RAFAEL BONILLA VELEZ</t>
  </si>
  <si>
    <t xml:space="preserve">CALLE 19 # 24 - 27 </t>
  </si>
  <si>
    <t xml:space="preserve">PRIMERA DE MAYO </t>
  </si>
  <si>
    <t>SVF 85</t>
  </si>
  <si>
    <t>KARINA DE JESUS GRANADOS MARTINEZ</t>
  </si>
  <si>
    <t>CARRERA 10 # 32-30</t>
  </si>
  <si>
    <t xml:space="preserve">COREA </t>
  </si>
  <si>
    <t>SVF 86</t>
  </si>
  <si>
    <t>OSCAR SIGIFREDO MOSCOSO LEITON</t>
  </si>
  <si>
    <t xml:space="preserve">CARRERA 67 # 100 - 57 </t>
  </si>
  <si>
    <t xml:space="preserve">FLORESTA </t>
  </si>
  <si>
    <t>SVF 87</t>
  </si>
  <si>
    <t xml:space="preserve">MARYURI PARRA LATORRE </t>
  </si>
  <si>
    <t>CALLE 115 # 49 SUR - 66</t>
  </si>
  <si>
    <t xml:space="preserve">IBAGUE </t>
  </si>
  <si>
    <t xml:space="preserve">SAN FRANCISCO </t>
  </si>
  <si>
    <t>SVF 88</t>
  </si>
  <si>
    <t xml:space="preserve">ANTONIO CELIS MATEUS </t>
  </si>
  <si>
    <t xml:space="preserve">ANTIGUA VIA CITE KILOMETRO 1 </t>
  </si>
  <si>
    <t xml:space="preserve">BARBOSA </t>
  </si>
  <si>
    <t xml:space="preserve">UNIVERSIDAD INDUSTRIAL </t>
  </si>
  <si>
    <t>SVF 89</t>
  </si>
  <si>
    <t>DEIBIS OMAR JIMENEZ REYES</t>
  </si>
  <si>
    <t xml:space="preserve">DIAGONAL A LA CANCHA </t>
  </si>
  <si>
    <t xml:space="preserve">SAN ANDRES </t>
  </si>
  <si>
    <t xml:space="preserve">MORRISLANDI </t>
  </si>
  <si>
    <t>SVF 90</t>
  </si>
  <si>
    <t xml:space="preserve">OLINTO LADINO LEAL </t>
  </si>
  <si>
    <t>CALLE 43 # 07-71</t>
  </si>
  <si>
    <t xml:space="preserve">FLORIDA BLANCA </t>
  </si>
  <si>
    <t xml:space="preserve">LAGOS 2 </t>
  </si>
  <si>
    <t>SVF 91</t>
  </si>
  <si>
    <t xml:space="preserve">ANA LAUDITH RUMBO PADILLA </t>
  </si>
  <si>
    <t>CALLE 12 CARRERA 12-85</t>
  </si>
  <si>
    <t xml:space="preserve">SANTA ROSA </t>
  </si>
  <si>
    <t xml:space="preserve">ACACIAS </t>
  </si>
  <si>
    <t>SVF 92</t>
  </si>
  <si>
    <t xml:space="preserve">YESID SANCHEZ NARVAES </t>
  </si>
  <si>
    <t>CALLE 107 # 43-67</t>
  </si>
  <si>
    <t>SVF 93</t>
  </si>
  <si>
    <t xml:space="preserve">YESSICA ANDREA QUINTERO OROZCO </t>
  </si>
  <si>
    <t xml:space="preserve">SERVIENTREGA CENTRO </t>
  </si>
  <si>
    <t xml:space="preserve">CAJICA </t>
  </si>
  <si>
    <t>SVF 94</t>
  </si>
  <si>
    <t xml:space="preserve">ERIKA BEJARANO MENDEZ </t>
  </si>
  <si>
    <t>CALLE 55 SUR # 52-04</t>
  </si>
  <si>
    <t xml:space="preserve">LLANO LINDO </t>
  </si>
  <si>
    <t>SVF 95</t>
  </si>
  <si>
    <t xml:space="preserve">ANGEL DE JESUS ALVAREZ GONZALEZ </t>
  </si>
  <si>
    <t xml:space="preserve">INTERRAPIDISIMO PRINCIPAL </t>
  </si>
  <si>
    <t xml:space="preserve">GUAMAL </t>
  </si>
  <si>
    <t>SVF 96</t>
  </si>
  <si>
    <t xml:space="preserve">GEORGINA ROSAS  BELLO  </t>
  </si>
  <si>
    <t>CALLE 22 BIS # 48-65</t>
  </si>
  <si>
    <t>PIJAO QUINTANARES</t>
  </si>
  <si>
    <t>SVF 97</t>
  </si>
  <si>
    <t xml:space="preserve">AUDELIA VARGAS RODRIGUEZ </t>
  </si>
  <si>
    <t xml:space="preserve">CALLE 98 # 70-91 </t>
  </si>
  <si>
    <t xml:space="preserve">CENTRO PRINCIPAL </t>
  </si>
  <si>
    <t>SVF 98</t>
  </si>
  <si>
    <t xml:space="preserve">MARILUZ NIGRINIS CABELLO </t>
  </si>
  <si>
    <t xml:space="preserve">CARRERA 19 G BIS # 74-15 SUR </t>
  </si>
  <si>
    <t xml:space="preserve">QUINTAS DEL SUR </t>
  </si>
  <si>
    <t>SVF 99</t>
  </si>
  <si>
    <t xml:space="preserve">ADIELA DEL CARMEN GARRIDO ESCOBAR </t>
  </si>
  <si>
    <t xml:space="preserve">MANZANA E LOTE 65 </t>
  </si>
  <si>
    <t xml:space="preserve">TERESA DE CALCUTA </t>
  </si>
  <si>
    <t>SVF 100</t>
  </si>
  <si>
    <t xml:space="preserve">YENDIS ADRIANA MUSIRY DE LA CRUZ </t>
  </si>
  <si>
    <t>CARRERA 21 # 82-25</t>
  </si>
  <si>
    <t xml:space="preserve">LOS ALMENDROS </t>
  </si>
  <si>
    <t>035-3924052</t>
  </si>
  <si>
    <t>SVF 101</t>
  </si>
  <si>
    <t xml:space="preserve">GUSTAVO ADOLFO MARTINEZ LOZANO </t>
  </si>
  <si>
    <t>CALLE 45 S # 18-56</t>
  </si>
  <si>
    <t xml:space="preserve">SAN JOSE </t>
  </si>
  <si>
    <t>SVF 102</t>
  </si>
  <si>
    <t xml:space="preserve">SANDRA YAMIRA GARZON BELTRAN </t>
  </si>
  <si>
    <t xml:space="preserve">SERVIENTREGA PRINCIPAL </t>
  </si>
  <si>
    <t xml:space="preserve">GUASCA </t>
  </si>
  <si>
    <t>SVF 103</t>
  </si>
  <si>
    <t xml:space="preserve">JHON FREDY AMADO GONZALEZ </t>
  </si>
  <si>
    <t xml:space="preserve">SERVIENTREGA </t>
  </si>
  <si>
    <t xml:space="preserve">CASTILLA LA NUEVA </t>
  </si>
  <si>
    <t>SVF 104</t>
  </si>
  <si>
    <t xml:space="preserve">ALBERTO PUENTES DIAZ </t>
  </si>
  <si>
    <t>CARRERA 10 # 29A-42</t>
  </si>
  <si>
    <t xml:space="preserve">SOGAMOSO </t>
  </si>
  <si>
    <t xml:space="preserve">RECREO </t>
  </si>
  <si>
    <t>SVF 105</t>
  </si>
  <si>
    <t xml:space="preserve">LUIS DANIEL ESPINOZA BARACALDO </t>
  </si>
  <si>
    <t xml:space="preserve">BOQUERON BEREDA RASGATA </t>
  </si>
  <si>
    <t xml:space="preserve">TAUSA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</si>
</sst>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 Nova Cond Light"/>
    </font>
    <font>
      <b/>
      <sz val="11"/>
      <color theme="0"/>
      <name val="Arial Nova Cond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2" fillId="2" borderId="1" xfId="0" applyNumberFormat="1" applyFont="1" applyFill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</cellXfs>
  <cellStyles count="2">
    <cellStyle name="Millares 2" xfId="1" xr:uid="{BF376BFF-64D0-444E-AA8E-DF94989C5905}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36F9-6280-4893-9EB6-804888FA5CD6}">
  <dimension ref="A1:P110"/>
  <sheetViews>
    <sheetView tabSelected="1" topLeftCell="A100" workbookViewId="0">
      <selection activeCell="A111" sqref="A111:XFD1048576"/>
    </sheetView>
  </sheetViews>
  <sheetFormatPr baseColWidth="10" defaultColWidth="8.42578125" defaultRowHeight="15" x14ac:dyDescent="0.25"/>
  <cols>
    <col min="1" max="1" width="17.42578125" bestFit="1" customWidth="1"/>
    <col min="2" max="2" width="20.7109375" style="23" bestFit="1" customWidth="1"/>
    <col min="3" max="3" width="17.42578125" bestFit="1" customWidth="1"/>
    <col min="4" max="4" width="46.28515625" bestFit="1" customWidth="1"/>
    <col min="5" max="5" width="16" bestFit="1" customWidth="1"/>
    <col min="6" max="6" width="17.85546875" customWidth="1"/>
    <col min="8" max="8" width="10.42578125" customWidth="1"/>
    <col min="9" max="10" width="13.85546875" customWidth="1"/>
    <col min="11" max="11" width="20.85546875" bestFit="1" customWidth="1"/>
    <col min="12" max="12" width="20.85546875" customWidth="1"/>
    <col min="15" max="15" width="14.28515625" customWidth="1"/>
    <col min="16" max="16" width="15.140625" bestFit="1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s="6" t="s">
        <v>14</v>
      </c>
      <c r="P1" s="6" t="s">
        <v>15</v>
      </c>
    </row>
    <row r="2" spans="1:16" x14ac:dyDescent="0.25">
      <c r="B2" s="7" t="s">
        <v>16</v>
      </c>
      <c r="C2" s="8">
        <v>43501</v>
      </c>
      <c r="D2" s="9" t="s">
        <v>17</v>
      </c>
      <c r="E2" s="10">
        <v>66956731</v>
      </c>
      <c r="F2" s="9" t="s">
        <v>18</v>
      </c>
      <c r="G2" s="9" t="s">
        <v>19</v>
      </c>
      <c r="H2" s="9" t="s">
        <v>20</v>
      </c>
      <c r="I2" s="11">
        <v>3188946193</v>
      </c>
      <c r="J2" s="11"/>
      <c r="K2" s="9">
        <v>360</v>
      </c>
      <c r="L2" s="9" t="s">
        <v>21</v>
      </c>
      <c r="M2" s="9" t="s">
        <v>22</v>
      </c>
    </row>
    <row r="3" spans="1:16" x14ac:dyDescent="0.25">
      <c r="B3" s="7" t="s">
        <v>23</v>
      </c>
      <c r="C3" s="8">
        <v>43559</v>
      </c>
      <c r="D3" s="9" t="s">
        <v>24</v>
      </c>
      <c r="E3" s="10">
        <v>50899708</v>
      </c>
      <c r="F3" s="9" t="s">
        <v>25</v>
      </c>
      <c r="G3" s="9" t="s">
        <v>26</v>
      </c>
      <c r="H3" s="9" t="s">
        <v>27</v>
      </c>
      <c r="I3" s="11">
        <v>3054291873</v>
      </c>
      <c r="J3" s="11"/>
      <c r="K3" s="9">
        <v>360</v>
      </c>
      <c r="L3" s="9" t="s">
        <v>21</v>
      </c>
      <c r="M3" s="9" t="s">
        <v>22</v>
      </c>
    </row>
    <row r="4" spans="1:16" x14ac:dyDescent="0.25">
      <c r="B4" s="7" t="s">
        <v>28</v>
      </c>
      <c r="C4" s="8">
        <v>43566</v>
      </c>
      <c r="D4" s="9" t="s">
        <v>29</v>
      </c>
      <c r="E4" s="10">
        <v>55150514</v>
      </c>
      <c r="F4" s="9" t="s">
        <v>30</v>
      </c>
      <c r="G4" s="9" t="s">
        <v>31</v>
      </c>
      <c r="H4" s="9" t="s">
        <v>32</v>
      </c>
      <c r="I4" s="11">
        <v>3002718568</v>
      </c>
      <c r="J4" s="11"/>
      <c r="K4" s="9">
        <v>360</v>
      </c>
      <c r="L4" s="9" t="s">
        <v>21</v>
      </c>
      <c r="M4" s="9" t="s">
        <v>22</v>
      </c>
    </row>
    <row r="5" spans="1:16" x14ac:dyDescent="0.25">
      <c r="B5" s="7" t="s">
        <v>33</v>
      </c>
      <c r="C5" s="8">
        <v>43598</v>
      </c>
      <c r="D5" s="9" t="s">
        <v>34</v>
      </c>
      <c r="E5" s="10">
        <v>22822462</v>
      </c>
      <c r="F5" s="9" t="s">
        <v>35</v>
      </c>
      <c r="G5" s="9" t="s">
        <v>36</v>
      </c>
      <c r="H5" s="9" t="s">
        <v>37</v>
      </c>
      <c r="I5" s="11">
        <v>313357324</v>
      </c>
      <c r="J5" s="11"/>
      <c r="K5" s="9">
        <v>360</v>
      </c>
      <c r="L5" s="9" t="s">
        <v>21</v>
      </c>
      <c r="M5" s="9" t="s">
        <v>22</v>
      </c>
    </row>
    <row r="6" spans="1:16" x14ac:dyDescent="0.25">
      <c r="B6" s="7" t="s">
        <v>38</v>
      </c>
      <c r="C6" s="8">
        <v>43599</v>
      </c>
      <c r="D6" s="9" t="s">
        <v>39</v>
      </c>
      <c r="E6" s="10">
        <v>36162335</v>
      </c>
      <c r="F6" s="9" t="s">
        <v>40</v>
      </c>
      <c r="G6" s="9" t="s">
        <v>36</v>
      </c>
      <c r="H6" s="9" t="s">
        <v>41</v>
      </c>
      <c r="I6" s="11">
        <v>3158681539</v>
      </c>
      <c r="J6" s="11"/>
      <c r="K6" s="9">
        <v>360</v>
      </c>
      <c r="L6" s="9" t="s">
        <v>21</v>
      </c>
      <c r="M6" s="9" t="s">
        <v>22</v>
      </c>
    </row>
    <row r="7" spans="1:16" x14ac:dyDescent="0.25">
      <c r="B7" s="12">
        <v>5866</v>
      </c>
      <c r="C7" s="13">
        <v>43696</v>
      </c>
      <c r="D7" s="9" t="s">
        <v>42</v>
      </c>
      <c r="E7" s="14">
        <v>1083452435</v>
      </c>
      <c r="F7" s="15" t="s">
        <v>43</v>
      </c>
      <c r="G7" s="9" t="s">
        <v>44</v>
      </c>
      <c r="H7" s="9" t="s">
        <v>45</v>
      </c>
      <c r="I7" s="16">
        <v>3504668579</v>
      </c>
      <c r="J7" s="16"/>
      <c r="K7" s="9" t="s">
        <v>46</v>
      </c>
      <c r="L7" s="9" t="s">
        <v>21</v>
      </c>
      <c r="M7" s="9" t="s">
        <v>22</v>
      </c>
    </row>
    <row r="8" spans="1:16" x14ac:dyDescent="0.25">
      <c r="B8" s="12">
        <v>5865</v>
      </c>
      <c r="C8" s="13">
        <v>43696</v>
      </c>
      <c r="D8" s="9" t="s">
        <v>47</v>
      </c>
      <c r="E8" s="14">
        <v>5796682</v>
      </c>
      <c r="F8" s="15" t="s">
        <v>48</v>
      </c>
      <c r="G8" s="9" t="s">
        <v>49</v>
      </c>
      <c r="H8" s="9" t="s">
        <v>50</v>
      </c>
      <c r="I8" s="16">
        <v>3213899356</v>
      </c>
      <c r="J8" s="16"/>
      <c r="K8" s="9" t="s">
        <v>46</v>
      </c>
      <c r="L8" s="9" t="s">
        <v>21</v>
      </c>
      <c r="M8" s="9" t="s">
        <v>22</v>
      </c>
    </row>
    <row r="9" spans="1:16" x14ac:dyDescent="0.25">
      <c r="B9" s="12">
        <v>5193</v>
      </c>
      <c r="C9" s="13">
        <v>43693</v>
      </c>
      <c r="D9" s="9" t="s">
        <v>51</v>
      </c>
      <c r="E9" s="14">
        <v>80321996</v>
      </c>
      <c r="F9" s="15" t="s">
        <v>52</v>
      </c>
      <c r="G9" s="9" t="s">
        <v>53</v>
      </c>
      <c r="H9" s="9" t="s">
        <v>54</v>
      </c>
      <c r="I9" s="16">
        <v>3213101783</v>
      </c>
      <c r="J9" s="16"/>
      <c r="K9" s="9" t="s">
        <v>46</v>
      </c>
      <c r="L9" s="9" t="s">
        <v>21</v>
      </c>
      <c r="M9" s="9" t="s">
        <v>22</v>
      </c>
    </row>
    <row r="10" spans="1:16" x14ac:dyDescent="0.25">
      <c r="B10" s="12">
        <v>5854</v>
      </c>
      <c r="C10" s="13">
        <v>43693</v>
      </c>
      <c r="D10" s="9" t="s">
        <v>55</v>
      </c>
      <c r="E10" s="14">
        <v>1072744177</v>
      </c>
      <c r="F10" s="15" t="s">
        <v>56</v>
      </c>
      <c r="G10" s="9" t="s">
        <v>53</v>
      </c>
      <c r="H10" s="9" t="s">
        <v>57</v>
      </c>
      <c r="I10" s="16">
        <v>3214203038</v>
      </c>
      <c r="J10" s="16"/>
      <c r="K10" s="9" t="s">
        <v>46</v>
      </c>
      <c r="L10" s="9" t="s">
        <v>21</v>
      </c>
      <c r="M10" s="9" t="s">
        <v>22</v>
      </c>
    </row>
    <row r="11" spans="1:16" x14ac:dyDescent="0.25">
      <c r="B11" s="7" t="s">
        <v>58</v>
      </c>
      <c r="C11" s="8">
        <v>43424</v>
      </c>
      <c r="D11" s="9" t="s">
        <v>59</v>
      </c>
      <c r="E11" s="10">
        <v>1061788544</v>
      </c>
      <c r="F11" s="9" t="s">
        <v>60</v>
      </c>
      <c r="G11" s="9" t="s">
        <v>61</v>
      </c>
      <c r="H11" s="9" t="s">
        <v>62</v>
      </c>
      <c r="I11" s="11">
        <v>3217376175</v>
      </c>
      <c r="J11" s="11"/>
      <c r="K11" s="9" t="s">
        <v>63</v>
      </c>
      <c r="L11" s="9" t="s">
        <v>21</v>
      </c>
      <c r="M11" s="9" t="s">
        <v>22</v>
      </c>
    </row>
    <row r="12" spans="1:16" x14ac:dyDescent="0.25">
      <c r="B12" s="7" t="s">
        <v>64</v>
      </c>
      <c r="C12" s="8">
        <v>43424</v>
      </c>
      <c r="D12" s="9" t="s">
        <v>65</v>
      </c>
      <c r="E12" s="10">
        <v>1113618639</v>
      </c>
      <c r="F12" s="9" t="s">
        <v>66</v>
      </c>
      <c r="G12" s="9" t="s">
        <v>67</v>
      </c>
      <c r="H12" s="9" t="s">
        <v>68</v>
      </c>
      <c r="I12" s="11">
        <v>3137875540</v>
      </c>
      <c r="J12" s="11"/>
      <c r="K12" s="9" t="s">
        <v>63</v>
      </c>
      <c r="L12" s="9" t="s">
        <v>21</v>
      </c>
      <c r="M12" s="9" t="s">
        <v>22</v>
      </c>
    </row>
    <row r="13" spans="1:16" x14ac:dyDescent="0.25">
      <c r="B13" s="7" t="s">
        <v>69</v>
      </c>
      <c r="C13" s="8">
        <v>43424</v>
      </c>
      <c r="D13" s="9" t="s">
        <v>70</v>
      </c>
      <c r="E13" s="10">
        <v>17199400</v>
      </c>
      <c r="F13" s="9" t="s">
        <v>71</v>
      </c>
      <c r="G13" s="9" t="s">
        <v>72</v>
      </c>
      <c r="H13" s="9" t="s">
        <v>73</v>
      </c>
      <c r="I13" s="11">
        <v>3166889419</v>
      </c>
      <c r="J13" s="11"/>
      <c r="K13" s="9" t="s">
        <v>63</v>
      </c>
      <c r="L13" s="9" t="s">
        <v>21</v>
      </c>
      <c r="M13" s="9" t="s">
        <v>22</v>
      </c>
    </row>
    <row r="14" spans="1:16" x14ac:dyDescent="0.25">
      <c r="B14" s="7" t="s">
        <v>74</v>
      </c>
      <c r="C14" s="8">
        <v>43425</v>
      </c>
      <c r="D14" s="9" t="s">
        <v>75</v>
      </c>
      <c r="E14" s="10">
        <v>1118551472</v>
      </c>
      <c r="F14" s="9" t="s">
        <v>76</v>
      </c>
      <c r="G14" s="9" t="s">
        <v>77</v>
      </c>
      <c r="H14" s="9" t="s">
        <v>78</v>
      </c>
      <c r="I14" s="11">
        <v>3115499523</v>
      </c>
      <c r="J14" s="11"/>
      <c r="K14" s="9" t="s">
        <v>63</v>
      </c>
      <c r="L14" s="9" t="s">
        <v>21</v>
      </c>
      <c r="M14" s="9" t="s">
        <v>22</v>
      </c>
    </row>
    <row r="15" spans="1:16" x14ac:dyDescent="0.25">
      <c r="B15" s="7" t="s">
        <v>79</v>
      </c>
      <c r="C15" s="8">
        <v>43425</v>
      </c>
      <c r="D15" s="9" t="s">
        <v>80</v>
      </c>
      <c r="E15" s="10">
        <v>1124858281</v>
      </c>
      <c r="F15" s="9" t="s">
        <v>81</v>
      </c>
      <c r="G15" s="9" t="s">
        <v>82</v>
      </c>
      <c r="H15" s="9" t="s">
        <v>83</v>
      </c>
      <c r="I15" s="11">
        <v>3112138406</v>
      </c>
      <c r="J15" s="11"/>
      <c r="K15" s="9" t="s">
        <v>63</v>
      </c>
      <c r="L15" s="9" t="s">
        <v>21</v>
      </c>
      <c r="M15" s="9" t="s">
        <v>22</v>
      </c>
    </row>
    <row r="16" spans="1:16" x14ac:dyDescent="0.25">
      <c r="B16" s="7" t="s">
        <v>84</v>
      </c>
      <c r="C16" s="8">
        <v>43426</v>
      </c>
      <c r="D16" s="9" t="s">
        <v>85</v>
      </c>
      <c r="E16" s="10">
        <v>66972066</v>
      </c>
      <c r="F16" s="9" t="s">
        <v>86</v>
      </c>
      <c r="G16" s="9" t="s">
        <v>87</v>
      </c>
      <c r="H16" s="9" t="s">
        <v>88</v>
      </c>
      <c r="I16" s="11">
        <v>3105925820</v>
      </c>
      <c r="J16" s="11"/>
      <c r="K16" s="9" t="s">
        <v>63</v>
      </c>
      <c r="L16" s="9" t="s">
        <v>21</v>
      </c>
      <c r="M16" s="9" t="s">
        <v>22</v>
      </c>
    </row>
    <row r="17" spans="2:13" x14ac:dyDescent="0.25">
      <c r="B17" s="7" t="s">
        <v>89</v>
      </c>
      <c r="C17" s="8">
        <v>43426</v>
      </c>
      <c r="D17" s="9" t="s">
        <v>90</v>
      </c>
      <c r="E17" s="10">
        <v>1121847248</v>
      </c>
      <c r="F17" s="9" t="s">
        <v>91</v>
      </c>
      <c r="G17" s="9" t="s">
        <v>92</v>
      </c>
      <c r="H17" s="9" t="s">
        <v>93</v>
      </c>
      <c r="I17" s="11">
        <v>3187009866</v>
      </c>
      <c r="J17" s="11"/>
      <c r="K17" s="9" t="s">
        <v>63</v>
      </c>
      <c r="L17" s="9" t="s">
        <v>21</v>
      </c>
      <c r="M17" s="9" t="s">
        <v>22</v>
      </c>
    </row>
    <row r="18" spans="2:13" x14ac:dyDescent="0.25">
      <c r="B18" s="7" t="s">
        <v>94</v>
      </c>
      <c r="C18" s="8">
        <v>43430</v>
      </c>
      <c r="D18" s="9" t="s">
        <v>95</v>
      </c>
      <c r="E18" s="10">
        <v>80414381</v>
      </c>
      <c r="F18" s="9" t="s">
        <v>96</v>
      </c>
      <c r="G18" s="9" t="s">
        <v>97</v>
      </c>
      <c r="H18" s="9" t="s">
        <v>98</v>
      </c>
      <c r="I18" s="11">
        <v>3124922081</v>
      </c>
      <c r="J18" s="11"/>
      <c r="K18" s="9" t="s">
        <v>63</v>
      </c>
      <c r="L18" s="9" t="s">
        <v>21</v>
      </c>
      <c r="M18" s="9" t="s">
        <v>22</v>
      </c>
    </row>
    <row r="19" spans="2:13" x14ac:dyDescent="0.25">
      <c r="B19" s="7" t="s">
        <v>99</v>
      </c>
      <c r="C19" s="8">
        <v>43430</v>
      </c>
      <c r="D19" s="9" t="s">
        <v>100</v>
      </c>
      <c r="E19" s="10">
        <v>1027882990</v>
      </c>
      <c r="F19" s="9" t="s">
        <v>101</v>
      </c>
      <c r="G19" s="9" t="s">
        <v>102</v>
      </c>
      <c r="H19" s="9" t="s">
        <v>103</v>
      </c>
      <c r="I19" s="11">
        <v>3113444326</v>
      </c>
      <c r="J19" s="11"/>
      <c r="K19" s="9" t="s">
        <v>63</v>
      </c>
      <c r="L19" s="9" t="s">
        <v>21</v>
      </c>
      <c r="M19" s="9" t="s">
        <v>22</v>
      </c>
    </row>
    <row r="20" spans="2:13" x14ac:dyDescent="0.25">
      <c r="B20" s="7" t="s">
        <v>104</v>
      </c>
      <c r="C20" s="8">
        <v>43430</v>
      </c>
      <c r="D20" s="9" t="s">
        <v>105</v>
      </c>
      <c r="E20" s="10">
        <v>40987769</v>
      </c>
      <c r="F20" s="9" t="s">
        <v>106</v>
      </c>
      <c r="G20" s="9" t="s">
        <v>107</v>
      </c>
      <c r="H20" s="9" t="s">
        <v>108</v>
      </c>
      <c r="I20" s="11">
        <v>3175356434</v>
      </c>
      <c r="J20" s="11"/>
      <c r="K20" s="9" t="s">
        <v>63</v>
      </c>
      <c r="L20" s="9" t="s">
        <v>21</v>
      </c>
      <c r="M20" s="9" t="s">
        <v>22</v>
      </c>
    </row>
    <row r="21" spans="2:13" x14ac:dyDescent="0.25">
      <c r="B21" s="7" t="s">
        <v>109</v>
      </c>
      <c r="C21" s="8">
        <v>43430</v>
      </c>
      <c r="D21" s="9" t="s">
        <v>110</v>
      </c>
      <c r="E21" s="10">
        <v>55174490</v>
      </c>
      <c r="F21" s="9" t="s">
        <v>111</v>
      </c>
      <c r="G21" s="9" t="s">
        <v>112</v>
      </c>
      <c r="H21" s="9" t="s">
        <v>113</v>
      </c>
      <c r="I21" s="11">
        <v>3219342924</v>
      </c>
      <c r="J21" s="11"/>
      <c r="K21" s="9" t="s">
        <v>63</v>
      </c>
      <c r="L21" s="9" t="s">
        <v>21</v>
      </c>
      <c r="M21" s="9" t="s">
        <v>22</v>
      </c>
    </row>
    <row r="22" spans="2:13" x14ac:dyDescent="0.25">
      <c r="B22" s="7" t="s">
        <v>114</v>
      </c>
      <c r="C22" s="8">
        <v>43431</v>
      </c>
      <c r="D22" s="9" t="s">
        <v>115</v>
      </c>
      <c r="E22" s="10">
        <v>19114287</v>
      </c>
      <c r="F22" s="9" t="s">
        <v>116</v>
      </c>
      <c r="G22" s="9" t="s">
        <v>117</v>
      </c>
      <c r="H22" s="9" t="s">
        <v>118</v>
      </c>
      <c r="I22" s="11">
        <v>3219999566</v>
      </c>
      <c r="J22" s="11"/>
      <c r="K22" s="9" t="s">
        <v>63</v>
      </c>
      <c r="L22" s="9" t="s">
        <v>21</v>
      </c>
      <c r="M22" s="9" t="s">
        <v>22</v>
      </c>
    </row>
    <row r="23" spans="2:13" x14ac:dyDescent="0.25">
      <c r="B23" s="7" t="s">
        <v>119</v>
      </c>
      <c r="C23" s="8">
        <v>43432</v>
      </c>
      <c r="D23" s="9" t="s">
        <v>120</v>
      </c>
      <c r="E23" s="10">
        <v>40397992</v>
      </c>
      <c r="F23" s="9" t="s">
        <v>121</v>
      </c>
      <c r="G23" s="9" t="s">
        <v>122</v>
      </c>
      <c r="H23" s="9" t="s">
        <v>103</v>
      </c>
      <c r="I23" s="11">
        <v>3106789058</v>
      </c>
      <c r="J23" s="11"/>
      <c r="K23" s="9" t="s">
        <v>63</v>
      </c>
      <c r="L23" s="9" t="s">
        <v>21</v>
      </c>
      <c r="M23" s="9" t="s">
        <v>22</v>
      </c>
    </row>
    <row r="24" spans="2:13" x14ac:dyDescent="0.25">
      <c r="B24" s="7" t="s">
        <v>123</v>
      </c>
      <c r="C24" s="8">
        <v>43432</v>
      </c>
      <c r="D24" s="9" t="s">
        <v>124</v>
      </c>
      <c r="E24" s="10">
        <v>33143125</v>
      </c>
      <c r="F24" s="9" t="s">
        <v>125</v>
      </c>
      <c r="G24" s="9" t="s">
        <v>126</v>
      </c>
      <c r="H24" s="9" t="s">
        <v>127</v>
      </c>
      <c r="I24" s="11">
        <v>3218967662</v>
      </c>
      <c r="J24" s="11"/>
      <c r="K24" s="9" t="s">
        <v>63</v>
      </c>
      <c r="L24" s="9" t="s">
        <v>21</v>
      </c>
      <c r="M24" s="9" t="s">
        <v>22</v>
      </c>
    </row>
    <row r="25" spans="2:13" x14ac:dyDescent="0.25">
      <c r="B25" s="7" t="s">
        <v>128</v>
      </c>
      <c r="C25" s="8">
        <v>43432</v>
      </c>
      <c r="D25" s="9" t="s">
        <v>129</v>
      </c>
      <c r="E25" s="10">
        <v>70131147</v>
      </c>
      <c r="F25" s="9" t="s">
        <v>130</v>
      </c>
      <c r="G25" s="9" t="s">
        <v>131</v>
      </c>
      <c r="H25" s="9" t="s">
        <v>132</v>
      </c>
      <c r="I25" s="11">
        <v>3137126079</v>
      </c>
      <c r="J25" s="11"/>
      <c r="K25" s="9" t="s">
        <v>63</v>
      </c>
      <c r="L25" s="9" t="s">
        <v>21</v>
      </c>
      <c r="M25" s="9" t="s">
        <v>22</v>
      </c>
    </row>
    <row r="26" spans="2:13" x14ac:dyDescent="0.25">
      <c r="B26" s="7" t="s">
        <v>133</v>
      </c>
      <c r="C26" s="8">
        <v>43434</v>
      </c>
      <c r="D26" s="9" t="s">
        <v>134</v>
      </c>
      <c r="E26" s="10">
        <v>10261466012</v>
      </c>
      <c r="F26" s="9" t="s">
        <v>135</v>
      </c>
      <c r="G26" s="9" t="s">
        <v>136</v>
      </c>
      <c r="H26" s="9" t="s">
        <v>137</v>
      </c>
      <c r="I26" s="11">
        <v>3127607399</v>
      </c>
      <c r="J26" s="11"/>
      <c r="K26" s="9" t="s">
        <v>63</v>
      </c>
      <c r="L26" s="9" t="s">
        <v>21</v>
      </c>
      <c r="M26" s="9" t="s">
        <v>22</v>
      </c>
    </row>
    <row r="27" spans="2:13" x14ac:dyDescent="0.25">
      <c r="B27" s="7" t="s">
        <v>138</v>
      </c>
      <c r="C27" s="8">
        <v>43434</v>
      </c>
      <c r="D27" s="9" t="s">
        <v>139</v>
      </c>
      <c r="E27" s="10">
        <v>32825592</v>
      </c>
      <c r="F27" s="9" t="s">
        <v>140</v>
      </c>
      <c r="G27" s="9" t="s">
        <v>141</v>
      </c>
      <c r="H27" s="9" t="s">
        <v>142</v>
      </c>
      <c r="I27" s="11">
        <v>3112872854</v>
      </c>
      <c r="J27" s="11"/>
      <c r="K27" s="9" t="s">
        <v>63</v>
      </c>
      <c r="L27" s="9" t="s">
        <v>21</v>
      </c>
      <c r="M27" s="9" t="s">
        <v>22</v>
      </c>
    </row>
    <row r="28" spans="2:13" x14ac:dyDescent="0.25">
      <c r="B28" s="7" t="s">
        <v>143</v>
      </c>
      <c r="C28" s="8">
        <v>43434</v>
      </c>
      <c r="D28" s="9" t="s">
        <v>144</v>
      </c>
      <c r="E28" s="10">
        <v>45515837</v>
      </c>
      <c r="F28" s="9" t="s">
        <v>145</v>
      </c>
      <c r="G28" s="9" t="s">
        <v>146</v>
      </c>
      <c r="H28" s="9" t="s">
        <v>147</v>
      </c>
      <c r="I28" s="11">
        <v>3117198726</v>
      </c>
      <c r="J28" s="11"/>
      <c r="K28" s="9" t="s">
        <v>63</v>
      </c>
      <c r="L28" s="9" t="s">
        <v>21</v>
      </c>
      <c r="M28" s="9" t="s">
        <v>22</v>
      </c>
    </row>
    <row r="29" spans="2:13" x14ac:dyDescent="0.25">
      <c r="B29" s="7" t="s">
        <v>148</v>
      </c>
      <c r="C29" s="8">
        <v>43434</v>
      </c>
      <c r="D29" s="9" t="s">
        <v>149</v>
      </c>
      <c r="E29" s="10">
        <v>1055273974</v>
      </c>
      <c r="F29" s="9" t="s">
        <v>150</v>
      </c>
      <c r="G29" s="9" t="s">
        <v>151</v>
      </c>
      <c r="H29" s="9" t="s">
        <v>152</v>
      </c>
      <c r="I29" s="11">
        <v>3176983565</v>
      </c>
      <c r="J29" s="11"/>
      <c r="K29" s="9" t="s">
        <v>63</v>
      </c>
      <c r="L29" s="9" t="s">
        <v>21</v>
      </c>
      <c r="M29" s="9" t="s">
        <v>22</v>
      </c>
    </row>
    <row r="30" spans="2:13" x14ac:dyDescent="0.25">
      <c r="B30" s="7" t="s">
        <v>153</v>
      </c>
      <c r="C30" s="8">
        <v>43434</v>
      </c>
      <c r="D30" s="9" t="s">
        <v>154</v>
      </c>
      <c r="E30" s="10">
        <v>17866390</v>
      </c>
      <c r="F30" s="9" t="s">
        <v>155</v>
      </c>
      <c r="G30" s="9" t="s">
        <v>156</v>
      </c>
      <c r="H30" s="9" t="s">
        <v>157</v>
      </c>
      <c r="I30" s="11">
        <v>3008160436</v>
      </c>
      <c r="J30" s="11"/>
      <c r="K30" s="9" t="s">
        <v>63</v>
      </c>
      <c r="L30" s="9" t="s">
        <v>21</v>
      </c>
      <c r="M30" s="9" t="s">
        <v>22</v>
      </c>
    </row>
    <row r="31" spans="2:13" x14ac:dyDescent="0.25">
      <c r="B31" s="7" t="s">
        <v>158</v>
      </c>
      <c r="C31" s="8">
        <v>43434</v>
      </c>
      <c r="D31" s="9" t="s">
        <v>159</v>
      </c>
      <c r="E31" s="10">
        <v>11343437</v>
      </c>
      <c r="F31" s="9" t="s">
        <v>160</v>
      </c>
      <c r="G31" s="9" t="s">
        <v>117</v>
      </c>
      <c r="H31" s="9" t="s">
        <v>161</v>
      </c>
      <c r="I31" s="11">
        <v>3204197452</v>
      </c>
      <c r="J31" s="11"/>
      <c r="K31" s="9" t="s">
        <v>63</v>
      </c>
      <c r="L31" s="9" t="s">
        <v>21</v>
      </c>
      <c r="M31" s="9" t="s">
        <v>22</v>
      </c>
    </row>
    <row r="32" spans="2:13" x14ac:dyDescent="0.25">
      <c r="B32" s="7" t="s">
        <v>162</v>
      </c>
      <c r="C32" s="8">
        <v>43434</v>
      </c>
      <c r="D32" s="9" t="s">
        <v>163</v>
      </c>
      <c r="E32" s="10">
        <v>59661437</v>
      </c>
      <c r="F32" s="9" t="s">
        <v>164</v>
      </c>
      <c r="G32" s="9" t="s">
        <v>165</v>
      </c>
      <c r="H32" s="9" t="s">
        <v>166</v>
      </c>
      <c r="I32" s="11">
        <v>3166992704</v>
      </c>
      <c r="J32" s="11"/>
      <c r="K32" s="9" t="s">
        <v>63</v>
      </c>
      <c r="L32" s="9" t="s">
        <v>21</v>
      </c>
      <c r="M32" s="9" t="s">
        <v>22</v>
      </c>
    </row>
    <row r="33" spans="2:14" x14ac:dyDescent="0.25">
      <c r="B33" s="7" t="s">
        <v>167</v>
      </c>
      <c r="C33" s="8">
        <v>43437</v>
      </c>
      <c r="D33" s="9" t="s">
        <v>168</v>
      </c>
      <c r="E33" s="10">
        <v>4735307</v>
      </c>
      <c r="F33" s="9" t="s">
        <v>169</v>
      </c>
      <c r="G33" s="9" t="s">
        <v>170</v>
      </c>
      <c r="H33" s="9" t="s">
        <v>171</v>
      </c>
      <c r="I33" s="11">
        <v>3148200120</v>
      </c>
      <c r="J33" s="11"/>
      <c r="K33" s="9" t="s">
        <v>63</v>
      </c>
      <c r="L33" s="9" t="s">
        <v>21</v>
      </c>
      <c r="M33" s="9" t="s">
        <v>22</v>
      </c>
    </row>
    <row r="34" spans="2:14" x14ac:dyDescent="0.25">
      <c r="B34" s="7" t="s">
        <v>172</v>
      </c>
      <c r="C34" s="8">
        <v>43437</v>
      </c>
      <c r="D34" s="9" t="s">
        <v>173</v>
      </c>
      <c r="E34" s="10">
        <v>11791623</v>
      </c>
      <c r="F34" s="9" t="s">
        <v>174</v>
      </c>
      <c r="G34" s="9" t="s">
        <v>175</v>
      </c>
      <c r="H34" s="9" t="s">
        <v>176</v>
      </c>
      <c r="I34" s="11">
        <v>3122968605</v>
      </c>
      <c r="J34" s="11"/>
      <c r="K34" s="9" t="s">
        <v>63</v>
      </c>
      <c r="L34" s="9" t="s">
        <v>21</v>
      </c>
      <c r="M34" s="9" t="s">
        <v>22</v>
      </c>
    </row>
    <row r="35" spans="2:14" x14ac:dyDescent="0.25">
      <c r="B35" s="7" t="s">
        <v>177</v>
      </c>
      <c r="C35" s="8">
        <v>43438</v>
      </c>
      <c r="D35" s="9" t="s">
        <v>178</v>
      </c>
      <c r="E35" s="10">
        <v>20885297</v>
      </c>
      <c r="F35" s="9" t="s">
        <v>179</v>
      </c>
      <c r="G35" s="9" t="s">
        <v>180</v>
      </c>
      <c r="H35" s="9" t="s">
        <v>181</v>
      </c>
      <c r="I35" s="11">
        <v>3123978521</v>
      </c>
      <c r="J35" s="11"/>
      <c r="K35" s="9" t="s">
        <v>63</v>
      </c>
      <c r="L35" s="9" t="s">
        <v>21</v>
      </c>
      <c r="M35" s="9" t="s">
        <v>22</v>
      </c>
    </row>
    <row r="36" spans="2:14" x14ac:dyDescent="0.25">
      <c r="B36" s="7" t="s">
        <v>182</v>
      </c>
      <c r="C36" s="8">
        <v>43440</v>
      </c>
      <c r="D36" s="9" t="s">
        <v>183</v>
      </c>
      <c r="E36" s="10">
        <v>6401273</v>
      </c>
      <c r="F36" s="9" t="s">
        <v>184</v>
      </c>
      <c r="G36" s="9" t="s">
        <v>185</v>
      </c>
      <c r="H36" s="9" t="s">
        <v>186</v>
      </c>
      <c r="I36" s="11">
        <v>3215316216</v>
      </c>
      <c r="J36" s="11"/>
      <c r="K36" s="9" t="s">
        <v>63</v>
      </c>
      <c r="L36" s="9" t="s">
        <v>21</v>
      </c>
      <c r="M36" s="9" t="s">
        <v>22</v>
      </c>
    </row>
    <row r="37" spans="2:14" x14ac:dyDescent="0.25">
      <c r="B37" s="7" t="s">
        <v>187</v>
      </c>
      <c r="C37" s="8">
        <v>43440</v>
      </c>
      <c r="D37" s="9" t="s">
        <v>188</v>
      </c>
      <c r="E37" s="10">
        <v>12127925</v>
      </c>
      <c r="F37" s="9" t="s">
        <v>189</v>
      </c>
      <c r="G37" s="9" t="s">
        <v>190</v>
      </c>
      <c r="H37" s="9" t="s">
        <v>103</v>
      </c>
      <c r="I37" s="11">
        <v>3217001368</v>
      </c>
      <c r="J37" s="11"/>
      <c r="K37" s="9" t="s">
        <v>63</v>
      </c>
      <c r="L37" s="9" t="s">
        <v>21</v>
      </c>
      <c r="M37" s="9" t="s">
        <v>22</v>
      </c>
    </row>
    <row r="38" spans="2:14" x14ac:dyDescent="0.25">
      <c r="B38" s="7" t="s">
        <v>191</v>
      </c>
      <c r="C38" s="8">
        <v>43444</v>
      </c>
      <c r="D38" s="9" t="s">
        <v>192</v>
      </c>
      <c r="E38" s="10">
        <v>93127786</v>
      </c>
      <c r="F38" s="9" t="s">
        <v>193</v>
      </c>
      <c r="G38" s="9" t="s">
        <v>194</v>
      </c>
      <c r="H38" s="9" t="s">
        <v>195</v>
      </c>
      <c r="I38" s="11">
        <v>3125482573</v>
      </c>
      <c r="J38" s="11"/>
      <c r="K38" s="9" t="s">
        <v>63</v>
      </c>
      <c r="L38" s="9" t="s">
        <v>21</v>
      </c>
      <c r="M38" s="9" t="s">
        <v>22</v>
      </c>
    </row>
    <row r="39" spans="2:14" x14ac:dyDescent="0.25">
      <c r="B39" s="7" t="s">
        <v>196</v>
      </c>
      <c r="C39" s="8">
        <v>43445</v>
      </c>
      <c r="D39" s="9" t="s">
        <v>197</v>
      </c>
      <c r="E39" s="10">
        <v>15619844</v>
      </c>
      <c r="F39" s="9" t="s">
        <v>198</v>
      </c>
      <c r="G39" s="9" t="s">
        <v>199</v>
      </c>
      <c r="H39" s="9" t="s">
        <v>200</v>
      </c>
      <c r="I39" s="11">
        <v>311029256</v>
      </c>
      <c r="J39" s="11"/>
      <c r="K39" s="9" t="s">
        <v>63</v>
      </c>
      <c r="L39" s="9" t="s">
        <v>21</v>
      </c>
      <c r="M39" s="9" t="s">
        <v>22</v>
      </c>
    </row>
    <row r="40" spans="2:14" x14ac:dyDescent="0.25">
      <c r="B40" s="7" t="s">
        <v>201</v>
      </c>
      <c r="C40" s="8">
        <v>43447</v>
      </c>
      <c r="D40" s="9" t="s">
        <v>202</v>
      </c>
      <c r="E40" s="10">
        <v>64558586</v>
      </c>
      <c r="F40" s="9" t="s">
        <v>203</v>
      </c>
      <c r="G40" s="9" t="s">
        <v>204</v>
      </c>
      <c r="H40" s="9" t="s">
        <v>205</v>
      </c>
      <c r="I40" s="11">
        <v>3042058926</v>
      </c>
      <c r="J40" s="11"/>
      <c r="K40" s="9" t="s">
        <v>63</v>
      </c>
      <c r="L40" s="9" t="s">
        <v>21</v>
      </c>
      <c r="M40" s="9" t="s">
        <v>22</v>
      </c>
    </row>
    <row r="41" spans="2:14" x14ac:dyDescent="0.25">
      <c r="B41" s="7" t="s">
        <v>206</v>
      </c>
      <c r="C41" s="8">
        <v>43447</v>
      </c>
      <c r="D41" s="9" t="s">
        <v>207</v>
      </c>
      <c r="E41" s="10">
        <v>60386582</v>
      </c>
      <c r="F41" s="9" t="s">
        <v>208</v>
      </c>
      <c r="G41" s="9" t="s">
        <v>209</v>
      </c>
      <c r="H41" s="9" t="s">
        <v>210</v>
      </c>
      <c r="I41" s="11">
        <v>3103183577</v>
      </c>
      <c r="J41" s="11"/>
      <c r="K41" s="9" t="s">
        <v>63</v>
      </c>
      <c r="L41" s="9" t="s">
        <v>21</v>
      </c>
      <c r="M41" s="9" t="s">
        <v>22</v>
      </c>
    </row>
    <row r="42" spans="2:14" x14ac:dyDescent="0.25">
      <c r="B42" s="7" t="s">
        <v>211</v>
      </c>
      <c r="C42" s="8">
        <v>43447</v>
      </c>
      <c r="D42" s="9" t="s">
        <v>212</v>
      </c>
      <c r="E42" s="10">
        <v>7169338</v>
      </c>
      <c r="F42" s="9" t="s">
        <v>213</v>
      </c>
      <c r="G42" s="9" t="s">
        <v>214</v>
      </c>
      <c r="H42" s="9" t="s">
        <v>215</v>
      </c>
      <c r="I42" s="11">
        <v>3108188291</v>
      </c>
      <c r="J42" s="11"/>
      <c r="K42" s="9" t="s">
        <v>63</v>
      </c>
      <c r="L42" s="9" t="s">
        <v>21</v>
      </c>
      <c r="M42" s="9" t="s">
        <v>22</v>
      </c>
    </row>
    <row r="43" spans="2:14" x14ac:dyDescent="0.25">
      <c r="B43" s="7" t="s">
        <v>216</v>
      </c>
      <c r="C43" s="8">
        <v>43447</v>
      </c>
      <c r="D43" s="9" t="s">
        <v>217</v>
      </c>
      <c r="E43" s="10">
        <v>15045964</v>
      </c>
      <c r="F43" s="9" t="s">
        <v>218</v>
      </c>
      <c r="G43" s="9" t="s">
        <v>219</v>
      </c>
      <c r="H43" s="9" t="s">
        <v>220</v>
      </c>
      <c r="I43" s="11">
        <v>3114014781</v>
      </c>
      <c r="J43" s="11"/>
      <c r="K43" s="9" t="s">
        <v>63</v>
      </c>
      <c r="L43" s="9" t="s">
        <v>21</v>
      </c>
      <c r="M43" s="9" t="s">
        <v>22</v>
      </c>
      <c r="N43" s="17"/>
    </row>
    <row r="44" spans="2:14" x14ac:dyDescent="0.25">
      <c r="B44" s="7" t="s">
        <v>221</v>
      </c>
      <c r="C44" s="8">
        <v>43447</v>
      </c>
      <c r="D44" s="9" t="s">
        <v>222</v>
      </c>
      <c r="E44" s="10">
        <v>17311594</v>
      </c>
      <c r="F44" s="9" t="s">
        <v>223</v>
      </c>
      <c r="G44" s="9" t="s">
        <v>92</v>
      </c>
      <c r="H44" s="9" t="s">
        <v>224</v>
      </c>
      <c r="I44" s="11">
        <v>3125466092</v>
      </c>
      <c r="J44" s="11"/>
      <c r="K44" s="9" t="s">
        <v>63</v>
      </c>
      <c r="L44" s="9" t="s">
        <v>21</v>
      </c>
      <c r="M44" s="9" t="s">
        <v>22</v>
      </c>
      <c r="N44" s="17"/>
    </row>
    <row r="45" spans="2:14" x14ac:dyDescent="0.25">
      <c r="B45" s="7" t="s">
        <v>225</v>
      </c>
      <c r="C45" s="8">
        <v>43448</v>
      </c>
      <c r="D45" s="9" t="s">
        <v>226</v>
      </c>
      <c r="E45" s="10">
        <v>38965227</v>
      </c>
      <c r="F45" s="9" t="s">
        <v>227</v>
      </c>
      <c r="G45" s="9" t="s">
        <v>19</v>
      </c>
      <c r="H45" s="9" t="s">
        <v>228</v>
      </c>
      <c r="I45" s="11">
        <v>3012520690</v>
      </c>
      <c r="J45" s="11"/>
      <c r="K45" s="9" t="s">
        <v>63</v>
      </c>
      <c r="L45" s="9" t="s">
        <v>21</v>
      </c>
      <c r="M45" s="9" t="s">
        <v>22</v>
      </c>
      <c r="N45" s="17"/>
    </row>
    <row r="46" spans="2:14" x14ac:dyDescent="0.25">
      <c r="B46" s="7" t="s">
        <v>229</v>
      </c>
      <c r="C46" s="8">
        <v>43449</v>
      </c>
      <c r="D46" s="9" t="s">
        <v>230</v>
      </c>
      <c r="E46" s="10">
        <v>37121900</v>
      </c>
      <c r="F46" s="9" t="s">
        <v>231</v>
      </c>
      <c r="G46" s="9" t="s">
        <v>232</v>
      </c>
      <c r="H46" s="9" t="s">
        <v>233</v>
      </c>
      <c r="I46" s="11">
        <v>3175424507</v>
      </c>
      <c r="J46" s="11"/>
      <c r="K46" s="9" t="s">
        <v>63</v>
      </c>
      <c r="L46" s="9" t="s">
        <v>21</v>
      </c>
      <c r="M46" s="9" t="s">
        <v>22</v>
      </c>
      <c r="N46" s="17"/>
    </row>
    <row r="47" spans="2:14" x14ac:dyDescent="0.25">
      <c r="B47" s="7" t="s">
        <v>234</v>
      </c>
      <c r="C47" s="18">
        <v>43455</v>
      </c>
      <c r="D47" s="19" t="s">
        <v>235</v>
      </c>
      <c r="E47" s="20">
        <v>5660791</v>
      </c>
      <c r="F47" s="19" t="s">
        <v>236</v>
      </c>
      <c r="G47" s="19" t="s">
        <v>117</v>
      </c>
      <c r="H47" s="19" t="s">
        <v>237</v>
      </c>
      <c r="I47" s="21">
        <v>3124852174</v>
      </c>
      <c r="J47" s="21"/>
      <c r="K47" s="19" t="s">
        <v>63</v>
      </c>
      <c r="L47" s="9" t="s">
        <v>21</v>
      </c>
      <c r="M47" s="19" t="s">
        <v>238</v>
      </c>
      <c r="N47" s="17"/>
    </row>
    <row r="48" spans="2:14" x14ac:dyDescent="0.25">
      <c r="B48" s="7" t="s">
        <v>239</v>
      </c>
      <c r="C48" s="18">
        <v>43455</v>
      </c>
      <c r="D48" s="19" t="s">
        <v>240</v>
      </c>
      <c r="E48" s="20">
        <v>78322457</v>
      </c>
      <c r="F48" s="19" t="s">
        <v>241</v>
      </c>
      <c r="G48" s="19" t="s">
        <v>242</v>
      </c>
      <c r="H48" s="19" t="s">
        <v>243</v>
      </c>
      <c r="I48" s="21">
        <v>3114050293</v>
      </c>
      <c r="J48" s="21"/>
      <c r="K48" s="19" t="s">
        <v>63</v>
      </c>
      <c r="L48" s="9" t="s">
        <v>21</v>
      </c>
      <c r="M48" s="19" t="s">
        <v>238</v>
      </c>
      <c r="N48" s="17"/>
    </row>
    <row r="49" spans="2:14" x14ac:dyDescent="0.25">
      <c r="B49" s="7" t="s">
        <v>244</v>
      </c>
      <c r="C49" s="18">
        <v>43455</v>
      </c>
      <c r="D49" s="19" t="s">
        <v>245</v>
      </c>
      <c r="E49" s="20">
        <v>36727388</v>
      </c>
      <c r="F49" s="19" t="s">
        <v>246</v>
      </c>
      <c r="G49" s="19" t="s">
        <v>247</v>
      </c>
      <c r="H49" s="19" t="s">
        <v>248</v>
      </c>
      <c r="I49" s="21" t="s">
        <v>249</v>
      </c>
      <c r="J49" s="21"/>
      <c r="K49" s="19" t="s">
        <v>63</v>
      </c>
      <c r="L49" s="9" t="s">
        <v>21</v>
      </c>
      <c r="M49" s="19" t="s">
        <v>238</v>
      </c>
      <c r="N49" s="17"/>
    </row>
    <row r="50" spans="2:14" x14ac:dyDescent="0.25">
      <c r="B50" s="7" t="s">
        <v>250</v>
      </c>
      <c r="C50" s="18">
        <v>43455</v>
      </c>
      <c r="D50" s="19" t="s">
        <v>251</v>
      </c>
      <c r="E50" s="20">
        <v>32439919</v>
      </c>
      <c r="F50" s="19" t="s">
        <v>252</v>
      </c>
      <c r="G50" s="19" t="s">
        <v>253</v>
      </c>
      <c r="H50" s="19" t="s">
        <v>254</v>
      </c>
      <c r="I50" s="21">
        <v>3137481938</v>
      </c>
      <c r="J50" s="21"/>
      <c r="K50" s="19" t="s">
        <v>63</v>
      </c>
      <c r="L50" s="9" t="s">
        <v>21</v>
      </c>
      <c r="M50" s="19" t="s">
        <v>238</v>
      </c>
      <c r="N50" s="17"/>
    </row>
    <row r="51" spans="2:14" x14ac:dyDescent="0.25">
      <c r="B51" s="7" t="s">
        <v>255</v>
      </c>
      <c r="C51" s="18">
        <v>43455</v>
      </c>
      <c r="D51" s="19" t="s">
        <v>256</v>
      </c>
      <c r="E51" s="20">
        <v>1010190403</v>
      </c>
      <c r="F51" s="19" t="s">
        <v>257</v>
      </c>
      <c r="G51" s="19" t="s">
        <v>117</v>
      </c>
      <c r="H51" s="19" t="s">
        <v>258</v>
      </c>
      <c r="I51" s="21">
        <v>3143932796</v>
      </c>
      <c r="J51" s="21"/>
      <c r="K51" s="19" t="s">
        <v>63</v>
      </c>
      <c r="L51" s="9" t="s">
        <v>21</v>
      </c>
      <c r="M51" s="19" t="s">
        <v>238</v>
      </c>
      <c r="N51" s="17"/>
    </row>
    <row r="52" spans="2:14" x14ac:dyDescent="0.25">
      <c r="B52" s="7" t="s">
        <v>259</v>
      </c>
      <c r="C52" s="18">
        <v>43455</v>
      </c>
      <c r="D52" s="19" t="s">
        <v>260</v>
      </c>
      <c r="E52" s="20">
        <v>39490932</v>
      </c>
      <c r="F52" s="19" t="s">
        <v>261</v>
      </c>
      <c r="G52" s="19" t="s">
        <v>262</v>
      </c>
      <c r="H52" s="19" t="s">
        <v>263</v>
      </c>
      <c r="I52" s="21">
        <v>3013717866</v>
      </c>
      <c r="J52" s="21"/>
      <c r="K52" s="19" t="s">
        <v>63</v>
      </c>
      <c r="L52" s="9" t="s">
        <v>21</v>
      </c>
      <c r="M52" s="19" t="s">
        <v>238</v>
      </c>
    </row>
    <row r="53" spans="2:14" x14ac:dyDescent="0.25">
      <c r="B53" s="7" t="s">
        <v>264</v>
      </c>
      <c r="C53" s="18">
        <v>43455</v>
      </c>
      <c r="D53" s="19" t="s">
        <v>265</v>
      </c>
      <c r="E53" s="20">
        <v>70515065</v>
      </c>
      <c r="F53" s="19" t="s">
        <v>266</v>
      </c>
      <c r="G53" s="19" t="s">
        <v>267</v>
      </c>
      <c r="H53" s="19" t="s">
        <v>268</v>
      </c>
      <c r="I53" s="21">
        <v>3136140582</v>
      </c>
      <c r="J53" s="21"/>
      <c r="K53" s="19" t="s">
        <v>63</v>
      </c>
      <c r="L53" s="9" t="s">
        <v>21</v>
      </c>
      <c r="M53" s="19" t="s">
        <v>238</v>
      </c>
    </row>
    <row r="54" spans="2:14" x14ac:dyDescent="0.25">
      <c r="B54" s="7" t="s">
        <v>269</v>
      </c>
      <c r="C54" s="18">
        <v>43455</v>
      </c>
      <c r="D54" s="19" t="s">
        <v>270</v>
      </c>
      <c r="E54" s="20">
        <v>41462294</v>
      </c>
      <c r="F54" s="19" t="s">
        <v>271</v>
      </c>
      <c r="G54" s="19" t="s">
        <v>272</v>
      </c>
      <c r="H54" s="19" t="s">
        <v>273</v>
      </c>
      <c r="I54" s="21">
        <v>3134008220</v>
      </c>
      <c r="J54" s="21"/>
      <c r="K54" s="19" t="s">
        <v>63</v>
      </c>
      <c r="L54" s="9" t="s">
        <v>21</v>
      </c>
      <c r="M54" s="19" t="s">
        <v>238</v>
      </c>
    </row>
    <row r="55" spans="2:14" x14ac:dyDescent="0.25">
      <c r="B55" s="7" t="s">
        <v>274</v>
      </c>
      <c r="C55" s="18">
        <v>43455</v>
      </c>
      <c r="D55" s="19" t="s">
        <v>275</v>
      </c>
      <c r="E55" s="20">
        <v>79778302</v>
      </c>
      <c r="F55" s="19" t="s">
        <v>276</v>
      </c>
      <c r="G55" s="19" t="s">
        <v>117</v>
      </c>
      <c r="H55" s="19" t="s">
        <v>277</v>
      </c>
      <c r="I55" s="21">
        <v>3133897851</v>
      </c>
      <c r="J55" s="21"/>
      <c r="K55" s="19" t="s">
        <v>63</v>
      </c>
      <c r="L55" s="9" t="s">
        <v>21</v>
      </c>
      <c r="M55" s="19" t="s">
        <v>238</v>
      </c>
      <c r="N55" s="17"/>
    </row>
    <row r="56" spans="2:14" x14ac:dyDescent="0.25">
      <c r="B56" s="7" t="s">
        <v>278</v>
      </c>
      <c r="C56" s="8">
        <v>43626</v>
      </c>
      <c r="D56" s="9" t="s">
        <v>279</v>
      </c>
      <c r="E56" s="10">
        <v>1123625816</v>
      </c>
      <c r="F56" s="9" t="s">
        <v>280</v>
      </c>
      <c r="G56" s="9" t="s">
        <v>281</v>
      </c>
      <c r="H56" s="9" t="s">
        <v>103</v>
      </c>
      <c r="I56" s="11">
        <v>3162799188</v>
      </c>
      <c r="J56" s="11"/>
      <c r="K56" s="9" t="s">
        <v>282</v>
      </c>
      <c r="L56" s="9" t="s">
        <v>21</v>
      </c>
      <c r="M56" s="9" t="s">
        <v>22</v>
      </c>
    </row>
    <row r="57" spans="2:14" x14ac:dyDescent="0.25">
      <c r="B57" s="7" t="s">
        <v>283</v>
      </c>
      <c r="C57" s="8">
        <v>43626</v>
      </c>
      <c r="D57" s="9" t="s">
        <v>284</v>
      </c>
      <c r="E57" s="10">
        <v>1214748267</v>
      </c>
      <c r="F57" s="9" t="s">
        <v>285</v>
      </c>
      <c r="G57" s="9" t="s">
        <v>286</v>
      </c>
      <c r="H57" s="9" t="s">
        <v>287</v>
      </c>
      <c r="I57" s="11">
        <v>3135213821</v>
      </c>
      <c r="J57" s="11"/>
      <c r="K57" s="9" t="s">
        <v>282</v>
      </c>
      <c r="L57" s="9" t="s">
        <v>21</v>
      </c>
      <c r="M57" s="9" t="s">
        <v>22</v>
      </c>
    </row>
    <row r="58" spans="2:14" x14ac:dyDescent="0.25">
      <c r="B58" s="7" t="s">
        <v>288</v>
      </c>
      <c r="C58" s="8">
        <v>43591</v>
      </c>
      <c r="D58" s="9" t="s">
        <v>289</v>
      </c>
      <c r="E58" s="10">
        <v>1108834148</v>
      </c>
      <c r="F58" s="9" t="s">
        <v>290</v>
      </c>
      <c r="G58" s="9" t="s">
        <v>117</v>
      </c>
      <c r="H58" s="9" t="s">
        <v>291</v>
      </c>
      <c r="I58" s="11">
        <v>3114994497</v>
      </c>
      <c r="J58" s="11"/>
      <c r="K58" s="9" t="s">
        <v>292</v>
      </c>
      <c r="L58" s="9" t="s">
        <v>21</v>
      </c>
      <c r="M58" s="9" t="s">
        <v>22</v>
      </c>
    </row>
    <row r="59" spans="2:14" x14ac:dyDescent="0.25">
      <c r="B59" s="7" t="s">
        <v>293</v>
      </c>
      <c r="C59" s="18">
        <v>43591</v>
      </c>
      <c r="D59" s="19" t="s">
        <v>294</v>
      </c>
      <c r="E59" s="20">
        <v>71659222</v>
      </c>
      <c r="F59" s="19" t="s">
        <v>295</v>
      </c>
      <c r="G59" s="19" t="s">
        <v>296</v>
      </c>
      <c r="H59" s="19" t="s">
        <v>297</v>
      </c>
      <c r="I59" s="21">
        <v>3155550067</v>
      </c>
      <c r="J59" s="21"/>
      <c r="K59" s="19" t="s">
        <v>292</v>
      </c>
      <c r="L59" s="9" t="s">
        <v>21</v>
      </c>
      <c r="M59" s="19" t="s">
        <v>238</v>
      </c>
      <c r="N59" s="17"/>
    </row>
    <row r="60" spans="2:14" x14ac:dyDescent="0.25">
      <c r="B60" s="7" t="s">
        <v>298</v>
      </c>
      <c r="C60" s="8">
        <v>43592</v>
      </c>
      <c r="D60" s="9" t="s">
        <v>299</v>
      </c>
      <c r="E60" s="10">
        <v>7276589</v>
      </c>
      <c r="F60" s="9" t="s">
        <v>300</v>
      </c>
      <c r="G60" s="9" t="s">
        <v>301</v>
      </c>
      <c r="H60" s="9" t="s">
        <v>302</v>
      </c>
      <c r="I60" s="11">
        <v>3204492349</v>
      </c>
      <c r="J60" s="11"/>
      <c r="K60" s="9" t="s">
        <v>292</v>
      </c>
      <c r="L60" s="9" t="s">
        <v>21</v>
      </c>
      <c r="M60" s="9" t="s">
        <v>22</v>
      </c>
    </row>
    <row r="61" spans="2:14" x14ac:dyDescent="0.25">
      <c r="B61" s="7" t="s">
        <v>303</v>
      </c>
      <c r="C61" s="8">
        <v>43592</v>
      </c>
      <c r="D61" s="9" t="s">
        <v>304</v>
      </c>
      <c r="E61" s="10">
        <v>27400095</v>
      </c>
      <c r="F61" s="9" t="s">
        <v>305</v>
      </c>
      <c r="G61" s="9" t="s">
        <v>306</v>
      </c>
      <c r="H61" s="9" t="s">
        <v>307</v>
      </c>
      <c r="I61" s="11">
        <v>3147901064</v>
      </c>
      <c r="J61" s="11"/>
      <c r="K61" s="9" t="s">
        <v>292</v>
      </c>
      <c r="L61" s="9" t="s">
        <v>21</v>
      </c>
      <c r="M61" s="9" t="s">
        <v>22</v>
      </c>
    </row>
    <row r="62" spans="2:14" x14ac:dyDescent="0.25">
      <c r="B62" s="7" t="s">
        <v>308</v>
      </c>
      <c r="C62" s="8">
        <v>43592</v>
      </c>
      <c r="D62" s="9" t="s">
        <v>309</v>
      </c>
      <c r="E62" s="10">
        <v>20828621</v>
      </c>
      <c r="F62" s="9" t="s">
        <v>310</v>
      </c>
      <c r="G62" s="9" t="s">
        <v>311</v>
      </c>
      <c r="H62" s="9" t="s">
        <v>312</v>
      </c>
      <c r="I62" s="11">
        <v>3147945997</v>
      </c>
      <c r="J62" s="11"/>
      <c r="K62" s="9" t="s">
        <v>292</v>
      </c>
      <c r="L62" s="9" t="s">
        <v>21</v>
      </c>
      <c r="M62" s="9" t="s">
        <v>22</v>
      </c>
    </row>
    <row r="63" spans="2:14" x14ac:dyDescent="0.25">
      <c r="B63" s="7" t="s">
        <v>313</v>
      </c>
      <c r="C63" s="18">
        <v>43593</v>
      </c>
      <c r="D63" s="19" t="s">
        <v>314</v>
      </c>
      <c r="E63" s="20">
        <v>1082910543</v>
      </c>
      <c r="F63" s="19" t="s">
        <v>315</v>
      </c>
      <c r="G63" s="19" t="s">
        <v>247</v>
      </c>
      <c r="H63" s="19" t="s">
        <v>316</v>
      </c>
      <c r="I63" s="21">
        <v>3219872517</v>
      </c>
      <c r="J63" s="21"/>
      <c r="K63" s="19" t="s">
        <v>292</v>
      </c>
      <c r="L63" s="9" t="s">
        <v>21</v>
      </c>
      <c r="M63" s="19" t="s">
        <v>238</v>
      </c>
    </row>
    <row r="64" spans="2:14" x14ac:dyDescent="0.25">
      <c r="B64" s="7" t="s">
        <v>317</v>
      </c>
      <c r="C64" s="8">
        <v>43594</v>
      </c>
      <c r="D64" s="9" t="s">
        <v>318</v>
      </c>
      <c r="E64" s="10">
        <v>41243593</v>
      </c>
      <c r="F64" s="9" t="s">
        <v>319</v>
      </c>
      <c r="G64" s="9" t="s">
        <v>301</v>
      </c>
      <c r="H64" s="9" t="s">
        <v>320</v>
      </c>
      <c r="I64" s="11">
        <v>3125154446</v>
      </c>
      <c r="J64" s="11"/>
      <c r="K64" s="9" t="s">
        <v>292</v>
      </c>
      <c r="L64" s="9" t="s">
        <v>21</v>
      </c>
      <c r="M64" s="9" t="s">
        <v>22</v>
      </c>
    </row>
    <row r="65" spans="2:14" x14ac:dyDescent="0.25">
      <c r="B65" s="7" t="s">
        <v>321</v>
      </c>
      <c r="C65" s="8">
        <v>43594</v>
      </c>
      <c r="D65" s="9" t="s">
        <v>322</v>
      </c>
      <c r="E65" s="10">
        <v>33332763</v>
      </c>
      <c r="F65" s="9" t="s">
        <v>323</v>
      </c>
      <c r="G65" s="9" t="s">
        <v>324</v>
      </c>
      <c r="H65" s="9" t="s">
        <v>325</v>
      </c>
      <c r="I65" s="11">
        <v>3126631856</v>
      </c>
      <c r="J65" s="11"/>
      <c r="K65" s="9" t="s">
        <v>292</v>
      </c>
      <c r="L65" s="9" t="s">
        <v>21</v>
      </c>
      <c r="M65" s="9" t="s">
        <v>22</v>
      </c>
    </row>
    <row r="66" spans="2:14" x14ac:dyDescent="0.25">
      <c r="B66" s="7" t="s">
        <v>326</v>
      </c>
      <c r="C66" s="8">
        <v>43594</v>
      </c>
      <c r="D66" s="9" t="s">
        <v>327</v>
      </c>
      <c r="E66" s="10">
        <v>39653576</v>
      </c>
      <c r="F66" s="9" t="s">
        <v>328</v>
      </c>
      <c r="G66" s="9" t="s">
        <v>117</v>
      </c>
      <c r="H66" s="9" t="s">
        <v>329</v>
      </c>
      <c r="I66" s="11">
        <v>3192745052</v>
      </c>
      <c r="J66" s="11"/>
      <c r="K66" s="9" t="s">
        <v>292</v>
      </c>
      <c r="L66" s="9" t="s">
        <v>21</v>
      </c>
      <c r="M66" s="9" t="s">
        <v>22</v>
      </c>
    </row>
    <row r="67" spans="2:14" x14ac:dyDescent="0.25">
      <c r="B67" s="7" t="s">
        <v>330</v>
      </c>
      <c r="C67" s="8">
        <v>43596</v>
      </c>
      <c r="D67" s="9" t="s">
        <v>331</v>
      </c>
      <c r="E67" s="10">
        <v>1031146965</v>
      </c>
      <c r="F67" s="9" t="s">
        <v>332</v>
      </c>
      <c r="G67" s="9" t="s">
        <v>117</v>
      </c>
      <c r="H67" s="9" t="s">
        <v>333</v>
      </c>
      <c r="I67" s="11">
        <v>3013573446</v>
      </c>
      <c r="J67" s="11"/>
      <c r="K67" s="9" t="s">
        <v>292</v>
      </c>
      <c r="L67" s="9" t="s">
        <v>21</v>
      </c>
      <c r="M67" s="9" t="s">
        <v>22</v>
      </c>
      <c r="N67" s="17"/>
    </row>
    <row r="68" spans="2:14" x14ac:dyDescent="0.25">
      <c r="B68" s="7" t="s">
        <v>334</v>
      </c>
      <c r="C68" s="8">
        <v>43596</v>
      </c>
      <c r="D68" s="9" t="s">
        <v>335</v>
      </c>
      <c r="E68" s="10">
        <v>70196043</v>
      </c>
      <c r="F68" s="9" t="s">
        <v>336</v>
      </c>
      <c r="G68" s="9" t="s">
        <v>337</v>
      </c>
      <c r="H68" s="9" t="s">
        <v>338</v>
      </c>
      <c r="I68" s="11">
        <v>3147065589</v>
      </c>
      <c r="J68" s="11"/>
      <c r="K68" s="9" t="s">
        <v>292</v>
      </c>
      <c r="L68" s="9" t="s">
        <v>21</v>
      </c>
      <c r="M68" s="9" t="s">
        <v>22</v>
      </c>
    </row>
    <row r="69" spans="2:14" x14ac:dyDescent="0.25">
      <c r="B69" s="7" t="s">
        <v>339</v>
      </c>
      <c r="C69" s="8">
        <v>43596</v>
      </c>
      <c r="D69" s="9" t="s">
        <v>340</v>
      </c>
      <c r="E69" s="10">
        <v>10278748</v>
      </c>
      <c r="F69" s="9" t="s">
        <v>341</v>
      </c>
      <c r="G69" s="9" t="s">
        <v>342</v>
      </c>
      <c r="H69" s="9" t="s">
        <v>343</v>
      </c>
      <c r="I69" s="11">
        <v>3107190693</v>
      </c>
      <c r="J69" s="11"/>
      <c r="K69" s="9" t="s">
        <v>292</v>
      </c>
      <c r="L69" s="9" t="s">
        <v>21</v>
      </c>
      <c r="M69" s="9" t="s">
        <v>22</v>
      </c>
    </row>
    <row r="70" spans="2:14" x14ac:dyDescent="0.25">
      <c r="B70" s="7" t="s">
        <v>344</v>
      </c>
      <c r="C70" s="8">
        <v>43596</v>
      </c>
      <c r="D70" s="9" t="s">
        <v>345</v>
      </c>
      <c r="E70" s="10">
        <v>2849689</v>
      </c>
      <c r="F70" s="9" t="s">
        <v>346</v>
      </c>
      <c r="G70" s="9" t="s">
        <v>117</v>
      </c>
      <c r="H70" s="9" t="s">
        <v>347</v>
      </c>
      <c r="I70" s="11">
        <v>3132350750</v>
      </c>
      <c r="J70" s="11"/>
      <c r="K70" s="9" t="s">
        <v>292</v>
      </c>
      <c r="L70" s="9" t="s">
        <v>21</v>
      </c>
      <c r="M70" s="9" t="s">
        <v>22</v>
      </c>
    </row>
    <row r="71" spans="2:14" x14ac:dyDescent="0.25">
      <c r="B71" s="7" t="s">
        <v>348</v>
      </c>
      <c r="C71" s="18">
        <v>43598</v>
      </c>
      <c r="D71" s="19" t="s">
        <v>349</v>
      </c>
      <c r="E71" s="20">
        <v>93478366</v>
      </c>
      <c r="F71" s="19" t="s">
        <v>350</v>
      </c>
      <c r="G71" s="19" t="s">
        <v>117</v>
      </c>
      <c r="H71" s="19" t="s">
        <v>351</v>
      </c>
      <c r="I71" s="21">
        <v>3144736519</v>
      </c>
      <c r="J71" s="21"/>
      <c r="K71" s="19" t="s">
        <v>292</v>
      </c>
      <c r="L71" s="9" t="s">
        <v>21</v>
      </c>
      <c r="M71" s="19" t="s">
        <v>238</v>
      </c>
    </row>
    <row r="72" spans="2:14" x14ac:dyDescent="0.25">
      <c r="B72" s="7" t="s">
        <v>352</v>
      </c>
      <c r="C72" s="8">
        <v>43598</v>
      </c>
      <c r="D72" s="9" t="s">
        <v>353</v>
      </c>
      <c r="E72" s="10">
        <v>22657294</v>
      </c>
      <c r="F72" s="9" t="s">
        <v>354</v>
      </c>
      <c r="G72" s="9" t="s">
        <v>355</v>
      </c>
      <c r="H72" s="9" t="s">
        <v>356</v>
      </c>
      <c r="I72" s="11">
        <v>3045929355</v>
      </c>
      <c r="J72" s="11"/>
      <c r="K72" s="9" t="s">
        <v>292</v>
      </c>
      <c r="L72" s="9" t="s">
        <v>21</v>
      </c>
      <c r="M72" s="9" t="s">
        <v>22</v>
      </c>
    </row>
    <row r="73" spans="2:14" x14ac:dyDescent="0.25">
      <c r="B73" s="7" t="s">
        <v>357</v>
      </c>
      <c r="C73" s="8">
        <v>43598</v>
      </c>
      <c r="D73" s="9" t="s">
        <v>358</v>
      </c>
      <c r="E73" s="10">
        <v>30307830</v>
      </c>
      <c r="F73" s="9" t="s">
        <v>359</v>
      </c>
      <c r="G73" s="9" t="s">
        <v>342</v>
      </c>
      <c r="H73" s="9">
        <f>SUM(H10:H56)</f>
        <v>0</v>
      </c>
      <c r="I73" s="11">
        <v>3145100843</v>
      </c>
      <c r="J73" s="11"/>
      <c r="K73" s="9" t="s">
        <v>292</v>
      </c>
      <c r="L73" s="9" t="s">
        <v>21</v>
      </c>
      <c r="M73" s="9" t="s">
        <v>22</v>
      </c>
    </row>
    <row r="74" spans="2:14" x14ac:dyDescent="0.25">
      <c r="B74" s="7" t="s">
        <v>360</v>
      </c>
      <c r="C74" s="8">
        <v>43606</v>
      </c>
      <c r="D74" s="9" t="s">
        <v>361</v>
      </c>
      <c r="E74" s="10">
        <v>60325340</v>
      </c>
      <c r="F74" s="9" t="s">
        <v>362</v>
      </c>
      <c r="G74" s="9" t="s">
        <v>117</v>
      </c>
      <c r="H74" s="9" t="s">
        <v>363</v>
      </c>
      <c r="I74" s="11">
        <v>3102753221</v>
      </c>
      <c r="J74" s="11"/>
      <c r="K74" s="9" t="s">
        <v>292</v>
      </c>
      <c r="L74" s="9" t="s">
        <v>21</v>
      </c>
      <c r="M74" s="9" t="s">
        <v>22</v>
      </c>
      <c r="N74" s="17"/>
    </row>
    <row r="75" spans="2:14" x14ac:dyDescent="0.25">
      <c r="B75" s="7" t="s">
        <v>364</v>
      </c>
      <c r="C75" s="8">
        <v>43606</v>
      </c>
      <c r="D75" s="9" t="s">
        <v>365</v>
      </c>
      <c r="E75" s="10">
        <v>19444524</v>
      </c>
      <c r="F75" s="9" t="s">
        <v>366</v>
      </c>
      <c r="G75" s="9" t="s">
        <v>117</v>
      </c>
      <c r="H75" s="9" t="s">
        <v>367</v>
      </c>
      <c r="I75" s="11">
        <v>3214844071</v>
      </c>
      <c r="J75" s="11"/>
      <c r="K75" s="9" t="s">
        <v>292</v>
      </c>
      <c r="L75" s="9" t="s">
        <v>21</v>
      </c>
      <c r="M75" s="9" t="s">
        <v>22</v>
      </c>
    </row>
    <row r="76" spans="2:14" x14ac:dyDescent="0.25">
      <c r="B76" s="7" t="s">
        <v>368</v>
      </c>
      <c r="C76" s="8">
        <v>43607</v>
      </c>
      <c r="D76" s="9" t="s">
        <v>369</v>
      </c>
      <c r="E76" s="10">
        <v>51876265</v>
      </c>
      <c r="F76" s="9" t="s">
        <v>370</v>
      </c>
      <c r="G76" s="9" t="s">
        <v>117</v>
      </c>
      <c r="H76" s="9" t="s">
        <v>371</v>
      </c>
      <c r="I76" s="11">
        <v>3202401272</v>
      </c>
      <c r="J76" s="11"/>
      <c r="K76" s="9" t="s">
        <v>292</v>
      </c>
      <c r="L76" s="9" t="s">
        <v>21</v>
      </c>
      <c r="M76" s="9" t="s">
        <v>22</v>
      </c>
    </row>
    <row r="77" spans="2:14" x14ac:dyDescent="0.25">
      <c r="B77" s="7" t="s">
        <v>372</v>
      </c>
      <c r="C77" s="8">
        <v>43607</v>
      </c>
      <c r="D77" s="9" t="s">
        <v>373</v>
      </c>
      <c r="E77" s="10">
        <v>11809546</v>
      </c>
      <c r="F77" s="9" t="s">
        <v>374</v>
      </c>
      <c r="G77" s="9" t="s">
        <v>375</v>
      </c>
      <c r="H77" s="9" t="s">
        <v>376</v>
      </c>
      <c r="I77" s="11">
        <v>3213938834</v>
      </c>
      <c r="J77" s="11"/>
      <c r="K77" s="9" t="s">
        <v>292</v>
      </c>
      <c r="L77" s="9" t="s">
        <v>21</v>
      </c>
      <c r="M77" s="9" t="s">
        <v>22</v>
      </c>
    </row>
    <row r="78" spans="2:14" x14ac:dyDescent="0.25">
      <c r="B78" s="7" t="s">
        <v>377</v>
      </c>
      <c r="C78" s="18">
        <v>43607</v>
      </c>
      <c r="D78" s="19" t="s">
        <v>378</v>
      </c>
      <c r="E78" s="20">
        <v>73105707</v>
      </c>
      <c r="F78" s="19" t="s">
        <v>379</v>
      </c>
      <c r="G78" s="19" t="s">
        <v>324</v>
      </c>
      <c r="H78" s="19" t="s">
        <v>380</v>
      </c>
      <c r="I78" s="21">
        <v>3155618364</v>
      </c>
      <c r="J78" s="21"/>
      <c r="K78" s="19" t="s">
        <v>292</v>
      </c>
      <c r="L78" s="9" t="s">
        <v>21</v>
      </c>
      <c r="M78" s="19" t="s">
        <v>238</v>
      </c>
    </row>
    <row r="79" spans="2:14" x14ac:dyDescent="0.25">
      <c r="B79" s="7" t="s">
        <v>381</v>
      </c>
      <c r="C79" s="8">
        <v>43608</v>
      </c>
      <c r="D79" s="9" t="s">
        <v>382</v>
      </c>
      <c r="E79" s="10">
        <v>39621509</v>
      </c>
      <c r="F79" s="9" t="s">
        <v>383</v>
      </c>
      <c r="G79" s="9" t="s">
        <v>384</v>
      </c>
      <c r="H79" s="9" t="s">
        <v>385</v>
      </c>
      <c r="I79" s="11">
        <v>3144098886</v>
      </c>
      <c r="J79" s="11"/>
      <c r="K79" s="9" t="s">
        <v>292</v>
      </c>
      <c r="L79" s="9" t="s">
        <v>21</v>
      </c>
      <c r="M79" s="9" t="s">
        <v>22</v>
      </c>
    </row>
    <row r="80" spans="2:14" x14ac:dyDescent="0.25">
      <c r="B80" s="7" t="s">
        <v>386</v>
      </c>
      <c r="C80" s="8">
        <v>43608</v>
      </c>
      <c r="D80" s="9" t="s">
        <v>387</v>
      </c>
      <c r="E80" s="10">
        <v>79889712</v>
      </c>
      <c r="F80" s="9" t="s">
        <v>388</v>
      </c>
      <c r="G80" s="9" t="s">
        <v>389</v>
      </c>
      <c r="H80" s="9" t="s">
        <v>390</v>
      </c>
      <c r="I80" s="11">
        <v>3193726070</v>
      </c>
      <c r="J80" s="11"/>
      <c r="K80" s="9" t="s">
        <v>292</v>
      </c>
      <c r="L80" s="9" t="s">
        <v>21</v>
      </c>
      <c r="M80" s="9" t="s">
        <v>22</v>
      </c>
    </row>
    <row r="81" spans="2:14" x14ac:dyDescent="0.25">
      <c r="B81" s="7" t="s">
        <v>391</v>
      </c>
      <c r="C81" s="8">
        <v>43608</v>
      </c>
      <c r="D81" s="9" t="s">
        <v>392</v>
      </c>
      <c r="E81" s="10">
        <v>1007268043</v>
      </c>
      <c r="F81" s="9" t="s">
        <v>393</v>
      </c>
      <c r="G81" s="9" t="s">
        <v>394</v>
      </c>
      <c r="H81" s="9" t="s">
        <v>312</v>
      </c>
      <c r="I81" s="11">
        <v>3148092293</v>
      </c>
      <c r="J81" s="11"/>
      <c r="K81" s="9" t="s">
        <v>292</v>
      </c>
      <c r="L81" s="9" t="s">
        <v>21</v>
      </c>
      <c r="M81" s="9" t="s">
        <v>22</v>
      </c>
    </row>
    <row r="82" spans="2:14" x14ac:dyDescent="0.25">
      <c r="B82" s="7" t="s">
        <v>395</v>
      </c>
      <c r="C82" s="8">
        <v>43609</v>
      </c>
      <c r="D82" s="9" t="s">
        <v>396</v>
      </c>
      <c r="E82" s="10">
        <v>77183228</v>
      </c>
      <c r="F82" s="9" t="s">
        <v>397</v>
      </c>
      <c r="G82" s="9" t="s">
        <v>398</v>
      </c>
      <c r="H82" s="9" t="s">
        <v>263</v>
      </c>
      <c r="I82" s="11">
        <v>3002561315</v>
      </c>
      <c r="J82" s="11"/>
      <c r="K82" s="9" t="s">
        <v>292</v>
      </c>
      <c r="L82" s="9" t="s">
        <v>21</v>
      </c>
      <c r="M82" s="9" t="s">
        <v>22</v>
      </c>
      <c r="N82" s="17"/>
    </row>
    <row r="83" spans="2:14" x14ac:dyDescent="0.25">
      <c r="B83" s="7" t="s">
        <v>399</v>
      </c>
      <c r="C83" s="8">
        <v>43610</v>
      </c>
      <c r="D83" s="9" t="s">
        <v>400</v>
      </c>
      <c r="E83" s="10">
        <v>74325119</v>
      </c>
      <c r="F83" s="9" t="s">
        <v>401</v>
      </c>
      <c r="G83" s="9" t="s">
        <v>402</v>
      </c>
      <c r="H83" s="9" t="s">
        <v>312</v>
      </c>
      <c r="I83" s="11">
        <v>3125870816</v>
      </c>
      <c r="J83" s="11"/>
      <c r="K83" s="9" t="s">
        <v>292</v>
      </c>
      <c r="L83" s="9" t="s">
        <v>21</v>
      </c>
      <c r="M83" s="9" t="s">
        <v>22</v>
      </c>
    </row>
    <row r="84" spans="2:14" x14ac:dyDescent="0.25">
      <c r="B84" s="7" t="s">
        <v>403</v>
      </c>
      <c r="C84" s="8">
        <v>43610</v>
      </c>
      <c r="D84" s="9" t="s">
        <v>404</v>
      </c>
      <c r="E84" s="10">
        <v>19255040</v>
      </c>
      <c r="F84" s="9" t="s">
        <v>405</v>
      </c>
      <c r="G84" s="9" t="s">
        <v>117</v>
      </c>
      <c r="H84" s="9" t="s">
        <v>406</v>
      </c>
      <c r="I84" s="11">
        <v>3162229640</v>
      </c>
      <c r="J84" s="11"/>
      <c r="K84" s="9" t="s">
        <v>292</v>
      </c>
      <c r="L84" s="9" t="s">
        <v>21</v>
      </c>
      <c r="M84" s="9" t="s">
        <v>22</v>
      </c>
    </row>
    <row r="85" spans="2:14" x14ac:dyDescent="0.25">
      <c r="B85" s="7" t="s">
        <v>407</v>
      </c>
      <c r="C85" s="8">
        <v>43610</v>
      </c>
      <c r="D85" s="9" t="s">
        <v>408</v>
      </c>
      <c r="E85" s="10">
        <v>28381394</v>
      </c>
      <c r="F85" s="9" t="s">
        <v>409</v>
      </c>
      <c r="G85" s="9" t="s">
        <v>410</v>
      </c>
      <c r="H85" s="9"/>
      <c r="I85" s="11">
        <v>3118177308</v>
      </c>
      <c r="J85" s="11"/>
      <c r="K85" s="9" t="s">
        <v>292</v>
      </c>
      <c r="L85" s="9" t="s">
        <v>21</v>
      </c>
      <c r="M85" s="9" t="s">
        <v>22</v>
      </c>
      <c r="N85" s="17"/>
    </row>
    <row r="86" spans="2:14" x14ac:dyDescent="0.25">
      <c r="B86" s="7" t="s">
        <v>411</v>
      </c>
      <c r="C86" s="18">
        <v>43610</v>
      </c>
      <c r="D86" s="19" t="s">
        <v>412</v>
      </c>
      <c r="E86" s="20">
        <v>33818073</v>
      </c>
      <c r="F86" s="19" t="s">
        <v>413</v>
      </c>
      <c r="G86" s="19" t="s">
        <v>414</v>
      </c>
      <c r="H86" s="19" t="s">
        <v>312</v>
      </c>
      <c r="I86" s="21">
        <v>3128812378</v>
      </c>
      <c r="J86" s="21"/>
      <c r="K86" s="19" t="s">
        <v>292</v>
      </c>
      <c r="L86" s="9" t="s">
        <v>21</v>
      </c>
      <c r="M86" s="19" t="s">
        <v>238</v>
      </c>
    </row>
    <row r="87" spans="2:14" x14ac:dyDescent="0.25">
      <c r="B87" s="7" t="s">
        <v>415</v>
      </c>
      <c r="C87" s="8">
        <v>43612</v>
      </c>
      <c r="D87" s="9" t="s">
        <v>416</v>
      </c>
      <c r="E87" s="10">
        <v>57424243</v>
      </c>
      <c r="F87" s="9" t="s">
        <v>417</v>
      </c>
      <c r="G87" s="9" t="s">
        <v>247</v>
      </c>
      <c r="H87" s="9" t="s">
        <v>418</v>
      </c>
      <c r="I87" s="11">
        <v>6432670</v>
      </c>
      <c r="J87" s="11"/>
      <c r="K87" s="9" t="s">
        <v>292</v>
      </c>
      <c r="L87" s="9" t="s">
        <v>21</v>
      </c>
      <c r="M87" s="9" t="s">
        <v>22</v>
      </c>
    </row>
    <row r="88" spans="2:14" x14ac:dyDescent="0.25">
      <c r="B88" s="7" t="s">
        <v>419</v>
      </c>
      <c r="C88" s="8">
        <v>43612</v>
      </c>
      <c r="D88" s="9" t="s">
        <v>420</v>
      </c>
      <c r="E88" s="10">
        <v>80282037</v>
      </c>
      <c r="F88" s="9" t="s">
        <v>43</v>
      </c>
      <c r="G88" s="9" t="s">
        <v>421</v>
      </c>
      <c r="H88" s="9"/>
      <c r="I88" s="11">
        <v>3208103890</v>
      </c>
      <c r="J88" s="11"/>
      <c r="K88" s="9" t="s">
        <v>292</v>
      </c>
      <c r="L88" s="9" t="s">
        <v>21</v>
      </c>
      <c r="M88" s="9" t="s">
        <v>22</v>
      </c>
    </row>
    <row r="89" spans="2:14" x14ac:dyDescent="0.25">
      <c r="B89" s="7" t="s">
        <v>422</v>
      </c>
      <c r="C89" s="18">
        <v>43613</v>
      </c>
      <c r="D89" s="19" t="s">
        <v>423</v>
      </c>
      <c r="E89" s="20">
        <v>77146958</v>
      </c>
      <c r="F89" s="19" t="s">
        <v>424</v>
      </c>
      <c r="G89" s="19" t="s">
        <v>398</v>
      </c>
      <c r="H89" s="19" t="s">
        <v>425</v>
      </c>
      <c r="I89" s="21">
        <v>3173076218</v>
      </c>
      <c r="J89" s="21"/>
      <c r="K89" s="19" t="s">
        <v>292</v>
      </c>
      <c r="L89" s="9" t="s">
        <v>21</v>
      </c>
      <c r="M89" s="19" t="s">
        <v>238</v>
      </c>
    </row>
    <row r="90" spans="2:14" x14ac:dyDescent="0.25">
      <c r="B90" s="7" t="s">
        <v>426</v>
      </c>
      <c r="C90" s="8">
        <v>43614</v>
      </c>
      <c r="D90" s="9" t="s">
        <v>427</v>
      </c>
      <c r="E90" s="10">
        <v>1082891810</v>
      </c>
      <c r="F90" s="9" t="s">
        <v>428</v>
      </c>
      <c r="G90" s="9" t="s">
        <v>247</v>
      </c>
      <c r="H90" s="9" t="s">
        <v>429</v>
      </c>
      <c r="I90" s="11">
        <v>3154415101</v>
      </c>
      <c r="J90" s="11"/>
      <c r="K90" s="9" t="s">
        <v>292</v>
      </c>
      <c r="L90" s="9" t="s">
        <v>21</v>
      </c>
      <c r="M90" s="9" t="s">
        <v>22</v>
      </c>
    </row>
    <row r="91" spans="2:14" x14ac:dyDescent="0.25">
      <c r="B91" s="7" t="s">
        <v>430</v>
      </c>
      <c r="C91" s="8">
        <v>43614</v>
      </c>
      <c r="D91" s="9" t="s">
        <v>431</v>
      </c>
      <c r="E91" s="10">
        <v>14230835</v>
      </c>
      <c r="F91" s="9" t="s">
        <v>432</v>
      </c>
      <c r="G91" s="9" t="s">
        <v>117</v>
      </c>
      <c r="H91" s="9" t="s">
        <v>433</v>
      </c>
      <c r="I91" s="11">
        <v>3102198911</v>
      </c>
      <c r="J91" s="11"/>
      <c r="K91" s="9" t="s">
        <v>292</v>
      </c>
      <c r="L91" s="9" t="s">
        <v>21</v>
      </c>
      <c r="M91" s="9" t="s">
        <v>22</v>
      </c>
    </row>
    <row r="92" spans="2:14" x14ac:dyDescent="0.25">
      <c r="B92" s="7" t="s">
        <v>434</v>
      </c>
      <c r="C92" s="13">
        <v>43643</v>
      </c>
      <c r="D92" s="9" t="s">
        <v>435</v>
      </c>
      <c r="E92" s="22">
        <v>28566697</v>
      </c>
      <c r="F92" s="9" t="s">
        <v>436</v>
      </c>
      <c r="G92" s="9" t="s">
        <v>437</v>
      </c>
      <c r="H92" s="9" t="s">
        <v>438</v>
      </c>
      <c r="I92" s="16">
        <v>3112281272</v>
      </c>
      <c r="J92" s="16"/>
      <c r="K92" s="9" t="s">
        <v>292</v>
      </c>
      <c r="L92" s="9" t="s">
        <v>21</v>
      </c>
      <c r="M92" s="9" t="s">
        <v>22</v>
      </c>
    </row>
    <row r="93" spans="2:14" x14ac:dyDescent="0.25">
      <c r="B93" s="7" t="s">
        <v>439</v>
      </c>
      <c r="C93" s="13">
        <v>43643</v>
      </c>
      <c r="D93" s="9" t="s">
        <v>440</v>
      </c>
      <c r="E93" s="22">
        <v>91013288</v>
      </c>
      <c r="F93" s="9" t="s">
        <v>441</v>
      </c>
      <c r="G93" s="9" t="s">
        <v>442</v>
      </c>
      <c r="H93" s="9" t="s">
        <v>443</v>
      </c>
      <c r="I93" s="16">
        <v>3114993678</v>
      </c>
      <c r="J93" s="16"/>
      <c r="K93" s="9" t="s">
        <v>292</v>
      </c>
      <c r="L93" s="9" t="s">
        <v>21</v>
      </c>
      <c r="M93" s="9" t="s">
        <v>22</v>
      </c>
    </row>
    <row r="94" spans="2:14" x14ac:dyDescent="0.25">
      <c r="B94" s="7" t="s">
        <v>444</v>
      </c>
      <c r="C94" s="13">
        <v>43643</v>
      </c>
      <c r="D94" s="9" t="s">
        <v>445</v>
      </c>
      <c r="E94" s="22">
        <v>7630179</v>
      </c>
      <c r="F94" s="9" t="s">
        <v>446</v>
      </c>
      <c r="G94" s="9" t="s">
        <v>447</v>
      </c>
      <c r="H94" s="9" t="s">
        <v>448</v>
      </c>
      <c r="I94" s="16">
        <v>3022536140</v>
      </c>
      <c r="J94" s="16"/>
      <c r="K94" s="9" t="s">
        <v>292</v>
      </c>
      <c r="L94" s="9" t="s">
        <v>21</v>
      </c>
      <c r="M94" s="9" t="s">
        <v>22</v>
      </c>
    </row>
    <row r="95" spans="2:14" x14ac:dyDescent="0.25">
      <c r="B95" s="7" t="s">
        <v>449</v>
      </c>
      <c r="C95" s="13">
        <v>43644</v>
      </c>
      <c r="D95" s="9" t="s">
        <v>450</v>
      </c>
      <c r="E95" s="22">
        <v>5555132</v>
      </c>
      <c r="F95" s="9" t="s">
        <v>451</v>
      </c>
      <c r="G95" s="9" t="s">
        <v>452</v>
      </c>
      <c r="H95" s="9" t="s">
        <v>453</v>
      </c>
      <c r="I95" s="16">
        <v>3172920256</v>
      </c>
      <c r="J95" s="16"/>
      <c r="K95" s="9" t="s">
        <v>292</v>
      </c>
      <c r="L95" s="9" t="s">
        <v>21</v>
      </c>
      <c r="M95" s="9" t="s">
        <v>22</v>
      </c>
    </row>
    <row r="96" spans="2:14" x14ac:dyDescent="0.25">
      <c r="B96" s="7" t="s">
        <v>454</v>
      </c>
      <c r="C96" s="13">
        <v>43644</v>
      </c>
      <c r="D96" s="9" t="s">
        <v>455</v>
      </c>
      <c r="E96" s="22">
        <v>26871364</v>
      </c>
      <c r="F96" s="9" t="s">
        <v>456</v>
      </c>
      <c r="G96" s="9" t="s">
        <v>457</v>
      </c>
      <c r="H96" s="9" t="s">
        <v>458</v>
      </c>
      <c r="I96" s="16">
        <v>3163206574</v>
      </c>
      <c r="J96" s="16"/>
      <c r="K96" s="9" t="s">
        <v>292</v>
      </c>
      <c r="L96" s="9" t="s">
        <v>21</v>
      </c>
      <c r="M96" s="9" t="s">
        <v>22</v>
      </c>
    </row>
    <row r="97" spans="2:14" x14ac:dyDescent="0.25">
      <c r="B97" s="7" t="s">
        <v>459</v>
      </c>
      <c r="C97" s="13">
        <v>43644</v>
      </c>
      <c r="D97" s="9" t="s">
        <v>460</v>
      </c>
      <c r="E97" s="22">
        <v>1214730091</v>
      </c>
      <c r="F97" s="9" t="s">
        <v>461</v>
      </c>
      <c r="G97" s="9" t="s">
        <v>296</v>
      </c>
      <c r="H97" s="9"/>
      <c r="I97" s="16">
        <v>3175526054</v>
      </c>
      <c r="J97" s="16"/>
      <c r="K97" s="9" t="s">
        <v>292</v>
      </c>
      <c r="L97" s="9" t="s">
        <v>21</v>
      </c>
      <c r="M97" s="9" t="s">
        <v>22</v>
      </c>
    </row>
    <row r="98" spans="2:14" x14ac:dyDescent="0.25">
      <c r="B98" s="7" t="s">
        <v>462</v>
      </c>
      <c r="C98" s="13">
        <v>43645</v>
      </c>
      <c r="D98" s="9" t="s">
        <v>463</v>
      </c>
      <c r="E98" s="22">
        <v>1070011209</v>
      </c>
      <c r="F98" s="9" t="s">
        <v>464</v>
      </c>
      <c r="G98" s="9" t="s">
        <v>465</v>
      </c>
      <c r="H98" s="9"/>
      <c r="I98" s="16">
        <v>3115816796</v>
      </c>
      <c r="J98" s="16"/>
      <c r="K98" s="9" t="s">
        <v>292</v>
      </c>
      <c r="L98" s="9" t="s">
        <v>21</v>
      </c>
      <c r="M98" s="9" t="s">
        <v>22</v>
      </c>
    </row>
    <row r="99" spans="2:14" x14ac:dyDescent="0.25">
      <c r="B99" s="7" t="s">
        <v>466</v>
      </c>
      <c r="C99" s="13">
        <v>43648</v>
      </c>
      <c r="D99" s="9" t="s">
        <v>467</v>
      </c>
      <c r="E99" s="22">
        <v>1069900857</v>
      </c>
      <c r="F99" s="9" t="s">
        <v>468</v>
      </c>
      <c r="G99" s="9" t="s">
        <v>301</v>
      </c>
      <c r="H99" s="9" t="s">
        <v>469</v>
      </c>
      <c r="I99" s="16">
        <v>3122931253</v>
      </c>
      <c r="J99" s="16"/>
      <c r="K99" s="9" t="s">
        <v>292</v>
      </c>
      <c r="L99" s="9" t="s">
        <v>21</v>
      </c>
      <c r="M99" s="9" t="s">
        <v>22</v>
      </c>
    </row>
    <row r="100" spans="2:14" x14ac:dyDescent="0.25">
      <c r="B100" s="7" t="s">
        <v>470</v>
      </c>
      <c r="C100" s="13">
        <v>43648</v>
      </c>
      <c r="D100" s="9" t="s">
        <v>471</v>
      </c>
      <c r="E100" s="22">
        <v>5656520</v>
      </c>
      <c r="F100" s="9" t="s">
        <v>472</v>
      </c>
      <c r="G100" s="9" t="s">
        <v>473</v>
      </c>
      <c r="H100" s="9"/>
      <c r="I100" s="16">
        <v>3212080717</v>
      </c>
      <c r="J100" s="16"/>
      <c r="K100" s="9" t="s">
        <v>292</v>
      </c>
      <c r="L100" s="9" t="s">
        <v>21</v>
      </c>
      <c r="M100" s="9" t="s">
        <v>22</v>
      </c>
    </row>
    <row r="101" spans="2:14" x14ac:dyDescent="0.25">
      <c r="B101" s="7" t="s">
        <v>474</v>
      </c>
      <c r="C101" s="13">
        <v>43648</v>
      </c>
      <c r="D101" s="9" t="s">
        <v>475</v>
      </c>
      <c r="E101" s="22">
        <v>24114374</v>
      </c>
      <c r="F101" s="9" t="s">
        <v>476</v>
      </c>
      <c r="G101" s="9" t="s">
        <v>117</v>
      </c>
      <c r="H101" s="9" t="s">
        <v>477</v>
      </c>
      <c r="I101" s="16">
        <v>3185871217</v>
      </c>
      <c r="J101" s="16"/>
      <c r="K101" s="9" t="s">
        <v>292</v>
      </c>
      <c r="L101" s="9" t="s">
        <v>21</v>
      </c>
      <c r="M101" s="9" t="s">
        <v>22</v>
      </c>
    </row>
    <row r="102" spans="2:14" x14ac:dyDescent="0.25">
      <c r="B102" s="7" t="s">
        <v>478</v>
      </c>
      <c r="C102" s="13">
        <v>43648</v>
      </c>
      <c r="D102" s="9" t="s">
        <v>479</v>
      </c>
      <c r="E102" s="22">
        <v>51738504</v>
      </c>
      <c r="F102" s="9" t="s">
        <v>480</v>
      </c>
      <c r="G102" s="9" t="s">
        <v>117</v>
      </c>
      <c r="H102" s="9" t="s">
        <v>481</v>
      </c>
      <c r="I102" s="16">
        <v>3168915737</v>
      </c>
      <c r="J102" s="16"/>
      <c r="K102" s="9" t="s">
        <v>292</v>
      </c>
      <c r="L102" s="9" t="s">
        <v>21</v>
      </c>
      <c r="M102" s="9" t="s">
        <v>22</v>
      </c>
    </row>
    <row r="103" spans="2:14" x14ac:dyDescent="0.25">
      <c r="B103" s="7" t="s">
        <v>482</v>
      </c>
      <c r="C103" s="13">
        <v>43648</v>
      </c>
      <c r="D103" s="9" t="s">
        <v>483</v>
      </c>
      <c r="E103" s="22">
        <v>57444233</v>
      </c>
      <c r="F103" s="9" t="s">
        <v>484</v>
      </c>
      <c r="G103" s="9" t="s">
        <v>117</v>
      </c>
      <c r="H103" s="9" t="s">
        <v>485</v>
      </c>
      <c r="I103" s="16">
        <v>3155580580</v>
      </c>
      <c r="J103" s="16"/>
      <c r="K103" s="9" t="s">
        <v>292</v>
      </c>
      <c r="L103" s="9" t="s">
        <v>21</v>
      </c>
      <c r="M103" s="9" t="s">
        <v>22</v>
      </c>
    </row>
    <row r="104" spans="2:14" x14ac:dyDescent="0.25">
      <c r="B104" s="7" t="s">
        <v>486</v>
      </c>
      <c r="C104" s="13">
        <v>43648</v>
      </c>
      <c r="D104" s="9" t="s">
        <v>487</v>
      </c>
      <c r="E104" s="22">
        <v>15690178</v>
      </c>
      <c r="F104" s="9" t="s">
        <v>488</v>
      </c>
      <c r="G104" s="9" t="s">
        <v>324</v>
      </c>
      <c r="H104" s="9" t="s">
        <v>489</v>
      </c>
      <c r="I104" s="16">
        <v>3116758284</v>
      </c>
      <c r="J104" s="16"/>
      <c r="K104" s="9" t="s">
        <v>292</v>
      </c>
      <c r="L104" s="9" t="s">
        <v>21</v>
      </c>
      <c r="M104" s="9" t="s">
        <v>22</v>
      </c>
    </row>
    <row r="105" spans="2:14" x14ac:dyDescent="0.25">
      <c r="B105" s="7" t="s">
        <v>490</v>
      </c>
      <c r="C105" s="13">
        <v>43649</v>
      </c>
      <c r="D105" s="9" t="s">
        <v>491</v>
      </c>
      <c r="E105" s="22">
        <v>1129511963</v>
      </c>
      <c r="F105" s="9" t="s">
        <v>492</v>
      </c>
      <c r="G105" s="9" t="s">
        <v>242</v>
      </c>
      <c r="H105" s="9" t="s">
        <v>493</v>
      </c>
      <c r="I105" s="16" t="s">
        <v>494</v>
      </c>
      <c r="J105" s="16"/>
      <c r="K105" s="9" t="s">
        <v>292</v>
      </c>
      <c r="L105" s="9" t="s">
        <v>21</v>
      </c>
      <c r="M105" s="9" t="s">
        <v>22</v>
      </c>
    </row>
    <row r="106" spans="2:14" x14ac:dyDescent="0.25">
      <c r="B106" s="7" t="s">
        <v>495</v>
      </c>
      <c r="C106" s="13">
        <v>43649</v>
      </c>
      <c r="D106" s="9" t="s">
        <v>496</v>
      </c>
      <c r="E106" s="22">
        <v>72134076</v>
      </c>
      <c r="F106" s="9" t="s">
        <v>497</v>
      </c>
      <c r="G106" s="9" t="s">
        <v>355</v>
      </c>
      <c r="H106" s="9" t="s">
        <v>498</v>
      </c>
      <c r="I106" s="16">
        <v>3023647563</v>
      </c>
      <c r="J106" s="16"/>
      <c r="K106" s="9" t="s">
        <v>292</v>
      </c>
      <c r="L106" s="9" t="s">
        <v>21</v>
      </c>
      <c r="M106" s="9" t="s">
        <v>22</v>
      </c>
    </row>
    <row r="107" spans="2:14" x14ac:dyDescent="0.25">
      <c r="B107" s="7" t="s">
        <v>499</v>
      </c>
      <c r="C107" s="13">
        <v>43649</v>
      </c>
      <c r="D107" s="9" t="s">
        <v>500</v>
      </c>
      <c r="E107" s="22">
        <v>20646177</v>
      </c>
      <c r="F107" s="9" t="s">
        <v>501</v>
      </c>
      <c r="G107" s="9" t="s">
        <v>502</v>
      </c>
      <c r="H107" s="9"/>
      <c r="I107" s="16">
        <v>3118550621</v>
      </c>
      <c r="J107" s="16"/>
      <c r="K107" s="9" t="s">
        <v>292</v>
      </c>
      <c r="L107" s="9" t="s">
        <v>21</v>
      </c>
      <c r="M107" s="9" t="s">
        <v>22</v>
      </c>
      <c r="N107" s="17"/>
    </row>
    <row r="108" spans="2:14" x14ac:dyDescent="0.25">
      <c r="B108" s="7" t="s">
        <v>503</v>
      </c>
      <c r="C108" s="13">
        <v>43650</v>
      </c>
      <c r="D108" s="9" t="s">
        <v>504</v>
      </c>
      <c r="E108" s="22">
        <v>1123510500</v>
      </c>
      <c r="F108" s="9" t="s">
        <v>505</v>
      </c>
      <c r="G108" s="9" t="s">
        <v>506</v>
      </c>
      <c r="H108" s="9"/>
      <c r="I108" s="16">
        <v>3208963248</v>
      </c>
      <c r="J108" s="16"/>
      <c r="K108" s="9" t="s">
        <v>292</v>
      </c>
      <c r="L108" s="9" t="s">
        <v>21</v>
      </c>
      <c r="M108" s="9" t="s">
        <v>22</v>
      </c>
    </row>
    <row r="109" spans="2:14" x14ac:dyDescent="0.25">
      <c r="B109" s="7" t="s">
        <v>507</v>
      </c>
      <c r="C109" s="13">
        <v>43652</v>
      </c>
      <c r="D109" s="9" t="s">
        <v>508</v>
      </c>
      <c r="E109" s="22">
        <v>9527925</v>
      </c>
      <c r="F109" s="9" t="s">
        <v>509</v>
      </c>
      <c r="G109" s="9" t="s">
        <v>510</v>
      </c>
      <c r="H109" s="9" t="s">
        <v>511</v>
      </c>
      <c r="I109" s="16">
        <v>3115140310</v>
      </c>
      <c r="J109" s="16"/>
      <c r="K109" s="9" t="s">
        <v>292</v>
      </c>
      <c r="L109" s="9" t="s">
        <v>21</v>
      </c>
      <c r="M109" s="9" t="s">
        <v>22</v>
      </c>
    </row>
    <row r="110" spans="2:14" x14ac:dyDescent="0.25">
      <c r="B110" s="7" t="s">
        <v>512</v>
      </c>
      <c r="C110" s="13">
        <v>43652</v>
      </c>
      <c r="D110" s="9" t="s">
        <v>513</v>
      </c>
      <c r="E110" s="22">
        <v>11339556</v>
      </c>
      <c r="F110" s="9" t="s">
        <v>514</v>
      </c>
      <c r="G110" s="9" t="s">
        <v>515</v>
      </c>
      <c r="H110" s="9"/>
      <c r="I110" s="16">
        <v>3102909684</v>
      </c>
      <c r="J110" s="16"/>
      <c r="K110" s="9" t="s">
        <v>292</v>
      </c>
      <c r="L110" s="9" t="s">
        <v>21</v>
      </c>
      <c r="M110" s="9" t="s">
        <v>22</v>
      </c>
    </row>
  </sheetData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andrade</dc:creator>
  <cp:lastModifiedBy>juan david andrade</cp:lastModifiedBy>
  <dcterms:created xsi:type="dcterms:W3CDTF">2019-10-07T22:28:31Z</dcterms:created>
  <dcterms:modified xsi:type="dcterms:W3CDTF">2019-10-07T23:05:03Z</dcterms:modified>
</cp:coreProperties>
</file>