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175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<sst xmlns="http://schemas.openxmlformats.org/spreadsheetml/2006/main" count="155" uniqueCount="17">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</sst>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>
      <alignment vertical="center"/>
    </xf>
    <xf numFmtId="44" fontId="10" fillId="0" borderId="0">
      <alignment vertical="center"/>
    </xf>
    <xf numFmtId="9" fontId="10" fillId="0" borderId="0">
      <alignment vertical="center"/>
    </xf>
    <xf numFmtId="41" fontId="10" fillId="0" borderId="0">
      <alignment vertical="center"/>
    </xf>
    <xf numFmtId="42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0" fillId="4" borderId="5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0">
      <alignment vertical="center"/>
    </xf>
    <xf numFmtId="0" fontId="19" fillId="5" borderId="8">
      <alignment vertical="center"/>
    </xf>
    <xf numFmtId="0" fontId="20" fillId="6" borderId="9">
      <alignment vertical="center"/>
    </xf>
    <xf numFmtId="0" fontId="21" fillId="6" borderId="8">
      <alignment vertical="center"/>
    </xf>
    <xf numFmtId="0" fontId="22" fillId="7" borderId="10">
      <alignment vertical="center"/>
    </xf>
    <xf numFmtId="0" fontId="23" fillId="0" borderId="11">
      <alignment vertical="center"/>
    </xf>
    <xf numFmtId="0" fontId="24" fillId="0" borderId="12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最终版"/>
  <dimension ref="A1:L52"/>
  <sheetViews>
    <sheetView tabSelected="1" zoomScale="115" zoomScaleNormal="115" workbookViewId="0">
      <pane ySplit="2" topLeftCell="A3" activePane="bottomLeft" state="frozen"/>
      <selection/>
      <selection pane="bottomLeft" activeCell="I38" sqref="I38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24"/>
      <c r="B1" s="24">
        <f>SUM(B3:B1001)</f>
        <v>212</v>
      </c>
      <c r="C1" s="24">
        <f>SUM(C3:C1001)</f>
        <v>75</v>
      </c>
      <c r="D1" s="24">
        <f>SUM(D3:D1001)</f>
        <v>66</v>
      </c>
      <c r="E1" s="24">
        <f>SUM(E3:E1001)</f>
        <v>71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3">
        <v>29101</v>
      </c>
      <c r="B3" s="3">
        <f t="shared" ref="B3:B52" si="0">IF(AND(F3=0,G3=0,H3=0),0,1)+I3</f>
        <v>7</v>
      </c>
      <c r="C3" s="3">
        <f t="shared" ref="C3:C52" si="1">F3+J3</f>
        <v>3</v>
      </c>
      <c r="D3" s="3">
        <f t="shared" ref="D3:D52" si="2">G3+K3</f>
        <v>2</v>
      </c>
      <c r="E3" s="3">
        <f t="shared" ref="E3:E52" si="3">H3+L3</f>
        <v>2</v>
      </c>
      <c r="F3" s="5">
        <v>1</v>
      </c>
      <c r="G3" s="5">
        <v>0</v>
      </c>
      <c r="H3" s="5">
        <v>0</v>
      </c>
      <c r="I3" s="25">
        <v>6</v>
      </c>
      <c r="J3" s="23">
        <v>2</v>
      </c>
      <c r="K3" s="23">
        <v>2</v>
      </c>
      <c r="L3" s="23">
        <v>2</v>
      </c>
    </row>
    <row r="4" ht="15.5" customHeight="1" spans="1:12">
      <c r="A4" s="3">
        <v>29102</v>
      </c>
      <c r="B4" s="3">
        <f t="shared" si="0"/>
        <v>10</v>
      </c>
      <c r="C4" s="3">
        <f t="shared" si="1"/>
        <v>2</v>
      </c>
      <c r="D4" s="3">
        <f t="shared" si="2"/>
        <v>5</v>
      </c>
      <c r="E4" s="3">
        <f t="shared" si="3"/>
        <v>3</v>
      </c>
      <c r="F4" s="5">
        <v>0</v>
      </c>
      <c r="G4" s="5">
        <v>0</v>
      </c>
      <c r="H4" s="5">
        <v>1</v>
      </c>
      <c r="I4" s="25">
        <v>9</v>
      </c>
      <c r="J4" s="23">
        <v>2</v>
      </c>
      <c r="K4" s="23">
        <v>5</v>
      </c>
      <c r="L4" s="23">
        <v>2</v>
      </c>
    </row>
    <row r="5" ht="15.5" customHeight="1" spans="1:12">
      <c r="A5" s="3">
        <v>29103</v>
      </c>
      <c r="B5" s="3">
        <f t="shared" si="0"/>
        <v>0</v>
      </c>
      <c r="C5" s="3">
        <f t="shared" si="1"/>
        <v>0</v>
      </c>
      <c r="D5" s="3">
        <f t="shared" si="2"/>
        <v>0</v>
      </c>
      <c r="E5" s="3">
        <f t="shared" si="3"/>
        <v>0</v>
      </c>
      <c r="F5" s="5">
        <v>0</v>
      </c>
      <c r="G5" s="5">
        <v>0</v>
      </c>
      <c r="H5" s="5">
        <v>0</v>
      </c>
      <c r="I5" s="25">
        <v>0</v>
      </c>
      <c r="J5" s="23">
        <v>0</v>
      </c>
      <c r="K5" s="23">
        <v>0</v>
      </c>
      <c r="L5" s="23">
        <v>0</v>
      </c>
    </row>
    <row r="6" ht="15.5" customHeight="1" spans="1:12">
      <c r="A6" s="3">
        <v>29104</v>
      </c>
      <c r="B6" s="3">
        <f t="shared" si="0"/>
        <v>7</v>
      </c>
      <c r="C6" s="3">
        <f t="shared" si="1"/>
        <v>1</v>
      </c>
      <c r="D6" s="3">
        <f t="shared" si="2"/>
        <v>2</v>
      </c>
      <c r="E6" s="3">
        <f t="shared" si="3"/>
        <v>4</v>
      </c>
      <c r="F6" s="5">
        <v>0</v>
      </c>
      <c r="G6" s="5">
        <v>0</v>
      </c>
      <c r="H6" s="5">
        <v>1</v>
      </c>
      <c r="I6" s="25">
        <v>6</v>
      </c>
      <c r="J6" s="23">
        <v>1</v>
      </c>
      <c r="K6" s="23">
        <v>2</v>
      </c>
      <c r="L6" s="23">
        <v>3</v>
      </c>
    </row>
    <row r="7" ht="15.5" customHeight="1" spans="1:12">
      <c r="A7" s="3">
        <v>29105</v>
      </c>
      <c r="B7" s="3">
        <f t="shared" si="0"/>
        <v>10</v>
      </c>
      <c r="C7" s="3">
        <f t="shared" si="1"/>
        <v>5</v>
      </c>
      <c r="D7" s="3">
        <f t="shared" si="2"/>
        <v>2</v>
      </c>
      <c r="E7" s="3">
        <f t="shared" si="3"/>
        <v>3</v>
      </c>
      <c r="F7" s="5">
        <v>1</v>
      </c>
      <c r="G7" s="5">
        <v>0</v>
      </c>
      <c r="H7" s="5">
        <v>0</v>
      </c>
      <c r="I7" s="25">
        <v>9</v>
      </c>
      <c r="J7" s="23">
        <v>4</v>
      </c>
      <c r="K7" s="23">
        <v>2</v>
      </c>
      <c r="L7" s="23">
        <v>3</v>
      </c>
    </row>
    <row r="8" ht="15.5" customHeight="1" spans="1:12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ht="15.5" customHeight="1" spans="1:12">
      <c r="A9" s="3">
        <v>29107</v>
      </c>
      <c r="B9" s="3">
        <f t="shared" si="0"/>
        <v>9</v>
      </c>
      <c r="C9" s="3">
        <f t="shared" si="1"/>
        <v>3</v>
      </c>
      <c r="D9" s="3">
        <f t="shared" si="2"/>
        <v>3</v>
      </c>
      <c r="E9" s="3">
        <f t="shared" si="3"/>
        <v>3</v>
      </c>
      <c r="F9" s="5">
        <v>1</v>
      </c>
      <c r="G9" s="5">
        <v>0</v>
      </c>
      <c r="H9" s="5">
        <v>0</v>
      </c>
      <c r="I9" s="25">
        <v>8</v>
      </c>
      <c r="J9" s="23">
        <v>2</v>
      </c>
      <c r="K9" s="23">
        <v>3</v>
      </c>
      <c r="L9" s="23">
        <v>3</v>
      </c>
    </row>
    <row r="10" ht="15.5" customHeight="1" spans="1:12">
      <c r="A10" s="3">
        <v>29108</v>
      </c>
      <c r="B10" s="3">
        <f t="shared" si="0"/>
        <v>8</v>
      </c>
      <c r="C10" s="3">
        <f t="shared" si="1"/>
        <v>2</v>
      </c>
      <c r="D10" s="3">
        <f t="shared" si="2"/>
        <v>3</v>
      </c>
      <c r="E10" s="3">
        <f t="shared" si="3"/>
        <v>3</v>
      </c>
      <c r="F10" s="5">
        <v>0</v>
      </c>
      <c r="G10" s="5">
        <v>1</v>
      </c>
      <c r="H10" s="5">
        <v>0</v>
      </c>
      <c r="I10" s="25">
        <v>7</v>
      </c>
      <c r="J10" s="23">
        <v>2</v>
      </c>
      <c r="K10" s="23">
        <v>2</v>
      </c>
      <c r="L10" s="23">
        <v>3</v>
      </c>
    </row>
    <row r="11" ht="15.5" customHeight="1" spans="1:12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ht="15.5" customHeight="1" spans="1:12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ht="15.5" customHeight="1" spans="1:12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ht="15.5" customHeight="1" spans="1:12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ht="15.5" customHeight="1" spans="1:12">
      <c r="A15" s="3">
        <v>29113</v>
      </c>
      <c r="B15" s="3">
        <f t="shared" si="0"/>
        <v>10</v>
      </c>
      <c r="C15" s="3">
        <f t="shared" si="1"/>
        <v>2</v>
      </c>
      <c r="D15" s="3">
        <f t="shared" si="2"/>
        <v>3</v>
      </c>
      <c r="E15" s="3">
        <f t="shared" si="3"/>
        <v>5</v>
      </c>
      <c r="F15" s="5">
        <v>0</v>
      </c>
      <c r="G15" s="5">
        <v>1</v>
      </c>
      <c r="H15" s="5">
        <v>0</v>
      </c>
      <c r="I15" s="25">
        <v>9</v>
      </c>
      <c r="J15" s="23">
        <v>2</v>
      </c>
      <c r="K15" s="23">
        <v>2</v>
      </c>
      <c r="L15" s="23">
        <v>5</v>
      </c>
    </row>
    <row r="16" ht="15.5" customHeight="1" spans="1:12">
      <c r="A16" s="3">
        <v>29114</v>
      </c>
      <c r="B16" s="3">
        <f t="shared" si="0"/>
        <v>10</v>
      </c>
      <c r="C16" s="3">
        <f t="shared" si="1"/>
        <v>3</v>
      </c>
      <c r="D16" s="3">
        <f t="shared" si="2"/>
        <v>3</v>
      </c>
      <c r="E16" s="3">
        <f t="shared" si="3"/>
        <v>4</v>
      </c>
      <c r="F16" s="5">
        <v>0</v>
      </c>
      <c r="G16" s="5">
        <v>1</v>
      </c>
      <c r="H16" s="5">
        <v>0</v>
      </c>
      <c r="I16" s="25">
        <v>9</v>
      </c>
      <c r="J16" s="23">
        <v>3</v>
      </c>
      <c r="K16" s="23">
        <v>2</v>
      </c>
      <c r="L16" s="23">
        <v>4</v>
      </c>
    </row>
    <row r="17" ht="15.5" customHeight="1" spans="1:12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ht="15.5" customHeight="1" spans="1:12">
      <c r="A18" s="3">
        <v>29116</v>
      </c>
      <c r="B18" s="3">
        <f t="shared" si="0"/>
        <v>4</v>
      </c>
      <c r="C18" s="3">
        <f t="shared" si="1"/>
        <v>2</v>
      </c>
      <c r="D18" s="3">
        <f t="shared" si="2"/>
        <v>1</v>
      </c>
      <c r="E18" s="3">
        <f t="shared" si="3"/>
        <v>1</v>
      </c>
      <c r="F18" s="5">
        <v>0</v>
      </c>
      <c r="G18" s="5">
        <v>0</v>
      </c>
      <c r="H18" s="5">
        <v>1</v>
      </c>
      <c r="I18" s="25">
        <v>3</v>
      </c>
      <c r="J18" s="23">
        <v>2</v>
      </c>
      <c r="K18" s="23">
        <v>1</v>
      </c>
      <c r="L18" s="23">
        <v>0</v>
      </c>
    </row>
    <row r="19" ht="15.5" customHeight="1" spans="1:12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ht="15.5" customHeight="1" spans="1:12">
      <c r="A20" s="3">
        <v>29118</v>
      </c>
      <c r="B20" s="3">
        <f t="shared" si="0"/>
        <v>10</v>
      </c>
      <c r="C20" s="3">
        <f t="shared" si="1"/>
        <v>4</v>
      </c>
      <c r="D20" s="3">
        <f t="shared" si="2"/>
        <v>3</v>
      </c>
      <c r="E20" s="3">
        <f t="shared" si="3"/>
        <v>3</v>
      </c>
      <c r="F20" s="5">
        <v>0</v>
      </c>
      <c r="G20" s="5">
        <v>1</v>
      </c>
      <c r="H20" s="5">
        <v>0</v>
      </c>
      <c r="I20" s="25">
        <v>9</v>
      </c>
      <c r="J20" s="23">
        <v>4</v>
      </c>
      <c r="K20" s="23">
        <v>2</v>
      </c>
      <c r="L20" s="23">
        <v>3</v>
      </c>
    </row>
    <row r="21" ht="15.5" customHeight="1" spans="1:12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ht="15.5" customHeight="1" spans="1:12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ht="15.5" customHeight="1" spans="1:12">
      <c r="A23" s="3">
        <v>29153</v>
      </c>
      <c r="B23" s="3">
        <f t="shared" si="0"/>
        <v>0</v>
      </c>
      <c r="C23" s="3">
        <f t="shared" si="1"/>
        <v>0</v>
      </c>
      <c r="D23" s="3">
        <f t="shared" si="2"/>
        <v>0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0</v>
      </c>
      <c r="J23" s="23">
        <v>0</v>
      </c>
      <c r="K23" s="23">
        <v>0</v>
      </c>
      <c r="L23" s="23">
        <v>0</v>
      </c>
    </row>
    <row r="24" ht="15.5" customHeight="1" spans="1:12">
      <c r="A24" s="3">
        <v>29154</v>
      </c>
      <c r="B24" s="3">
        <f t="shared" si="0"/>
        <v>0</v>
      </c>
      <c r="C24" s="3">
        <f t="shared" si="1"/>
        <v>0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0</v>
      </c>
      <c r="J24" s="23">
        <v>0</v>
      </c>
      <c r="K24" s="23">
        <v>0</v>
      </c>
      <c r="L24" s="23">
        <v>0</v>
      </c>
    </row>
    <row r="25" ht="15.5" customHeight="1" spans="1:12">
      <c r="A25" s="3">
        <v>29155</v>
      </c>
      <c r="B25" s="3">
        <f t="shared" si="0"/>
        <v>9</v>
      </c>
      <c r="C25" s="3">
        <f t="shared" si="1"/>
        <v>3</v>
      </c>
      <c r="D25" s="3">
        <f t="shared" si="2"/>
        <v>4</v>
      </c>
      <c r="E25" s="3">
        <f t="shared" si="3"/>
        <v>2</v>
      </c>
      <c r="F25" s="5">
        <v>0</v>
      </c>
      <c r="G25" s="5">
        <v>0</v>
      </c>
      <c r="H25" s="5">
        <v>1</v>
      </c>
      <c r="I25" s="25">
        <v>8</v>
      </c>
      <c r="J25" s="23">
        <v>3</v>
      </c>
      <c r="K25" s="23">
        <v>4</v>
      </c>
      <c r="L25" s="23">
        <v>1</v>
      </c>
    </row>
    <row r="26" s="19" customFormat="1" ht="15.5" customHeight="1" spans="1:12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ht="15.5" customHeight="1" spans="1:12">
      <c r="A27" s="3">
        <v>29157</v>
      </c>
      <c r="B27" s="3">
        <f t="shared" si="0"/>
        <v>1</v>
      </c>
      <c r="C27" s="3">
        <f t="shared" si="1"/>
        <v>0</v>
      </c>
      <c r="D27" s="3">
        <f t="shared" si="2"/>
        <v>1</v>
      </c>
      <c r="E27" s="3">
        <f t="shared" si="3"/>
        <v>0</v>
      </c>
      <c r="F27" s="5">
        <v>0</v>
      </c>
      <c r="G27" s="5">
        <v>1</v>
      </c>
      <c r="H27" s="5">
        <v>0</v>
      </c>
      <c r="I27" s="25">
        <v>0</v>
      </c>
      <c r="J27" s="23">
        <v>0</v>
      </c>
      <c r="K27" s="23">
        <v>0</v>
      </c>
      <c r="L27" s="23">
        <v>0</v>
      </c>
    </row>
    <row r="28" ht="15.5" customHeight="1" spans="1:12">
      <c r="A28" s="3">
        <v>29158</v>
      </c>
      <c r="B28" s="3">
        <f t="shared" si="0"/>
        <v>0</v>
      </c>
      <c r="C28" s="3">
        <f t="shared" si="1"/>
        <v>0</v>
      </c>
      <c r="D28" s="3">
        <f t="shared" si="2"/>
        <v>0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0</v>
      </c>
      <c r="J28" s="23">
        <v>0</v>
      </c>
      <c r="K28" s="23">
        <v>0</v>
      </c>
      <c r="L28" s="23">
        <v>0</v>
      </c>
    </row>
    <row r="29" ht="15.5" customHeight="1" spans="1:12">
      <c r="A29" s="3">
        <v>29159</v>
      </c>
      <c r="B29" s="3">
        <f t="shared" si="0"/>
        <v>10</v>
      </c>
      <c r="C29" s="3">
        <f t="shared" si="1"/>
        <v>5</v>
      </c>
      <c r="D29" s="3">
        <f t="shared" si="2"/>
        <v>3</v>
      </c>
      <c r="E29" s="3">
        <f t="shared" si="3"/>
        <v>2</v>
      </c>
      <c r="F29" s="5">
        <v>1</v>
      </c>
      <c r="G29" s="5">
        <v>0</v>
      </c>
      <c r="H29" s="5">
        <v>0</v>
      </c>
      <c r="I29" s="25">
        <v>9</v>
      </c>
      <c r="J29" s="23">
        <v>4</v>
      </c>
      <c r="K29" s="23">
        <v>3</v>
      </c>
      <c r="L29" s="23">
        <v>2</v>
      </c>
    </row>
    <row r="30" ht="15.5" customHeight="1" spans="1:12">
      <c r="A30" s="3">
        <v>29160</v>
      </c>
      <c r="B30" s="3">
        <f t="shared" si="0"/>
        <v>10</v>
      </c>
      <c r="C30" s="3">
        <f t="shared" si="1"/>
        <v>5</v>
      </c>
      <c r="D30" s="3">
        <f t="shared" si="2"/>
        <v>2</v>
      </c>
      <c r="E30" s="3">
        <f t="shared" si="3"/>
        <v>3</v>
      </c>
      <c r="F30" s="5">
        <v>0</v>
      </c>
      <c r="G30" s="5">
        <v>1</v>
      </c>
      <c r="H30" s="5">
        <v>0</v>
      </c>
      <c r="I30" s="25">
        <v>9</v>
      </c>
      <c r="J30" s="23">
        <v>5</v>
      </c>
      <c r="K30" s="23">
        <v>1</v>
      </c>
      <c r="L30" s="23">
        <v>3</v>
      </c>
    </row>
    <row r="31" ht="15.5" customHeight="1" spans="1:12">
      <c r="A31" s="3">
        <v>29161</v>
      </c>
      <c r="B31" s="3">
        <f t="shared" si="0"/>
        <v>6</v>
      </c>
      <c r="C31" s="3">
        <f t="shared" si="1"/>
        <v>2</v>
      </c>
      <c r="D31" s="3">
        <f t="shared" si="2"/>
        <v>1</v>
      </c>
      <c r="E31" s="3">
        <f t="shared" si="3"/>
        <v>3</v>
      </c>
      <c r="F31" s="5">
        <v>0</v>
      </c>
      <c r="G31" s="5">
        <v>0</v>
      </c>
      <c r="H31" s="5">
        <v>0</v>
      </c>
      <c r="I31" s="25">
        <v>6</v>
      </c>
      <c r="J31" s="23">
        <v>2</v>
      </c>
      <c r="K31" s="23">
        <v>1</v>
      </c>
      <c r="L31" s="23">
        <v>3</v>
      </c>
    </row>
    <row r="32" ht="15.5" customHeight="1" spans="1:12">
      <c r="A32" s="3">
        <v>29162</v>
      </c>
      <c r="B32" s="3">
        <f t="shared" si="0"/>
        <v>10</v>
      </c>
      <c r="C32" s="3">
        <f t="shared" si="1"/>
        <v>5</v>
      </c>
      <c r="D32" s="3">
        <f t="shared" si="2"/>
        <v>2</v>
      </c>
      <c r="E32" s="3">
        <f t="shared" si="3"/>
        <v>3</v>
      </c>
      <c r="F32" s="5">
        <v>1</v>
      </c>
      <c r="G32" s="5">
        <v>0</v>
      </c>
      <c r="H32" s="5">
        <v>0</v>
      </c>
      <c r="I32" s="25">
        <v>9</v>
      </c>
      <c r="J32" s="23">
        <v>4</v>
      </c>
      <c r="K32" s="23">
        <v>2</v>
      </c>
      <c r="L32" s="23">
        <v>3</v>
      </c>
    </row>
    <row r="33" ht="15.5" customHeight="1" spans="1:12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ht="15.5" customHeight="1" spans="1:12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ht="15.5" customHeight="1" spans="1:12">
      <c r="A35" s="3">
        <v>29165</v>
      </c>
      <c r="B35" s="3">
        <f t="shared" si="0"/>
        <v>9</v>
      </c>
      <c r="C35" s="3">
        <f t="shared" si="1"/>
        <v>4</v>
      </c>
      <c r="D35" s="3">
        <f t="shared" si="2"/>
        <v>2</v>
      </c>
      <c r="E35" s="3">
        <f t="shared" si="3"/>
        <v>3</v>
      </c>
      <c r="F35" s="5">
        <v>0</v>
      </c>
      <c r="G35" s="5">
        <v>1</v>
      </c>
      <c r="H35" s="5">
        <v>0</v>
      </c>
      <c r="I35" s="25">
        <v>8</v>
      </c>
      <c r="J35" s="23">
        <v>4</v>
      </c>
      <c r="K35" s="23">
        <v>1</v>
      </c>
      <c r="L35" s="23">
        <v>3</v>
      </c>
    </row>
    <row r="36" ht="15.5" customHeight="1" spans="1:12">
      <c r="A36" s="3">
        <v>29166</v>
      </c>
      <c r="B36" s="3">
        <f t="shared" si="0"/>
        <v>10</v>
      </c>
      <c r="C36" s="3">
        <f t="shared" si="1"/>
        <v>4</v>
      </c>
      <c r="D36" s="3">
        <f t="shared" si="2"/>
        <v>4</v>
      </c>
      <c r="E36" s="3">
        <f t="shared" si="3"/>
        <v>2</v>
      </c>
      <c r="F36" s="5">
        <v>0</v>
      </c>
      <c r="G36" s="5">
        <v>1</v>
      </c>
      <c r="H36" s="5">
        <v>0</v>
      </c>
      <c r="I36" s="25">
        <v>9</v>
      </c>
      <c r="J36" s="23">
        <v>4</v>
      </c>
      <c r="K36" s="23">
        <v>3</v>
      </c>
      <c r="L36" s="23">
        <v>2</v>
      </c>
    </row>
    <row r="37" ht="15.5" customHeight="1" spans="1:12">
      <c r="A37" s="3">
        <v>29167</v>
      </c>
      <c r="B37" s="3">
        <f t="shared" si="0"/>
        <v>0</v>
      </c>
      <c r="C37" s="3">
        <f t="shared" si="1"/>
        <v>0</v>
      </c>
      <c r="D37" s="3">
        <f t="shared" si="2"/>
        <v>0</v>
      </c>
      <c r="E37" s="3">
        <f t="shared" si="3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ht="15.5" customHeight="1" spans="1:12">
      <c r="A38" s="3">
        <v>29168</v>
      </c>
      <c r="B38" s="3">
        <f t="shared" si="0"/>
        <v>8</v>
      </c>
      <c r="C38" s="3">
        <f t="shared" si="1"/>
        <v>4</v>
      </c>
      <c r="D38" s="3">
        <f t="shared" si="2"/>
        <v>2</v>
      </c>
      <c r="E38" s="3">
        <f t="shared" si="3"/>
        <v>2</v>
      </c>
      <c r="F38" s="5">
        <v>0</v>
      </c>
      <c r="G38" s="5">
        <v>1</v>
      </c>
      <c r="H38" s="5">
        <v>0</v>
      </c>
      <c r="I38" s="25">
        <v>7</v>
      </c>
      <c r="J38" s="23">
        <v>4</v>
      </c>
      <c r="K38" s="23">
        <v>1</v>
      </c>
      <c r="L38" s="23">
        <v>2</v>
      </c>
    </row>
    <row r="39" ht="15.5" customHeight="1" spans="1:12">
      <c r="A39" s="3">
        <v>29169</v>
      </c>
      <c r="B39" s="3">
        <f t="shared" si="0"/>
        <v>6</v>
      </c>
      <c r="C39" s="3">
        <f t="shared" si="1"/>
        <v>3</v>
      </c>
      <c r="D39" s="3">
        <f t="shared" si="2"/>
        <v>2</v>
      </c>
      <c r="E39" s="3">
        <f t="shared" si="3"/>
        <v>1</v>
      </c>
      <c r="F39" s="5">
        <v>0</v>
      </c>
      <c r="G39" s="5">
        <v>0</v>
      </c>
      <c r="H39" s="5">
        <v>0</v>
      </c>
      <c r="I39" s="25">
        <v>6</v>
      </c>
      <c r="J39" s="23">
        <v>3</v>
      </c>
      <c r="K39" s="23">
        <v>2</v>
      </c>
      <c r="L39" s="23">
        <v>1</v>
      </c>
    </row>
    <row r="40" ht="15.5" customHeight="1" spans="1:12">
      <c r="A40" s="3">
        <v>29170</v>
      </c>
      <c r="B40" s="3">
        <f t="shared" si="0"/>
        <v>9</v>
      </c>
      <c r="C40" s="3">
        <f t="shared" si="1"/>
        <v>2</v>
      </c>
      <c r="D40" s="3">
        <f t="shared" si="2"/>
        <v>2</v>
      </c>
      <c r="E40" s="3">
        <f t="shared" si="3"/>
        <v>5</v>
      </c>
      <c r="F40" s="5">
        <v>1</v>
      </c>
      <c r="G40" s="5">
        <v>0</v>
      </c>
      <c r="H40" s="5">
        <v>0</v>
      </c>
      <c r="I40" s="25">
        <v>8</v>
      </c>
      <c r="J40" s="23">
        <v>1</v>
      </c>
      <c r="K40" s="23">
        <v>2</v>
      </c>
      <c r="L40" s="23">
        <v>5</v>
      </c>
    </row>
    <row r="41" ht="15.5" customHeight="1" spans="1:12">
      <c r="A41" s="3">
        <v>29171</v>
      </c>
      <c r="B41" s="3">
        <f t="shared" si="0"/>
        <v>0</v>
      </c>
      <c r="C41" s="3">
        <f t="shared" si="1"/>
        <v>0</v>
      </c>
      <c r="D41" s="3">
        <f t="shared" si="2"/>
        <v>0</v>
      </c>
      <c r="E41" s="3">
        <f t="shared" si="3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ht="15.5" customHeight="1" spans="1:12">
      <c r="A42" s="3">
        <v>29172</v>
      </c>
      <c r="B42" s="3">
        <f t="shared" si="0"/>
        <v>0</v>
      </c>
      <c r="C42" s="3">
        <f t="shared" si="1"/>
        <v>0</v>
      </c>
      <c r="D42" s="3">
        <f t="shared" si="2"/>
        <v>0</v>
      </c>
      <c r="E42" s="3">
        <f t="shared" si="3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ht="15.5" customHeight="1" spans="1:12">
      <c r="A43" s="3">
        <v>29173</v>
      </c>
      <c r="B43" s="3">
        <f t="shared" si="0"/>
        <v>6</v>
      </c>
      <c r="C43" s="3">
        <f t="shared" si="1"/>
        <v>1</v>
      </c>
      <c r="D43" s="3">
        <f t="shared" si="2"/>
        <v>1</v>
      </c>
      <c r="E43" s="3">
        <f t="shared" si="3"/>
        <v>4</v>
      </c>
      <c r="F43" s="5">
        <v>0</v>
      </c>
      <c r="G43" s="5">
        <v>0</v>
      </c>
      <c r="H43" s="5">
        <v>1</v>
      </c>
      <c r="I43" s="25">
        <v>5</v>
      </c>
      <c r="J43" s="23">
        <v>1</v>
      </c>
      <c r="K43" s="23">
        <v>1</v>
      </c>
      <c r="L43" s="23">
        <v>3</v>
      </c>
    </row>
    <row r="44" ht="15.5" customHeight="1" spans="1:12">
      <c r="A44" s="3">
        <v>29174</v>
      </c>
      <c r="B44" s="3">
        <f t="shared" si="0"/>
        <v>0</v>
      </c>
      <c r="C44" s="3">
        <f t="shared" si="1"/>
        <v>0</v>
      </c>
      <c r="D44" s="3">
        <f t="shared" si="2"/>
        <v>0</v>
      </c>
      <c r="E44" s="3">
        <f t="shared" si="3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ht="15.5" customHeight="1" spans="1:12">
      <c r="A45" s="3">
        <v>29175</v>
      </c>
      <c r="B45" s="3">
        <f t="shared" si="0"/>
        <v>6</v>
      </c>
      <c r="C45" s="3">
        <f t="shared" si="1"/>
        <v>2</v>
      </c>
      <c r="D45" s="3">
        <f t="shared" si="2"/>
        <v>2</v>
      </c>
      <c r="E45" s="3">
        <f t="shared" si="3"/>
        <v>2</v>
      </c>
      <c r="F45" s="5">
        <v>0</v>
      </c>
      <c r="G45" s="5">
        <v>0</v>
      </c>
      <c r="H45" s="5">
        <v>1</v>
      </c>
      <c r="I45" s="25">
        <v>5</v>
      </c>
      <c r="J45" s="23">
        <v>2</v>
      </c>
      <c r="K45" s="23">
        <v>2</v>
      </c>
      <c r="L45" s="23">
        <v>1</v>
      </c>
    </row>
    <row r="46" ht="15.5" customHeight="1" spans="1:12">
      <c r="A46" s="3">
        <v>29176</v>
      </c>
      <c r="B46" s="3">
        <f t="shared" si="0"/>
        <v>0</v>
      </c>
      <c r="C46" s="3">
        <f t="shared" si="1"/>
        <v>0</v>
      </c>
      <c r="D46" s="3">
        <f t="shared" si="2"/>
        <v>0</v>
      </c>
      <c r="E46" s="3">
        <f t="shared" si="3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ht="15.5" customHeight="1" spans="1:12">
      <c r="A47" s="3">
        <v>29177</v>
      </c>
      <c r="B47" s="3">
        <f t="shared" si="0"/>
        <v>7</v>
      </c>
      <c r="C47" s="3">
        <f t="shared" si="1"/>
        <v>5</v>
      </c>
      <c r="D47" s="3">
        <f t="shared" si="2"/>
        <v>1</v>
      </c>
      <c r="E47" s="3">
        <f t="shared" si="3"/>
        <v>1</v>
      </c>
      <c r="F47" s="5">
        <v>1</v>
      </c>
      <c r="G47" s="5">
        <v>0</v>
      </c>
      <c r="H47" s="5">
        <v>0</v>
      </c>
      <c r="I47" s="25">
        <v>6</v>
      </c>
      <c r="J47" s="23">
        <v>4</v>
      </c>
      <c r="K47" s="23">
        <v>1</v>
      </c>
      <c r="L47" s="23">
        <v>1</v>
      </c>
    </row>
    <row r="48" ht="15.5" customHeight="1" spans="1:12">
      <c r="A48" s="3">
        <v>29178</v>
      </c>
      <c r="B48" s="3">
        <f t="shared" si="0"/>
        <v>10</v>
      </c>
      <c r="C48" s="3">
        <f t="shared" si="1"/>
        <v>2</v>
      </c>
      <c r="D48" s="3">
        <f t="shared" si="2"/>
        <v>3</v>
      </c>
      <c r="E48" s="3">
        <f t="shared" si="3"/>
        <v>5</v>
      </c>
      <c r="F48" s="5">
        <v>0</v>
      </c>
      <c r="G48" s="5">
        <v>0</v>
      </c>
      <c r="H48" s="5">
        <v>1</v>
      </c>
      <c r="I48" s="25">
        <v>9</v>
      </c>
      <c r="J48" s="23">
        <v>2</v>
      </c>
      <c r="K48" s="23">
        <v>3</v>
      </c>
      <c r="L48" s="23">
        <v>4</v>
      </c>
    </row>
    <row r="49" ht="15.5" customHeight="1" spans="1:12">
      <c r="A49" s="3">
        <v>29179</v>
      </c>
      <c r="B49" s="3">
        <f t="shared" si="0"/>
        <v>10</v>
      </c>
      <c r="C49" s="3">
        <f t="shared" si="1"/>
        <v>1</v>
      </c>
      <c r="D49" s="3">
        <f t="shared" si="2"/>
        <v>7</v>
      </c>
      <c r="E49" s="3">
        <f t="shared" si="3"/>
        <v>2</v>
      </c>
      <c r="F49" s="5">
        <v>0</v>
      </c>
      <c r="G49" s="5">
        <v>1</v>
      </c>
      <c r="H49" s="5">
        <v>0</v>
      </c>
      <c r="I49" s="25">
        <v>9</v>
      </c>
      <c r="J49" s="23">
        <v>1</v>
      </c>
      <c r="K49" s="23">
        <v>6</v>
      </c>
      <c r="L49" s="23">
        <v>2</v>
      </c>
    </row>
    <row r="50" ht="15.5" customHeight="1" spans="1:12">
      <c r="A50" s="3">
        <v>29180</v>
      </c>
      <c r="B50" s="3">
        <f t="shared" si="0"/>
        <v>0</v>
      </c>
      <c r="C50" s="3">
        <f t="shared" si="1"/>
        <v>0</v>
      </c>
      <c r="D50" s="3">
        <f t="shared" si="2"/>
        <v>0</v>
      </c>
      <c r="E50" s="3">
        <f t="shared" si="3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ht="15.5" customHeight="1" spans="1:12">
      <c r="A51" s="3">
        <v>29181</v>
      </c>
      <c r="B51" s="3">
        <f t="shared" si="0"/>
        <v>0</v>
      </c>
      <c r="C51" s="3">
        <f t="shared" si="1"/>
        <v>0</v>
      </c>
      <c r="D51" s="3">
        <f t="shared" si="2"/>
        <v>0</v>
      </c>
      <c r="E51" s="3">
        <f t="shared" si="3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ht="15.5" customHeight="1" spans="1:12">
      <c r="A52" s="3">
        <v>29182</v>
      </c>
      <c r="B52" s="3">
        <f t="shared" si="0"/>
        <v>0</v>
      </c>
      <c r="C52" s="3">
        <f t="shared" si="1"/>
        <v>0</v>
      </c>
      <c r="D52" s="3">
        <f t="shared" si="2"/>
        <v>0</v>
      </c>
      <c r="E52" s="3">
        <f t="shared" si="3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5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14</v>
      </c>
      <c r="C3" s="13">
        <f t="shared" ref="C3:C52" si="1">F3+J3</f>
        <v>13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ht="15.5" customHeight="1" spans="1:12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ht="15.5" customHeight="1" spans="1:12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ht="15.5" customHeight="1" spans="1:12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ht="15.5" customHeight="1" spans="1:12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ht="15.5" customHeight="1" spans="1:12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ht="15.5" customHeight="1" spans="1:12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ht="15.5" customHeight="1" spans="1:12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ht="15.5" customHeight="1" spans="1:12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="19" customFormat="1" ht="15.5" customHeight="1" spans="1:12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ht="15.5" customHeight="1" spans="1:12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ht="15.5" customHeight="1" spans="1:12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ht="15.5" customHeight="1" spans="1:12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15</v>
      </c>
      <c r="C35" s="13">
        <f t="shared" si="1"/>
        <v>10</v>
      </c>
      <c r="D35" s="13">
        <f t="shared" si="2"/>
        <v>0</v>
      </c>
      <c r="E35" s="13">
        <f t="shared" si="3"/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ht="15.5" customHeight="1" spans="1:12">
      <c r="A36" s="12">
        <v>29166</v>
      </c>
      <c r="B36" s="12">
        <f t="shared" si="0"/>
        <v>15</v>
      </c>
      <c r="C36" s="13">
        <f t="shared" si="1"/>
        <v>6</v>
      </c>
      <c r="D36" s="13">
        <f t="shared" si="2"/>
        <v>0</v>
      </c>
      <c r="E36" s="13">
        <f t="shared" si="3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ht="15.5" customHeight="1" spans="1:12">
      <c r="A37" s="12">
        <v>29167</v>
      </c>
      <c r="B37" s="12">
        <f t="shared" si="0"/>
        <v>12</v>
      </c>
      <c r="C37" s="13">
        <f t="shared" si="1"/>
        <v>9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14</v>
      </c>
      <c r="C38" s="13">
        <f t="shared" si="1"/>
        <v>11</v>
      </c>
      <c r="D38" s="13">
        <f t="shared" si="2"/>
        <v>4</v>
      </c>
      <c r="E38" s="13">
        <f t="shared" si="3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ht="15.5" customHeight="1" spans="1:12">
      <c r="A39" s="12">
        <v>29169</v>
      </c>
      <c r="B39" s="12">
        <f t="shared" si="0"/>
        <v>12</v>
      </c>
      <c r="C39" s="13">
        <f t="shared" si="1"/>
        <v>2</v>
      </c>
      <c r="D39" s="13">
        <f t="shared" si="2"/>
        <v>0</v>
      </c>
      <c r="E39" s="13">
        <f t="shared" si="3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ht="15.5" customHeight="1" spans="1:12">
      <c r="A40" s="12">
        <v>29170</v>
      </c>
      <c r="B40" s="12">
        <f t="shared" si="0"/>
        <v>13</v>
      </c>
      <c r="C40" s="13">
        <f t="shared" si="1"/>
        <v>7</v>
      </c>
      <c r="D40" s="13">
        <f t="shared" si="2"/>
        <v>2</v>
      </c>
      <c r="E40" s="13">
        <f t="shared" si="3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ht="15.5" customHeight="1" spans="1:12">
      <c r="A41" s="12">
        <v>29171</v>
      </c>
      <c r="B41" s="12">
        <f t="shared" si="0"/>
        <v>12</v>
      </c>
      <c r="C41" s="13">
        <f t="shared" si="1"/>
        <v>5</v>
      </c>
      <c r="D41" s="13">
        <f t="shared" si="2"/>
        <v>0</v>
      </c>
      <c r="E41" s="13">
        <f t="shared" si="3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15</v>
      </c>
      <c r="C42" s="13">
        <f t="shared" si="1"/>
        <v>1</v>
      </c>
      <c r="D42" s="13">
        <f t="shared" si="2"/>
        <v>1</v>
      </c>
      <c r="E42" s="13">
        <f t="shared" si="3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7</v>
      </c>
      <c r="C44" s="13">
        <f t="shared" si="1"/>
        <v>5</v>
      </c>
      <c r="D44" s="13">
        <f t="shared" si="2"/>
        <v>0</v>
      </c>
      <c r="E44" s="13">
        <f t="shared" si="3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ht="15.5" customHeight="1" spans="1:12">
      <c r="A45" s="12">
        <v>29175</v>
      </c>
      <c r="B45" s="12">
        <f t="shared" si="0"/>
        <v>9</v>
      </c>
      <c r="C45" s="13">
        <f t="shared" si="1"/>
        <v>8</v>
      </c>
      <c r="D45" s="13">
        <f t="shared" si="2"/>
        <v>0</v>
      </c>
      <c r="E45" s="13">
        <f t="shared" si="3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14</v>
      </c>
      <c r="C46" s="13">
        <f t="shared" si="1"/>
        <v>12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15</v>
      </c>
      <c r="C47" s="13">
        <f t="shared" si="1"/>
        <v>8</v>
      </c>
      <c r="D47" s="13">
        <f t="shared" si="2"/>
        <v>0</v>
      </c>
      <c r="E47" s="13">
        <f t="shared" si="3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ht="15.5" customHeight="1" spans="1:12">
      <c r="A48" s="12">
        <v>29178</v>
      </c>
      <c r="B48" s="12">
        <f t="shared" si="0"/>
        <v>15</v>
      </c>
      <c r="C48" s="13">
        <f t="shared" si="1"/>
        <v>4</v>
      </c>
      <c r="D48" s="13">
        <f t="shared" si="2"/>
        <v>0</v>
      </c>
      <c r="E48" s="13">
        <f t="shared" si="3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ht="15.5" customHeight="1" spans="1:12">
      <c r="A49" s="12">
        <v>29179</v>
      </c>
      <c r="B49" s="12">
        <f t="shared" si="0"/>
        <v>14</v>
      </c>
      <c r="C49" s="13">
        <f t="shared" si="1"/>
        <v>3</v>
      </c>
      <c r="D49" s="13">
        <f t="shared" si="2"/>
        <v>0</v>
      </c>
      <c r="E49" s="13">
        <f t="shared" si="3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15</v>
      </c>
      <c r="C52" s="13">
        <f t="shared" si="1"/>
        <v>13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4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13</v>
      </c>
      <c r="C3" s="13">
        <f t="shared" ref="C3:C52" si="1">F3+J3</f>
        <v>12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ht="15.5" customHeight="1" spans="1:12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ht="15.5" customHeight="1" spans="1:12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ht="15.5" customHeight="1" spans="1:12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14</v>
      </c>
      <c r="C35" s="13">
        <f t="shared" si="1"/>
        <v>10</v>
      </c>
      <c r="D35" s="13">
        <f t="shared" si="2"/>
        <v>0</v>
      </c>
      <c r="E35" s="13">
        <f t="shared" si="3"/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14</v>
      </c>
      <c r="C36" s="13">
        <f t="shared" si="1"/>
        <v>6</v>
      </c>
      <c r="D36" s="13">
        <f t="shared" si="2"/>
        <v>0</v>
      </c>
      <c r="E36" s="13">
        <f t="shared" si="3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ht="15.5" customHeight="1" spans="1:12">
      <c r="A37" s="12">
        <v>29167</v>
      </c>
      <c r="B37" s="12">
        <f t="shared" si="0"/>
        <v>11</v>
      </c>
      <c r="C37" s="13">
        <f t="shared" si="1"/>
        <v>8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13</v>
      </c>
      <c r="C38" s="13">
        <f t="shared" si="1"/>
        <v>10</v>
      </c>
      <c r="D38" s="13">
        <f t="shared" si="2"/>
        <v>4</v>
      </c>
      <c r="E38" s="13">
        <f t="shared" si="3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ht="15.5" customHeight="1" spans="1:12">
      <c r="A39" s="12">
        <v>29169</v>
      </c>
      <c r="B39" s="12">
        <f t="shared" si="0"/>
        <v>11</v>
      </c>
      <c r="C39" s="13">
        <f t="shared" si="1"/>
        <v>2</v>
      </c>
      <c r="D39" s="13">
        <f t="shared" si="2"/>
        <v>0</v>
      </c>
      <c r="E39" s="13">
        <f t="shared" si="3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12</v>
      </c>
      <c r="C40" s="13">
        <f t="shared" si="1"/>
        <v>6</v>
      </c>
      <c r="D40" s="13">
        <f t="shared" si="2"/>
        <v>2</v>
      </c>
      <c r="E40" s="13">
        <f t="shared" si="3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14</v>
      </c>
      <c r="C42" s="13">
        <f t="shared" si="1"/>
        <v>1</v>
      </c>
      <c r="D42" s="13">
        <f t="shared" si="2"/>
        <v>1</v>
      </c>
      <c r="E42" s="13">
        <f t="shared" si="3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6</v>
      </c>
      <c r="C44" s="13">
        <f t="shared" si="1"/>
        <v>5</v>
      </c>
      <c r="D44" s="13">
        <f t="shared" si="2"/>
        <v>0</v>
      </c>
      <c r="E44" s="13">
        <f t="shared" si="3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13</v>
      </c>
      <c r="C46" s="13">
        <f t="shared" si="1"/>
        <v>11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14</v>
      </c>
      <c r="C47" s="13">
        <f t="shared" si="1"/>
        <v>8</v>
      </c>
      <c r="D47" s="13">
        <f t="shared" si="2"/>
        <v>0</v>
      </c>
      <c r="E47" s="13">
        <f t="shared" si="3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14</v>
      </c>
      <c r="C48" s="13">
        <f t="shared" si="1"/>
        <v>4</v>
      </c>
      <c r="D48" s="13">
        <f t="shared" si="2"/>
        <v>0</v>
      </c>
      <c r="E48" s="13">
        <f t="shared" si="3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ht="15.5" customHeight="1" spans="1:12">
      <c r="A49" s="12">
        <v>29179</v>
      </c>
      <c r="B49" s="12">
        <f t="shared" si="0"/>
        <v>13</v>
      </c>
      <c r="C49" s="13">
        <f t="shared" si="1"/>
        <v>3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14</v>
      </c>
      <c r="C52" s="13">
        <f t="shared" si="1"/>
        <v>12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3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ht="15.5" customHeight="1" spans="1:12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ht="15.5" customHeight="1" spans="1:12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ht="15.5" customHeight="1" spans="1:12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13</v>
      </c>
      <c r="C35" s="13">
        <f t="shared" si="1"/>
        <v>10</v>
      </c>
      <c r="D35" s="13">
        <f t="shared" si="2"/>
        <v>0</v>
      </c>
      <c r="E35" s="13">
        <f t="shared" si="3"/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13</v>
      </c>
      <c r="C36" s="13">
        <f t="shared" si="1"/>
        <v>6</v>
      </c>
      <c r="D36" s="13">
        <f t="shared" si="2"/>
        <v>0</v>
      </c>
      <c r="E36" s="13">
        <f t="shared" si="3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10</v>
      </c>
      <c r="C37" s="13">
        <f t="shared" si="1"/>
        <v>7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12</v>
      </c>
      <c r="C38" s="13">
        <f t="shared" si="1"/>
        <v>9</v>
      </c>
      <c r="D38" s="13">
        <f t="shared" si="2"/>
        <v>3</v>
      </c>
      <c r="E38" s="13">
        <f t="shared" si="3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10</v>
      </c>
      <c r="C39" s="13">
        <f t="shared" si="1"/>
        <v>2</v>
      </c>
      <c r="D39" s="13">
        <f t="shared" si="2"/>
        <v>0</v>
      </c>
      <c r="E39" s="13">
        <f t="shared" si="3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11</v>
      </c>
      <c r="C40" s="13">
        <f t="shared" si="1"/>
        <v>6</v>
      </c>
      <c r="D40" s="13">
        <f t="shared" si="2"/>
        <v>2</v>
      </c>
      <c r="E40" s="13">
        <f t="shared" si="3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ht="15.5" customHeight="1" spans="1:12">
      <c r="A42" s="12">
        <v>29172</v>
      </c>
      <c r="B42" s="12">
        <f t="shared" si="0"/>
        <v>13</v>
      </c>
      <c r="C42" s="13">
        <f t="shared" si="1"/>
        <v>1</v>
      </c>
      <c r="D42" s="13">
        <f t="shared" si="2"/>
        <v>1</v>
      </c>
      <c r="E42" s="13">
        <f t="shared" si="3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5</v>
      </c>
      <c r="C44" s="13">
        <f t="shared" si="1"/>
        <v>5</v>
      </c>
      <c r="D44" s="13">
        <f t="shared" si="2"/>
        <v>0</v>
      </c>
      <c r="E44" s="13">
        <f t="shared" si="3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12</v>
      </c>
      <c r="C46" s="13">
        <f t="shared" si="1"/>
        <v>10</v>
      </c>
      <c r="D46" s="13">
        <f t="shared" si="2"/>
        <v>0</v>
      </c>
      <c r="E46" s="13">
        <f t="shared" si="3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13</v>
      </c>
      <c r="C47" s="13">
        <f t="shared" si="1"/>
        <v>8</v>
      </c>
      <c r="D47" s="13">
        <f t="shared" si="2"/>
        <v>0</v>
      </c>
      <c r="E47" s="13">
        <f t="shared" si="3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13</v>
      </c>
      <c r="C48" s="13">
        <f t="shared" si="1"/>
        <v>4</v>
      </c>
      <c r="D48" s="13">
        <f t="shared" si="2"/>
        <v>0</v>
      </c>
      <c r="E48" s="13">
        <f t="shared" si="3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ht="15.5" customHeight="1" spans="1:12">
      <c r="A49" s="12">
        <v>29179</v>
      </c>
      <c r="B49" s="12">
        <f t="shared" si="0"/>
        <v>12</v>
      </c>
      <c r="C49" s="13">
        <f t="shared" si="1"/>
        <v>2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13</v>
      </c>
      <c r="C52" s="13">
        <f t="shared" si="1"/>
        <v>11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2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ht="15.5" customHeight="1" spans="1:12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ht="15.5" customHeight="1" spans="1:12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ht="15.5" customHeight="1" spans="1:12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12</v>
      </c>
      <c r="C35" s="13">
        <f t="shared" si="1"/>
        <v>9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12</v>
      </c>
      <c r="C36" s="13">
        <f t="shared" si="1"/>
        <v>6</v>
      </c>
      <c r="D36" s="13">
        <f t="shared" si="2"/>
        <v>0</v>
      </c>
      <c r="E36" s="13">
        <f t="shared" si="3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9</v>
      </c>
      <c r="C37" s="13">
        <f t="shared" si="1"/>
        <v>6</v>
      </c>
      <c r="D37" s="13">
        <f t="shared" si="2"/>
        <v>0</v>
      </c>
      <c r="E37" s="13">
        <f t="shared" si="3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10</v>
      </c>
      <c r="C40" s="13">
        <f t="shared" si="1"/>
        <v>6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10</v>
      </c>
      <c r="C41" s="13">
        <f t="shared" si="1"/>
        <v>5</v>
      </c>
      <c r="D41" s="13">
        <f t="shared" si="2"/>
        <v>0</v>
      </c>
      <c r="E41" s="13">
        <f t="shared" si="3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12</v>
      </c>
      <c r="C42" s="13">
        <f t="shared" si="1"/>
        <v>0</v>
      </c>
      <c r="D42" s="13">
        <f t="shared" si="2"/>
        <v>1</v>
      </c>
      <c r="E42" s="13">
        <f t="shared" si="3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11</v>
      </c>
      <c r="C46" s="13">
        <f t="shared" si="1"/>
        <v>10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12</v>
      </c>
      <c r="C47" s="13">
        <f t="shared" si="1"/>
        <v>7</v>
      </c>
      <c r="D47" s="13">
        <f t="shared" si="2"/>
        <v>0</v>
      </c>
      <c r="E47" s="13">
        <f t="shared" si="3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12</v>
      </c>
      <c r="C48" s="13">
        <f t="shared" si="1"/>
        <v>4</v>
      </c>
      <c r="D48" s="13">
        <f t="shared" si="2"/>
        <v>0</v>
      </c>
      <c r="E48" s="13">
        <f t="shared" si="3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ht="15.5" customHeight="1" spans="1:12">
      <c r="A49" s="12">
        <v>29179</v>
      </c>
      <c r="B49" s="12">
        <f t="shared" si="0"/>
        <v>11</v>
      </c>
      <c r="C49" s="13">
        <f t="shared" si="1"/>
        <v>1</v>
      </c>
      <c r="D49" s="13">
        <f t="shared" si="2"/>
        <v>0</v>
      </c>
      <c r="E49" s="13">
        <f t="shared" si="3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12</v>
      </c>
      <c r="C52" s="13">
        <f t="shared" si="1"/>
        <v>10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1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11</v>
      </c>
      <c r="C3" s="13">
        <f t="shared" ref="C3:C52" si="1">F3+J3</f>
        <v>10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ht="15.5" customHeight="1" spans="1:12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ht="15.5" customHeight="1" spans="1:12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ht="15.5" customHeight="1" spans="1:12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ht="15.5" customHeight="1" spans="1:12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11</v>
      </c>
      <c r="C35" s="13">
        <f t="shared" si="1"/>
        <v>8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11</v>
      </c>
      <c r="C36" s="13">
        <f t="shared" si="1"/>
        <v>5</v>
      </c>
      <c r="D36" s="13">
        <f t="shared" si="2"/>
        <v>0</v>
      </c>
      <c r="E36" s="13">
        <f t="shared" si="3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9</v>
      </c>
      <c r="C40" s="13">
        <f t="shared" si="1"/>
        <v>5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9</v>
      </c>
      <c r="C41" s="13">
        <f t="shared" si="1"/>
        <v>5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11</v>
      </c>
      <c r="C42" s="13">
        <f t="shared" si="1"/>
        <v>0</v>
      </c>
      <c r="D42" s="13">
        <f t="shared" si="2"/>
        <v>1</v>
      </c>
      <c r="E42" s="13">
        <f t="shared" si="3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10</v>
      </c>
      <c r="C46" s="13">
        <f t="shared" si="1"/>
        <v>9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11</v>
      </c>
      <c r="C47" s="13">
        <f t="shared" si="1"/>
        <v>6</v>
      </c>
      <c r="D47" s="13">
        <f t="shared" si="2"/>
        <v>0</v>
      </c>
      <c r="E47" s="13">
        <f t="shared" si="3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ht="15.5" customHeight="1" spans="1:12">
      <c r="A48" s="12">
        <v>29178</v>
      </c>
      <c r="B48" s="12">
        <f t="shared" si="0"/>
        <v>11</v>
      </c>
      <c r="C48" s="13">
        <f t="shared" si="1"/>
        <v>4</v>
      </c>
      <c r="D48" s="13">
        <f t="shared" si="2"/>
        <v>0</v>
      </c>
      <c r="E48" s="13">
        <f t="shared" si="3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ht="15.5" customHeight="1" spans="1:12">
      <c r="A49" s="12">
        <v>29179</v>
      </c>
      <c r="B49" s="12">
        <f t="shared" si="0"/>
        <v>10</v>
      </c>
      <c r="C49" s="13">
        <f t="shared" si="1"/>
        <v>1</v>
      </c>
      <c r="D49" s="13">
        <f t="shared" si="2"/>
        <v>0</v>
      </c>
      <c r="E49" s="13">
        <f t="shared" si="3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11</v>
      </c>
      <c r="C52" s="13">
        <f t="shared" si="1"/>
        <v>9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0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10</v>
      </c>
      <c r="C3" s="13">
        <f t="shared" ref="C3:C52" si="1">F3+J3</f>
        <v>9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ht="15.5" customHeight="1" spans="1:12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ht="15.5" customHeight="1" spans="1:12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ht="15.5" customHeight="1" spans="1:12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10</v>
      </c>
      <c r="C35" s="13">
        <f t="shared" si="1"/>
        <v>7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10</v>
      </c>
      <c r="C36" s="13">
        <f t="shared" si="1"/>
        <v>5</v>
      </c>
      <c r="D36" s="13">
        <f t="shared" si="2"/>
        <v>0</v>
      </c>
      <c r="E36" s="13">
        <f t="shared" si="3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10</v>
      </c>
      <c r="C38" s="13">
        <f t="shared" si="1"/>
        <v>8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8</v>
      </c>
      <c r="C40" s="13">
        <f t="shared" si="1"/>
        <v>4</v>
      </c>
      <c r="D40" s="13">
        <f t="shared" si="2"/>
        <v>2</v>
      </c>
      <c r="E40" s="13">
        <f t="shared" si="3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10</v>
      </c>
      <c r="C42" s="13">
        <f t="shared" si="1"/>
        <v>0</v>
      </c>
      <c r="D42" s="13">
        <f t="shared" si="2"/>
        <v>1</v>
      </c>
      <c r="E42" s="13">
        <f t="shared" si="3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10</v>
      </c>
      <c r="C47" s="13">
        <f t="shared" si="1"/>
        <v>6</v>
      </c>
      <c r="D47" s="13">
        <f t="shared" si="2"/>
        <v>0</v>
      </c>
      <c r="E47" s="13">
        <f t="shared" si="3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ht="15.5" customHeight="1" spans="1:12">
      <c r="A48" s="12">
        <v>29178</v>
      </c>
      <c r="B48" s="12">
        <f t="shared" si="0"/>
        <v>10</v>
      </c>
      <c r="C48" s="13">
        <f t="shared" si="1"/>
        <v>4</v>
      </c>
      <c r="D48" s="13">
        <f t="shared" si="2"/>
        <v>0</v>
      </c>
      <c r="E48" s="13">
        <f t="shared" si="3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ht="15.5" customHeight="1" spans="1:12">
      <c r="A49" s="12">
        <v>29179</v>
      </c>
      <c r="B49" s="12">
        <f t="shared" si="0"/>
        <v>9</v>
      </c>
      <c r="C49" s="13">
        <f t="shared" si="1"/>
        <v>1</v>
      </c>
      <c r="D49" s="13">
        <f t="shared" si="2"/>
        <v>0</v>
      </c>
      <c r="E49" s="13">
        <f t="shared" si="3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9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9</v>
      </c>
      <c r="C3" s="13">
        <f t="shared" ref="C3:C52" si="1">F3+J3</f>
        <v>8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ht="15.5" customHeight="1" spans="1:12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ht="15.5" customHeight="1" spans="1:12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ht="15.5" customHeight="1" spans="1:12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ht="15.5" customHeight="1" spans="1:12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ht="15.5" customHeight="1" spans="1:12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ht="15.5" customHeight="1" spans="1:12">
      <c r="A35" s="12">
        <v>29165</v>
      </c>
      <c r="B35" s="12">
        <f t="shared" si="0"/>
        <v>9</v>
      </c>
      <c r="C35" s="13">
        <f t="shared" si="1"/>
        <v>6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9</v>
      </c>
      <c r="C36" s="13">
        <f t="shared" si="1"/>
        <v>5</v>
      </c>
      <c r="D36" s="13">
        <f t="shared" si="2"/>
        <v>0</v>
      </c>
      <c r="E36" s="13">
        <f t="shared" si="3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9</v>
      </c>
      <c r="C38" s="13">
        <f t="shared" si="1"/>
        <v>7</v>
      </c>
      <c r="D38" s="13">
        <f t="shared" si="2"/>
        <v>2</v>
      </c>
      <c r="E38" s="13">
        <f t="shared" si="3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7</v>
      </c>
      <c r="C40" s="13">
        <f t="shared" si="1"/>
        <v>4</v>
      </c>
      <c r="D40" s="13">
        <f t="shared" si="2"/>
        <v>2</v>
      </c>
      <c r="E40" s="13">
        <f t="shared" si="3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9</v>
      </c>
      <c r="C42" s="13">
        <f t="shared" si="1"/>
        <v>0</v>
      </c>
      <c r="D42" s="13">
        <f t="shared" si="2"/>
        <v>1</v>
      </c>
      <c r="E42" s="13">
        <f t="shared" si="3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ht="15.5" customHeight="1" spans="1:12">
      <c r="A43" s="12">
        <v>29173</v>
      </c>
      <c r="B43" s="12">
        <f t="shared" si="0"/>
        <v>6</v>
      </c>
      <c r="C43" s="13">
        <f t="shared" si="1"/>
        <v>6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3</v>
      </c>
      <c r="C44" s="13">
        <f t="shared" si="1"/>
        <v>3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6</v>
      </c>
      <c r="C45" s="13">
        <f t="shared" si="1"/>
        <v>5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9</v>
      </c>
      <c r="C47" s="13">
        <f t="shared" si="1"/>
        <v>6</v>
      </c>
      <c r="D47" s="13">
        <f t="shared" si="2"/>
        <v>0</v>
      </c>
      <c r="E47" s="13">
        <f t="shared" si="3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9</v>
      </c>
      <c r="C48" s="13">
        <f t="shared" si="1"/>
        <v>4</v>
      </c>
      <c r="D48" s="13">
        <f t="shared" si="2"/>
        <v>0</v>
      </c>
      <c r="E48" s="13">
        <f t="shared" si="3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ht="15.5" customHeight="1" spans="1:12">
      <c r="A49" s="12">
        <v>29179</v>
      </c>
      <c r="B49" s="12">
        <f t="shared" si="0"/>
        <v>8</v>
      </c>
      <c r="C49" s="13">
        <f t="shared" si="1"/>
        <v>1</v>
      </c>
      <c r="D49" s="13">
        <f t="shared" si="2"/>
        <v>0</v>
      </c>
      <c r="E49" s="13">
        <f t="shared" si="3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8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8</v>
      </c>
      <c r="C3" s="13">
        <f t="shared" ref="C3:C52" si="1">F3+J3</f>
        <v>7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ht="15.5" customHeight="1" spans="1:12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ht="15.5" customHeight="1" spans="1:12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ht="15.5" customHeight="1" spans="1:12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="19" customFormat="1" ht="15.5" customHeight="1" spans="1:12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ht="15.5" customHeight="1" spans="1:12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8</v>
      </c>
      <c r="C35" s="13">
        <f t="shared" si="1"/>
        <v>5</v>
      </c>
      <c r="D35" s="13">
        <f t="shared" si="2"/>
        <v>0</v>
      </c>
      <c r="E35" s="13">
        <f t="shared" si="3"/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8</v>
      </c>
      <c r="C36" s="13">
        <f t="shared" si="1"/>
        <v>5</v>
      </c>
      <c r="D36" s="13">
        <f t="shared" si="2"/>
        <v>0</v>
      </c>
      <c r="E36" s="13">
        <f t="shared" si="3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ht="15.5" customHeight="1" spans="1:12">
      <c r="A37" s="12">
        <v>29167</v>
      </c>
      <c r="B37" s="12">
        <f t="shared" si="0"/>
        <v>7</v>
      </c>
      <c r="C37" s="13">
        <f t="shared" si="1"/>
        <v>5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8</v>
      </c>
      <c r="C38" s="13">
        <f t="shared" si="1"/>
        <v>6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6</v>
      </c>
      <c r="C40" s="13">
        <f t="shared" si="1"/>
        <v>4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8</v>
      </c>
      <c r="C42" s="13">
        <f t="shared" si="1"/>
        <v>0</v>
      </c>
      <c r="D42" s="13">
        <f t="shared" si="2"/>
        <v>1</v>
      </c>
      <c r="E42" s="13">
        <f t="shared" si="3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ht="15.5" customHeight="1" spans="1:12">
      <c r="A43" s="12">
        <v>29173</v>
      </c>
      <c r="B43" s="12">
        <f t="shared" si="0"/>
        <v>5</v>
      </c>
      <c r="C43" s="13">
        <f t="shared" si="1"/>
        <v>5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8</v>
      </c>
      <c r="C46" s="13">
        <f t="shared" si="1"/>
        <v>7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8</v>
      </c>
      <c r="C47" s="13">
        <f t="shared" si="1"/>
        <v>5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8</v>
      </c>
      <c r="C48" s="13">
        <f t="shared" si="1"/>
        <v>4</v>
      </c>
      <c r="D48" s="13">
        <f t="shared" si="2"/>
        <v>0</v>
      </c>
      <c r="E48" s="13">
        <f t="shared" si="3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ht="15.5" customHeight="1" spans="1:12">
      <c r="A49" s="12">
        <v>29179</v>
      </c>
      <c r="B49" s="12">
        <f t="shared" si="0"/>
        <v>7</v>
      </c>
      <c r="C49" s="13">
        <f t="shared" si="1"/>
        <v>1</v>
      </c>
      <c r="D49" s="13">
        <f t="shared" si="2"/>
        <v>0</v>
      </c>
      <c r="E49" s="13">
        <f t="shared" si="3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8</v>
      </c>
      <c r="C52" s="13">
        <f t="shared" si="1"/>
        <v>6</v>
      </c>
      <c r="D52" s="13">
        <f t="shared" si="2"/>
        <v>1</v>
      </c>
      <c r="E52" s="13">
        <f t="shared" si="3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7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7</v>
      </c>
      <c r="C3" s="13">
        <f t="shared" ref="C3:C52" si="1">F3+J3</f>
        <v>6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ht="15.5" customHeight="1" spans="1:12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ht="15.5" customHeight="1" spans="1:12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7</v>
      </c>
      <c r="C35" s="13">
        <f t="shared" si="1"/>
        <v>5</v>
      </c>
      <c r="D35" s="13">
        <f t="shared" si="2"/>
        <v>0</v>
      </c>
      <c r="E35" s="13">
        <f t="shared" si="3"/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7</v>
      </c>
      <c r="C36" s="13">
        <f t="shared" si="1"/>
        <v>5</v>
      </c>
      <c r="D36" s="13">
        <f t="shared" si="2"/>
        <v>0</v>
      </c>
      <c r="E36" s="13">
        <f t="shared" si="3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7</v>
      </c>
      <c r="C38" s="13">
        <f t="shared" si="1"/>
        <v>5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7</v>
      </c>
      <c r="C42" s="13">
        <f t="shared" si="1"/>
        <v>0</v>
      </c>
      <c r="D42" s="13">
        <f t="shared" si="2"/>
        <v>1</v>
      </c>
      <c r="E42" s="13">
        <f t="shared" si="3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7</v>
      </c>
      <c r="C46" s="13">
        <f t="shared" si="1"/>
        <v>6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7</v>
      </c>
      <c r="C47" s="13">
        <f t="shared" si="1"/>
        <v>4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7</v>
      </c>
      <c r="C48" s="13">
        <f t="shared" si="1"/>
        <v>4</v>
      </c>
      <c r="D48" s="13">
        <f t="shared" si="2"/>
        <v>0</v>
      </c>
      <c r="E48" s="13">
        <f t="shared" si="3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ht="15.5" customHeight="1" spans="1:12">
      <c r="A49" s="12">
        <v>29179</v>
      </c>
      <c r="B49" s="12">
        <f t="shared" si="0"/>
        <v>6</v>
      </c>
      <c r="C49" s="13">
        <f t="shared" si="1"/>
        <v>1</v>
      </c>
      <c r="D49" s="13">
        <f t="shared" si="2"/>
        <v>0</v>
      </c>
      <c r="E49" s="13">
        <f t="shared" si="3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4</v>
      </c>
      <c r="C50" s="13">
        <f t="shared" si="1"/>
        <v>4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7</v>
      </c>
      <c r="C52" s="13">
        <f t="shared" si="1"/>
        <v>6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6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6</v>
      </c>
      <c r="C3" s="13">
        <f t="shared" ref="C3:C52" si="1">F3+J3</f>
        <v>5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ht="15.5" customHeight="1" spans="1:12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ht="15.5" customHeight="1" spans="1:12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ht="15.5" customHeight="1" spans="1:12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ht="15.5" customHeight="1" spans="1:12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ht="15.5" customHeight="1" spans="1:12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ht="15.5" customHeight="1" spans="1:12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6</v>
      </c>
      <c r="C35" s="13">
        <f t="shared" si="1"/>
        <v>4</v>
      </c>
      <c r="D35" s="13">
        <f t="shared" si="2"/>
        <v>0</v>
      </c>
      <c r="E35" s="13">
        <f t="shared" si="3"/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ht="15.5" customHeight="1" spans="1:12">
      <c r="A36" s="12">
        <v>29166</v>
      </c>
      <c r="B36" s="12">
        <f t="shared" si="0"/>
        <v>6</v>
      </c>
      <c r="C36" s="13">
        <f t="shared" si="1"/>
        <v>5</v>
      </c>
      <c r="D36" s="13">
        <f t="shared" si="2"/>
        <v>0</v>
      </c>
      <c r="E36" s="13">
        <f t="shared" si="3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6</v>
      </c>
      <c r="C38" s="13">
        <f t="shared" si="1"/>
        <v>4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6</v>
      </c>
      <c r="C39" s="13">
        <f t="shared" si="1"/>
        <v>1</v>
      </c>
      <c r="D39" s="13">
        <f t="shared" si="2"/>
        <v>0</v>
      </c>
      <c r="E39" s="13">
        <f t="shared" si="3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6</v>
      </c>
      <c r="C41" s="13">
        <f t="shared" si="1"/>
        <v>2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ht="15.5" customHeight="1" spans="1:12">
      <c r="A42" s="12">
        <v>29172</v>
      </c>
      <c r="B42" s="12">
        <f t="shared" si="0"/>
        <v>6</v>
      </c>
      <c r="C42" s="13">
        <f t="shared" si="1"/>
        <v>0</v>
      </c>
      <c r="D42" s="13">
        <f t="shared" si="2"/>
        <v>1</v>
      </c>
      <c r="E42" s="13">
        <f t="shared" si="3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6</v>
      </c>
      <c r="C46" s="13">
        <f t="shared" si="1"/>
        <v>5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6</v>
      </c>
      <c r="C47" s="13">
        <f t="shared" si="1"/>
        <v>3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6</v>
      </c>
      <c r="C48" s="13">
        <f t="shared" si="1"/>
        <v>4</v>
      </c>
      <c r="D48" s="13">
        <f t="shared" si="2"/>
        <v>0</v>
      </c>
      <c r="E48" s="13">
        <f t="shared" si="3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ht="15.5" customHeight="1" spans="1:12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6</v>
      </c>
      <c r="C52" s="13">
        <f t="shared" si="1"/>
        <v>5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5"/>
  <dimension ref="A1:K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3.6153846153846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07692307692308" style="1" customWidth="1"/>
    <col min="10" max="10" width="9.69230769230769" style="1" customWidth="1"/>
    <col min="11" max="11" width="9.30769230769231" style="1" customWidth="1"/>
  </cols>
  <sheetData>
    <row r="1" ht="25" customHeight="1" spans="1:1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ht="15.5" customHeight="1" spans="1:1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ht="15.5" customHeight="1" spans="1:11">
      <c r="A3" s="12">
        <v>29101</v>
      </c>
      <c r="B3" s="12">
        <f t="shared" ref="B3:B52" si="0">C3+D3+E3</f>
        <v>5</v>
      </c>
      <c r="C3" s="13">
        <f t="shared" ref="C3:C52" si="1">F3+I3</f>
        <v>4</v>
      </c>
      <c r="D3" s="13">
        <f t="shared" ref="D3:D52" si="2">G3+J3</f>
        <v>0</v>
      </c>
      <c r="E3" s="13">
        <f t="shared" ref="E3:E52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ht="15.5" customHeight="1" spans="1:1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ht="15.5" customHeight="1" spans="1:1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ht="15.5" customHeight="1" spans="1:1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ht="15.5" customHeight="1" spans="1:1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ht="15.5" customHeight="1" spans="1:1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ht="15.5" customHeight="1" spans="1:1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ht="15.5" customHeight="1" spans="1:1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ht="15.5" customHeight="1" spans="1:1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ht="15.5" customHeight="1" spans="1:1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ht="15.5" customHeight="1" spans="1:1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ht="15.5" customHeight="1" spans="1:1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ht="15.5" customHeight="1" spans="1:1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ht="15.5" customHeight="1" spans="1:1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ht="15.5" customHeight="1" spans="1:1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ht="15.5" customHeight="1" spans="1:1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ht="15.5" customHeight="1" spans="1:1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ht="15.5" customHeight="1" spans="1:1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ht="15.5" customHeight="1" spans="1:1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ht="15.5" customHeight="1" spans="1:1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ht="15.5" customHeight="1" spans="1:1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ht="15.5" customHeight="1" spans="1:1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ht="15.5" customHeight="1" spans="1:1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="8" customFormat="1" ht="15.5" customHeight="1" spans="1:1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ht="15.5" customHeight="1" spans="1:1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ht="15.5" customHeight="1" spans="1:1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ht="15.5" customHeight="1" spans="1:1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ht="15.5" customHeight="1" spans="1:1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ht="15.5" customHeight="1" spans="1:1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ht="15.5" customHeight="1" spans="1:1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ht="15.5" customHeight="1" spans="1:1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ht="15.5" customHeight="1" spans="1:1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ht="15.5" customHeight="1" spans="1:11">
      <c r="A35" s="12">
        <v>29165</v>
      </c>
      <c r="B35" s="12">
        <f t="shared" si="0"/>
        <v>5</v>
      </c>
      <c r="C35" s="13">
        <f t="shared" si="1"/>
        <v>4</v>
      </c>
      <c r="D35" s="13">
        <f t="shared" si="2"/>
        <v>0</v>
      </c>
      <c r="E35" s="13">
        <f t="shared" si="3"/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ht="15.5" customHeight="1" spans="1:11">
      <c r="A36" s="12">
        <v>29166</v>
      </c>
      <c r="B36" s="12">
        <f t="shared" si="0"/>
        <v>5</v>
      </c>
      <c r="C36" s="13">
        <f t="shared" si="1"/>
        <v>4</v>
      </c>
      <c r="D36" s="13">
        <f t="shared" si="2"/>
        <v>0</v>
      </c>
      <c r="E36" s="13">
        <f t="shared" si="3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ht="15.5" customHeight="1" spans="1:11">
      <c r="A37" s="12">
        <v>29167</v>
      </c>
      <c r="B37" s="12">
        <f t="shared" si="0"/>
        <v>5</v>
      </c>
      <c r="C37" s="13">
        <f t="shared" si="1"/>
        <v>3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ht="15.5" customHeight="1" spans="1:11">
      <c r="A38" s="12">
        <v>29168</v>
      </c>
      <c r="B38" s="12">
        <f t="shared" si="0"/>
        <v>5</v>
      </c>
      <c r="C38" s="13">
        <f t="shared" si="1"/>
        <v>3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ht="15.5" customHeight="1" spans="1:11">
      <c r="A39" s="12">
        <v>29169</v>
      </c>
      <c r="B39" s="12">
        <f t="shared" si="0"/>
        <v>5</v>
      </c>
      <c r="C39" s="13">
        <f t="shared" si="1"/>
        <v>1</v>
      </c>
      <c r="D39" s="13">
        <f t="shared" si="2"/>
        <v>0</v>
      </c>
      <c r="E39" s="13">
        <f t="shared" si="3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ht="15.5" customHeight="1" spans="1:11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ht="15.5" customHeight="1" spans="1:11">
      <c r="A41" s="12">
        <v>29171</v>
      </c>
      <c r="B41" s="12">
        <f t="shared" si="0"/>
        <v>5</v>
      </c>
      <c r="C41" s="13">
        <f t="shared" si="1"/>
        <v>2</v>
      </c>
      <c r="D41" s="13">
        <f t="shared" si="2"/>
        <v>0</v>
      </c>
      <c r="E41" s="13">
        <f t="shared" si="3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ht="15.5" customHeight="1" spans="1:11">
      <c r="A42" s="12">
        <v>29172</v>
      </c>
      <c r="B42" s="12">
        <f t="shared" si="0"/>
        <v>5</v>
      </c>
      <c r="C42" s="13">
        <f t="shared" si="1"/>
        <v>0</v>
      </c>
      <c r="D42" s="13">
        <f t="shared" si="2"/>
        <v>1</v>
      </c>
      <c r="E42" s="13">
        <f t="shared" si="3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ht="15.5" customHeight="1" spans="1:11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ht="15.5" customHeight="1" spans="1:11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ht="15.5" customHeight="1" spans="1:11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ht="15.5" customHeight="1" spans="1:11">
      <c r="A46" s="12">
        <v>29176</v>
      </c>
      <c r="B46" s="12">
        <f t="shared" si="0"/>
        <v>5</v>
      </c>
      <c r="C46" s="13">
        <f t="shared" si="1"/>
        <v>4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ht="15.5" customHeight="1" spans="1:11">
      <c r="A47" s="12">
        <v>29177</v>
      </c>
      <c r="B47" s="12">
        <f t="shared" si="0"/>
        <v>5</v>
      </c>
      <c r="C47" s="13">
        <f t="shared" si="1"/>
        <v>2</v>
      </c>
      <c r="D47" s="13">
        <f t="shared" si="2"/>
        <v>0</v>
      </c>
      <c r="E47" s="13">
        <f t="shared" si="3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ht="15.5" customHeight="1" spans="1:11">
      <c r="A48" s="12">
        <v>29178</v>
      </c>
      <c r="B48" s="12">
        <f t="shared" si="0"/>
        <v>5</v>
      </c>
      <c r="C48" s="13">
        <f t="shared" si="1"/>
        <v>3</v>
      </c>
      <c r="D48" s="13">
        <f t="shared" si="2"/>
        <v>0</v>
      </c>
      <c r="E48" s="13">
        <f t="shared" si="3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ht="15.5" customHeight="1" spans="1:11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ht="15.5" customHeight="1" spans="1:11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ht="15.5" customHeight="1" spans="1:11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ht="15.5" customHeight="1" spans="1:11">
      <c r="A52" s="12">
        <v>29182</v>
      </c>
      <c r="B52" s="12">
        <f t="shared" si="0"/>
        <v>5</v>
      </c>
      <c r="C52" s="13">
        <f t="shared" si="1"/>
        <v>4</v>
      </c>
      <c r="D52" s="13">
        <f t="shared" si="2"/>
        <v>0</v>
      </c>
      <c r="E52" s="13">
        <f t="shared" si="3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"/>
  <sheetViews>
    <sheetView workbookViewId="0">
      <selection activeCell="A1" sqref="A1"/>
    </sheetView>
  </sheetViews>
  <sheetFormatPr defaultColWidth="14.1461538461538" defaultRowHeight="18" customHeight="1"/>
  <cols>
    <col min="1" max="4" width="7.76923076923077" style="1" customWidth="1"/>
    <col min="5" max="26" width="13.5384615384615" style="1" customWidth="1"/>
  </cols>
  <sheetData>
    <row r="1" ht="15.5" customHeight="1" spans="1:9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ht="15.5" customHeight="1" spans="1:9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ht="15.5" customHeight="1" spans="1:9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ht="15.5" customHeight="1" spans="1:9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ht="15.5" customHeight="1" spans="1:9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ht="15.5" customHeight="1" spans="1:9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ht="15.5" customHeight="1" spans="1:9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ht="15.5" customHeight="1" spans="1:9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ht="15.5" customHeight="1" spans="1:9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ht="15.5" customHeight="1" spans="1:9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ht="15.5" customHeight="1" spans="1:9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ht="15.5" customHeight="1" spans="1:9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ht="15.5" customHeight="1" spans="1:9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ht="15.5" customHeight="1" spans="1:9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ht="15.5" customHeight="1" spans="1:9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ht="15.5" customHeight="1" spans="1:9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ht="15.5" customHeight="1" spans="1:9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ht="15.5" customHeight="1" spans="1:9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ht="15.5" customHeight="1" spans="1:9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ht="15.5" customHeight="1" spans="1:9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ht="15.5" customHeight="1" spans="1:9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ht="15.5" customHeight="1" spans="1:9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ht="15.5" customHeight="1" spans="1:9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ht="15.5" customHeight="1" spans="1:9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ht="15.5" customHeight="1" spans="1:9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ht="15.5" customHeight="1" spans="1:9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ht="15.5" customHeight="1" spans="1:9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ht="15.5" customHeight="1" spans="1:9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ht="15.5" customHeight="1" spans="1:9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ht="15.5" customHeight="1" spans="1:9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ht="15.5" customHeight="1" spans="1:9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ht="15.5" customHeight="1" spans="1:9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ht="15.5" customHeight="1" spans="1:9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ht="15.5" customHeight="1" spans="1:9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ht="15.5" customHeight="1" spans="1:9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ht="15.5" customHeight="1" spans="1:9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ht="15.5" customHeight="1" spans="1:9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ht="15.5" customHeight="1" spans="1:9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ht="15.5" customHeight="1" spans="1:9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ht="15.5" customHeight="1" spans="1:9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ht="15.5" customHeight="1" spans="1:9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ht="15.5" customHeight="1" spans="1:9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ht="15.5" customHeight="1" spans="1:9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ht="15.5" customHeight="1" spans="1:9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ht="15.5" customHeight="1" spans="1:9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ht="15.5" customHeight="1" spans="1:9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ht="15.5" customHeight="1" spans="1:9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ht="15.5" customHeight="1" spans="1:9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ht="15.5" customHeight="1" spans="1:9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ht="15.5" customHeight="1" spans="1:9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2025-11-24T21:56:00Z</dcterms:created>
  <dcterms:modified xsi:type="dcterms:W3CDTF">2026-08-12T04:24:46Z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